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02【検討中フォルダ】\03_調査係\【大分類】地方公務員給与実態調査\05_【中分類】その他、給与実態調査関係\【小分類】令和２年度給与情報公表システムによる公表状況調査依頼（2026.3.31廃棄）\02_給与実態調査公表（HP）\03_HP比較データ\1215掲載データ（比較データ）\"/>
    </mc:Choice>
  </mc:AlternateContent>
  <bookViews>
    <workbookView xWindow="0" yWindow="0" windowWidth="28800" windowHeight="12320" tabRatio="769"/>
  </bookViews>
  <sheets>
    <sheet name="市区町村（清掃）" sheetId="1" r:id="rId1"/>
    <sheet name="市区町村（給食）" sheetId="2" r:id="rId2"/>
    <sheet name="市区町村（用務員）" sheetId="3" r:id="rId3"/>
    <sheet name="市区町村（自動車運転手）" sheetId="4" r:id="rId4"/>
    <sheet name="市区町村（守衛）" sheetId="5" r:id="rId5"/>
    <sheet name="市区町村（電話交換手）" sheetId="6" r:id="rId6"/>
    <sheet name="市区町村（バス）" sheetId="7" r:id="rId7"/>
  </sheets>
  <definedNames>
    <definedName name="_xlnm._FilterDatabase" localSheetId="6" hidden="1">'市区町村（バス）'!$A$7:$P$1730</definedName>
    <definedName name="_xlnm._FilterDatabase" localSheetId="1" hidden="1">'市区町村（給食）'!$A$7:$P$1729</definedName>
    <definedName name="_xlnm._FilterDatabase" localSheetId="3" hidden="1">'市区町村（自動車運転手）'!$A$7:$P$1729</definedName>
    <definedName name="_xlnm._FilterDatabase" localSheetId="4" hidden="1">'市区町村（守衛）'!$A$7:$P$1730</definedName>
    <definedName name="_xlnm._FilterDatabase" localSheetId="0" hidden="1">'市区町村（清掃）'!$A$7:$P$1729</definedName>
    <definedName name="_xlnm._FilterDatabase" localSheetId="5" hidden="1">'市区町村（電話交換手）'!$A$7:$P$1729</definedName>
    <definedName name="_xlnm._FilterDatabase" localSheetId="2" hidden="1">'市区町村（用務員）'!$A$7:$Q$1729</definedName>
    <definedName name="_xlnm.Print_Area" localSheetId="6">'市区町村（バス）'!$A$3:$Q$1743</definedName>
    <definedName name="_xlnm.Print_Area" localSheetId="1">'市区町村（給食）'!$A$3:$Q$1742</definedName>
    <definedName name="_xlnm.Print_Area" localSheetId="3">'市区町村（自動車運転手）'!$A$3:$Q$1742</definedName>
    <definedName name="_xlnm.Print_Area" localSheetId="4">'市区町村（守衛）'!$A$3:$Q$1743</definedName>
    <definedName name="_xlnm.Print_Area" localSheetId="0">'市区町村（清掃）'!$A$1:$Q$1742</definedName>
    <definedName name="_xlnm.Print_Area" localSheetId="5">'市区町村（電話交換手）'!$A$3:$Q$1741</definedName>
    <definedName name="_xlnm.Print_Area" localSheetId="2">'市区町村（用務員）'!$A$3:$Q$1741</definedName>
    <definedName name="_xlnm.Print_Titles" localSheetId="6">'市区町村（バス）'!$4:$7</definedName>
    <definedName name="_xlnm.Print_Titles" localSheetId="1">'市区町村（給食）'!$4:$7</definedName>
    <definedName name="_xlnm.Print_Titles" localSheetId="3">'市区町村（自動車運転手）'!$4:$7</definedName>
    <definedName name="_xlnm.Print_Titles" localSheetId="4">'市区町村（守衛）'!$4:$7</definedName>
    <definedName name="_xlnm.Print_Titles" localSheetId="0">'市区町村（清掃）'!$4:$7</definedName>
    <definedName name="_xlnm.Print_Titles" localSheetId="5">'市区町村（電話交換手）'!$4:$7</definedName>
    <definedName name="_xlnm.Print_Titles" localSheetId="2">'市区町村（用務員）'!$4:$7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54" i="5" l="1"/>
  <c r="O654" i="5"/>
  <c r="P652" i="5"/>
  <c r="O652" i="5"/>
  <c r="P601" i="5"/>
  <c r="O601" i="5"/>
  <c r="P1296" i="4" l="1"/>
  <c r="O1296" i="4"/>
  <c r="P1228" i="4"/>
  <c r="O1228" i="4"/>
  <c r="P1310" i="4"/>
  <c r="O1310" i="4"/>
  <c r="P1171" i="4"/>
  <c r="O1171" i="4"/>
  <c r="P1173" i="4"/>
  <c r="O1173" i="4"/>
  <c r="P784" i="4"/>
  <c r="O784" i="4"/>
  <c r="P775" i="4"/>
  <c r="O775" i="4"/>
  <c r="P755" i="4"/>
  <c r="O755" i="4"/>
  <c r="P590" i="4"/>
  <c r="O590" i="4"/>
  <c r="P320" i="4"/>
  <c r="O320" i="4"/>
  <c r="P1405" i="1" l="1"/>
  <c r="O1405" i="1"/>
  <c r="P427" i="1"/>
  <c r="O427" i="1"/>
  <c r="P424" i="1"/>
  <c r="O424" i="1"/>
  <c r="P1727" i="2"/>
  <c r="O1727" i="2"/>
  <c r="P1724" i="2"/>
  <c r="O1724" i="2"/>
  <c r="P1715" i="2"/>
  <c r="O1715" i="2"/>
  <c r="P1708" i="2"/>
  <c r="O1708" i="2"/>
  <c r="P1703" i="2"/>
  <c r="O1703" i="2"/>
  <c r="P1403" i="2"/>
  <c r="O1403" i="2"/>
  <c r="P1400" i="2"/>
  <c r="O1400" i="2"/>
  <c r="P1397" i="2"/>
  <c r="O1397" i="2"/>
  <c r="P1394" i="2"/>
  <c r="O1394" i="2"/>
  <c r="P1392" i="2"/>
  <c r="O1392" i="2"/>
  <c r="P1391" i="2"/>
  <c r="O1391" i="2"/>
  <c r="P1388" i="2"/>
  <c r="O1388" i="2"/>
  <c r="P1387" i="2"/>
  <c r="O1387" i="2"/>
  <c r="P1188" i="2"/>
  <c r="O1188" i="2"/>
  <c r="P1187" i="2"/>
  <c r="O1187" i="2"/>
  <c r="P1033" i="2"/>
  <c r="O1033" i="2"/>
  <c r="P899" i="2"/>
  <c r="O899" i="2"/>
  <c r="P346" i="2"/>
  <c r="O346" i="2"/>
  <c r="P345" i="2"/>
  <c r="O345" i="2"/>
  <c r="P344" i="2"/>
  <c r="O344" i="2"/>
  <c r="P352" i="2"/>
  <c r="O352" i="2"/>
  <c r="P351" i="2"/>
  <c r="O351" i="2"/>
  <c r="P330" i="2"/>
  <c r="O330" i="2"/>
  <c r="P317" i="2"/>
  <c r="O317" i="2"/>
  <c r="P166" i="2"/>
  <c r="O166" i="2"/>
  <c r="P1480" i="3" l="1"/>
  <c r="O1480" i="3"/>
  <c r="P1462" i="3"/>
  <c r="O1462" i="3"/>
  <c r="O1457" i="3"/>
  <c r="P1457" i="3"/>
  <c r="P761" i="3"/>
  <c r="O761" i="3"/>
  <c r="P756" i="3"/>
  <c r="O756" i="3"/>
  <c r="P742" i="3"/>
  <c r="O742" i="3"/>
  <c r="P506" i="3"/>
  <c r="P500" i="3"/>
  <c r="P497" i="3"/>
  <c r="P489" i="3"/>
  <c r="O500" i="3"/>
  <c r="O497" i="3"/>
  <c r="O489" i="3"/>
  <c r="O35" i="3"/>
  <c r="P1510" i="3"/>
  <c r="O1510" i="3"/>
  <c r="P1731" i="1" l="1"/>
  <c r="O1731" i="1"/>
  <c r="O186" i="7" l="1"/>
  <c r="P186" i="7"/>
  <c r="O188" i="7"/>
  <c r="P188" i="7"/>
  <c r="O688" i="7"/>
  <c r="P688" i="7"/>
  <c r="O690" i="7"/>
  <c r="P690" i="7"/>
  <c r="O1113" i="7"/>
  <c r="P1113" i="7"/>
  <c r="O1155" i="7"/>
  <c r="P1155" i="7"/>
  <c r="O1277" i="7"/>
  <c r="P1277" i="7"/>
  <c r="O1345" i="7"/>
  <c r="P1345" i="7"/>
  <c r="O1363" i="7"/>
  <c r="P1363" i="7"/>
  <c r="O1516" i="7"/>
  <c r="P1516" i="7"/>
  <c r="O1645" i="7"/>
  <c r="P1645" i="7"/>
  <c r="O1729" i="7"/>
  <c r="P1729" i="7"/>
  <c r="O1730" i="7"/>
  <c r="P1730" i="7"/>
  <c r="O1732" i="7"/>
  <c r="P1732" i="7"/>
  <c r="G1733" i="7"/>
  <c r="J1733" i="7"/>
  <c r="O186" i="6"/>
  <c r="P186" i="6"/>
  <c r="O1729" i="6"/>
  <c r="P1729" i="6"/>
  <c r="O1731" i="6"/>
  <c r="P1731" i="6"/>
  <c r="G1732" i="6"/>
  <c r="O188" i="5"/>
  <c r="P188" i="5"/>
  <c r="O262" i="5"/>
  <c r="P262" i="5"/>
  <c r="O516" i="5"/>
  <c r="P516" i="5"/>
  <c r="O518" i="5"/>
  <c r="P518" i="5"/>
  <c r="O533" i="5"/>
  <c r="P533" i="5"/>
  <c r="O579" i="5"/>
  <c r="P579" i="5"/>
  <c r="O583" i="5"/>
  <c r="P583" i="5"/>
  <c r="O591" i="5"/>
  <c r="P591" i="5"/>
  <c r="O593" i="5"/>
  <c r="P593" i="5"/>
  <c r="O633" i="5"/>
  <c r="P633" i="5"/>
  <c r="O634" i="5"/>
  <c r="P634" i="5"/>
  <c r="O637" i="5"/>
  <c r="P637" i="5"/>
  <c r="O638" i="5"/>
  <c r="P638" i="5"/>
  <c r="O641" i="5"/>
  <c r="P641" i="5"/>
  <c r="O642" i="5"/>
  <c r="P642" i="5"/>
  <c r="O644" i="5"/>
  <c r="P644" i="5"/>
  <c r="O645" i="5"/>
  <c r="P645" i="5"/>
  <c r="O673" i="5"/>
  <c r="P673" i="5"/>
  <c r="O675" i="5"/>
  <c r="P675" i="5"/>
  <c r="O907" i="5"/>
  <c r="P907" i="5"/>
  <c r="O982" i="5"/>
  <c r="P982" i="5"/>
  <c r="O1086" i="5"/>
  <c r="P1086" i="5"/>
  <c r="O1126" i="5"/>
  <c r="P1126" i="5"/>
  <c r="O1149" i="5"/>
  <c r="P1149" i="5"/>
  <c r="O1151" i="5"/>
  <c r="P1151" i="5"/>
  <c r="O1189" i="5"/>
  <c r="P1189" i="5"/>
  <c r="O1387" i="5"/>
  <c r="P1387" i="5"/>
  <c r="O1537" i="5"/>
  <c r="P1537" i="5"/>
  <c r="O1645" i="5"/>
  <c r="P1645" i="5"/>
  <c r="O1729" i="5"/>
  <c r="P1729" i="5"/>
  <c r="O1730" i="5"/>
  <c r="P1730" i="5"/>
  <c r="O1732" i="5"/>
  <c r="P1732" i="5"/>
  <c r="G1733" i="5"/>
  <c r="J1733" i="5"/>
  <c r="O9" i="4"/>
  <c r="P9" i="4"/>
  <c r="O22" i="4"/>
  <c r="P22" i="4"/>
  <c r="O50" i="4"/>
  <c r="P50" i="4"/>
  <c r="O51" i="4"/>
  <c r="P51" i="4"/>
  <c r="O143" i="4"/>
  <c r="P143" i="4"/>
  <c r="O171" i="4"/>
  <c r="P171" i="4"/>
  <c r="O174" i="4"/>
  <c r="P174" i="4"/>
  <c r="O186" i="4"/>
  <c r="P186" i="4"/>
  <c r="O187" i="4"/>
  <c r="P187" i="4"/>
  <c r="O188" i="4"/>
  <c r="P188" i="4"/>
  <c r="O189" i="4"/>
  <c r="P189" i="4"/>
  <c r="O192" i="4"/>
  <c r="P192" i="4"/>
  <c r="O194" i="4"/>
  <c r="P194" i="4"/>
  <c r="O198" i="4"/>
  <c r="P198" i="4"/>
  <c r="O199" i="4"/>
  <c r="P199" i="4"/>
  <c r="O209" i="4"/>
  <c r="P209" i="4"/>
  <c r="O220" i="4"/>
  <c r="P220" i="4"/>
  <c r="O226" i="4"/>
  <c r="P226" i="4"/>
  <c r="O227" i="4"/>
  <c r="P227" i="4"/>
  <c r="O229" i="4"/>
  <c r="P229" i="4"/>
  <c r="O230" i="4"/>
  <c r="P230" i="4"/>
  <c r="O233" i="4"/>
  <c r="P233" i="4"/>
  <c r="O237" i="4"/>
  <c r="P237" i="4"/>
  <c r="O238" i="4"/>
  <c r="P238" i="4"/>
  <c r="O239" i="4"/>
  <c r="P239" i="4"/>
  <c r="O240" i="4"/>
  <c r="P240" i="4"/>
  <c r="O243" i="4"/>
  <c r="P243" i="4"/>
  <c r="O245" i="4"/>
  <c r="P245" i="4"/>
  <c r="O254" i="4"/>
  <c r="P254" i="4"/>
  <c r="O259" i="4"/>
  <c r="P259" i="4"/>
  <c r="O261" i="4"/>
  <c r="P261" i="4"/>
  <c r="O262" i="4"/>
  <c r="P262" i="4"/>
  <c r="O263" i="4"/>
  <c r="P263" i="4"/>
  <c r="O264" i="4"/>
  <c r="P264" i="4"/>
  <c r="O267" i="4"/>
  <c r="P267" i="4"/>
  <c r="O268" i="4"/>
  <c r="P268" i="4"/>
  <c r="O271" i="4"/>
  <c r="P271" i="4"/>
  <c r="O274" i="4"/>
  <c r="P274" i="4"/>
  <c r="O276" i="4"/>
  <c r="P276" i="4"/>
  <c r="O278" i="4"/>
  <c r="P278" i="4"/>
  <c r="O279" i="4"/>
  <c r="P279" i="4"/>
  <c r="O293" i="4"/>
  <c r="P293" i="4"/>
  <c r="O294" i="4"/>
  <c r="P294" i="4"/>
  <c r="O295" i="4"/>
  <c r="P295" i="4"/>
  <c r="O298" i="4"/>
  <c r="P298" i="4"/>
  <c r="O300" i="4"/>
  <c r="P300" i="4"/>
  <c r="O301" i="4"/>
  <c r="P301" i="4"/>
  <c r="O302" i="4"/>
  <c r="P302" i="4"/>
  <c r="O305" i="4"/>
  <c r="P305" i="4"/>
  <c r="O306" i="4"/>
  <c r="P306" i="4"/>
  <c r="O318" i="4"/>
  <c r="P318" i="4"/>
  <c r="O321" i="4"/>
  <c r="P321" i="4"/>
  <c r="O323" i="4"/>
  <c r="P323" i="4"/>
  <c r="O326" i="4"/>
  <c r="P326" i="4"/>
  <c r="O328" i="4"/>
  <c r="P328" i="4"/>
  <c r="O331" i="4"/>
  <c r="P331" i="4"/>
  <c r="O333" i="4"/>
  <c r="P333" i="4"/>
  <c r="O336" i="4"/>
  <c r="P336" i="4"/>
  <c r="O337" i="4"/>
  <c r="P337" i="4"/>
  <c r="O346" i="4"/>
  <c r="P346" i="4"/>
  <c r="O347" i="4"/>
  <c r="P347" i="4"/>
  <c r="O353" i="4"/>
  <c r="P353" i="4"/>
  <c r="O354" i="4"/>
  <c r="P354" i="4"/>
  <c r="O355" i="4"/>
  <c r="P355" i="4"/>
  <c r="O356" i="4"/>
  <c r="P356" i="4"/>
  <c r="O358" i="4"/>
  <c r="P358" i="4"/>
  <c r="O359" i="4"/>
  <c r="P359" i="4"/>
  <c r="O363" i="4"/>
  <c r="P363" i="4"/>
  <c r="O364" i="4"/>
  <c r="P364" i="4"/>
  <c r="O412" i="4"/>
  <c r="P412" i="4"/>
  <c r="O416" i="4"/>
  <c r="P416" i="4"/>
  <c r="O418" i="4"/>
  <c r="P418" i="4"/>
  <c r="O421" i="4"/>
  <c r="P421" i="4"/>
  <c r="O423" i="4"/>
  <c r="P423" i="4"/>
  <c r="O426" i="4"/>
  <c r="P426" i="4"/>
  <c r="O427" i="4"/>
  <c r="P427" i="4"/>
  <c r="O439" i="4"/>
  <c r="P439" i="4"/>
  <c r="O456" i="4"/>
  <c r="P456" i="4"/>
  <c r="O457" i="4"/>
  <c r="P457" i="4"/>
  <c r="O458" i="4"/>
  <c r="P458" i="4"/>
  <c r="O459" i="4"/>
  <c r="P459" i="4"/>
  <c r="O461" i="4"/>
  <c r="P461" i="4"/>
  <c r="O462" i="4"/>
  <c r="P462" i="4"/>
  <c r="O463" i="4"/>
  <c r="P463" i="4"/>
  <c r="O464" i="4"/>
  <c r="P464" i="4"/>
  <c r="O466" i="4"/>
  <c r="P466" i="4"/>
  <c r="O470" i="4"/>
  <c r="P470" i="4"/>
  <c r="O472" i="4"/>
  <c r="P472" i="4"/>
  <c r="O475" i="4"/>
  <c r="P475" i="4"/>
  <c r="O476" i="4"/>
  <c r="P476" i="4"/>
  <c r="O477" i="4"/>
  <c r="P477" i="4"/>
  <c r="O479" i="4"/>
  <c r="P479" i="4"/>
  <c r="O481" i="4"/>
  <c r="P481" i="4"/>
  <c r="O482" i="4"/>
  <c r="P482" i="4"/>
  <c r="O483" i="4"/>
  <c r="P483" i="4"/>
  <c r="O486" i="4"/>
  <c r="P486" i="4"/>
  <c r="O488" i="4"/>
  <c r="P488" i="4"/>
  <c r="O516" i="4"/>
  <c r="P516" i="4"/>
  <c r="O517" i="4"/>
  <c r="P517" i="4"/>
  <c r="O521" i="4"/>
  <c r="P521" i="4"/>
  <c r="O527" i="4"/>
  <c r="P527" i="4"/>
  <c r="O530" i="4"/>
  <c r="P530" i="4"/>
  <c r="O531" i="4"/>
  <c r="P531" i="4"/>
  <c r="O532" i="4"/>
  <c r="P532" i="4"/>
  <c r="O533" i="4"/>
  <c r="P533" i="4"/>
  <c r="O537" i="4"/>
  <c r="P537" i="4"/>
  <c r="O542" i="4"/>
  <c r="P542" i="4"/>
  <c r="O546" i="4"/>
  <c r="P546" i="4"/>
  <c r="O548" i="4"/>
  <c r="P548" i="4"/>
  <c r="O569" i="4"/>
  <c r="P569" i="4"/>
  <c r="O578" i="4"/>
  <c r="P578" i="4"/>
  <c r="O579" i="4"/>
  <c r="P579" i="4"/>
  <c r="O580" i="4"/>
  <c r="P580" i="4"/>
  <c r="O583" i="4"/>
  <c r="P583" i="4"/>
  <c r="O584" i="4"/>
  <c r="P584" i="4"/>
  <c r="O586" i="4"/>
  <c r="P586" i="4"/>
  <c r="O589" i="4"/>
  <c r="P589" i="4"/>
  <c r="O594" i="4"/>
  <c r="P594" i="4"/>
  <c r="O595" i="4"/>
  <c r="P595" i="4"/>
  <c r="O596" i="4"/>
  <c r="P596" i="4"/>
  <c r="O599" i="4"/>
  <c r="P599" i="4"/>
  <c r="O610" i="4"/>
  <c r="P610" i="4"/>
  <c r="O632" i="4"/>
  <c r="P632" i="4"/>
  <c r="O633" i="4"/>
  <c r="P633" i="4"/>
  <c r="O634" i="4"/>
  <c r="P634" i="4"/>
  <c r="O635" i="4"/>
  <c r="P635" i="4"/>
  <c r="O637" i="4"/>
  <c r="P637" i="4"/>
  <c r="O640" i="4"/>
  <c r="P640" i="4"/>
  <c r="O641" i="4"/>
  <c r="P641" i="4"/>
  <c r="O643" i="4"/>
  <c r="P643" i="4"/>
  <c r="O649" i="4"/>
  <c r="P649" i="4"/>
  <c r="O650" i="4"/>
  <c r="P650" i="4"/>
  <c r="O654" i="4"/>
  <c r="P654" i="4"/>
  <c r="O657" i="4"/>
  <c r="P657" i="4"/>
  <c r="O662" i="4"/>
  <c r="P662" i="4"/>
  <c r="O693" i="4"/>
  <c r="P693" i="4"/>
  <c r="O695" i="4"/>
  <c r="P695" i="4"/>
  <c r="O696" i="4"/>
  <c r="P696" i="4"/>
  <c r="O697" i="4"/>
  <c r="P697" i="4"/>
  <c r="O698" i="4"/>
  <c r="P698" i="4"/>
  <c r="O702" i="4"/>
  <c r="P702" i="4"/>
  <c r="O703" i="4"/>
  <c r="P703" i="4"/>
  <c r="O707" i="4"/>
  <c r="P707" i="4"/>
  <c r="O708" i="4"/>
  <c r="P708" i="4"/>
  <c r="O723" i="4"/>
  <c r="P723" i="4"/>
  <c r="O724" i="4"/>
  <c r="P724" i="4"/>
  <c r="O726" i="4"/>
  <c r="P726" i="4"/>
  <c r="O727" i="4"/>
  <c r="P727" i="4"/>
  <c r="O728" i="4"/>
  <c r="P728" i="4"/>
  <c r="O729" i="4"/>
  <c r="P729" i="4"/>
  <c r="O733" i="4"/>
  <c r="P733" i="4"/>
  <c r="O734" i="4"/>
  <c r="P734" i="4"/>
  <c r="O735" i="4"/>
  <c r="P735" i="4"/>
  <c r="O736" i="4"/>
  <c r="P736" i="4"/>
  <c r="O737" i="4"/>
  <c r="P737" i="4"/>
  <c r="O740" i="4"/>
  <c r="P740" i="4"/>
  <c r="O742" i="4"/>
  <c r="P742" i="4"/>
  <c r="O745" i="4"/>
  <c r="P745" i="4"/>
  <c r="O752" i="4"/>
  <c r="P752" i="4"/>
  <c r="O760" i="4"/>
  <c r="P760" i="4"/>
  <c r="O767" i="4"/>
  <c r="P767" i="4"/>
  <c r="O769" i="4"/>
  <c r="P769" i="4"/>
  <c r="O770" i="4"/>
  <c r="P770" i="4"/>
  <c r="O772" i="4"/>
  <c r="P772" i="4"/>
  <c r="O803" i="4"/>
  <c r="P803" i="4"/>
  <c r="O830" i="4"/>
  <c r="P830" i="4"/>
  <c r="O831" i="4"/>
  <c r="P831" i="4"/>
  <c r="O908" i="4"/>
  <c r="P908" i="4"/>
  <c r="O910" i="4"/>
  <c r="P910" i="4"/>
  <c r="O911" i="4"/>
  <c r="P911" i="4"/>
  <c r="O919" i="4"/>
  <c r="P919" i="4"/>
  <c r="O943" i="4"/>
  <c r="P943" i="4"/>
  <c r="O956" i="4"/>
  <c r="P956" i="4"/>
  <c r="O983" i="4"/>
  <c r="P983" i="4"/>
  <c r="O984" i="4"/>
  <c r="P984" i="4"/>
  <c r="O988" i="4"/>
  <c r="P988" i="4"/>
  <c r="O991" i="4"/>
  <c r="P991" i="4"/>
  <c r="O992" i="4"/>
  <c r="P992" i="4"/>
  <c r="O993" i="4"/>
  <c r="P993" i="4"/>
  <c r="O994" i="4"/>
  <c r="P994" i="4"/>
  <c r="O997" i="4"/>
  <c r="P997" i="4"/>
  <c r="O1034" i="4"/>
  <c r="P1034" i="4"/>
  <c r="O1035" i="4"/>
  <c r="P1035" i="4"/>
  <c r="O1047" i="4"/>
  <c r="P1047" i="4"/>
  <c r="O1054" i="4"/>
  <c r="P1054" i="4"/>
  <c r="O1059" i="4"/>
  <c r="P1059" i="4"/>
  <c r="O1066" i="4"/>
  <c r="P1066" i="4"/>
  <c r="O1086" i="4"/>
  <c r="P1086" i="4"/>
  <c r="O1109" i="4"/>
  <c r="P1109" i="4"/>
  <c r="O1110" i="4"/>
  <c r="P1110" i="4"/>
  <c r="O1111" i="4"/>
  <c r="P1111" i="4"/>
  <c r="O1117" i="4"/>
  <c r="P1117" i="4"/>
  <c r="O1127" i="4"/>
  <c r="P1127" i="4"/>
  <c r="O1132" i="4"/>
  <c r="P1132" i="4"/>
  <c r="O1149" i="4"/>
  <c r="P1149" i="4"/>
  <c r="O1150" i="4"/>
  <c r="P1150" i="4"/>
  <c r="O1151" i="4"/>
  <c r="P1151" i="4"/>
  <c r="O1152" i="4"/>
  <c r="P1152" i="4"/>
  <c r="O1155" i="4"/>
  <c r="P1155" i="4"/>
  <c r="O1157" i="4"/>
  <c r="P1157" i="4"/>
  <c r="O1159" i="4"/>
  <c r="P1159" i="4"/>
  <c r="O1188" i="4"/>
  <c r="P1188" i="4"/>
  <c r="O1189" i="4"/>
  <c r="P1189" i="4"/>
  <c r="O1213" i="4"/>
  <c r="P1213" i="4"/>
  <c r="O1277" i="4"/>
  <c r="P1277" i="4"/>
  <c r="O1278" i="4"/>
  <c r="P1278" i="4"/>
  <c r="O1304" i="4"/>
  <c r="P1304" i="4"/>
  <c r="O1326" i="4"/>
  <c r="P1326" i="4"/>
  <c r="O1344" i="4"/>
  <c r="P1344" i="4"/>
  <c r="O1347" i="4"/>
  <c r="P1347" i="4"/>
  <c r="O1348" i="4"/>
  <c r="P1348" i="4"/>
  <c r="O1363" i="4"/>
  <c r="P1363" i="4"/>
  <c r="O1366" i="4"/>
  <c r="P1366" i="4"/>
  <c r="O1377" i="4"/>
  <c r="P1377" i="4"/>
  <c r="O1387" i="4"/>
  <c r="P1387" i="4"/>
  <c r="O1394" i="4"/>
  <c r="P1394" i="4"/>
  <c r="O1404" i="4"/>
  <c r="P1404" i="4"/>
  <c r="O1406" i="4"/>
  <c r="P1406" i="4"/>
  <c r="O1415" i="4"/>
  <c r="P1415" i="4"/>
  <c r="O1419" i="4"/>
  <c r="P1419" i="4"/>
  <c r="O1432" i="4"/>
  <c r="P1432" i="4"/>
  <c r="O1457" i="4"/>
  <c r="P1457" i="4"/>
  <c r="O1507" i="4"/>
  <c r="P1507" i="4"/>
  <c r="O1517" i="4"/>
  <c r="P1517" i="4"/>
  <c r="O1536" i="4"/>
  <c r="P1536" i="4"/>
  <c r="O1537" i="4"/>
  <c r="P1537" i="4"/>
  <c r="O1566" i="4"/>
  <c r="P1566" i="4"/>
  <c r="O1594" i="4"/>
  <c r="P1594" i="4"/>
  <c r="O1601" i="4"/>
  <c r="P1601" i="4"/>
  <c r="O1620" i="4"/>
  <c r="P1620" i="4"/>
  <c r="O1621" i="4"/>
  <c r="P1621" i="4"/>
  <c r="O1623" i="4"/>
  <c r="P1623" i="4"/>
  <c r="O1645" i="4"/>
  <c r="P1645" i="4"/>
  <c r="O1729" i="4"/>
  <c r="P1729" i="4"/>
  <c r="O1731" i="4"/>
  <c r="P1731" i="4"/>
  <c r="G1732" i="4"/>
  <c r="J1732" i="4"/>
  <c r="O8" i="3"/>
  <c r="P8" i="3"/>
  <c r="O9" i="3"/>
  <c r="P9" i="3"/>
  <c r="O13" i="3"/>
  <c r="P13" i="3"/>
  <c r="O17" i="3"/>
  <c r="P17" i="3"/>
  <c r="O19" i="3"/>
  <c r="P19" i="3"/>
  <c r="O21" i="3"/>
  <c r="P21" i="3"/>
  <c r="O23" i="3"/>
  <c r="P23" i="3"/>
  <c r="O29" i="3"/>
  <c r="P29" i="3"/>
  <c r="P35" i="3"/>
  <c r="O37" i="3"/>
  <c r="P37" i="3"/>
  <c r="O41" i="3"/>
  <c r="P41" i="3"/>
  <c r="O69" i="3"/>
  <c r="P69" i="3"/>
  <c r="O122" i="3"/>
  <c r="P122" i="3"/>
  <c r="O124" i="3"/>
  <c r="P124" i="3"/>
  <c r="O136" i="3"/>
  <c r="P136" i="3"/>
  <c r="O137" i="3"/>
  <c r="P137" i="3"/>
  <c r="O156" i="3"/>
  <c r="P156" i="3"/>
  <c r="O182" i="3"/>
  <c r="P182" i="3"/>
  <c r="O183" i="3"/>
  <c r="P183" i="3"/>
  <c r="O186" i="3"/>
  <c r="P186" i="3"/>
  <c r="O187" i="3"/>
  <c r="P187" i="3"/>
  <c r="O188" i="3"/>
  <c r="P188" i="3"/>
  <c r="O189" i="3"/>
  <c r="P189" i="3"/>
  <c r="O190" i="3"/>
  <c r="P190" i="3"/>
  <c r="O191" i="3"/>
  <c r="P191" i="3"/>
  <c r="O192" i="3"/>
  <c r="P192" i="3"/>
  <c r="O194" i="3"/>
  <c r="P194" i="3"/>
  <c r="O195" i="3"/>
  <c r="P195" i="3"/>
  <c r="O206" i="3"/>
  <c r="P206" i="3"/>
  <c r="O207" i="3"/>
  <c r="P207" i="3"/>
  <c r="O208" i="3"/>
  <c r="P208" i="3"/>
  <c r="O209" i="3"/>
  <c r="P209" i="3"/>
  <c r="O221" i="3"/>
  <c r="P221" i="3"/>
  <c r="O222" i="3"/>
  <c r="P222" i="3"/>
  <c r="O223" i="3"/>
  <c r="P223" i="3"/>
  <c r="O226" i="3"/>
  <c r="P226" i="3"/>
  <c r="O227" i="3"/>
  <c r="P227" i="3"/>
  <c r="O228" i="3"/>
  <c r="P228" i="3"/>
  <c r="O229" i="3"/>
  <c r="P229" i="3"/>
  <c r="O230" i="3"/>
  <c r="P230" i="3"/>
  <c r="O231" i="3"/>
  <c r="P231" i="3"/>
  <c r="O232" i="3"/>
  <c r="P232" i="3"/>
  <c r="O233" i="3"/>
  <c r="P233" i="3"/>
  <c r="O234" i="3"/>
  <c r="P234" i="3"/>
  <c r="O235" i="3"/>
  <c r="P235" i="3"/>
  <c r="O236" i="3"/>
  <c r="P236" i="3"/>
  <c r="O237" i="3"/>
  <c r="P237" i="3"/>
  <c r="O238" i="3"/>
  <c r="P238" i="3"/>
  <c r="O239" i="3"/>
  <c r="P239" i="3"/>
  <c r="O240" i="3"/>
  <c r="P240" i="3"/>
  <c r="O242" i="3"/>
  <c r="P242" i="3"/>
  <c r="O243" i="3"/>
  <c r="P243" i="3"/>
  <c r="O244" i="3"/>
  <c r="P244" i="3"/>
  <c r="O245" i="3"/>
  <c r="P245" i="3"/>
  <c r="O246" i="3"/>
  <c r="P246" i="3"/>
  <c r="O248" i="3"/>
  <c r="P248" i="3"/>
  <c r="O259" i="3"/>
  <c r="P259" i="3"/>
  <c r="O260" i="3"/>
  <c r="P260" i="3"/>
  <c r="O261" i="3"/>
  <c r="P261" i="3"/>
  <c r="O263" i="3"/>
  <c r="P263" i="3"/>
  <c r="O264" i="3"/>
  <c r="P264" i="3"/>
  <c r="O266" i="3"/>
  <c r="P266" i="3"/>
  <c r="O267" i="3"/>
  <c r="P267" i="3"/>
  <c r="O268" i="3"/>
  <c r="P268" i="3"/>
  <c r="O269" i="3"/>
  <c r="P269" i="3"/>
  <c r="O270" i="3"/>
  <c r="P270" i="3"/>
  <c r="O272" i="3"/>
  <c r="P272" i="3"/>
  <c r="O275" i="3"/>
  <c r="P275" i="3"/>
  <c r="O276" i="3"/>
  <c r="P276" i="3"/>
  <c r="O280" i="3"/>
  <c r="P280" i="3"/>
  <c r="O283" i="3"/>
  <c r="P283" i="3"/>
  <c r="O285" i="3"/>
  <c r="P285" i="3"/>
  <c r="O287" i="3"/>
  <c r="P287" i="3"/>
  <c r="O289" i="3"/>
  <c r="P289" i="3"/>
  <c r="O290" i="3"/>
  <c r="P290" i="3"/>
  <c r="O292" i="3"/>
  <c r="P292" i="3"/>
  <c r="O293" i="3"/>
  <c r="P293" i="3"/>
  <c r="O294" i="3"/>
  <c r="P294" i="3"/>
  <c r="O295" i="3"/>
  <c r="P295" i="3"/>
  <c r="O296" i="3"/>
  <c r="P296" i="3"/>
  <c r="O297" i="3"/>
  <c r="P297" i="3"/>
  <c r="O298" i="3"/>
  <c r="P298" i="3"/>
  <c r="O300" i="3"/>
  <c r="P300" i="3"/>
  <c r="O302" i="3"/>
  <c r="P302" i="3"/>
  <c r="O303" i="3"/>
  <c r="P303" i="3"/>
  <c r="O304" i="3"/>
  <c r="P304" i="3"/>
  <c r="O305" i="3"/>
  <c r="P305" i="3"/>
  <c r="O309" i="3"/>
  <c r="P309" i="3"/>
  <c r="O315" i="3"/>
  <c r="P315" i="3"/>
  <c r="O316" i="3"/>
  <c r="P316" i="3"/>
  <c r="O318" i="3"/>
  <c r="P318" i="3"/>
  <c r="O320" i="3"/>
  <c r="P320" i="3"/>
  <c r="O321" i="3"/>
  <c r="P321" i="3"/>
  <c r="O322" i="3"/>
  <c r="P322" i="3"/>
  <c r="O323" i="3"/>
  <c r="P323" i="3"/>
  <c r="O324" i="3"/>
  <c r="P324" i="3"/>
  <c r="O326" i="3"/>
  <c r="P326" i="3"/>
  <c r="O327" i="3"/>
  <c r="P327" i="3"/>
  <c r="O328" i="3"/>
  <c r="P328" i="3"/>
  <c r="O330" i="3"/>
  <c r="P330" i="3"/>
  <c r="O331" i="3"/>
  <c r="P331" i="3"/>
  <c r="O332" i="3"/>
  <c r="P332" i="3"/>
  <c r="O335" i="3"/>
  <c r="P335" i="3"/>
  <c r="O337" i="3"/>
  <c r="P337" i="3"/>
  <c r="O341" i="3"/>
  <c r="P341" i="3"/>
  <c r="O344" i="3"/>
  <c r="P344" i="3"/>
  <c r="O345" i="3"/>
  <c r="P345" i="3"/>
  <c r="O350" i="3"/>
  <c r="P350" i="3"/>
  <c r="O351" i="3"/>
  <c r="P351" i="3"/>
  <c r="O352" i="3"/>
  <c r="P352" i="3"/>
  <c r="O353" i="3"/>
  <c r="P353" i="3"/>
  <c r="O354" i="3"/>
  <c r="P354" i="3"/>
  <c r="O355" i="3"/>
  <c r="P355" i="3"/>
  <c r="O360" i="3"/>
  <c r="P360" i="3"/>
  <c r="O361" i="3"/>
  <c r="P361" i="3"/>
  <c r="O362" i="3"/>
  <c r="P362" i="3"/>
  <c r="O364" i="3"/>
  <c r="P364" i="3"/>
  <c r="O371" i="3"/>
  <c r="P371" i="3"/>
  <c r="O375" i="3"/>
  <c r="P375" i="3"/>
  <c r="O386" i="3"/>
  <c r="P386" i="3"/>
  <c r="O412" i="3"/>
  <c r="P412" i="3"/>
  <c r="O413" i="3"/>
  <c r="P413" i="3"/>
  <c r="O414" i="3"/>
  <c r="P414" i="3"/>
  <c r="O415" i="3"/>
  <c r="P415" i="3"/>
  <c r="O416" i="3"/>
  <c r="P416" i="3"/>
  <c r="O418" i="3"/>
  <c r="P418" i="3"/>
  <c r="O424" i="3"/>
  <c r="P424" i="3"/>
  <c r="O425" i="3"/>
  <c r="P425" i="3"/>
  <c r="O427" i="3"/>
  <c r="P427" i="3"/>
  <c r="O434" i="3"/>
  <c r="P434" i="3"/>
  <c r="O435" i="3"/>
  <c r="P435" i="3"/>
  <c r="O436" i="3"/>
  <c r="P436" i="3"/>
  <c r="O438" i="3"/>
  <c r="P438" i="3"/>
  <c r="O440" i="3"/>
  <c r="P440" i="3"/>
  <c r="O442" i="3"/>
  <c r="P442" i="3"/>
  <c r="O449" i="3"/>
  <c r="P449" i="3"/>
  <c r="O455" i="3"/>
  <c r="P455" i="3"/>
  <c r="O456" i="3"/>
  <c r="P456" i="3"/>
  <c r="O457" i="3"/>
  <c r="P457" i="3"/>
  <c r="O458" i="3"/>
  <c r="P458" i="3"/>
  <c r="O459" i="3"/>
  <c r="P459" i="3"/>
  <c r="O461" i="3"/>
  <c r="P461" i="3"/>
  <c r="O462" i="3"/>
  <c r="P462" i="3"/>
  <c r="O463" i="3"/>
  <c r="P463" i="3"/>
  <c r="O464" i="3"/>
  <c r="P464" i="3"/>
  <c r="O465" i="3"/>
  <c r="P465" i="3"/>
  <c r="O466" i="3"/>
  <c r="P466" i="3"/>
  <c r="O469" i="3"/>
  <c r="P469" i="3"/>
  <c r="O470" i="3"/>
  <c r="P470" i="3"/>
  <c r="O471" i="3"/>
  <c r="P471" i="3"/>
  <c r="O474" i="3"/>
  <c r="P474" i="3"/>
  <c r="O475" i="3"/>
  <c r="P475" i="3"/>
  <c r="O477" i="3"/>
  <c r="P477" i="3"/>
  <c r="O479" i="3"/>
  <c r="P479" i="3"/>
  <c r="O481" i="3"/>
  <c r="P481" i="3"/>
  <c r="O482" i="3"/>
  <c r="P482" i="3"/>
  <c r="O483" i="3"/>
  <c r="P483" i="3"/>
  <c r="O485" i="3"/>
  <c r="P485" i="3"/>
  <c r="O486" i="3"/>
  <c r="P486" i="3"/>
  <c r="O487" i="3"/>
  <c r="P487" i="3"/>
  <c r="O490" i="3"/>
  <c r="P490" i="3"/>
  <c r="O491" i="3"/>
  <c r="P491" i="3"/>
  <c r="O506" i="3"/>
  <c r="O508" i="3"/>
  <c r="P508" i="3"/>
  <c r="O509" i="3"/>
  <c r="P509" i="3"/>
  <c r="O516" i="3"/>
  <c r="P516" i="3"/>
  <c r="O517" i="3"/>
  <c r="P517" i="3"/>
  <c r="O522" i="3"/>
  <c r="P522" i="3"/>
  <c r="O526" i="3"/>
  <c r="P526" i="3"/>
  <c r="O533" i="3"/>
  <c r="P533" i="3"/>
  <c r="O538" i="3"/>
  <c r="P538" i="3"/>
  <c r="O543" i="3"/>
  <c r="P543" i="3"/>
  <c r="O552" i="3"/>
  <c r="P552" i="3"/>
  <c r="O554" i="3"/>
  <c r="P554" i="3"/>
  <c r="O561" i="3"/>
  <c r="P561" i="3"/>
  <c r="O578" i="3"/>
  <c r="P578" i="3"/>
  <c r="O579" i="3"/>
  <c r="P579" i="3"/>
  <c r="O580" i="3"/>
  <c r="P580" i="3"/>
  <c r="O582" i="3"/>
  <c r="P582" i="3"/>
  <c r="O583" i="3"/>
  <c r="P583" i="3"/>
  <c r="O584" i="3"/>
  <c r="P584" i="3"/>
  <c r="O585" i="3"/>
  <c r="P585" i="3"/>
  <c r="O586" i="3"/>
  <c r="P586" i="3"/>
  <c r="O590" i="3"/>
  <c r="P590" i="3"/>
  <c r="O591" i="3"/>
  <c r="P591" i="3"/>
  <c r="O595" i="3"/>
  <c r="P595" i="3"/>
  <c r="O599" i="3"/>
  <c r="P599" i="3"/>
  <c r="O601" i="3"/>
  <c r="P601" i="3"/>
  <c r="O602" i="3"/>
  <c r="P602" i="3"/>
  <c r="O605" i="3"/>
  <c r="P605" i="3"/>
  <c r="O606" i="3"/>
  <c r="P606" i="3"/>
  <c r="O607" i="3"/>
  <c r="P607" i="3"/>
  <c r="O608" i="3"/>
  <c r="P608" i="3"/>
  <c r="O610" i="3"/>
  <c r="P610" i="3"/>
  <c r="O613" i="3"/>
  <c r="P613" i="3"/>
  <c r="O618" i="3"/>
  <c r="P618" i="3"/>
  <c r="O621" i="3"/>
  <c r="P621" i="3"/>
  <c r="O627" i="3"/>
  <c r="P627" i="3"/>
  <c r="O631" i="3"/>
  <c r="P631" i="3"/>
  <c r="O632" i="3"/>
  <c r="P632" i="3"/>
  <c r="O633" i="3"/>
  <c r="P633" i="3"/>
  <c r="O634" i="3"/>
  <c r="P634" i="3"/>
  <c r="O635" i="3"/>
  <c r="P635" i="3"/>
  <c r="O637" i="3"/>
  <c r="P637" i="3"/>
  <c r="O638" i="3"/>
  <c r="P638" i="3"/>
  <c r="O639" i="3"/>
  <c r="P639" i="3"/>
  <c r="O640" i="3"/>
  <c r="P640" i="3"/>
  <c r="O641" i="3"/>
  <c r="P641" i="3"/>
  <c r="O642" i="3"/>
  <c r="P642" i="3"/>
  <c r="O643" i="3"/>
  <c r="P643" i="3"/>
  <c r="O644" i="3"/>
  <c r="P644" i="3"/>
  <c r="O645" i="3"/>
  <c r="P645" i="3"/>
  <c r="O646" i="3"/>
  <c r="P646" i="3"/>
  <c r="O647" i="3"/>
  <c r="P647" i="3"/>
  <c r="O648" i="3"/>
  <c r="P648" i="3"/>
  <c r="O649" i="3"/>
  <c r="P649" i="3"/>
  <c r="O650" i="3"/>
  <c r="P650" i="3"/>
  <c r="O651" i="3"/>
  <c r="P651" i="3"/>
  <c r="O652" i="3"/>
  <c r="P652" i="3"/>
  <c r="O653" i="3"/>
  <c r="P653" i="3"/>
  <c r="O654" i="3"/>
  <c r="P654" i="3"/>
  <c r="O655" i="3"/>
  <c r="P655" i="3"/>
  <c r="O657" i="3"/>
  <c r="P657" i="3"/>
  <c r="O658" i="3"/>
  <c r="P658" i="3"/>
  <c r="O659" i="3"/>
  <c r="P659" i="3"/>
  <c r="O660" i="3"/>
  <c r="P660" i="3"/>
  <c r="O661" i="3"/>
  <c r="P661" i="3"/>
  <c r="O662" i="3"/>
  <c r="P662" i="3"/>
  <c r="O663" i="3"/>
  <c r="P663" i="3"/>
  <c r="O665" i="3"/>
  <c r="P665" i="3"/>
  <c r="O666" i="3"/>
  <c r="P666" i="3"/>
  <c r="O667" i="3"/>
  <c r="P667" i="3"/>
  <c r="O669" i="3"/>
  <c r="P669" i="3"/>
  <c r="O672" i="3"/>
  <c r="P672" i="3"/>
  <c r="O675" i="3"/>
  <c r="P675" i="3"/>
  <c r="O679" i="3"/>
  <c r="P679" i="3"/>
  <c r="O693" i="3"/>
  <c r="P693" i="3"/>
  <c r="O694" i="3"/>
  <c r="P694" i="3"/>
  <c r="O695" i="3"/>
  <c r="P695" i="3"/>
  <c r="O696" i="3"/>
  <c r="P696" i="3"/>
  <c r="O698" i="3"/>
  <c r="P698" i="3"/>
  <c r="O699" i="3"/>
  <c r="P699" i="3"/>
  <c r="O701" i="3"/>
  <c r="P701" i="3"/>
  <c r="O702" i="3"/>
  <c r="P702" i="3"/>
  <c r="O703" i="3"/>
  <c r="P703" i="3"/>
  <c r="O704" i="3"/>
  <c r="P704" i="3"/>
  <c r="O705" i="3"/>
  <c r="P705" i="3"/>
  <c r="O709" i="3"/>
  <c r="P709" i="3"/>
  <c r="O712" i="3"/>
  <c r="P712" i="3"/>
  <c r="O718" i="3"/>
  <c r="P718" i="3"/>
  <c r="O720" i="3"/>
  <c r="P720" i="3"/>
  <c r="O723" i="3"/>
  <c r="P723" i="3"/>
  <c r="O724" i="3"/>
  <c r="P724" i="3"/>
  <c r="O726" i="3"/>
  <c r="P726" i="3"/>
  <c r="O727" i="3"/>
  <c r="P727" i="3"/>
  <c r="O728" i="3"/>
  <c r="P728" i="3"/>
  <c r="O729" i="3"/>
  <c r="P729" i="3"/>
  <c r="O731" i="3"/>
  <c r="P731" i="3"/>
  <c r="O732" i="3"/>
  <c r="P732" i="3"/>
  <c r="O733" i="3"/>
  <c r="P733" i="3"/>
  <c r="O735" i="3"/>
  <c r="P735" i="3"/>
  <c r="O736" i="3"/>
  <c r="P736" i="3"/>
  <c r="O737" i="3"/>
  <c r="P737" i="3"/>
  <c r="O738" i="3"/>
  <c r="P738" i="3"/>
  <c r="O739" i="3"/>
  <c r="P739" i="3"/>
  <c r="O740" i="3"/>
  <c r="P740" i="3"/>
  <c r="O741" i="3"/>
  <c r="P741" i="3"/>
  <c r="O752" i="3"/>
  <c r="P752" i="3"/>
  <c r="O753" i="3"/>
  <c r="P753" i="3"/>
  <c r="O754" i="3"/>
  <c r="P754" i="3"/>
  <c r="O755" i="3"/>
  <c r="P755" i="3"/>
  <c r="O757" i="3"/>
  <c r="P757" i="3"/>
  <c r="O758" i="3"/>
  <c r="P758" i="3"/>
  <c r="O760" i="3"/>
  <c r="P760" i="3"/>
  <c r="O764" i="3"/>
  <c r="P764" i="3"/>
  <c r="O767" i="3"/>
  <c r="P767" i="3"/>
  <c r="O768" i="3"/>
  <c r="P768" i="3"/>
  <c r="O769" i="3"/>
  <c r="P769" i="3"/>
  <c r="O770" i="3"/>
  <c r="P770" i="3"/>
  <c r="O771" i="3"/>
  <c r="P771" i="3"/>
  <c r="O774" i="3"/>
  <c r="P774" i="3"/>
  <c r="O777" i="3"/>
  <c r="P777" i="3"/>
  <c r="O781" i="3"/>
  <c r="P781" i="3"/>
  <c r="O785" i="3"/>
  <c r="P785" i="3"/>
  <c r="O786" i="3"/>
  <c r="P786" i="3"/>
  <c r="O789" i="3"/>
  <c r="P789" i="3"/>
  <c r="O792" i="3"/>
  <c r="P792" i="3"/>
  <c r="O794" i="3"/>
  <c r="P794" i="3"/>
  <c r="O795" i="3"/>
  <c r="P795" i="3"/>
  <c r="O798" i="3"/>
  <c r="P798" i="3"/>
  <c r="O799" i="3"/>
  <c r="P799" i="3"/>
  <c r="O802" i="3"/>
  <c r="P802" i="3"/>
  <c r="O814" i="3"/>
  <c r="P814" i="3"/>
  <c r="O830" i="3"/>
  <c r="P830" i="3"/>
  <c r="O831" i="3"/>
  <c r="P831" i="3"/>
  <c r="O842" i="3"/>
  <c r="P842" i="3"/>
  <c r="O845" i="3"/>
  <c r="P845" i="3"/>
  <c r="O855" i="3"/>
  <c r="P855" i="3"/>
  <c r="O863" i="3"/>
  <c r="P863" i="3"/>
  <c r="O907" i="3"/>
  <c r="P907" i="3"/>
  <c r="O908" i="3"/>
  <c r="P908" i="3"/>
  <c r="O909" i="3"/>
  <c r="P909" i="3"/>
  <c r="O910" i="3"/>
  <c r="P910" i="3"/>
  <c r="O911" i="3"/>
  <c r="P911" i="3"/>
  <c r="O912" i="3"/>
  <c r="P912" i="3"/>
  <c r="O915" i="3"/>
  <c r="P915" i="3"/>
  <c r="O916" i="3"/>
  <c r="P916" i="3"/>
  <c r="O919" i="3"/>
  <c r="P919" i="3"/>
  <c r="O924" i="3"/>
  <c r="P924" i="3"/>
  <c r="O926" i="3"/>
  <c r="P926" i="3"/>
  <c r="O937" i="3"/>
  <c r="P937" i="3"/>
  <c r="O938" i="3"/>
  <c r="P938" i="3"/>
  <c r="O942" i="3"/>
  <c r="P942" i="3"/>
  <c r="O952" i="3"/>
  <c r="P952" i="3"/>
  <c r="O953" i="3"/>
  <c r="P953" i="3"/>
  <c r="O954" i="3"/>
  <c r="P954" i="3"/>
  <c r="O958" i="3"/>
  <c r="P958" i="3"/>
  <c r="O959" i="3"/>
  <c r="P959" i="3"/>
  <c r="O961" i="3"/>
  <c r="P961" i="3"/>
  <c r="O962" i="3"/>
  <c r="P962" i="3"/>
  <c r="O965" i="3"/>
  <c r="P965" i="3"/>
  <c r="O980" i="3"/>
  <c r="P980" i="3"/>
  <c r="O981" i="3"/>
  <c r="P981" i="3"/>
  <c r="O982" i="3"/>
  <c r="P982" i="3"/>
  <c r="O983" i="3"/>
  <c r="P983" i="3"/>
  <c r="O985" i="3"/>
  <c r="P985" i="3"/>
  <c r="O986" i="3"/>
  <c r="P986" i="3"/>
  <c r="O987" i="3"/>
  <c r="P987" i="3"/>
  <c r="O988" i="3"/>
  <c r="P988" i="3"/>
  <c r="O991" i="3"/>
  <c r="P991" i="3"/>
  <c r="O992" i="3"/>
  <c r="P992" i="3"/>
  <c r="O994" i="3"/>
  <c r="P994" i="3"/>
  <c r="O995" i="3"/>
  <c r="P995" i="3"/>
  <c r="O997" i="3"/>
  <c r="P997" i="3"/>
  <c r="O999" i="3"/>
  <c r="P999" i="3"/>
  <c r="O1004" i="3"/>
  <c r="P1004" i="3"/>
  <c r="O1005" i="3"/>
  <c r="P1005" i="3"/>
  <c r="O1006" i="3"/>
  <c r="P1006" i="3"/>
  <c r="O1010" i="3"/>
  <c r="P1010" i="3"/>
  <c r="O1011" i="3"/>
  <c r="P1011" i="3"/>
  <c r="O1012" i="3"/>
  <c r="P1012" i="3"/>
  <c r="O1013" i="3"/>
  <c r="P1013" i="3"/>
  <c r="O1015" i="3"/>
  <c r="P1015" i="3"/>
  <c r="O1017" i="3"/>
  <c r="P1017" i="3"/>
  <c r="O1018" i="3"/>
  <c r="P1018" i="3"/>
  <c r="O1027" i="3"/>
  <c r="P1027" i="3"/>
  <c r="O1028" i="3"/>
  <c r="P1028" i="3"/>
  <c r="O1029" i="3"/>
  <c r="P1029" i="3"/>
  <c r="O1030" i="3"/>
  <c r="P1030" i="3"/>
  <c r="O1035" i="3"/>
  <c r="P1035" i="3"/>
  <c r="O1037" i="3"/>
  <c r="P1037" i="3"/>
  <c r="O1038" i="3"/>
  <c r="P1038" i="3"/>
  <c r="O1039" i="3"/>
  <c r="P1039" i="3"/>
  <c r="O1040" i="3"/>
  <c r="P1040" i="3"/>
  <c r="O1048" i="3"/>
  <c r="P1048" i="3"/>
  <c r="O1050" i="3"/>
  <c r="P1050" i="3"/>
  <c r="O1056" i="3"/>
  <c r="P1056" i="3"/>
  <c r="O1064" i="3"/>
  <c r="P1064" i="3"/>
  <c r="O1065" i="3"/>
  <c r="P1065" i="3"/>
  <c r="O1068" i="3"/>
  <c r="P1068" i="3"/>
  <c r="O1071" i="3"/>
  <c r="P1071" i="3"/>
  <c r="O1075" i="3"/>
  <c r="P1075" i="3"/>
  <c r="O1076" i="3"/>
  <c r="P1076" i="3"/>
  <c r="O1085" i="3"/>
  <c r="P1085" i="3"/>
  <c r="O1086" i="3"/>
  <c r="P1086" i="3"/>
  <c r="O1087" i="3"/>
  <c r="P1087" i="3"/>
  <c r="O1092" i="3"/>
  <c r="P1092" i="3"/>
  <c r="O1094" i="3"/>
  <c r="P1094" i="3"/>
  <c r="O1108" i="3"/>
  <c r="P1108" i="3"/>
  <c r="O1109" i="3"/>
  <c r="P1109" i="3"/>
  <c r="O1110" i="3"/>
  <c r="P1110" i="3"/>
  <c r="O1111" i="3"/>
  <c r="P1111" i="3"/>
  <c r="O1113" i="3"/>
  <c r="P1113" i="3"/>
  <c r="O1114" i="3"/>
  <c r="P1114" i="3"/>
  <c r="O1116" i="3"/>
  <c r="P1116" i="3"/>
  <c r="O1117" i="3"/>
  <c r="P1117" i="3"/>
  <c r="O1118" i="3"/>
  <c r="P1118" i="3"/>
  <c r="O1119" i="3"/>
  <c r="P1119" i="3"/>
  <c r="O1120" i="3"/>
  <c r="P1120" i="3"/>
  <c r="O1121" i="3"/>
  <c r="P1121" i="3"/>
  <c r="O1123" i="3"/>
  <c r="P1123" i="3"/>
  <c r="O1124" i="3"/>
  <c r="P1124" i="3"/>
  <c r="O1125" i="3"/>
  <c r="P1125" i="3"/>
  <c r="O1126" i="3"/>
  <c r="P1126" i="3"/>
  <c r="O1129" i="3"/>
  <c r="P1129" i="3"/>
  <c r="O1130" i="3"/>
  <c r="P1130" i="3"/>
  <c r="O1132" i="3"/>
  <c r="P1132" i="3"/>
  <c r="O1134" i="3"/>
  <c r="P1134" i="3"/>
  <c r="O1135" i="3"/>
  <c r="P1135" i="3"/>
  <c r="O1137" i="3"/>
  <c r="P1137" i="3"/>
  <c r="O1149" i="3"/>
  <c r="P1149" i="3"/>
  <c r="O1150" i="3"/>
  <c r="P1150" i="3"/>
  <c r="O1151" i="3"/>
  <c r="P1151" i="3"/>
  <c r="O1152" i="3"/>
  <c r="P1152" i="3"/>
  <c r="O1153" i="3"/>
  <c r="P1153" i="3"/>
  <c r="O1155" i="3"/>
  <c r="P1155" i="3"/>
  <c r="O1156" i="3"/>
  <c r="P1156" i="3"/>
  <c r="O1157" i="3"/>
  <c r="P1157" i="3"/>
  <c r="O1158" i="3"/>
  <c r="P1158" i="3"/>
  <c r="O1159" i="3"/>
  <c r="P1159" i="3"/>
  <c r="O1161" i="3"/>
  <c r="P1161" i="3"/>
  <c r="O1162" i="3"/>
  <c r="P1162" i="3"/>
  <c r="O1163" i="3"/>
  <c r="P1163" i="3"/>
  <c r="O1164" i="3"/>
  <c r="P1164" i="3"/>
  <c r="O1166" i="3"/>
  <c r="P1166" i="3"/>
  <c r="O1173" i="3"/>
  <c r="P1173" i="3"/>
  <c r="O1189" i="3"/>
  <c r="P1189" i="3"/>
  <c r="O1190" i="3"/>
  <c r="P1190" i="3"/>
  <c r="O1192" i="3"/>
  <c r="P1192" i="3"/>
  <c r="O1194" i="3"/>
  <c r="P1194" i="3"/>
  <c r="O1195" i="3"/>
  <c r="P1195" i="3"/>
  <c r="O1198" i="3"/>
  <c r="P1198" i="3"/>
  <c r="O1200" i="3"/>
  <c r="P1200" i="3"/>
  <c r="O1208" i="3"/>
  <c r="P1208" i="3"/>
  <c r="O1213" i="3"/>
  <c r="P1213" i="3"/>
  <c r="O1228" i="3"/>
  <c r="P1228" i="3"/>
  <c r="O1230" i="3"/>
  <c r="P1230" i="3"/>
  <c r="O1232" i="3"/>
  <c r="P1232" i="3"/>
  <c r="O1257" i="3"/>
  <c r="P1257" i="3"/>
  <c r="O1278" i="3"/>
  <c r="P1278" i="3"/>
  <c r="O1281" i="3"/>
  <c r="P1281" i="3"/>
  <c r="O1289" i="3"/>
  <c r="P1289" i="3"/>
  <c r="O1295" i="3"/>
  <c r="P1295" i="3"/>
  <c r="O1296" i="3"/>
  <c r="P1296" i="3"/>
  <c r="O1302" i="3"/>
  <c r="P1302" i="3"/>
  <c r="O1304" i="3"/>
  <c r="P1304" i="3"/>
  <c r="O1306" i="3"/>
  <c r="P1306" i="3"/>
  <c r="O1321" i="3"/>
  <c r="P1321" i="3"/>
  <c r="O1322" i="3"/>
  <c r="P1322" i="3"/>
  <c r="O1323" i="3"/>
  <c r="P1323" i="3"/>
  <c r="O1325" i="3"/>
  <c r="P1325" i="3"/>
  <c r="O1326" i="3"/>
  <c r="P1326" i="3"/>
  <c r="O1344" i="3"/>
  <c r="P1344" i="3"/>
  <c r="O1345" i="3"/>
  <c r="P1345" i="3"/>
  <c r="O1356" i="3"/>
  <c r="P1356" i="3"/>
  <c r="O1363" i="3"/>
  <c r="P1363" i="3"/>
  <c r="O1364" i="3"/>
  <c r="P1364" i="3"/>
  <c r="O1366" i="3"/>
  <c r="P1366" i="3"/>
  <c r="O1367" i="3"/>
  <c r="P1367" i="3"/>
  <c r="O1368" i="3"/>
  <c r="P1368" i="3"/>
  <c r="O1371" i="3"/>
  <c r="P1371" i="3"/>
  <c r="O1374" i="3"/>
  <c r="P1374" i="3"/>
  <c r="O1375" i="3"/>
  <c r="P1375" i="3"/>
  <c r="O1380" i="3"/>
  <c r="P1380" i="3"/>
  <c r="O1382" i="3"/>
  <c r="P1382" i="3"/>
  <c r="O1385" i="3"/>
  <c r="P1385" i="3"/>
  <c r="O1386" i="3"/>
  <c r="P1386" i="3"/>
  <c r="O1387" i="3"/>
  <c r="P1387" i="3"/>
  <c r="O1388" i="3"/>
  <c r="P1388" i="3"/>
  <c r="O1393" i="3"/>
  <c r="P1393" i="3"/>
  <c r="O1394" i="3"/>
  <c r="P1394" i="3"/>
  <c r="O1399" i="3"/>
  <c r="P1399" i="3"/>
  <c r="O1404" i="3"/>
  <c r="P1404" i="3"/>
  <c r="O1409" i="3"/>
  <c r="P1409" i="3"/>
  <c r="O1410" i="3"/>
  <c r="P1410" i="3"/>
  <c r="O1413" i="3"/>
  <c r="P1413" i="3"/>
  <c r="O1423" i="3"/>
  <c r="P1423" i="3"/>
  <c r="O1424" i="3"/>
  <c r="P1424" i="3"/>
  <c r="O1432" i="3"/>
  <c r="P1432" i="3"/>
  <c r="O1465" i="3"/>
  <c r="P1465" i="3"/>
  <c r="O1491" i="3"/>
  <c r="P1491" i="3"/>
  <c r="O1507" i="3"/>
  <c r="P1507" i="3"/>
  <c r="O1516" i="3"/>
  <c r="P1516" i="3"/>
  <c r="O1517" i="3"/>
  <c r="P1517" i="3"/>
  <c r="O1518" i="3"/>
  <c r="P1518" i="3"/>
  <c r="O1520" i="3"/>
  <c r="P1520" i="3"/>
  <c r="O1521" i="3"/>
  <c r="P1521" i="3"/>
  <c r="O1531" i="3"/>
  <c r="P1531" i="3"/>
  <c r="O1536" i="3"/>
  <c r="P1536" i="3"/>
  <c r="O1537" i="3"/>
  <c r="P1537" i="3"/>
  <c r="O1538" i="3"/>
  <c r="P1538" i="3"/>
  <c r="O1540" i="3"/>
  <c r="P1540" i="3"/>
  <c r="O1545" i="3"/>
  <c r="P1545" i="3"/>
  <c r="O1546" i="3"/>
  <c r="P1546" i="3"/>
  <c r="O1556" i="3"/>
  <c r="P1556" i="3"/>
  <c r="O1565" i="3"/>
  <c r="P1565" i="3"/>
  <c r="O1566" i="3"/>
  <c r="P1566" i="3"/>
  <c r="O1568" i="3"/>
  <c r="P1568" i="3"/>
  <c r="O1570" i="3"/>
  <c r="P1570" i="3"/>
  <c r="O1583" i="3"/>
  <c r="P1583" i="3"/>
  <c r="O1585" i="3"/>
  <c r="P1585" i="3"/>
  <c r="O1619" i="3"/>
  <c r="P1619" i="3"/>
  <c r="O1620" i="3"/>
  <c r="P1620" i="3"/>
  <c r="O1621" i="3"/>
  <c r="P1621" i="3"/>
  <c r="O1624" i="3"/>
  <c r="P1624" i="3"/>
  <c r="O1645" i="3"/>
  <c r="P1645" i="3"/>
  <c r="O1649" i="3"/>
  <c r="P1649" i="3"/>
  <c r="O1653" i="3"/>
  <c r="P1653" i="3"/>
  <c r="O1654" i="3"/>
  <c r="P1654" i="3"/>
  <c r="O1656" i="3"/>
  <c r="P1656" i="3"/>
  <c r="O1657" i="3"/>
  <c r="P1657" i="3"/>
  <c r="O1661" i="3"/>
  <c r="P1661" i="3"/>
  <c r="O1663" i="3"/>
  <c r="P1663" i="3"/>
  <c r="O1666" i="3"/>
  <c r="P1666" i="3"/>
  <c r="O1669" i="3"/>
  <c r="P1669" i="3"/>
  <c r="O1673" i="3"/>
  <c r="P1673" i="3"/>
  <c r="O1688" i="3"/>
  <c r="P1688" i="3"/>
  <c r="O1689" i="3"/>
  <c r="P1689" i="3"/>
  <c r="O1690" i="3"/>
  <c r="P1690" i="3"/>
  <c r="O1729" i="3"/>
  <c r="P1729" i="3"/>
  <c r="O1731" i="3"/>
  <c r="P1731" i="3"/>
  <c r="G1732" i="3"/>
  <c r="J1732" i="3"/>
  <c r="O8" i="2"/>
  <c r="P8" i="2"/>
  <c r="O13" i="2"/>
  <c r="P13" i="2"/>
  <c r="O14" i="2"/>
  <c r="P14" i="2"/>
  <c r="O17" i="2"/>
  <c r="P17" i="2"/>
  <c r="O22" i="2"/>
  <c r="P22" i="2"/>
  <c r="O23" i="2"/>
  <c r="P23" i="2"/>
  <c r="O77" i="2"/>
  <c r="P77" i="2"/>
  <c r="O136" i="2"/>
  <c r="P136" i="2"/>
  <c r="O186" i="2"/>
  <c r="P186" i="2"/>
  <c r="O193" i="2"/>
  <c r="P193" i="2"/>
  <c r="O194" i="2"/>
  <c r="P194" i="2"/>
  <c r="O226" i="2"/>
  <c r="P226" i="2"/>
  <c r="O228" i="2"/>
  <c r="P228" i="2"/>
  <c r="O229" i="2"/>
  <c r="P229" i="2"/>
  <c r="O230" i="2"/>
  <c r="P230" i="2"/>
  <c r="O233" i="2"/>
  <c r="P233" i="2"/>
  <c r="O238" i="2"/>
  <c r="P238" i="2"/>
  <c r="O240" i="2"/>
  <c r="P240" i="2"/>
  <c r="O244" i="2"/>
  <c r="P244" i="2"/>
  <c r="O245" i="2"/>
  <c r="P245" i="2"/>
  <c r="O259" i="2"/>
  <c r="P259" i="2"/>
  <c r="O260" i="2"/>
  <c r="P260" i="2"/>
  <c r="O261" i="2"/>
  <c r="P261" i="2"/>
  <c r="O270" i="2"/>
  <c r="P270" i="2"/>
  <c r="O280" i="2"/>
  <c r="P280" i="2"/>
  <c r="O288" i="2"/>
  <c r="P288" i="2"/>
  <c r="O290" i="2"/>
  <c r="P290" i="2"/>
  <c r="O291" i="2"/>
  <c r="P291" i="2"/>
  <c r="O293" i="2"/>
  <c r="P293" i="2"/>
  <c r="O295" i="2"/>
  <c r="P295" i="2"/>
  <c r="O296" i="2"/>
  <c r="P296" i="2"/>
  <c r="O297" i="2"/>
  <c r="P297" i="2"/>
  <c r="O298" i="2"/>
  <c r="P298" i="2"/>
  <c r="O300" i="2"/>
  <c r="P300" i="2"/>
  <c r="O304" i="2"/>
  <c r="P304" i="2"/>
  <c r="O319" i="2"/>
  <c r="P319" i="2"/>
  <c r="O320" i="2"/>
  <c r="P320" i="2"/>
  <c r="O321" i="2"/>
  <c r="P321" i="2"/>
  <c r="O322" i="2"/>
  <c r="P322" i="2"/>
  <c r="O323" i="2"/>
  <c r="P323" i="2"/>
  <c r="O325" i="2"/>
  <c r="P325" i="2"/>
  <c r="O329" i="2"/>
  <c r="P329" i="2"/>
  <c r="O334" i="2"/>
  <c r="P334" i="2"/>
  <c r="O335" i="2"/>
  <c r="P335" i="2"/>
  <c r="O336" i="2"/>
  <c r="P336" i="2"/>
  <c r="O337" i="2"/>
  <c r="P337" i="2"/>
  <c r="O341" i="2"/>
  <c r="P341" i="2"/>
  <c r="O342" i="2"/>
  <c r="P342" i="2"/>
  <c r="O353" i="2"/>
  <c r="P353" i="2"/>
  <c r="O354" i="2"/>
  <c r="P354" i="2"/>
  <c r="O355" i="2"/>
  <c r="P355" i="2"/>
  <c r="O358" i="2"/>
  <c r="P358" i="2"/>
  <c r="O359" i="2"/>
  <c r="P359" i="2"/>
  <c r="O360" i="2"/>
  <c r="P360" i="2"/>
  <c r="O363" i="2"/>
  <c r="P363" i="2"/>
  <c r="O386" i="2"/>
  <c r="P386" i="2"/>
  <c r="O410" i="2"/>
  <c r="P410" i="2"/>
  <c r="O412" i="2"/>
  <c r="P412" i="2"/>
  <c r="O416" i="2"/>
  <c r="P416" i="2"/>
  <c r="O421" i="2"/>
  <c r="P421" i="2"/>
  <c r="O422" i="2"/>
  <c r="P422" i="2"/>
  <c r="O425" i="2"/>
  <c r="P425" i="2"/>
  <c r="O427" i="2"/>
  <c r="P427" i="2"/>
  <c r="O428" i="2"/>
  <c r="P428" i="2"/>
  <c r="O432" i="2"/>
  <c r="P432" i="2"/>
  <c r="O433" i="2"/>
  <c r="P433" i="2"/>
  <c r="O435" i="2"/>
  <c r="P435" i="2"/>
  <c r="O443" i="2"/>
  <c r="P443" i="2"/>
  <c r="O447" i="2"/>
  <c r="P447" i="2"/>
  <c r="O449" i="2"/>
  <c r="P449" i="2"/>
  <c r="O452" i="2"/>
  <c r="P452" i="2"/>
  <c r="O454" i="2"/>
  <c r="P454" i="2"/>
  <c r="O455" i="2"/>
  <c r="P455" i="2"/>
  <c r="O456" i="2"/>
  <c r="P456" i="2"/>
  <c r="O457" i="2"/>
  <c r="P457" i="2"/>
  <c r="O458" i="2"/>
  <c r="P458" i="2"/>
  <c r="O459" i="2"/>
  <c r="P459" i="2"/>
  <c r="O460" i="2"/>
  <c r="P460" i="2"/>
  <c r="O461" i="2"/>
  <c r="P461" i="2"/>
  <c r="O465" i="2"/>
  <c r="P465" i="2"/>
  <c r="O466" i="2"/>
  <c r="P466" i="2"/>
  <c r="O467" i="2"/>
  <c r="P467" i="2"/>
  <c r="O473" i="2"/>
  <c r="P473" i="2"/>
  <c r="O475" i="2"/>
  <c r="P475" i="2"/>
  <c r="O481" i="2"/>
  <c r="P481" i="2"/>
  <c r="O482" i="2"/>
  <c r="P482" i="2"/>
  <c r="O484" i="2"/>
  <c r="P484" i="2"/>
  <c r="O485" i="2"/>
  <c r="P485" i="2"/>
  <c r="O488" i="2"/>
  <c r="P488" i="2"/>
  <c r="O491" i="2"/>
  <c r="P491" i="2"/>
  <c r="O492" i="2"/>
  <c r="P492" i="2"/>
  <c r="O499" i="2"/>
  <c r="P499" i="2"/>
  <c r="O500" i="2"/>
  <c r="P500" i="2"/>
  <c r="O505" i="2"/>
  <c r="P505" i="2"/>
  <c r="O516" i="2"/>
  <c r="P516" i="2"/>
  <c r="O518" i="2"/>
  <c r="P518" i="2"/>
  <c r="O521" i="2"/>
  <c r="P521" i="2"/>
  <c r="O522" i="2"/>
  <c r="P522" i="2"/>
  <c r="O523" i="2"/>
  <c r="P523" i="2"/>
  <c r="O525" i="2"/>
  <c r="P525" i="2"/>
  <c r="O530" i="2"/>
  <c r="P530" i="2"/>
  <c r="O531" i="2"/>
  <c r="P531" i="2"/>
  <c r="O532" i="2"/>
  <c r="P532" i="2"/>
  <c r="O533" i="2"/>
  <c r="P533" i="2"/>
  <c r="O535" i="2"/>
  <c r="P535" i="2"/>
  <c r="O536" i="2"/>
  <c r="P536" i="2"/>
  <c r="O537" i="2"/>
  <c r="P537" i="2"/>
  <c r="O540" i="2"/>
  <c r="P540" i="2"/>
  <c r="O542" i="2"/>
  <c r="P542" i="2"/>
  <c r="O543" i="2"/>
  <c r="P543" i="2"/>
  <c r="O545" i="2"/>
  <c r="P545" i="2"/>
  <c r="O551" i="2"/>
  <c r="P551" i="2"/>
  <c r="O553" i="2"/>
  <c r="P553" i="2"/>
  <c r="O554" i="2"/>
  <c r="P554" i="2"/>
  <c r="O555" i="2"/>
  <c r="P555" i="2"/>
  <c r="O561" i="2"/>
  <c r="P561" i="2"/>
  <c r="O563" i="2"/>
  <c r="P563" i="2"/>
  <c r="O579" i="2"/>
  <c r="P579" i="2"/>
  <c r="O580" i="2"/>
  <c r="P580" i="2"/>
  <c r="O582" i="2"/>
  <c r="P582" i="2"/>
  <c r="O583" i="2"/>
  <c r="P583" i="2"/>
  <c r="O590" i="2"/>
  <c r="P590" i="2"/>
  <c r="O593" i="2"/>
  <c r="P593" i="2"/>
  <c r="O594" i="2"/>
  <c r="P594" i="2"/>
  <c r="O595" i="2"/>
  <c r="P595" i="2"/>
  <c r="O613" i="2"/>
  <c r="P613" i="2"/>
  <c r="O622" i="2"/>
  <c r="P622" i="2"/>
  <c r="O628" i="2"/>
  <c r="P628" i="2"/>
  <c r="O643" i="2"/>
  <c r="P643" i="2"/>
  <c r="O645" i="2"/>
  <c r="P645" i="2"/>
  <c r="O649" i="2"/>
  <c r="P649" i="2"/>
  <c r="O650" i="2"/>
  <c r="P650" i="2"/>
  <c r="O652" i="2"/>
  <c r="P652" i="2"/>
  <c r="O654" i="2"/>
  <c r="P654" i="2"/>
  <c r="O655" i="2"/>
  <c r="P655" i="2"/>
  <c r="O656" i="2"/>
  <c r="P656" i="2"/>
  <c r="O657" i="2"/>
  <c r="P657" i="2"/>
  <c r="O658" i="2"/>
  <c r="P658" i="2"/>
  <c r="O659" i="2"/>
  <c r="P659" i="2"/>
  <c r="O660" i="2"/>
  <c r="P660" i="2"/>
  <c r="O661" i="2"/>
  <c r="P661" i="2"/>
  <c r="O662" i="2"/>
  <c r="P662" i="2"/>
  <c r="O663" i="2"/>
  <c r="P663" i="2"/>
  <c r="O664" i="2"/>
  <c r="P664" i="2"/>
  <c r="O665" i="2"/>
  <c r="P665" i="2"/>
  <c r="O667" i="2"/>
  <c r="P667" i="2"/>
  <c r="O668" i="2"/>
  <c r="P668" i="2"/>
  <c r="O672" i="2"/>
  <c r="P672" i="2"/>
  <c r="O673" i="2"/>
  <c r="P673" i="2"/>
  <c r="O674" i="2"/>
  <c r="P674" i="2"/>
  <c r="O676" i="2"/>
  <c r="P676" i="2"/>
  <c r="O678" i="2"/>
  <c r="P678" i="2"/>
  <c r="O679" i="2"/>
  <c r="P679" i="2"/>
  <c r="O681" i="2"/>
  <c r="P681" i="2"/>
  <c r="O686" i="2"/>
  <c r="P686" i="2"/>
  <c r="O693" i="2"/>
  <c r="P693" i="2"/>
  <c r="O694" i="2"/>
  <c r="P694" i="2"/>
  <c r="O695" i="2"/>
  <c r="P695" i="2"/>
  <c r="O696" i="2"/>
  <c r="P696" i="2"/>
  <c r="O697" i="2"/>
  <c r="P697" i="2"/>
  <c r="O698" i="2"/>
  <c r="P698" i="2"/>
  <c r="O699" i="2"/>
  <c r="P699" i="2"/>
  <c r="O701" i="2"/>
  <c r="P701" i="2"/>
  <c r="O702" i="2"/>
  <c r="P702" i="2"/>
  <c r="O703" i="2"/>
  <c r="P703" i="2"/>
  <c r="O704" i="2"/>
  <c r="P704" i="2"/>
  <c r="O706" i="2"/>
  <c r="P706" i="2"/>
  <c r="O707" i="2"/>
  <c r="P707" i="2"/>
  <c r="O709" i="2"/>
  <c r="P709" i="2"/>
  <c r="O710" i="2"/>
  <c r="P710" i="2"/>
  <c r="O717" i="2"/>
  <c r="P717" i="2"/>
  <c r="O720" i="2"/>
  <c r="P720" i="2"/>
  <c r="O723" i="2"/>
  <c r="P723" i="2"/>
  <c r="O724" i="2"/>
  <c r="P724" i="2"/>
  <c r="O726" i="2"/>
  <c r="P726" i="2"/>
  <c r="O727" i="2"/>
  <c r="P727" i="2"/>
  <c r="O728" i="2"/>
  <c r="P728" i="2"/>
  <c r="O733" i="2"/>
  <c r="P733" i="2"/>
  <c r="O734" i="2"/>
  <c r="P734" i="2"/>
  <c r="O735" i="2"/>
  <c r="P735" i="2"/>
  <c r="O736" i="2"/>
  <c r="P736" i="2"/>
  <c r="O737" i="2"/>
  <c r="P737" i="2"/>
  <c r="O738" i="2"/>
  <c r="P738" i="2"/>
  <c r="O739" i="2"/>
  <c r="P739" i="2"/>
  <c r="O740" i="2"/>
  <c r="P740" i="2"/>
  <c r="O744" i="2"/>
  <c r="P744" i="2"/>
  <c r="O752" i="2"/>
  <c r="P752" i="2"/>
  <c r="O753" i="2"/>
  <c r="P753" i="2"/>
  <c r="O755" i="2"/>
  <c r="P755" i="2"/>
  <c r="O756" i="2"/>
  <c r="P756" i="2"/>
  <c r="O760" i="2"/>
  <c r="P760" i="2"/>
  <c r="O763" i="2"/>
  <c r="P763" i="2"/>
  <c r="O765" i="2"/>
  <c r="P765" i="2"/>
  <c r="O766" i="2"/>
  <c r="P766" i="2"/>
  <c r="O767" i="2"/>
  <c r="P767" i="2"/>
  <c r="O768" i="2"/>
  <c r="P768" i="2"/>
  <c r="O769" i="2"/>
  <c r="P769" i="2"/>
  <c r="O771" i="2"/>
  <c r="P771" i="2"/>
  <c r="O772" i="2"/>
  <c r="P772" i="2"/>
  <c r="O779" i="2"/>
  <c r="P779" i="2"/>
  <c r="O786" i="2"/>
  <c r="P786" i="2"/>
  <c r="O787" i="2"/>
  <c r="P787" i="2"/>
  <c r="O789" i="2"/>
  <c r="P789" i="2"/>
  <c r="O790" i="2"/>
  <c r="P790" i="2"/>
  <c r="O791" i="2"/>
  <c r="P791" i="2"/>
  <c r="O792" i="2"/>
  <c r="P792" i="2"/>
  <c r="O793" i="2"/>
  <c r="P793" i="2"/>
  <c r="O794" i="2"/>
  <c r="P794" i="2"/>
  <c r="O795" i="2"/>
  <c r="P795" i="2"/>
  <c r="O803" i="2"/>
  <c r="P803" i="2"/>
  <c r="O812" i="2"/>
  <c r="P812" i="2"/>
  <c r="O814" i="2"/>
  <c r="P814" i="2"/>
  <c r="O830" i="2"/>
  <c r="P830" i="2"/>
  <c r="O831" i="2"/>
  <c r="P831" i="2"/>
  <c r="O832" i="2"/>
  <c r="P832" i="2"/>
  <c r="O834" i="2"/>
  <c r="P834" i="2"/>
  <c r="O837" i="2"/>
  <c r="P837" i="2"/>
  <c r="O841" i="2"/>
  <c r="P841" i="2"/>
  <c r="O844" i="2"/>
  <c r="P844" i="2"/>
  <c r="O845" i="2"/>
  <c r="P845" i="2"/>
  <c r="O846" i="2"/>
  <c r="P846" i="2"/>
  <c r="O847" i="2"/>
  <c r="P847" i="2"/>
  <c r="O854" i="2"/>
  <c r="P854" i="2"/>
  <c r="O856" i="2"/>
  <c r="P856" i="2"/>
  <c r="O863" i="2"/>
  <c r="P863" i="2"/>
  <c r="O868" i="2"/>
  <c r="P868" i="2"/>
  <c r="O900" i="2"/>
  <c r="P900" i="2"/>
  <c r="O907" i="2"/>
  <c r="P907" i="2"/>
  <c r="O908" i="2"/>
  <c r="P908" i="2"/>
  <c r="O909" i="2"/>
  <c r="P909" i="2"/>
  <c r="O910" i="2"/>
  <c r="P910" i="2"/>
  <c r="O919" i="2"/>
  <c r="P919" i="2"/>
  <c r="O921" i="2"/>
  <c r="P921" i="2"/>
  <c r="O922" i="2"/>
  <c r="P922" i="2"/>
  <c r="O923" i="2"/>
  <c r="P923" i="2"/>
  <c r="O926" i="2"/>
  <c r="P926" i="2"/>
  <c r="O933" i="2"/>
  <c r="P933" i="2"/>
  <c r="O939" i="2"/>
  <c r="P939" i="2"/>
  <c r="O949" i="2"/>
  <c r="P949" i="2"/>
  <c r="O951" i="2"/>
  <c r="P951" i="2"/>
  <c r="O953" i="2"/>
  <c r="P953" i="2"/>
  <c r="O954" i="2"/>
  <c r="P954" i="2"/>
  <c r="O955" i="2"/>
  <c r="P955" i="2"/>
  <c r="O956" i="2"/>
  <c r="P956" i="2"/>
  <c r="O957" i="2"/>
  <c r="P957" i="2"/>
  <c r="O959" i="2"/>
  <c r="P959" i="2"/>
  <c r="O960" i="2"/>
  <c r="P960" i="2"/>
  <c r="O964" i="2"/>
  <c r="P964" i="2"/>
  <c r="O974" i="2"/>
  <c r="P974" i="2"/>
  <c r="O981" i="2"/>
  <c r="P981" i="2"/>
  <c r="O982" i="2"/>
  <c r="P982" i="2"/>
  <c r="O984" i="2"/>
  <c r="P984" i="2"/>
  <c r="O985" i="2"/>
  <c r="P985" i="2"/>
  <c r="O992" i="2"/>
  <c r="P992" i="2"/>
  <c r="O994" i="2"/>
  <c r="P994" i="2"/>
  <c r="O997" i="2"/>
  <c r="P997" i="2"/>
  <c r="O998" i="2"/>
  <c r="P998" i="2"/>
  <c r="O1000" i="2"/>
  <c r="P1000" i="2"/>
  <c r="O1003" i="2"/>
  <c r="P1003" i="2"/>
  <c r="O1009" i="2"/>
  <c r="P1009" i="2"/>
  <c r="O1018" i="2"/>
  <c r="P1018" i="2"/>
  <c r="O1022" i="2"/>
  <c r="P1022" i="2"/>
  <c r="O1023" i="2"/>
  <c r="P1023" i="2"/>
  <c r="O1024" i="2"/>
  <c r="P1024" i="2"/>
  <c r="O1027" i="2"/>
  <c r="P1027" i="2"/>
  <c r="O1028" i="2"/>
  <c r="P1028" i="2"/>
  <c r="O1029" i="2"/>
  <c r="P1029" i="2"/>
  <c r="O1032" i="2"/>
  <c r="P1032" i="2"/>
  <c r="O1035" i="2"/>
  <c r="P1035" i="2"/>
  <c r="O1036" i="2"/>
  <c r="P1036" i="2"/>
  <c r="O1037" i="2"/>
  <c r="P1037" i="2"/>
  <c r="O1038" i="2"/>
  <c r="P1038" i="2"/>
  <c r="O1039" i="2"/>
  <c r="P1039" i="2"/>
  <c r="O1040" i="2"/>
  <c r="P1040" i="2"/>
  <c r="O1041" i="2"/>
  <c r="P1041" i="2"/>
  <c r="O1043" i="2"/>
  <c r="P1043" i="2"/>
  <c r="O1046" i="2"/>
  <c r="P1046" i="2"/>
  <c r="O1047" i="2"/>
  <c r="P1047" i="2"/>
  <c r="O1048" i="2"/>
  <c r="P1048" i="2"/>
  <c r="O1051" i="2"/>
  <c r="P1051" i="2"/>
  <c r="O1055" i="2"/>
  <c r="P1055" i="2"/>
  <c r="O1059" i="2"/>
  <c r="P1059" i="2"/>
  <c r="O1060" i="2"/>
  <c r="P1060" i="2"/>
  <c r="O1065" i="2"/>
  <c r="P1065" i="2"/>
  <c r="O1072" i="2"/>
  <c r="P1072" i="2"/>
  <c r="O1074" i="2"/>
  <c r="P1074" i="2"/>
  <c r="O1076" i="2"/>
  <c r="P1076" i="2"/>
  <c r="O1077" i="2"/>
  <c r="P1077" i="2"/>
  <c r="O1082" i="2"/>
  <c r="P1082" i="2"/>
  <c r="O1085" i="2"/>
  <c r="P1085" i="2"/>
  <c r="O1086" i="2"/>
  <c r="P1086" i="2"/>
  <c r="O1092" i="2"/>
  <c r="P1092" i="2"/>
  <c r="O1093" i="2"/>
  <c r="P1093" i="2"/>
  <c r="O1094" i="2"/>
  <c r="P1094" i="2"/>
  <c r="O1095" i="2"/>
  <c r="P1095" i="2"/>
  <c r="O1098" i="2"/>
  <c r="P1098" i="2"/>
  <c r="O1100" i="2"/>
  <c r="P1100" i="2"/>
  <c r="O1103" i="2"/>
  <c r="P1103" i="2"/>
  <c r="O1107" i="2"/>
  <c r="P1107" i="2"/>
  <c r="O1108" i="2"/>
  <c r="P1108" i="2"/>
  <c r="O1109" i="2"/>
  <c r="P1109" i="2"/>
  <c r="O1110" i="2"/>
  <c r="P1110" i="2"/>
  <c r="O1111" i="2"/>
  <c r="P1111" i="2"/>
  <c r="O1113" i="2"/>
  <c r="P1113" i="2"/>
  <c r="O1114" i="2"/>
  <c r="P1114" i="2"/>
  <c r="O1116" i="2"/>
  <c r="P1116" i="2"/>
  <c r="O1117" i="2"/>
  <c r="P1117" i="2"/>
  <c r="O1121" i="2"/>
  <c r="P1121" i="2"/>
  <c r="O1125" i="2"/>
  <c r="P1125" i="2"/>
  <c r="O1129" i="2"/>
  <c r="P1129" i="2"/>
  <c r="O1130" i="2"/>
  <c r="P1130" i="2"/>
  <c r="O1131" i="2"/>
  <c r="P1131" i="2"/>
  <c r="O1136" i="2"/>
  <c r="P1136" i="2"/>
  <c r="O1145" i="2"/>
  <c r="P1145" i="2"/>
  <c r="O1149" i="2"/>
  <c r="P1149" i="2"/>
  <c r="O1150" i="2"/>
  <c r="P1150" i="2"/>
  <c r="O1151" i="2"/>
  <c r="P1151" i="2"/>
  <c r="O1152" i="2"/>
  <c r="P1152" i="2"/>
  <c r="O1153" i="2"/>
  <c r="P1153" i="2"/>
  <c r="O1154" i="2"/>
  <c r="P1154" i="2"/>
  <c r="O1156" i="2"/>
  <c r="P1156" i="2"/>
  <c r="O1157" i="2"/>
  <c r="P1157" i="2"/>
  <c r="O1158" i="2"/>
  <c r="P1158" i="2"/>
  <c r="O1159" i="2"/>
  <c r="P1159" i="2"/>
  <c r="O1160" i="2"/>
  <c r="P1160" i="2"/>
  <c r="O1161" i="2"/>
  <c r="P1161" i="2"/>
  <c r="O1164" i="2"/>
  <c r="P1164" i="2"/>
  <c r="O1165" i="2"/>
  <c r="P1165" i="2"/>
  <c r="O1166" i="2"/>
  <c r="P1166" i="2"/>
  <c r="O1169" i="2"/>
  <c r="P1169" i="2"/>
  <c r="O1170" i="2"/>
  <c r="P1170" i="2"/>
  <c r="O1171" i="2"/>
  <c r="P1171" i="2"/>
  <c r="O1172" i="2"/>
  <c r="P1172" i="2"/>
  <c r="O1174" i="2"/>
  <c r="P1174" i="2"/>
  <c r="O1176" i="2"/>
  <c r="P1176" i="2"/>
  <c r="O1177" i="2"/>
  <c r="P1177" i="2"/>
  <c r="O1179" i="2"/>
  <c r="P1179" i="2"/>
  <c r="O1180" i="2"/>
  <c r="P1180" i="2"/>
  <c r="O1181" i="2"/>
  <c r="P1181" i="2"/>
  <c r="O1189" i="2"/>
  <c r="P1189" i="2"/>
  <c r="O1190" i="2"/>
  <c r="P1190" i="2"/>
  <c r="O1191" i="2"/>
  <c r="P1191" i="2"/>
  <c r="O1193" i="2"/>
  <c r="P1193" i="2"/>
  <c r="O1197" i="2"/>
  <c r="P1197" i="2"/>
  <c r="O1200" i="2"/>
  <c r="P1200" i="2"/>
  <c r="O1201" i="2"/>
  <c r="P1201" i="2"/>
  <c r="O1202" i="2"/>
  <c r="P1202" i="2"/>
  <c r="O1213" i="2"/>
  <c r="P1213" i="2"/>
  <c r="O1218" i="2"/>
  <c r="P1218" i="2"/>
  <c r="O1221" i="2"/>
  <c r="P1221" i="2"/>
  <c r="O1223" i="2"/>
  <c r="P1223" i="2"/>
  <c r="O1228" i="2"/>
  <c r="P1228" i="2"/>
  <c r="O1229" i="2"/>
  <c r="P1229" i="2"/>
  <c r="O1237" i="2"/>
  <c r="P1237" i="2"/>
  <c r="O1243" i="2"/>
  <c r="P1243" i="2"/>
  <c r="O1249" i="2"/>
  <c r="P1249" i="2"/>
  <c r="O1263" i="2"/>
  <c r="P1263" i="2"/>
  <c r="O1264" i="2"/>
  <c r="P1264" i="2"/>
  <c r="O1265" i="2"/>
  <c r="P1265" i="2"/>
  <c r="O1267" i="2"/>
  <c r="P1267" i="2"/>
  <c r="O1277" i="2"/>
  <c r="P1277" i="2"/>
  <c r="O1282" i="2"/>
  <c r="P1282" i="2"/>
  <c r="O1290" i="2"/>
  <c r="P1290" i="2"/>
  <c r="O1291" i="2"/>
  <c r="P1291" i="2"/>
  <c r="O1296" i="2"/>
  <c r="P1296" i="2"/>
  <c r="O1300" i="2"/>
  <c r="P1300" i="2"/>
  <c r="O1301" i="2"/>
  <c r="P1301" i="2"/>
  <c r="O1302" i="2"/>
  <c r="P1302" i="2"/>
  <c r="O1303" i="2"/>
  <c r="P1303" i="2"/>
  <c r="O1305" i="2"/>
  <c r="P1305" i="2"/>
  <c r="O1306" i="2"/>
  <c r="P1306" i="2"/>
  <c r="O1307" i="2"/>
  <c r="P1307" i="2"/>
  <c r="O1308" i="2"/>
  <c r="P1308" i="2"/>
  <c r="O1309" i="2"/>
  <c r="P1309" i="2"/>
  <c r="O1310" i="2"/>
  <c r="P1310" i="2"/>
  <c r="O1311" i="2"/>
  <c r="P1311" i="2"/>
  <c r="O1312" i="2"/>
  <c r="P1312" i="2"/>
  <c r="O1316" i="2"/>
  <c r="P1316" i="2"/>
  <c r="O1321" i="2"/>
  <c r="P1321" i="2"/>
  <c r="O1324" i="2"/>
  <c r="P1324" i="2"/>
  <c r="O1325" i="2"/>
  <c r="P1325" i="2"/>
  <c r="O1326" i="2"/>
  <c r="P1326" i="2"/>
  <c r="O1328" i="2"/>
  <c r="P1328" i="2"/>
  <c r="O1331" i="2"/>
  <c r="P1331" i="2"/>
  <c r="O1332" i="2"/>
  <c r="P1332" i="2"/>
  <c r="O1339" i="2"/>
  <c r="P1339" i="2"/>
  <c r="O1344" i="2"/>
  <c r="P1344" i="2"/>
  <c r="O1345" i="2"/>
  <c r="P1345" i="2"/>
  <c r="O1346" i="2"/>
  <c r="P1346" i="2"/>
  <c r="O1347" i="2"/>
  <c r="P1347" i="2"/>
  <c r="O1348" i="2"/>
  <c r="P1348" i="2"/>
  <c r="O1352" i="2"/>
  <c r="P1352" i="2"/>
  <c r="O1354" i="2"/>
  <c r="P1354" i="2"/>
  <c r="O1356" i="2"/>
  <c r="P1356" i="2"/>
  <c r="O1360" i="2"/>
  <c r="P1360" i="2"/>
  <c r="O1361" i="2"/>
  <c r="P1361" i="2"/>
  <c r="O1363" i="2"/>
  <c r="P1363" i="2"/>
  <c r="O1365" i="2"/>
  <c r="P1365" i="2"/>
  <c r="O1366" i="2"/>
  <c r="P1366" i="2"/>
  <c r="O1369" i="2"/>
  <c r="P1369" i="2"/>
  <c r="O1370" i="2"/>
  <c r="P1370" i="2"/>
  <c r="O1371" i="2"/>
  <c r="P1371" i="2"/>
  <c r="O1374" i="2"/>
  <c r="P1374" i="2"/>
  <c r="O1376" i="2"/>
  <c r="P1376" i="2"/>
  <c r="O1381" i="2"/>
  <c r="P1381" i="2"/>
  <c r="O1385" i="2"/>
  <c r="P1385" i="2"/>
  <c r="O1404" i="2"/>
  <c r="P1404" i="2"/>
  <c r="O1405" i="2"/>
  <c r="P1405" i="2"/>
  <c r="O1406" i="2"/>
  <c r="P1406" i="2"/>
  <c r="O1407" i="2"/>
  <c r="P1407" i="2"/>
  <c r="O1408" i="2"/>
  <c r="P1408" i="2"/>
  <c r="O1409" i="2"/>
  <c r="P1409" i="2"/>
  <c r="O1411" i="2"/>
  <c r="P1411" i="2"/>
  <c r="O1413" i="2"/>
  <c r="P1413" i="2"/>
  <c r="O1414" i="2"/>
  <c r="P1414" i="2"/>
  <c r="O1419" i="2"/>
  <c r="P1419" i="2"/>
  <c r="O1424" i="2"/>
  <c r="P1424" i="2"/>
  <c r="O1425" i="2"/>
  <c r="P1425" i="2"/>
  <c r="O1427" i="2"/>
  <c r="P1427" i="2"/>
  <c r="O1428" i="2"/>
  <c r="P1428" i="2"/>
  <c r="O1429" i="2"/>
  <c r="P1429" i="2"/>
  <c r="O1433" i="2"/>
  <c r="P1433" i="2"/>
  <c r="O1446" i="2"/>
  <c r="P1446" i="2"/>
  <c r="O1449" i="2"/>
  <c r="P1449" i="2"/>
  <c r="O1450" i="2"/>
  <c r="P1450" i="2"/>
  <c r="O1455" i="2"/>
  <c r="P1455" i="2"/>
  <c r="O1458" i="2"/>
  <c r="P1458" i="2"/>
  <c r="O1460" i="2"/>
  <c r="P1460" i="2"/>
  <c r="O1461" i="2"/>
  <c r="P1461" i="2"/>
  <c r="O1462" i="2"/>
  <c r="P1462" i="2"/>
  <c r="O1463" i="2"/>
  <c r="P1463" i="2"/>
  <c r="O1464" i="2"/>
  <c r="P1464" i="2"/>
  <c r="O1465" i="2"/>
  <c r="P1465" i="2"/>
  <c r="O1467" i="2"/>
  <c r="P1467" i="2"/>
  <c r="O1468" i="2"/>
  <c r="P1468" i="2"/>
  <c r="O1469" i="2"/>
  <c r="P1469" i="2"/>
  <c r="O1470" i="2"/>
  <c r="P1470" i="2"/>
  <c r="O1471" i="2"/>
  <c r="P1471" i="2"/>
  <c r="O1473" i="2"/>
  <c r="P1473" i="2"/>
  <c r="O1475" i="2"/>
  <c r="P1475" i="2"/>
  <c r="O1478" i="2"/>
  <c r="P1478" i="2"/>
  <c r="O1479" i="2"/>
  <c r="P1479" i="2"/>
  <c r="O1480" i="2"/>
  <c r="P1480" i="2"/>
  <c r="O1482" i="2"/>
  <c r="P1482" i="2"/>
  <c r="O1483" i="2"/>
  <c r="P1483" i="2"/>
  <c r="O1484" i="2"/>
  <c r="P1484" i="2"/>
  <c r="O1494" i="2"/>
  <c r="P1494" i="2"/>
  <c r="O1498" i="2"/>
  <c r="P1498" i="2"/>
  <c r="O1502" i="2"/>
  <c r="P1502" i="2"/>
  <c r="O1510" i="2"/>
  <c r="P1510" i="2"/>
  <c r="O1515" i="2"/>
  <c r="P1515" i="2"/>
  <c r="O1516" i="2"/>
  <c r="P1516" i="2"/>
  <c r="O1517" i="2"/>
  <c r="P1517" i="2"/>
  <c r="O1518" i="2"/>
  <c r="P1518" i="2"/>
  <c r="O1523" i="2"/>
  <c r="P1523" i="2"/>
  <c r="O1527" i="2"/>
  <c r="P1527" i="2"/>
  <c r="O1529" i="2"/>
  <c r="P1529" i="2"/>
  <c r="O1531" i="2"/>
  <c r="P1531" i="2"/>
  <c r="O1532" i="2"/>
  <c r="P1532" i="2"/>
  <c r="O1534" i="2"/>
  <c r="P1534" i="2"/>
  <c r="O1536" i="2"/>
  <c r="P1536" i="2"/>
  <c r="O1537" i="2"/>
  <c r="P1537" i="2"/>
  <c r="O1553" i="2"/>
  <c r="P1553" i="2"/>
  <c r="O1557" i="2"/>
  <c r="P1557" i="2"/>
  <c r="O1560" i="2"/>
  <c r="P1560" i="2"/>
  <c r="O1562" i="2"/>
  <c r="P1562" i="2"/>
  <c r="O1563" i="2"/>
  <c r="P1563" i="2"/>
  <c r="O1565" i="2"/>
  <c r="P1565" i="2"/>
  <c r="O1566" i="2"/>
  <c r="P1566" i="2"/>
  <c r="O1568" i="2"/>
  <c r="P1568" i="2"/>
  <c r="O1569" i="2"/>
  <c r="P1569" i="2"/>
  <c r="O1570" i="2"/>
  <c r="P1570" i="2"/>
  <c r="O1574" i="2"/>
  <c r="P1574" i="2"/>
  <c r="O1575" i="2"/>
  <c r="P1575" i="2"/>
  <c r="O1576" i="2"/>
  <c r="P1576" i="2"/>
  <c r="O1583" i="2"/>
  <c r="P1583" i="2"/>
  <c r="O1587" i="2"/>
  <c r="P1587" i="2"/>
  <c r="O1600" i="2"/>
  <c r="P1600" i="2"/>
  <c r="O1601" i="2"/>
  <c r="P1601" i="2"/>
  <c r="O1602" i="2"/>
  <c r="P1602" i="2"/>
  <c r="O1603" i="2"/>
  <c r="P1603" i="2"/>
  <c r="O1610" i="2"/>
  <c r="P1610" i="2"/>
  <c r="O1611" i="2"/>
  <c r="P1611" i="2"/>
  <c r="O1619" i="2"/>
  <c r="P1619" i="2"/>
  <c r="O1621" i="2"/>
  <c r="P1621" i="2"/>
  <c r="O1622" i="2"/>
  <c r="P1622" i="2"/>
  <c r="O1623" i="2"/>
  <c r="P1623" i="2"/>
  <c r="O1640" i="2"/>
  <c r="P1640" i="2"/>
  <c r="O1644" i="2"/>
  <c r="P1644" i="2"/>
  <c r="O1645" i="2"/>
  <c r="P1645" i="2"/>
  <c r="O1646" i="2"/>
  <c r="P1646" i="2"/>
  <c r="O1649" i="2"/>
  <c r="P1649" i="2"/>
  <c r="O1656" i="2"/>
  <c r="P1656" i="2"/>
  <c r="O1660" i="2"/>
  <c r="P1660" i="2"/>
  <c r="O1666" i="2"/>
  <c r="P1666" i="2"/>
  <c r="O1671" i="2"/>
  <c r="P1671" i="2"/>
  <c r="O1688" i="2"/>
  <c r="P1688" i="2"/>
  <c r="O1692" i="2"/>
  <c r="P1692" i="2"/>
  <c r="O1694" i="2"/>
  <c r="P1694" i="2"/>
  <c r="O1696" i="2"/>
  <c r="P1696" i="2"/>
  <c r="O1710" i="2"/>
  <c r="P1710" i="2"/>
  <c r="O1711" i="2"/>
  <c r="P1711" i="2"/>
  <c r="O1712" i="2"/>
  <c r="P1712" i="2"/>
  <c r="O1713" i="2"/>
  <c r="P1713" i="2"/>
  <c r="O1729" i="2"/>
  <c r="P1729" i="2"/>
  <c r="O1731" i="2"/>
  <c r="P1731" i="2"/>
  <c r="G1732" i="2"/>
  <c r="J1732" i="2"/>
  <c r="O8" i="1"/>
  <c r="P8" i="1"/>
  <c r="O9" i="1"/>
  <c r="P9" i="1"/>
  <c r="O13" i="1"/>
  <c r="P13" i="1"/>
  <c r="O50" i="1"/>
  <c r="P50" i="1"/>
  <c r="O186" i="1"/>
  <c r="P186" i="1"/>
  <c r="O187" i="1"/>
  <c r="P187" i="1"/>
  <c r="O188" i="1"/>
  <c r="P188" i="1"/>
  <c r="O226" i="1"/>
  <c r="P226" i="1"/>
  <c r="O227" i="1"/>
  <c r="P227" i="1"/>
  <c r="O229" i="1"/>
  <c r="P229" i="1"/>
  <c r="O259" i="1"/>
  <c r="P259" i="1"/>
  <c r="O260" i="1"/>
  <c r="P260" i="1"/>
  <c r="O261" i="1"/>
  <c r="P261" i="1"/>
  <c r="O271" i="1"/>
  <c r="P271" i="1"/>
  <c r="O293" i="1"/>
  <c r="P293" i="1"/>
  <c r="O295" i="1"/>
  <c r="P295" i="1"/>
  <c r="O318" i="1"/>
  <c r="P318" i="1"/>
  <c r="O353" i="1"/>
  <c r="P353" i="1"/>
  <c r="O354" i="1"/>
  <c r="P354" i="1"/>
  <c r="O355" i="1"/>
  <c r="P355" i="1"/>
  <c r="O356" i="1"/>
  <c r="P356" i="1"/>
  <c r="O363" i="1"/>
  <c r="P363" i="1"/>
  <c r="O412" i="1"/>
  <c r="P412" i="1"/>
  <c r="O414" i="1"/>
  <c r="P414" i="1"/>
  <c r="O418" i="1"/>
  <c r="P418" i="1"/>
  <c r="O441" i="1"/>
  <c r="P441" i="1"/>
  <c r="O446" i="1"/>
  <c r="P446" i="1"/>
  <c r="O448" i="1"/>
  <c r="P448" i="1"/>
  <c r="O456" i="1"/>
  <c r="P456" i="1"/>
  <c r="O457" i="1"/>
  <c r="P457" i="1"/>
  <c r="O459" i="1"/>
  <c r="P459" i="1"/>
  <c r="O460" i="1"/>
  <c r="P460" i="1"/>
  <c r="O461" i="1"/>
  <c r="P461" i="1"/>
  <c r="O481" i="1"/>
  <c r="P481" i="1"/>
  <c r="O482" i="1"/>
  <c r="P482" i="1"/>
  <c r="O483" i="1"/>
  <c r="P483" i="1"/>
  <c r="O485" i="1"/>
  <c r="P485" i="1"/>
  <c r="O486" i="1"/>
  <c r="P486" i="1"/>
  <c r="O488" i="1"/>
  <c r="P488" i="1"/>
  <c r="O489" i="1"/>
  <c r="P489" i="1"/>
  <c r="O491" i="1"/>
  <c r="P491" i="1"/>
  <c r="O516" i="1"/>
  <c r="P516" i="1"/>
  <c r="O517" i="1"/>
  <c r="P517" i="1"/>
  <c r="O518" i="1"/>
  <c r="P518" i="1"/>
  <c r="O521" i="1"/>
  <c r="P521" i="1"/>
  <c r="O525" i="1"/>
  <c r="P525" i="1"/>
  <c r="O527" i="1"/>
  <c r="P527" i="1"/>
  <c r="O528" i="1"/>
  <c r="P528" i="1"/>
  <c r="O531" i="1"/>
  <c r="P531" i="1"/>
  <c r="O532" i="1"/>
  <c r="P532" i="1"/>
  <c r="O533" i="1"/>
  <c r="P533" i="1"/>
  <c r="O541" i="1"/>
  <c r="P541" i="1"/>
  <c r="O544" i="1"/>
  <c r="P544" i="1"/>
  <c r="O548" i="1"/>
  <c r="P548" i="1"/>
  <c r="O578" i="1"/>
  <c r="P578" i="1"/>
  <c r="O579" i="1"/>
  <c r="P579" i="1"/>
  <c r="O580" i="1"/>
  <c r="P580" i="1"/>
  <c r="O581" i="1"/>
  <c r="P581" i="1"/>
  <c r="O582" i="1"/>
  <c r="P582" i="1"/>
  <c r="O583" i="1"/>
  <c r="P583" i="1"/>
  <c r="O584" i="1"/>
  <c r="P584" i="1"/>
  <c r="O585" i="1"/>
  <c r="P585" i="1"/>
  <c r="O589" i="1"/>
  <c r="P589" i="1"/>
  <c r="O590" i="1"/>
  <c r="P590" i="1"/>
  <c r="O591" i="1"/>
  <c r="P591" i="1"/>
  <c r="O592" i="1"/>
  <c r="P592" i="1"/>
  <c r="O593" i="1"/>
  <c r="P593" i="1"/>
  <c r="O594" i="1"/>
  <c r="P594" i="1"/>
  <c r="O595" i="1"/>
  <c r="P595" i="1"/>
  <c r="O596" i="1"/>
  <c r="P596" i="1"/>
  <c r="O597" i="1"/>
  <c r="P597" i="1"/>
  <c r="O599" i="1"/>
  <c r="P599" i="1"/>
  <c r="O601" i="1"/>
  <c r="P601" i="1"/>
  <c r="O608" i="1"/>
  <c r="P608" i="1"/>
  <c r="O610" i="1"/>
  <c r="P610" i="1"/>
  <c r="O612" i="1"/>
  <c r="P612"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8" i="1"/>
  <c r="P658" i="1"/>
  <c r="O659" i="1"/>
  <c r="P659" i="1"/>
  <c r="O660" i="1"/>
  <c r="P660" i="1"/>
  <c r="O662" i="1"/>
  <c r="P662" i="1"/>
  <c r="O663" i="1"/>
  <c r="P663" i="1"/>
  <c r="O665" i="1"/>
  <c r="P665" i="1"/>
  <c r="O673" i="1"/>
  <c r="P673" i="1"/>
  <c r="O679" i="1"/>
  <c r="P679"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O708" i="1"/>
  <c r="P708" i="1"/>
  <c r="O709" i="1"/>
  <c r="P709" i="1"/>
  <c r="O718" i="1"/>
  <c r="P718" i="1"/>
  <c r="O720" i="1"/>
  <c r="P720" i="1"/>
  <c r="O721" i="1"/>
  <c r="P721" i="1"/>
  <c r="O722" i="1"/>
  <c r="P722" i="1"/>
  <c r="O723" i="1"/>
  <c r="P723" i="1"/>
  <c r="O724" i="1"/>
  <c r="P724" i="1"/>
  <c r="O727" i="1"/>
  <c r="P727" i="1"/>
  <c r="O738" i="1"/>
  <c r="P738" i="1"/>
  <c r="O752" i="1"/>
  <c r="P752" i="1"/>
  <c r="O753" i="1"/>
  <c r="P753" i="1"/>
  <c r="O767" i="1"/>
  <c r="P767" i="1"/>
  <c r="O768" i="1"/>
  <c r="P768" i="1"/>
  <c r="O770" i="1"/>
  <c r="P770" i="1"/>
  <c r="O776" i="1"/>
  <c r="P776" i="1"/>
  <c r="O785" i="1"/>
  <c r="P785" i="1"/>
  <c r="O786" i="1"/>
  <c r="P786" i="1"/>
  <c r="O787" i="1"/>
  <c r="P787" i="1"/>
  <c r="O789" i="1"/>
  <c r="P789" i="1"/>
  <c r="O803" i="1"/>
  <c r="P803" i="1"/>
  <c r="O830" i="1"/>
  <c r="P830" i="1"/>
  <c r="O831" i="1"/>
  <c r="P831" i="1"/>
  <c r="O832" i="1"/>
  <c r="P832" i="1"/>
  <c r="O907" i="1"/>
  <c r="P907" i="1"/>
  <c r="O908" i="1"/>
  <c r="P908" i="1"/>
  <c r="O909" i="1"/>
  <c r="P909" i="1"/>
  <c r="O910" i="1"/>
  <c r="P910" i="1"/>
  <c r="O911" i="1"/>
  <c r="P911" i="1"/>
  <c r="O912" i="1"/>
  <c r="P912" i="1"/>
  <c r="O913" i="1"/>
  <c r="P913" i="1"/>
  <c r="O914" i="1"/>
  <c r="P914" i="1"/>
  <c r="O916" i="1"/>
  <c r="P916" i="1"/>
  <c r="O918" i="1"/>
  <c r="P918" i="1"/>
  <c r="O919" i="1"/>
  <c r="P919" i="1"/>
  <c r="O923" i="1"/>
  <c r="P923" i="1"/>
  <c r="O925" i="1"/>
  <c r="P925" i="1"/>
  <c r="O949" i="1"/>
  <c r="P949" i="1"/>
  <c r="O950" i="1"/>
  <c r="P950" i="1"/>
  <c r="O952" i="1"/>
  <c r="P952" i="1"/>
  <c r="O953" i="1"/>
  <c r="P953" i="1"/>
  <c r="O954" i="1"/>
  <c r="P954" i="1"/>
  <c r="O955" i="1"/>
  <c r="P955" i="1"/>
  <c r="O956" i="1"/>
  <c r="P956" i="1"/>
  <c r="O957" i="1"/>
  <c r="P957" i="1"/>
  <c r="O959" i="1"/>
  <c r="P959" i="1"/>
  <c r="O960" i="1"/>
  <c r="P960" i="1"/>
  <c r="O962" i="1"/>
  <c r="P962" i="1"/>
  <c r="O963" i="1"/>
  <c r="P963" i="1"/>
  <c r="O965" i="1"/>
  <c r="P965" i="1"/>
  <c r="O974" i="1"/>
  <c r="P974" i="1"/>
  <c r="O975" i="1"/>
  <c r="P975" i="1"/>
  <c r="O982" i="1"/>
  <c r="P982" i="1"/>
  <c r="O983" i="1"/>
  <c r="P983" i="1"/>
  <c r="O984" i="1"/>
  <c r="P984" i="1"/>
  <c r="O985" i="1"/>
  <c r="P985" i="1"/>
  <c r="O986" i="1"/>
  <c r="P986" i="1"/>
  <c r="O987" i="1"/>
  <c r="P987" i="1"/>
  <c r="O988" i="1"/>
  <c r="P988" i="1"/>
  <c r="O991" i="1"/>
  <c r="P991" i="1"/>
  <c r="O992" i="1"/>
  <c r="P992" i="1"/>
  <c r="O993" i="1"/>
  <c r="P993" i="1"/>
  <c r="O994" i="1"/>
  <c r="P994" i="1"/>
  <c r="O995" i="1"/>
  <c r="P995" i="1"/>
  <c r="O999" i="1"/>
  <c r="P999" i="1"/>
  <c r="O1000" i="1"/>
  <c r="P1000" i="1"/>
  <c r="O1001" i="1"/>
  <c r="P1001" i="1"/>
  <c r="O1004" i="1"/>
  <c r="P1004" i="1"/>
  <c r="O1006" i="1"/>
  <c r="P1006" i="1"/>
  <c r="O1008" i="1"/>
  <c r="P1008" i="1"/>
  <c r="O1009" i="1"/>
  <c r="P1009" i="1"/>
  <c r="O1014" i="1"/>
  <c r="P1014" i="1"/>
  <c r="O1018" i="1"/>
  <c r="P1018" i="1"/>
  <c r="O1035" i="1"/>
  <c r="P1035" i="1"/>
  <c r="O1036" i="1"/>
  <c r="P1036" i="1"/>
  <c r="O1037" i="1"/>
  <c r="P1037" i="1"/>
  <c r="O1038" i="1"/>
  <c r="P1038" i="1"/>
  <c r="O1039" i="1"/>
  <c r="P1039" i="1"/>
  <c r="O1042" i="1"/>
  <c r="P1042" i="1"/>
  <c r="O1044" i="1"/>
  <c r="P1044" i="1"/>
  <c r="O1047" i="1"/>
  <c r="P1047" i="1"/>
  <c r="O1048" i="1"/>
  <c r="P1048" i="1"/>
  <c r="O1051" i="1"/>
  <c r="P1051" i="1"/>
  <c r="O1055" i="1"/>
  <c r="P1055" i="1"/>
  <c r="O1057" i="1"/>
  <c r="P1057" i="1"/>
  <c r="O1058" i="1"/>
  <c r="P1058" i="1"/>
  <c r="O1060" i="1"/>
  <c r="P1060" i="1"/>
  <c r="O1061" i="1"/>
  <c r="P1061" i="1"/>
  <c r="O1062" i="1"/>
  <c r="P1062" i="1"/>
  <c r="O1064" i="1"/>
  <c r="P1064" i="1"/>
  <c r="O1065" i="1"/>
  <c r="P1065" i="1"/>
  <c r="O1073" i="1"/>
  <c r="P1073" i="1"/>
  <c r="O1074" i="1"/>
  <c r="P1074" i="1"/>
  <c r="O1086" i="1"/>
  <c r="P1086" i="1"/>
  <c r="O1089" i="1"/>
  <c r="P1089" i="1"/>
  <c r="O1090" i="1"/>
  <c r="P1090" i="1"/>
  <c r="O1091" i="1"/>
  <c r="P1091" i="1"/>
  <c r="O1092" i="1"/>
  <c r="P1092" i="1"/>
  <c r="O1093" i="1"/>
  <c r="P1093" i="1"/>
  <c r="O1094" i="1"/>
  <c r="P1094" i="1"/>
  <c r="O1097" i="1"/>
  <c r="P1097" i="1"/>
  <c r="O1098" i="1"/>
  <c r="P1098" i="1"/>
  <c r="O1108" i="1"/>
  <c r="P1108" i="1"/>
  <c r="O1109" i="1"/>
  <c r="P1109" i="1"/>
  <c r="O1110" i="1"/>
  <c r="P1110" i="1"/>
  <c r="O1111" i="1"/>
  <c r="P1111" i="1"/>
  <c r="O1113" i="1"/>
  <c r="P1113" i="1"/>
  <c r="O1114" i="1"/>
  <c r="P1114" i="1"/>
  <c r="O1116" i="1"/>
  <c r="P1116" i="1"/>
  <c r="O1117" i="1"/>
  <c r="P1117" i="1"/>
  <c r="O1118" i="1"/>
  <c r="P1118" i="1"/>
  <c r="O1120" i="1"/>
  <c r="P1120" i="1"/>
  <c r="O1121" i="1"/>
  <c r="P1121" i="1"/>
  <c r="O1123" i="1"/>
  <c r="P1123" i="1"/>
  <c r="O1126" i="1"/>
  <c r="P1126" i="1"/>
  <c r="O1129" i="1"/>
  <c r="P1129" i="1"/>
  <c r="O1130" i="1"/>
  <c r="P1130" i="1"/>
  <c r="O1132" i="1"/>
  <c r="P1132" i="1"/>
  <c r="O1136" i="1"/>
  <c r="P1136" i="1"/>
  <c r="O1137" i="1"/>
  <c r="P1137" i="1"/>
  <c r="O1140" i="1"/>
  <c r="P1140" i="1"/>
  <c r="O1149" i="1"/>
  <c r="P1149" i="1"/>
  <c r="O1150" i="1"/>
  <c r="P1150" i="1"/>
  <c r="O1151" i="1"/>
  <c r="P1151" i="1"/>
  <c r="O1152" i="1"/>
  <c r="P1152" i="1"/>
  <c r="O1153" i="1"/>
  <c r="P1153" i="1"/>
  <c r="O1154" i="1"/>
  <c r="P1154" i="1"/>
  <c r="O1156" i="1"/>
  <c r="P1156" i="1"/>
  <c r="O1158" i="1"/>
  <c r="P1158" i="1"/>
  <c r="O1159" i="1"/>
  <c r="P1159" i="1"/>
  <c r="O1161" i="1"/>
  <c r="P1161" i="1"/>
  <c r="O1162" i="1"/>
  <c r="P1162" i="1"/>
  <c r="O1163" i="1"/>
  <c r="P1163" i="1"/>
  <c r="O1164" i="1"/>
  <c r="P1164" i="1"/>
  <c r="O1166" i="1"/>
  <c r="P1166" i="1"/>
  <c r="O1167" i="1"/>
  <c r="P1167" i="1"/>
  <c r="O1168" i="1"/>
  <c r="P1168" i="1"/>
  <c r="O1170" i="1"/>
  <c r="P1170" i="1"/>
  <c r="O1171" i="1"/>
  <c r="P1171" i="1"/>
  <c r="O1172" i="1"/>
  <c r="P1172" i="1"/>
  <c r="O1174" i="1"/>
  <c r="P1174" i="1"/>
  <c r="O1177" i="1"/>
  <c r="P1177" i="1"/>
  <c r="O1180" i="1"/>
  <c r="P1180" i="1"/>
  <c r="O1186" i="1"/>
  <c r="P1186" i="1"/>
  <c r="O1189" i="1"/>
  <c r="P1189" i="1"/>
  <c r="O1190" i="1"/>
  <c r="P1190" i="1"/>
  <c r="O1191" i="1"/>
  <c r="P1191" i="1"/>
  <c r="O1192" i="1"/>
  <c r="P1192" i="1"/>
  <c r="O1193" i="1"/>
  <c r="P1193" i="1"/>
  <c r="O1194" i="1"/>
  <c r="P1194" i="1"/>
  <c r="O1195" i="1"/>
  <c r="P1195" i="1"/>
  <c r="O1196" i="1"/>
  <c r="P1196" i="1"/>
  <c r="O1197" i="1"/>
  <c r="P1197" i="1"/>
  <c r="O1198" i="1"/>
  <c r="P1198" i="1"/>
  <c r="O1199" i="1"/>
  <c r="P1199" i="1"/>
  <c r="O1202" i="1"/>
  <c r="P1202" i="1"/>
  <c r="O1203" i="1"/>
  <c r="P1203" i="1"/>
  <c r="O1204" i="1"/>
  <c r="P1204" i="1"/>
  <c r="O1205" i="1"/>
  <c r="P1205" i="1"/>
  <c r="O1206" i="1"/>
  <c r="P1206" i="1"/>
  <c r="O1207" i="1"/>
  <c r="P1207" i="1"/>
  <c r="O1208" i="1"/>
  <c r="P1208" i="1"/>
  <c r="O1211" i="1"/>
  <c r="P1211" i="1"/>
  <c r="O1212" i="1"/>
  <c r="P1212" i="1"/>
  <c r="O1213" i="1"/>
  <c r="P1213" i="1"/>
  <c r="O1216" i="1"/>
  <c r="P1216" i="1"/>
  <c r="O1217" i="1"/>
  <c r="P1217" i="1"/>
  <c r="O1221" i="1"/>
  <c r="P1221" i="1"/>
  <c r="O1228" i="1"/>
  <c r="P1228" i="1"/>
  <c r="O1230" i="1"/>
  <c r="P1230" i="1"/>
  <c r="O1233" i="1"/>
  <c r="P1233" i="1"/>
  <c r="O1235" i="1"/>
  <c r="P1235" i="1"/>
  <c r="O1236" i="1"/>
  <c r="P1236" i="1"/>
  <c r="O1241" i="1"/>
  <c r="P1241" i="1"/>
  <c r="O1261" i="1"/>
  <c r="P1261" i="1"/>
  <c r="O1278" i="1"/>
  <c r="P1278" i="1"/>
  <c r="O1292" i="1"/>
  <c r="P1292" i="1"/>
  <c r="O1295" i="1"/>
  <c r="P1295" i="1"/>
  <c r="O1296" i="1"/>
  <c r="P1296" i="1"/>
  <c r="O1298" i="1"/>
  <c r="P1298" i="1"/>
  <c r="O1299" i="1"/>
  <c r="P1299" i="1"/>
  <c r="O1302" i="1"/>
  <c r="P1302" i="1"/>
  <c r="O1304" i="1"/>
  <c r="P1304" i="1"/>
  <c r="O1306" i="1"/>
  <c r="P1306" i="1"/>
  <c r="O1307" i="1"/>
  <c r="P1307" i="1"/>
  <c r="O1308" i="1"/>
  <c r="P1308" i="1"/>
  <c r="O1310" i="1"/>
  <c r="P1310" i="1"/>
  <c r="O1322" i="1"/>
  <c r="P1322" i="1"/>
  <c r="O1324" i="1"/>
  <c r="P1324" i="1"/>
  <c r="O1325" i="1"/>
  <c r="P1325" i="1"/>
  <c r="O1326" i="1"/>
  <c r="P1326" i="1"/>
  <c r="O1328" i="1"/>
  <c r="P1328" i="1"/>
  <c r="O1344" i="1"/>
  <c r="P1344" i="1"/>
  <c r="O1345" i="1"/>
  <c r="P1345" i="1"/>
  <c r="O1346" i="1"/>
  <c r="P1346" i="1"/>
  <c r="O1347" i="1"/>
  <c r="P1347" i="1"/>
  <c r="O1348" i="1"/>
  <c r="P1348" i="1"/>
  <c r="O1350" i="1"/>
  <c r="P1350" i="1"/>
  <c r="O1353" i="1"/>
  <c r="P1353" i="1"/>
  <c r="O1354" i="1"/>
  <c r="P1354" i="1"/>
  <c r="O1355" i="1"/>
  <c r="P1355" i="1"/>
  <c r="O1356" i="1"/>
  <c r="P1356" i="1"/>
  <c r="O1357" i="1"/>
  <c r="P1357" i="1"/>
  <c r="O1363" i="1"/>
  <c r="P1363" i="1"/>
  <c r="O1364" i="1"/>
  <c r="P1364" i="1"/>
  <c r="O1365" i="1"/>
  <c r="P1365" i="1"/>
  <c r="O1366" i="1"/>
  <c r="P1366" i="1"/>
  <c r="O1367" i="1"/>
  <c r="P1367" i="1"/>
  <c r="O1368" i="1"/>
  <c r="P1368" i="1"/>
  <c r="O1370" i="1"/>
  <c r="P1370" i="1"/>
  <c r="O1374" i="1"/>
  <c r="P1374" i="1"/>
  <c r="O1376" i="1"/>
  <c r="P1376" i="1"/>
  <c r="O1380" i="1"/>
  <c r="P1380" i="1"/>
  <c r="O1381" i="1"/>
  <c r="P1381" i="1"/>
  <c r="O1382" i="1"/>
  <c r="P1382" i="1"/>
  <c r="O1387" i="1"/>
  <c r="P1387" i="1"/>
  <c r="O1388" i="1"/>
  <c r="P1388" i="1"/>
  <c r="O1389" i="1"/>
  <c r="P1389" i="1"/>
  <c r="O1391" i="1"/>
  <c r="P1391" i="1"/>
  <c r="O1399" i="1"/>
  <c r="P1399" i="1"/>
  <c r="O1401" i="1"/>
  <c r="P1401" i="1"/>
  <c r="O1403" i="1"/>
  <c r="P1403" i="1"/>
  <c r="O1404" i="1"/>
  <c r="P1404" i="1"/>
  <c r="O1407" i="1"/>
  <c r="P1407" i="1"/>
  <c r="O1424" i="1"/>
  <c r="P1424" i="1"/>
  <c r="O1426" i="1"/>
  <c r="P1426" i="1"/>
  <c r="O1458" i="1"/>
  <c r="P1458" i="1"/>
  <c r="O1460" i="1"/>
  <c r="P1460" i="1"/>
  <c r="O1461" i="1"/>
  <c r="P1461" i="1"/>
  <c r="O1462" i="1"/>
  <c r="P1462" i="1"/>
  <c r="O1463" i="1"/>
  <c r="P1463" i="1"/>
  <c r="O1464" i="1"/>
  <c r="P1464" i="1"/>
  <c r="O1466" i="1"/>
  <c r="P1466" i="1"/>
  <c r="O1467" i="1"/>
  <c r="P1467" i="1"/>
  <c r="O1516" i="1"/>
  <c r="P1516" i="1"/>
  <c r="O1517" i="1"/>
  <c r="P1517" i="1"/>
  <c r="O1523" i="1"/>
  <c r="P1523" i="1"/>
  <c r="O1536" i="1"/>
  <c r="P1536" i="1"/>
  <c r="O1537" i="1"/>
  <c r="P1537" i="1"/>
  <c r="O1538" i="1"/>
  <c r="P1538" i="1"/>
  <c r="O1540" i="1"/>
  <c r="P1540" i="1"/>
  <c r="O1548" i="1"/>
  <c r="P1548" i="1"/>
  <c r="O1554" i="1"/>
  <c r="P1554" i="1"/>
  <c r="O1559" i="1"/>
  <c r="P1559" i="1"/>
  <c r="O1568" i="1"/>
  <c r="P1568" i="1"/>
  <c r="O1587" i="1"/>
  <c r="P1587" i="1"/>
  <c r="O1601" i="1"/>
  <c r="P1601" i="1"/>
  <c r="O1602" i="1"/>
  <c r="P1602" i="1"/>
  <c r="O1612" i="1"/>
  <c r="P1612" i="1"/>
  <c r="O1615" i="1"/>
  <c r="P1615" i="1"/>
  <c r="O1619" i="1"/>
  <c r="P1619" i="1"/>
  <c r="O1620" i="1"/>
  <c r="P1620" i="1"/>
  <c r="O1621" i="1"/>
  <c r="P1621" i="1"/>
  <c r="O1624" i="1"/>
  <c r="P1624" i="1"/>
  <c r="O1628" i="1"/>
  <c r="P1628" i="1"/>
  <c r="O1645" i="1"/>
  <c r="P1645" i="1"/>
  <c r="O1656" i="1"/>
  <c r="P1656" i="1"/>
  <c r="O1666" i="1"/>
  <c r="P1666" i="1"/>
  <c r="O1688" i="1"/>
  <c r="P1688" i="1"/>
  <c r="O1729" i="1"/>
  <c r="P1729" i="1"/>
</calcChain>
</file>

<file path=xl/sharedStrings.xml><?xml version="1.0" encoding="utf-8"?>
<sst xmlns="http://schemas.openxmlformats.org/spreadsheetml/2006/main" count="89536" uniqueCount="3598">
  <si>
    <t>（注）　賃金構造基本統計調査のデータは、年齢、業務内容、雇用形態等の点において技能労務職員データと完全に一致しているものではなく、あくまで一つの参考として示したものである。</t>
    <rPh sb="1" eb="2">
      <t>チュウ</t>
    </rPh>
    <phoneticPr fontId="3"/>
  </si>
  <si>
    <t>　　職員数の欄に「５人未満」と記載している（その他、数値のない欄については、すべて「ハイフン（－）」としている。）。</t>
    <phoneticPr fontId="3"/>
  </si>
  <si>
    <t>※７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</si>
  <si>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※６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</si>
  <si>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※５　職員数・労働者数のデータについては、十人単位であるため、端数処理上、合計と合わない場合がある。</t>
    <rPh sb="7" eb="10">
      <t>ロウドウシャ</t>
    </rPh>
    <rPh sb="10" eb="11">
      <t>スウ</t>
    </rPh>
    <phoneticPr fontId="3"/>
  </si>
  <si>
    <t>※４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</si>
  <si>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※３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</si>
  <si>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※２　民間データの全国平均の数値は、賃金構造基本統計調査の男女計の廃棄物処理業従業員の数値である。各市区町村のデータと市区町村平均のデータについても、全国平均の数値である。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ダンジョ</t>
    </rPh>
    <rPh sb="31" eb="32">
      <t>ケイ</t>
    </rPh>
    <rPh sb="33" eb="36">
      <t>ハイキブツ</t>
    </rPh>
    <rPh sb="36" eb="39">
      <t>ショリギョウ</t>
    </rPh>
    <rPh sb="39" eb="42">
      <t>ジュウギョウイン</t>
    </rPh>
    <rPh sb="43" eb="45">
      <t>スウチ</t>
    </rPh>
    <rPh sb="49" eb="50">
      <t>カク</t>
    </rPh>
    <rPh sb="50" eb="54">
      <t>シクチョウソン</t>
    </rPh>
    <rPh sb="59" eb="63">
      <t>シクチョウソン</t>
    </rPh>
    <rPh sb="63" eb="65">
      <t>ヘイキン</t>
    </rPh>
    <rPh sb="75" eb="77">
      <t>ゼンコク</t>
    </rPh>
    <rPh sb="77" eb="79">
      <t>ヘイキン</t>
    </rPh>
    <rPh sb="80" eb="82">
      <t>スウチ</t>
    </rPh>
    <phoneticPr fontId="3"/>
  </si>
  <si>
    <t>※１　端数処理の関係で団体が公表する数値と異なる場合がある。</t>
    <rPh sb="3" eb="5">
      <t>ハスウ</t>
    </rPh>
    <rPh sb="5" eb="7">
      <t>ショリ</t>
    </rPh>
    <rPh sb="8" eb="10">
      <t>カンケイ</t>
    </rPh>
    <rPh sb="11" eb="13">
      <t>ダンタイ</t>
    </rPh>
    <rPh sb="14" eb="16">
      <t>コウヒョウ</t>
    </rPh>
    <rPh sb="18" eb="20">
      <t>スウチ</t>
    </rPh>
    <rPh sb="21" eb="22">
      <t>コト</t>
    </rPh>
    <rPh sb="24" eb="26">
      <t>バアイ</t>
    </rPh>
    <phoneticPr fontId="3"/>
  </si>
  <si>
    <t>全国平均</t>
    <rPh sb="0" eb="2">
      <t>ゼンコク</t>
    </rPh>
    <rPh sb="2" eb="4">
      <t>ヘイキン</t>
    </rPh>
    <phoneticPr fontId="3"/>
  </si>
  <si>
    <t>市区町村平均</t>
    <rPh sb="0" eb="1">
      <t>シ</t>
    </rPh>
    <rPh sb="1" eb="2">
      <t>ク</t>
    </rPh>
    <rPh sb="2" eb="4">
      <t>チョウソン</t>
    </rPh>
    <rPh sb="4" eb="6">
      <t>ヘイキン</t>
    </rPh>
    <phoneticPr fontId="3"/>
  </si>
  <si>
    <t>-</t>
    <phoneticPr fontId="3"/>
  </si>
  <si>
    <t>-</t>
    <phoneticPr fontId="3"/>
  </si>
  <si>
    <t>-</t>
  </si>
  <si>
    <t>与那国町</t>
  </si>
  <si>
    <t>沖縄県</t>
  </si>
  <si>
    <t>473821</t>
  </si>
  <si>
    <t>竹富町</t>
  </si>
  <si>
    <t>473812</t>
  </si>
  <si>
    <t>多良間村</t>
  </si>
  <si>
    <t>473758</t>
  </si>
  <si>
    <t>八重瀬町</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</si>
  <si>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</si>
  <si>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</si>
  <si>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</si>
  <si>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</si>
  <si>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</si>
  <si>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</si>
  <si>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</si>
  <si>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</si>
  <si>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</si>
  <si>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</si>
  <si>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</si>
  <si>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</si>
  <si>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</si>
  <si>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</si>
  <si>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</si>
  <si>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</si>
  <si>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</si>
  <si>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</si>
  <si>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</si>
  <si>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</si>
  <si>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</si>
  <si>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</si>
  <si>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</si>
  <si>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</si>
  <si>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473294</t>
  </si>
  <si>
    <t>中城村</t>
  </si>
  <si>
    <t>473286</t>
  </si>
  <si>
    <t>北中城村</t>
  </si>
  <si>
    <t>473278</t>
  </si>
  <si>
    <t>北谷町</t>
  </si>
  <si>
    <t>473260</t>
  </si>
  <si>
    <t>嘉手納町</t>
  </si>
  <si>
    <t>473251</t>
  </si>
  <si>
    <t>読谷村</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</si>
  <si>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</si>
  <si>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</si>
  <si>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</si>
  <si>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</si>
  <si>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</si>
  <si>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</si>
  <si>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</si>
  <si>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</si>
  <si>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</si>
  <si>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</si>
  <si>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</si>
  <si>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</si>
  <si>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</si>
  <si>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</si>
  <si>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</si>
  <si>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</si>
  <si>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</si>
  <si>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</si>
  <si>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</si>
  <si>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</si>
  <si>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</si>
  <si>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</si>
  <si>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</si>
  <si>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</si>
  <si>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</si>
  <si>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</si>
  <si>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</si>
  <si>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</si>
  <si>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</si>
  <si>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</si>
  <si>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</si>
  <si>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</si>
  <si>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</si>
  <si>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</si>
  <si>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</si>
  <si>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</si>
  <si>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</si>
  <si>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</si>
  <si>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</si>
  <si>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</si>
  <si>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</si>
  <si>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</si>
  <si>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</si>
  <si>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</si>
  <si>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</si>
  <si>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</si>
  <si>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</si>
  <si>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</si>
  <si>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</si>
  <si>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</si>
  <si>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</si>
  <si>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</si>
  <si>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</si>
  <si>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</si>
  <si>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</si>
  <si>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</si>
  <si>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</si>
  <si>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</si>
  <si>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</si>
  <si>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</si>
  <si>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</si>
  <si>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</si>
  <si>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</si>
  <si>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</si>
  <si>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</si>
  <si>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465054</t>
  </si>
  <si>
    <t>南種子町</t>
  </si>
  <si>
    <t>465020</t>
  </si>
  <si>
    <t>中種子町</t>
  </si>
  <si>
    <t>465011</t>
  </si>
  <si>
    <t>肝付町</t>
  </si>
  <si>
    <t>464929</t>
  </si>
  <si>
    <t>南大隅町</t>
  </si>
  <si>
    <t>464911</t>
  </si>
  <si>
    <t>錦江町</t>
  </si>
  <si>
    <t>464902</t>
  </si>
  <si>
    <t>東串良町</t>
  </si>
  <si>
    <t>464821</t>
  </si>
  <si>
    <t>大崎町</t>
  </si>
  <si>
    <t>464686</t>
  </si>
  <si>
    <t>湧水町</t>
  </si>
  <si>
    <t>464520</t>
  </si>
  <si>
    <t>長島町</t>
  </si>
  <si>
    <t>464040</t>
  </si>
  <si>
    <t>さつま町</t>
  </si>
  <si>
    <t>463922</t>
  </si>
  <si>
    <t>十島村</t>
  </si>
  <si>
    <t>463043</t>
  </si>
  <si>
    <t>三島村</t>
  </si>
  <si>
    <t>463035</t>
  </si>
  <si>
    <t>姶良市</t>
  </si>
  <si>
    <t>462250</t>
  </si>
  <si>
    <t>伊佐市</t>
  </si>
  <si>
    <t>462241</t>
  </si>
  <si>
    <t>南九州市</t>
  </si>
  <si>
    <t>462233</t>
  </si>
  <si>
    <t>*</t>
    <phoneticPr fontId="3"/>
  </si>
  <si>
    <t>*</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</si>
  <si>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</si>
  <si>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</si>
  <si>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</si>
  <si>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</si>
  <si>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</si>
  <si>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</si>
  <si>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</si>
  <si>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</si>
  <si>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</si>
  <si>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</si>
  <si>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</si>
  <si>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</si>
  <si>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</si>
  <si>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</si>
  <si>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</si>
  <si>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</si>
  <si>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</si>
  <si>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</si>
  <si>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</si>
  <si>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</si>
  <si>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</si>
  <si>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</si>
  <si>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</si>
  <si>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</si>
  <si>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</si>
  <si>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</si>
  <si>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</si>
  <si>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</si>
  <si>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</si>
  <si>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</si>
  <si>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</si>
  <si>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</si>
  <si>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</si>
  <si>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宮崎県</t>
  </si>
  <si>
    <t>454435</t>
  </si>
  <si>
    <t>日之影町</t>
  </si>
  <si>
    <t>454427</t>
  </si>
  <si>
    <t>高千穂町</t>
  </si>
  <si>
    <t>454419</t>
  </si>
  <si>
    <t>美郷町</t>
  </si>
  <si>
    <t>454311</t>
  </si>
  <si>
    <t>椎葉村</t>
  </si>
  <si>
    <t>454303</t>
  </si>
  <si>
    <t>諸塚村</t>
  </si>
  <si>
    <t>454290</t>
  </si>
  <si>
    <t>門川町</t>
  </si>
  <si>
    <t>454214</t>
  </si>
  <si>
    <t>都農町</t>
  </si>
  <si>
    <t>454061</t>
  </si>
  <si>
    <t>川南町</t>
  </si>
  <si>
    <t>454052</t>
  </si>
  <si>
    <t>木城町</t>
  </si>
  <si>
    <t>454044</t>
  </si>
  <si>
    <t>西米良村</t>
  </si>
  <si>
    <t>454036</t>
  </si>
  <si>
    <t>新富町</t>
  </si>
  <si>
    <t>454028</t>
  </si>
  <si>
    <t>高鍋町</t>
  </si>
  <si>
    <t>454010</t>
  </si>
  <si>
    <t>綾町</t>
  </si>
  <si>
    <t>453838</t>
  </si>
  <si>
    <t>国富町</t>
  </si>
  <si>
    <t>453820</t>
  </si>
  <si>
    <t>高原町</t>
  </si>
  <si>
    <t>453617</t>
  </si>
  <si>
    <t>三股町</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</si>
  <si>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</si>
  <si>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</si>
  <si>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</si>
  <si>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</si>
  <si>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</si>
  <si>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</si>
  <si>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</si>
  <si>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</si>
  <si>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</si>
  <si>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</si>
  <si>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</si>
  <si>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</si>
  <si>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</si>
  <si>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</si>
  <si>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</si>
  <si>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</si>
  <si>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</si>
  <si>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</si>
  <si>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</si>
  <si>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</si>
  <si>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大分県</t>
  </si>
  <si>
    <t>444626</t>
  </si>
  <si>
    <t>九重町</t>
  </si>
  <si>
    <t>444618</t>
  </si>
  <si>
    <t>日出町</t>
  </si>
  <si>
    <t>443417</t>
  </si>
  <si>
    <t>姫島村</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</si>
  <si>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</si>
  <si>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</si>
  <si>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</si>
  <si>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</si>
  <si>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</si>
  <si>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</si>
  <si>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</si>
  <si>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</si>
  <si>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</si>
  <si>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</si>
  <si>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</si>
  <si>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</si>
  <si>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</si>
  <si>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</si>
  <si>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</si>
  <si>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</si>
  <si>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</si>
  <si>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</si>
  <si>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</si>
  <si>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</si>
  <si>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</si>
  <si>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</si>
  <si>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</si>
  <si>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</si>
  <si>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</si>
  <si>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</si>
  <si>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</si>
  <si>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</si>
  <si>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</si>
  <si>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</si>
  <si>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熊本県</t>
  </si>
  <si>
    <t>435317</t>
  </si>
  <si>
    <t>あさぎり町</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</si>
  <si>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</si>
  <si>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</si>
  <si>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</si>
  <si>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</si>
  <si>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</si>
  <si>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</si>
  <si>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</si>
  <si>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</si>
  <si>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</si>
  <si>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</si>
  <si>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</si>
  <si>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</si>
  <si>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</si>
  <si>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</si>
  <si>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</si>
  <si>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</si>
  <si>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</si>
  <si>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</si>
  <si>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434841</t>
  </si>
  <si>
    <t>芦北町</t>
  </si>
  <si>
    <t>434825</t>
  </si>
  <si>
    <t>氷川町</t>
  </si>
  <si>
    <t>434680</t>
  </si>
  <si>
    <t>５人未満</t>
  </si>
  <si>
    <t>山都町</t>
  </si>
  <si>
    <t>434477</t>
  </si>
  <si>
    <t>甲佐町</t>
  </si>
  <si>
    <t>434442</t>
  </si>
  <si>
    <t>益城町</t>
  </si>
  <si>
    <t>434434</t>
  </si>
  <si>
    <t>嘉島町</t>
  </si>
  <si>
    <t>434426</t>
  </si>
  <si>
    <t>御船町</t>
  </si>
  <si>
    <t>434418</t>
  </si>
  <si>
    <t>南阿蘇村</t>
  </si>
  <si>
    <t>434337</t>
  </si>
  <si>
    <t>西原村</t>
  </si>
  <si>
    <t>434329</t>
  </si>
  <si>
    <t>高森町</t>
  </si>
  <si>
    <t>434281</t>
  </si>
  <si>
    <t>産山村</t>
  </si>
  <si>
    <t>434256</t>
  </si>
  <si>
    <t>小国町</t>
  </si>
  <si>
    <t>434248</t>
  </si>
  <si>
    <t>南小国町</t>
  </si>
  <si>
    <t>434230</t>
  </si>
  <si>
    <t>菊陽町</t>
  </si>
  <si>
    <t>434043</t>
  </si>
  <si>
    <t>大津町</t>
  </si>
  <si>
    <t>434035</t>
  </si>
  <si>
    <t>和水町</t>
  </si>
  <si>
    <t>433691</t>
  </si>
  <si>
    <t>長洲町</t>
  </si>
  <si>
    <t>433683</t>
  </si>
  <si>
    <t>南関町</t>
  </si>
  <si>
    <t>433675</t>
  </si>
  <si>
    <t>玉東町</t>
  </si>
  <si>
    <t>433641</t>
  </si>
  <si>
    <t>美里町</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</si>
  <si>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</si>
  <si>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</si>
  <si>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</si>
  <si>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</si>
  <si>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</si>
  <si>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</si>
  <si>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</si>
  <si>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</si>
  <si>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</si>
  <si>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</si>
  <si>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</si>
  <si>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</si>
  <si>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</si>
  <si>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</si>
  <si>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</si>
  <si>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</si>
  <si>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</si>
  <si>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</si>
  <si>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</si>
  <si>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</si>
  <si>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</si>
  <si>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</si>
  <si>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</si>
  <si>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</si>
  <si>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</si>
  <si>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</si>
  <si>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</si>
  <si>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新上五島町</t>
  </si>
  <si>
    <t>長崎県</t>
  </si>
  <si>
    <t>424111</t>
  </si>
  <si>
    <t>佐々町</t>
  </si>
  <si>
    <t>423912</t>
  </si>
  <si>
    <t>小値賀町</t>
  </si>
  <si>
    <t>423831</t>
  </si>
  <si>
    <t>波佐見町</t>
  </si>
  <si>
    <t>423238</t>
  </si>
  <si>
    <t>川棚町</t>
  </si>
  <si>
    <t>423220</t>
  </si>
  <si>
    <t>東彼杵町</t>
  </si>
  <si>
    <t>423211</t>
  </si>
  <si>
    <t>時津町</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</si>
  <si>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</si>
  <si>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</si>
  <si>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</si>
  <si>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</si>
  <si>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</si>
  <si>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</si>
  <si>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</si>
  <si>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</si>
  <si>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</si>
  <si>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</si>
  <si>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</si>
  <si>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</si>
  <si>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</si>
  <si>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</si>
  <si>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</si>
  <si>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</si>
  <si>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</si>
  <si>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</si>
  <si>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</si>
  <si>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</si>
  <si>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</si>
  <si>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</si>
  <si>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</si>
  <si>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</si>
  <si>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</si>
  <si>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</si>
  <si>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</si>
  <si>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</si>
  <si>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</si>
  <si>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</si>
  <si>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佐賀県</t>
  </si>
  <si>
    <t>414417</t>
  </si>
  <si>
    <t>白石町</t>
  </si>
  <si>
    <t>414255</t>
  </si>
  <si>
    <t>江北町</t>
  </si>
  <si>
    <t>414247</t>
  </si>
  <si>
    <t>大町町</t>
  </si>
  <si>
    <t>414239</t>
  </si>
  <si>
    <t>有田町</t>
  </si>
  <si>
    <t>414018</t>
  </si>
  <si>
    <t>玄海町</t>
  </si>
  <si>
    <t>413879</t>
  </si>
  <si>
    <t>みやき町</t>
  </si>
  <si>
    <t>413461</t>
  </si>
  <si>
    <t>上峰町</t>
  </si>
  <si>
    <t>413453</t>
  </si>
  <si>
    <t>基山町</t>
  </si>
  <si>
    <t>413411</t>
  </si>
  <si>
    <t>吉野ヶ里町</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</si>
  <si>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</si>
  <si>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</si>
  <si>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</si>
  <si>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</si>
  <si>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</si>
  <si>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</si>
  <si>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</si>
  <si>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</si>
  <si>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</si>
  <si>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</si>
  <si>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</si>
  <si>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</si>
  <si>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</si>
  <si>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</si>
  <si>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</si>
  <si>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</si>
  <si>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</si>
  <si>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</si>
  <si>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</si>
  <si>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</si>
  <si>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</si>
  <si>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</si>
  <si>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福岡県</t>
  </si>
  <si>
    <t>406473</t>
  </si>
  <si>
    <t>上毛町</t>
  </si>
  <si>
    <t>406465</t>
  </si>
  <si>
    <t>吉富町</t>
  </si>
  <si>
    <t>406422</t>
  </si>
  <si>
    <t>みやこ町</t>
  </si>
  <si>
    <t>406252</t>
  </si>
  <si>
    <t>苅田町</t>
  </si>
  <si>
    <t>406210</t>
  </si>
  <si>
    <t>福智町</t>
  </si>
  <si>
    <t>406104</t>
  </si>
  <si>
    <t>赤村</t>
  </si>
  <si>
    <t>406091</t>
  </si>
  <si>
    <t>大任町</t>
  </si>
  <si>
    <t>406082</t>
  </si>
  <si>
    <t>川崎町</t>
  </si>
  <si>
    <t>406058</t>
  </si>
  <si>
    <t>糸田町</t>
  </si>
  <si>
    <t>406040</t>
  </si>
  <si>
    <t>添田町</t>
  </si>
  <si>
    <t>406023</t>
  </si>
  <si>
    <t>香春町</t>
  </si>
  <si>
    <t>406015</t>
  </si>
  <si>
    <t>広川町</t>
  </si>
  <si>
    <t>405442</t>
  </si>
  <si>
    <t>大木町</t>
  </si>
  <si>
    <t>405221</t>
  </si>
  <si>
    <t>大刀洗町</t>
  </si>
  <si>
    <t>405035</t>
  </si>
  <si>
    <t>東峰村</t>
  </si>
  <si>
    <t>404489</t>
  </si>
  <si>
    <t>筑前町</t>
  </si>
  <si>
    <t>404471</t>
  </si>
  <si>
    <t>桂川町</t>
  </si>
  <si>
    <t>404217</t>
  </si>
  <si>
    <t>鞍手町</t>
  </si>
  <si>
    <t>404021</t>
  </si>
  <si>
    <t>小竹町</t>
  </si>
  <si>
    <t>404012</t>
  </si>
  <si>
    <t>遠賀町</t>
  </si>
  <si>
    <t>403849</t>
  </si>
  <si>
    <t>岡垣町</t>
  </si>
  <si>
    <t>403831</t>
  </si>
  <si>
    <t>水巻町</t>
  </si>
  <si>
    <t>403822</t>
  </si>
  <si>
    <t>芦屋町</t>
  </si>
  <si>
    <t>403814</t>
  </si>
  <si>
    <t>粕屋町</t>
  </si>
  <si>
    <t>403491</t>
  </si>
  <si>
    <t>久山町</t>
  </si>
  <si>
    <t>403482</t>
  </si>
  <si>
    <t>新宮町</t>
  </si>
  <si>
    <t>403458</t>
  </si>
  <si>
    <t>須恵町</t>
  </si>
  <si>
    <t>403440</t>
  </si>
  <si>
    <t>志免町</t>
  </si>
  <si>
    <t>403431</t>
  </si>
  <si>
    <t>篠栗町</t>
  </si>
  <si>
    <t>403423</t>
  </si>
  <si>
    <t>宇美町</t>
  </si>
  <si>
    <t>403415</t>
  </si>
  <si>
    <t>那珂川市</t>
    <rPh sb="3" eb="4">
      <t>シ</t>
    </rPh>
    <phoneticPr fontId="3"/>
  </si>
  <si>
    <t>402311</t>
  </si>
  <si>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</si>
  <si>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</si>
  <si>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</si>
  <si>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</si>
  <si>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</si>
  <si>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</si>
  <si>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</si>
  <si>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</si>
  <si>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</si>
  <si>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</si>
  <si>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</si>
  <si>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</si>
  <si>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</si>
  <si>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</si>
  <si>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</si>
  <si>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</si>
  <si>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</si>
  <si>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</si>
  <si>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</si>
  <si>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</si>
  <si>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</si>
  <si>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</si>
  <si>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</si>
  <si>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</si>
  <si>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</si>
  <si>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</si>
  <si>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</si>
  <si>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</si>
  <si>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</si>
  <si>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</si>
  <si>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</si>
  <si>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</si>
  <si>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</si>
  <si>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</si>
  <si>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</si>
  <si>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</si>
  <si>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</si>
  <si>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</si>
  <si>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</si>
  <si>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</si>
  <si>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</si>
  <si>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</si>
  <si>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</si>
  <si>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</si>
  <si>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</si>
  <si>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</si>
  <si>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</si>
  <si>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</si>
  <si>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</si>
  <si>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</si>
  <si>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</si>
  <si>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</si>
  <si>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黒潮町</t>
  </si>
  <si>
    <t>高知県</t>
  </si>
  <si>
    <t>394289</t>
  </si>
  <si>
    <t>三原村</t>
  </si>
  <si>
    <t>394271</t>
  </si>
  <si>
    <t>大月町</t>
  </si>
  <si>
    <t>394246</t>
  </si>
  <si>
    <t>四万十町</t>
  </si>
  <si>
    <t>394122</t>
  </si>
  <si>
    <t>津野町</t>
  </si>
  <si>
    <t>394114</t>
  </si>
  <si>
    <t>日高村</t>
  </si>
  <si>
    <t>394106</t>
  </si>
  <si>
    <t>梼原町</t>
  </si>
  <si>
    <t>394050</t>
  </si>
  <si>
    <t>越知町</t>
  </si>
  <si>
    <t>394033</t>
  </si>
  <si>
    <t>佐川町</t>
  </si>
  <si>
    <t>394025</t>
  </si>
  <si>
    <t>中土佐町</t>
  </si>
  <si>
    <t>394017</t>
  </si>
  <si>
    <t>仁淀川町</t>
  </si>
  <si>
    <t>393878</t>
  </si>
  <si>
    <t>いの町</t>
  </si>
  <si>
    <t>393860</t>
  </si>
  <si>
    <t>大川村</t>
  </si>
  <si>
    <t>393649</t>
  </si>
  <si>
    <t>土佐町</t>
  </si>
  <si>
    <t>393631</t>
  </si>
  <si>
    <t>大豊町</t>
  </si>
  <si>
    <t>393444</t>
  </si>
  <si>
    <t>本山町</t>
  </si>
  <si>
    <t>393410</t>
  </si>
  <si>
    <t>芸西村</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</si>
  <si>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</si>
  <si>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</si>
  <si>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</si>
  <si>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</si>
  <si>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</si>
  <si>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</si>
  <si>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</si>
  <si>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</si>
  <si>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</si>
  <si>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</si>
  <si>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</si>
  <si>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</si>
  <si>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</si>
  <si>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</si>
  <si>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</si>
  <si>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</si>
  <si>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</si>
  <si>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</si>
  <si>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</si>
  <si>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</si>
  <si>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</si>
  <si>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</si>
  <si>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</si>
  <si>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</si>
  <si>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</si>
  <si>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</si>
  <si>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</si>
  <si>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</si>
  <si>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</si>
  <si>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</si>
  <si>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</si>
  <si>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</si>
  <si>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</si>
  <si>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</si>
  <si>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</si>
  <si>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</si>
  <si>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愛媛県</t>
  </si>
  <si>
    <t>385069</t>
  </si>
  <si>
    <t>鬼北町</t>
  </si>
  <si>
    <t>384887</t>
  </si>
  <si>
    <t>松野町</t>
  </si>
  <si>
    <t>384844</t>
  </si>
  <si>
    <t>伊方町</t>
  </si>
  <si>
    <t>384429</t>
  </si>
  <si>
    <t>内子町</t>
  </si>
  <si>
    <t>384224</t>
  </si>
  <si>
    <t>砥部町</t>
  </si>
  <si>
    <t>384020</t>
  </si>
  <si>
    <t>松前町</t>
  </si>
  <si>
    <t>384011</t>
  </si>
  <si>
    <t>久万高原町</t>
  </si>
  <si>
    <t>383864</t>
  </si>
  <si>
    <t>上島町</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</si>
  <si>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</si>
  <si>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</si>
  <si>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</si>
  <si>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</si>
  <si>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</si>
  <si>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</si>
  <si>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</si>
  <si>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</si>
  <si>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</si>
  <si>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</si>
  <si>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</si>
  <si>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</si>
  <si>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</si>
  <si>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</si>
  <si>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</si>
  <si>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</si>
  <si>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</si>
  <si>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</si>
  <si>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</si>
  <si>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</si>
  <si>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</si>
  <si>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</si>
  <si>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</si>
  <si>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</si>
  <si>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香川県</t>
  </si>
  <si>
    <t>374067</t>
  </si>
  <si>
    <t>多度津町</t>
  </si>
  <si>
    <t>374041</t>
  </si>
  <si>
    <t>琴平町</t>
  </si>
  <si>
    <t>374032</t>
  </si>
  <si>
    <t>綾川町</t>
  </si>
  <si>
    <t>373877</t>
  </si>
  <si>
    <t>宇多津町</t>
  </si>
  <si>
    <t>373869</t>
  </si>
  <si>
    <t>直島町</t>
  </si>
  <si>
    <t>373648</t>
  </si>
  <si>
    <t>三木町</t>
  </si>
  <si>
    <t>373419</t>
  </si>
  <si>
    <t>小豆島町</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</si>
  <si>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</si>
  <si>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</si>
  <si>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</si>
  <si>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</si>
  <si>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</si>
  <si>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</si>
  <si>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</si>
  <si>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</si>
  <si>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</si>
  <si>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</si>
  <si>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</si>
  <si>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</si>
  <si>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</si>
  <si>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</si>
  <si>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</si>
  <si>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</si>
  <si>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</si>
  <si>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</si>
  <si>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</si>
  <si>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</si>
  <si>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徳島県</t>
  </si>
  <si>
    <t>364894</t>
  </si>
  <si>
    <t>つるぎ町</t>
  </si>
  <si>
    <t>364681</t>
  </si>
  <si>
    <t>上板町</t>
  </si>
  <si>
    <t>364053</t>
  </si>
  <si>
    <t>板野町</t>
  </si>
  <si>
    <t>364045</t>
  </si>
  <si>
    <t>藍住町</t>
  </si>
  <si>
    <t>364037</t>
  </si>
  <si>
    <t>北島町</t>
  </si>
  <si>
    <t>364029</t>
  </si>
  <si>
    <t>松茂町</t>
  </si>
  <si>
    <t>364011</t>
  </si>
  <si>
    <t>海陽町</t>
  </si>
  <si>
    <t>363880</t>
  </si>
  <si>
    <t>美波町</t>
  </si>
  <si>
    <t>363871</t>
  </si>
  <si>
    <t>牟岐町</t>
  </si>
  <si>
    <t>363839</t>
  </si>
  <si>
    <t>那賀町</t>
  </si>
  <si>
    <t>363685</t>
  </si>
  <si>
    <t>神山町</t>
  </si>
  <si>
    <t>363421</t>
  </si>
  <si>
    <t>石井町</t>
  </si>
  <si>
    <t>363413</t>
  </si>
  <si>
    <t>佐那河内村</t>
  </si>
  <si>
    <t>363219</t>
  </si>
  <si>
    <t>上勝町</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</si>
  <si>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</si>
  <si>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</si>
  <si>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</si>
  <si>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</si>
  <si>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</si>
  <si>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</si>
  <si>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</si>
  <si>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</si>
  <si>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</si>
  <si>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</si>
  <si>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</si>
  <si>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</si>
  <si>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</si>
  <si>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</si>
  <si>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</si>
  <si>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</si>
  <si>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</si>
  <si>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</si>
  <si>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</si>
  <si>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</si>
  <si>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山口県</t>
  </si>
  <si>
    <t>355020</t>
  </si>
  <si>
    <t>平生町</t>
  </si>
  <si>
    <t>353442</t>
  </si>
  <si>
    <t>田布施町</t>
  </si>
  <si>
    <t>353434</t>
  </si>
  <si>
    <t>上関町</t>
  </si>
  <si>
    <t>353418</t>
  </si>
  <si>
    <t>和木町</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</si>
  <si>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</si>
  <si>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</si>
  <si>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</si>
  <si>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</si>
  <si>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</si>
  <si>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</si>
  <si>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</si>
  <si>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</si>
  <si>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</si>
  <si>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</si>
  <si>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</si>
  <si>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</si>
  <si>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</si>
  <si>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</si>
  <si>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</si>
  <si>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</si>
  <si>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</si>
  <si>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</si>
  <si>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</si>
  <si>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</si>
  <si>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</si>
  <si>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</si>
  <si>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</si>
  <si>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</si>
  <si>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</si>
  <si>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</si>
  <si>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</si>
  <si>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</si>
  <si>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</si>
  <si>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</si>
  <si>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広島県</t>
  </si>
  <si>
    <t>345458</t>
  </si>
  <si>
    <t>世羅町</t>
  </si>
  <si>
    <t>344621</t>
  </si>
  <si>
    <t>大崎上島町</t>
  </si>
  <si>
    <t>344311</t>
  </si>
  <si>
    <t>北広島町</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</si>
  <si>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</si>
  <si>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</si>
  <si>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</si>
  <si>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</si>
  <si>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</si>
  <si>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</si>
  <si>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</si>
  <si>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</si>
  <si>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</si>
  <si>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</si>
  <si>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</si>
  <si>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</si>
  <si>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</si>
  <si>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</si>
  <si>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</si>
  <si>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</si>
  <si>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</si>
  <si>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</si>
  <si>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</si>
  <si>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</si>
  <si>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</si>
  <si>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</si>
  <si>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</si>
  <si>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</si>
  <si>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</si>
  <si>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</si>
  <si>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</si>
  <si>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</si>
  <si>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</si>
  <si>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</si>
  <si>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</si>
  <si>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</si>
  <si>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</si>
  <si>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</si>
  <si>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</si>
  <si>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</si>
  <si>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</si>
  <si>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吉備中央町</t>
  </si>
  <si>
    <t>岡山県</t>
  </si>
  <si>
    <t>336815</t>
  </si>
  <si>
    <t>美咲町</t>
  </si>
  <si>
    <t>336661</t>
  </si>
  <si>
    <t>久米南町</t>
  </si>
  <si>
    <t>336637</t>
  </si>
  <si>
    <t>西粟倉村</t>
  </si>
  <si>
    <t>336432</t>
  </si>
  <si>
    <t>奈義町</t>
  </si>
  <si>
    <t>336238</t>
  </si>
  <si>
    <t>勝央町</t>
  </si>
  <si>
    <t>336220</t>
  </si>
  <si>
    <t>鏡野町</t>
  </si>
  <si>
    <t>336068</t>
  </si>
  <si>
    <t>新庄村</t>
  </si>
  <si>
    <t>335860</t>
  </si>
  <si>
    <t>矢掛町</t>
  </si>
  <si>
    <t>334618</t>
  </si>
  <si>
    <t>里庄町</t>
  </si>
  <si>
    <t>334456</t>
  </si>
  <si>
    <t>早島町</t>
  </si>
  <si>
    <t>334235</t>
  </si>
  <si>
    <t>和気町</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</si>
  <si>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</si>
  <si>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</si>
  <si>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</si>
  <si>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</si>
  <si>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</si>
  <si>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</si>
  <si>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</si>
  <si>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</si>
  <si>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</si>
  <si>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</si>
  <si>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</si>
  <si>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</si>
  <si>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</si>
  <si>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</si>
  <si>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</si>
  <si>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</si>
  <si>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</si>
  <si>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</si>
  <si>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</si>
  <si>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</si>
  <si>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</si>
  <si>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</si>
  <si>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</si>
  <si>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</si>
  <si>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</si>
  <si>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</si>
  <si>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</si>
  <si>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</si>
  <si>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</si>
  <si>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隠岐の島町</t>
  </si>
  <si>
    <t>島根県</t>
  </si>
  <si>
    <t>325287</t>
  </si>
  <si>
    <t>知夫村</t>
  </si>
  <si>
    <t>325279</t>
  </si>
  <si>
    <t>西ノ島町</t>
  </si>
  <si>
    <t>325261</t>
  </si>
  <si>
    <t>海士町</t>
  </si>
  <si>
    <t>325252</t>
  </si>
  <si>
    <t>吉賀町</t>
  </si>
  <si>
    <t>325058</t>
  </si>
  <si>
    <t>津和野町</t>
  </si>
  <si>
    <t>325015</t>
  </si>
  <si>
    <t>邑南町</t>
  </si>
  <si>
    <t>324493</t>
  </si>
  <si>
    <t>324485</t>
  </si>
  <si>
    <t>川本町</t>
  </si>
  <si>
    <t>324418</t>
  </si>
  <si>
    <t>飯南町</t>
  </si>
  <si>
    <t>323861</t>
  </si>
  <si>
    <t>奥出雲町</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</si>
  <si>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</si>
  <si>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</si>
  <si>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</si>
  <si>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</si>
  <si>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</si>
  <si>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</si>
  <si>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</si>
  <si>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</si>
  <si>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</si>
  <si>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</si>
  <si>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</si>
  <si>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</si>
  <si>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</si>
  <si>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</si>
  <si>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</si>
  <si>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</si>
  <si>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</si>
  <si>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</si>
  <si>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鳥取県</t>
  </si>
  <si>
    <t>314030</t>
  </si>
  <si>
    <t>日野町</t>
  </si>
  <si>
    <t>314021</t>
  </si>
  <si>
    <t>日南町</t>
  </si>
  <si>
    <t>314013</t>
  </si>
  <si>
    <t>伯耆町</t>
  </si>
  <si>
    <t>313904</t>
  </si>
  <si>
    <t>南部町</t>
  </si>
  <si>
    <t>313891</t>
  </si>
  <si>
    <t>大山町</t>
  </si>
  <si>
    <t>313866</t>
  </si>
  <si>
    <t>日吉津村</t>
  </si>
  <si>
    <t>313840</t>
  </si>
  <si>
    <t>北栄町</t>
  </si>
  <si>
    <t>313726</t>
  </si>
  <si>
    <t>琴浦町</t>
  </si>
  <si>
    <t>313718</t>
  </si>
  <si>
    <t>湯梨浜町</t>
  </si>
  <si>
    <t>313700</t>
  </si>
  <si>
    <t>三朝町</t>
  </si>
  <si>
    <t>313645</t>
  </si>
  <si>
    <t>八頭町</t>
  </si>
  <si>
    <t>313297</t>
  </si>
  <si>
    <t>智頭町</t>
  </si>
  <si>
    <t>313289</t>
  </si>
  <si>
    <t>若桜町</t>
  </si>
  <si>
    <t>313254</t>
  </si>
  <si>
    <t>岩美町</t>
  </si>
  <si>
    <t>313025</t>
  </si>
  <si>
    <t>境港市</t>
  </si>
  <si>
    <t>312045</t>
  </si>
  <si>
    <t>倉吉市</t>
  </si>
  <si>
    <t>312037</t>
  </si>
  <si>
    <t>米子市</t>
  </si>
  <si>
    <t>312029</t>
  </si>
  <si>
    <t>鳥取市</t>
  </si>
  <si>
    <t>312011</t>
  </si>
  <si>
    <t>串本町</t>
  </si>
  <si>
    <t>和歌山県</t>
  </si>
  <si>
    <t>304280</t>
  </si>
  <si>
    <t>北山村</t>
  </si>
  <si>
    <t>304271</t>
  </si>
  <si>
    <t>古座川町</t>
  </si>
  <si>
    <t>304247</t>
  </si>
  <si>
    <t>太地町</t>
  </si>
  <si>
    <t>304221</t>
  </si>
  <si>
    <t>那智勝浦町</t>
  </si>
  <si>
    <t>304212</t>
  </si>
  <si>
    <t>すさみ町</t>
  </si>
  <si>
    <t>304069</t>
  </si>
  <si>
    <t>上富田町</t>
  </si>
  <si>
    <t>304042</t>
  </si>
  <si>
    <t>白浜町</t>
  </si>
  <si>
    <t>304018</t>
  </si>
  <si>
    <t>日高川町</t>
  </si>
  <si>
    <t>303925</t>
  </si>
  <si>
    <t>みなべ町</t>
  </si>
  <si>
    <t>303917</t>
  </si>
  <si>
    <t>印南町</t>
  </si>
  <si>
    <t>303909</t>
  </si>
  <si>
    <t>由良町</t>
  </si>
  <si>
    <t>303836</t>
  </si>
  <si>
    <t>日高町</t>
  </si>
  <si>
    <t>303828</t>
  </si>
  <si>
    <t>美浜町</t>
  </si>
  <si>
    <t>303810</t>
  </si>
  <si>
    <t>有田川町</t>
  </si>
  <si>
    <t>303666</t>
  </si>
  <si>
    <t>303623</t>
  </si>
  <si>
    <t>湯浅町</t>
  </si>
  <si>
    <t>303615</t>
  </si>
  <si>
    <t>高野町</t>
  </si>
  <si>
    <t>303445</t>
  </si>
  <si>
    <t>九度山町</t>
  </si>
  <si>
    <t>303437</t>
  </si>
  <si>
    <t>かつらぎ町</t>
  </si>
  <si>
    <t>303411</t>
  </si>
  <si>
    <t>紀美野町</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</si>
  <si>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</si>
  <si>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</si>
  <si>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</si>
  <si>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</si>
  <si>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</si>
  <si>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</si>
  <si>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</si>
  <si>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</si>
  <si>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</si>
  <si>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</si>
  <si>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</si>
  <si>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</si>
  <si>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</si>
  <si>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</si>
  <si>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</si>
  <si>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</si>
  <si>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</si>
  <si>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</si>
  <si>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</si>
  <si>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</si>
  <si>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</si>
  <si>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</si>
  <si>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</si>
  <si>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</si>
  <si>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</si>
  <si>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</si>
  <si>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</si>
  <si>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</si>
  <si>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</si>
  <si>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</si>
  <si>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</si>
  <si>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</si>
  <si>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</si>
  <si>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</si>
  <si>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</si>
  <si>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</si>
  <si>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</si>
  <si>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</si>
  <si>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</si>
  <si>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</si>
  <si>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</si>
  <si>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</si>
  <si>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</si>
  <si>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294276</t>
  </si>
  <si>
    <t>広陵町</t>
  </si>
  <si>
    <t>294268</t>
  </si>
  <si>
    <t>王寺町</t>
  </si>
  <si>
    <t>294250</t>
  </si>
  <si>
    <t>上牧町</t>
  </si>
  <si>
    <t>294241</t>
  </si>
  <si>
    <t>明日香村</t>
  </si>
  <si>
    <t>294021</t>
  </si>
  <si>
    <t>高取町</t>
  </si>
  <si>
    <t>294012</t>
  </si>
  <si>
    <t>御杖村</t>
  </si>
  <si>
    <t>293865</t>
  </si>
  <si>
    <t>曽爾村</t>
  </si>
  <si>
    <t>293857</t>
  </si>
  <si>
    <t>田原本町</t>
  </si>
  <si>
    <t>293636</t>
  </si>
  <si>
    <t>三宅町</t>
  </si>
  <si>
    <t>293628</t>
  </si>
  <si>
    <t>川西町</t>
  </si>
  <si>
    <t>293610</t>
  </si>
  <si>
    <t>安堵町</t>
  </si>
  <si>
    <t>293458</t>
  </si>
  <si>
    <t>斑鳩町</t>
  </si>
  <si>
    <t>293440</t>
  </si>
  <si>
    <t>三郷町</t>
  </si>
  <si>
    <t>293431</t>
  </si>
  <si>
    <t>平群町</t>
  </si>
  <si>
    <t>293423</t>
  </si>
  <si>
    <t>山添村</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</si>
  <si>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</si>
  <si>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</si>
  <si>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</si>
  <si>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</si>
  <si>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</si>
  <si>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</si>
  <si>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</si>
  <si>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</si>
  <si>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</si>
  <si>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</si>
  <si>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</si>
  <si>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</si>
  <si>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</si>
  <si>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</si>
  <si>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</si>
  <si>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</si>
  <si>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</si>
  <si>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</si>
  <si>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</si>
  <si>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</si>
  <si>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</si>
  <si>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</si>
  <si>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</si>
  <si>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</si>
  <si>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</si>
  <si>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</si>
  <si>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兵庫県</t>
  </si>
  <si>
    <t>285862</t>
  </si>
  <si>
    <t>香美町</t>
  </si>
  <si>
    <t>285854</t>
  </si>
  <si>
    <t>佐用町</t>
  </si>
  <si>
    <t>285013</t>
  </si>
  <si>
    <t>上郡町</t>
  </si>
  <si>
    <t>284815</t>
  </si>
  <si>
    <t>太子町</t>
  </si>
  <si>
    <t>284645</t>
  </si>
  <si>
    <t>神河町</t>
  </si>
  <si>
    <t>284467</t>
  </si>
  <si>
    <t>福崎町</t>
  </si>
  <si>
    <t>284432</t>
  </si>
  <si>
    <t>市川町</t>
  </si>
  <si>
    <t>284424</t>
  </si>
  <si>
    <t>播磨町</t>
  </si>
  <si>
    <t>283827</t>
  </si>
  <si>
    <t>稲美町</t>
  </si>
  <si>
    <t>283819</t>
  </si>
  <si>
    <t>多可町</t>
  </si>
  <si>
    <t>283657</t>
  </si>
  <si>
    <t>猪名川町</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</si>
  <si>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</si>
  <si>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</si>
  <si>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</si>
  <si>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</si>
  <si>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</si>
  <si>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</si>
  <si>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</si>
  <si>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</si>
  <si>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</si>
  <si>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</si>
  <si>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</si>
  <si>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</si>
  <si>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</si>
  <si>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</si>
  <si>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</si>
  <si>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</si>
  <si>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</si>
  <si>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</si>
  <si>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</si>
  <si>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</si>
  <si>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</si>
  <si>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</si>
  <si>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</si>
  <si>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</si>
  <si>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</si>
  <si>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</si>
  <si>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</si>
  <si>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</si>
  <si>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</si>
  <si>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</si>
  <si>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</si>
  <si>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</si>
  <si>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</si>
  <si>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</si>
  <si>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</si>
  <si>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</si>
  <si>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</si>
  <si>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</si>
  <si>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</si>
  <si>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</si>
  <si>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</si>
  <si>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</si>
  <si>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</si>
  <si>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</si>
  <si>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</si>
  <si>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</si>
  <si>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</si>
  <si>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</si>
  <si>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</si>
  <si>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</si>
  <si>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</si>
  <si>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</si>
  <si>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</si>
  <si>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</si>
  <si>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</si>
  <si>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</si>
  <si>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千早赤阪村</t>
  </si>
  <si>
    <t>大阪府</t>
  </si>
  <si>
    <t>273830</t>
  </si>
  <si>
    <t>河南町</t>
  </si>
  <si>
    <t>273821</t>
  </si>
  <si>
    <t>273813</t>
  </si>
  <si>
    <t>岬町</t>
  </si>
  <si>
    <t>273660</t>
  </si>
  <si>
    <t>田尻町</t>
  </si>
  <si>
    <t>273627</t>
  </si>
  <si>
    <t>熊取町</t>
  </si>
  <si>
    <t>273619</t>
  </si>
  <si>
    <t>忠岡町</t>
  </si>
  <si>
    <t>273414</t>
  </si>
  <si>
    <t>能勢町</t>
  </si>
  <si>
    <t>273228</t>
  </si>
  <si>
    <t>豊能町</t>
  </si>
  <si>
    <t>273210</t>
  </si>
  <si>
    <t>島本町</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</si>
  <si>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</si>
  <si>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</si>
  <si>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</si>
  <si>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</si>
  <si>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</si>
  <si>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</si>
  <si>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</si>
  <si>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</si>
  <si>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</si>
  <si>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</si>
  <si>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</si>
  <si>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</si>
  <si>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</si>
  <si>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</si>
  <si>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</si>
  <si>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</si>
  <si>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</si>
  <si>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</si>
  <si>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</si>
  <si>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</si>
  <si>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</si>
  <si>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</si>
  <si>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</si>
  <si>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</si>
  <si>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</si>
  <si>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</si>
  <si>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</si>
  <si>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</si>
  <si>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</si>
  <si>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</si>
  <si>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</si>
  <si>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</si>
  <si>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</si>
  <si>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</si>
  <si>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</si>
  <si>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</si>
  <si>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</si>
  <si>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</si>
  <si>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</si>
  <si>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</si>
  <si>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</si>
  <si>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</si>
  <si>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</si>
  <si>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</si>
  <si>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</si>
  <si>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</si>
  <si>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</si>
  <si>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</si>
  <si>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</si>
  <si>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</si>
  <si>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</si>
  <si>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</si>
  <si>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</si>
  <si>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</si>
  <si>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</si>
  <si>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</si>
  <si>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</si>
  <si>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</si>
  <si>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</si>
  <si>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</si>
  <si>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</si>
  <si>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</si>
  <si>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</si>
  <si>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与謝野町</t>
  </si>
  <si>
    <t>京都府</t>
  </si>
  <si>
    <t>264652</t>
  </si>
  <si>
    <t>伊根町</t>
  </si>
  <si>
    <t>264636</t>
  </si>
  <si>
    <t>京丹波町</t>
  </si>
  <si>
    <t>264075</t>
  </si>
  <si>
    <t>南山城村</t>
  </si>
  <si>
    <t>263672</t>
  </si>
  <si>
    <t>精華町</t>
  </si>
  <si>
    <t>263664</t>
  </si>
  <si>
    <t>和束町</t>
  </si>
  <si>
    <t>263656</t>
  </si>
  <si>
    <t>笠置町</t>
  </si>
  <si>
    <t>263648</t>
  </si>
  <si>
    <t>宇治田原町</t>
  </si>
  <si>
    <t>263443</t>
  </si>
  <si>
    <t>井手町</t>
  </si>
  <si>
    <t>263435</t>
  </si>
  <si>
    <t>久御山町</t>
  </si>
  <si>
    <t>263222</t>
  </si>
  <si>
    <t>大山崎町</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</si>
  <si>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</si>
  <si>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</si>
  <si>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</si>
  <si>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</si>
  <si>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</si>
  <si>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</si>
  <si>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</si>
  <si>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</si>
  <si>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</si>
  <si>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</si>
  <si>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</si>
  <si>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</si>
  <si>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</si>
  <si>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</si>
  <si>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</si>
  <si>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</si>
  <si>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</si>
  <si>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</si>
  <si>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</si>
  <si>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</si>
  <si>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</si>
  <si>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</si>
  <si>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</si>
  <si>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</si>
  <si>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</si>
  <si>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</si>
  <si>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</si>
  <si>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</si>
  <si>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</si>
  <si>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多賀町</t>
  </si>
  <si>
    <t>滋賀県</t>
  </si>
  <si>
    <t>254436</t>
  </si>
  <si>
    <t>甲良町</t>
  </si>
  <si>
    <t>254428</t>
  </si>
  <si>
    <t>豊郷町</t>
  </si>
  <si>
    <t>254410</t>
  </si>
  <si>
    <t>愛荘町</t>
  </si>
  <si>
    <t>254258</t>
  </si>
  <si>
    <t>竜王町</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</si>
  <si>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</si>
  <si>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</si>
  <si>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</si>
  <si>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</si>
  <si>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</si>
  <si>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</si>
  <si>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</si>
  <si>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</si>
  <si>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</si>
  <si>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</si>
  <si>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</si>
  <si>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</si>
  <si>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</si>
  <si>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</si>
  <si>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</si>
  <si>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</si>
  <si>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</si>
  <si>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</si>
  <si>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</si>
  <si>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</si>
  <si>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</si>
  <si>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</si>
  <si>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</si>
  <si>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</si>
  <si>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</si>
  <si>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</si>
  <si>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</si>
  <si>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</si>
  <si>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</si>
  <si>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三重県</t>
  </si>
  <si>
    <t>245623</t>
  </si>
  <si>
    <t>御浜町</t>
  </si>
  <si>
    <t>245615</t>
  </si>
  <si>
    <t>紀北町</t>
  </si>
  <si>
    <t>245437</t>
  </si>
  <si>
    <t>南伊勢町</t>
  </si>
  <si>
    <t>244724</t>
  </si>
  <si>
    <t>大紀町</t>
  </si>
  <si>
    <t>244716</t>
  </si>
  <si>
    <t>度会町</t>
  </si>
  <si>
    <t>244708</t>
  </si>
  <si>
    <t>玉城町</t>
  </si>
  <si>
    <t>244619</t>
  </si>
  <si>
    <t>大台町</t>
  </si>
  <si>
    <t>244431</t>
  </si>
  <si>
    <t>明和町</t>
  </si>
  <si>
    <t>244422</t>
  </si>
  <si>
    <t>多気町</t>
  </si>
  <si>
    <t>244414</t>
  </si>
  <si>
    <t>川越町</t>
  </si>
  <si>
    <t>243442</t>
  </si>
  <si>
    <t>朝日町</t>
  </si>
  <si>
    <t>243434</t>
  </si>
  <si>
    <t>菰野町</t>
  </si>
  <si>
    <t>243418</t>
  </si>
  <si>
    <t>東員町</t>
  </si>
  <si>
    <t>243248</t>
  </si>
  <si>
    <t>木曽岬町</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</si>
  <si>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</si>
  <si>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</si>
  <si>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</si>
  <si>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</si>
  <si>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</si>
  <si>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</si>
  <si>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</si>
  <si>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</si>
  <si>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</si>
  <si>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</si>
  <si>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</si>
  <si>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</si>
  <si>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</si>
  <si>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</si>
  <si>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</si>
  <si>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</si>
  <si>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</si>
  <si>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</si>
  <si>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</si>
  <si>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</si>
  <si>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</si>
  <si>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</si>
  <si>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</si>
  <si>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</si>
  <si>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</si>
  <si>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</si>
  <si>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</si>
  <si>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</si>
  <si>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</si>
  <si>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</si>
  <si>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愛知県</t>
  </si>
  <si>
    <t>235636</t>
  </si>
  <si>
    <t>東栄町</t>
  </si>
  <si>
    <t>235628</t>
  </si>
  <si>
    <t>設楽町</t>
  </si>
  <si>
    <t>235610</t>
  </si>
  <si>
    <t>幸田町</t>
  </si>
  <si>
    <t>235016</t>
  </si>
  <si>
    <t>武豊町</t>
  </si>
  <si>
    <t>234478</t>
  </si>
  <si>
    <t>234460</t>
  </si>
  <si>
    <t>南知多町</t>
  </si>
  <si>
    <t>234451</t>
  </si>
  <si>
    <t>東浦町</t>
  </si>
  <si>
    <t>234427</t>
  </si>
  <si>
    <t>阿久比町</t>
  </si>
  <si>
    <t>234419</t>
  </si>
  <si>
    <t>飛島村</t>
  </si>
  <si>
    <t>234273</t>
  </si>
  <si>
    <t>蟹江町</t>
  </si>
  <si>
    <t>234257</t>
  </si>
  <si>
    <t>大治町</t>
  </si>
  <si>
    <t>234249</t>
  </si>
  <si>
    <t>扶桑町</t>
  </si>
  <si>
    <t>233625</t>
  </si>
  <si>
    <t>大口町</t>
  </si>
  <si>
    <t>233617</t>
  </si>
  <si>
    <t>豊山町</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</si>
  <si>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</si>
  <si>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</si>
  <si>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</si>
  <si>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</si>
  <si>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</si>
  <si>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</si>
  <si>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</si>
  <si>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</si>
  <si>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</si>
  <si>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</si>
  <si>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</si>
  <si>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</si>
  <si>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</si>
  <si>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</si>
  <si>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</si>
  <si>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</si>
  <si>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</si>
  <si>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</si>
  <si>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</si>
  <si>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</si>
  <si>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</si>
  <si>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</si>
  <si>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</si>
  <si>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</si>
  <si>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</si>
  <si>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</si>
  <si>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</si>
  <si>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</si>
  <si>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</si>
  <si>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</si>
  <si>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</si>
  <si>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</si>
  <si>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</si>
  <si>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</si>
  <si>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</si>
  <si>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</si>
  <si>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</si>
  <si>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</si>
  <si>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</si>
  <si>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</si>
  <si>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</si>
  <si>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</si>
  <si>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</si>
  <si>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</si>
  <si>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</si>
  <si>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</si>
  <si>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</si>
  <si>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</si>
  <si>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</si>
  <si>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</si>
  <si>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</si>
  <si>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</si>
  <si>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</si>
  <si>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</si>
  <si>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</si>
  <si>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</si>
  <si>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</si>
  <si>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</si>
  <si>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</si>
  <si>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</si>
  <si>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</si>
  <si>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</si>
  <si>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</si>
  <si>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</si>
  <si>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</si>
  <si>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</si>
  <si>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</si>
  <si>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</si>
  <si>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</si>
  <si>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</si>
  <si>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</si>
  <si>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</si>
  <si>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</si>
  <si>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</si>
  <si>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</si>
  <si>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</si>
  <si>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</si>
  <si>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森町</t>
  </si>
  <si>
    <t>静岡県</t>
  </si>
  <si>
    <t>224618</t>
  </si>
  <si>
    <t>川根本町</t>
  </si>
  <si>
    <t>224294</t>
  </si>
  <si>
    <t>吉田町</t>
  </si>
  <si>
    <t>224243</t>
  </si>
  <si>
    <t>小山町</t>
  </si>
  <si>
    <t>223441</t>
  </si>
  <si>
    <t>長泉町</t>
  </si>
  <si>
    <t>223425</t>
  </si>
  <si>
    <t>清水町</t>
  </si>
  <si>
    <t>223417</t>
  </si>
  <si>
    <t>函南町</t>
  </si>
  <si>
    <t>223255</t>
  </si>
  <si>
    <t>西伊豆町</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</si>
  <si>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</si>
  <si>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</si>
  <si>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</si>
  <si>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</si>
  <si>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</si>
  <si>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</si>
  <si>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</si>
  <si>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</si>
  <si>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</si>
  <si>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</si>
  <si>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</si>
  <si>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</si>
  <si>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</si>
  <si>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</si>
  <si>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</si>
  <si>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</si>
  <si>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</si>
  <si>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</si>
  <si>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</si>
  <si>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</si>
  <si>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</si>
  <si>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</si>
  <si>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</si>
  <si>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</si>
  <si>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</si>
  <si>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</si>
  <si>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</si>
  <si>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</si>
  <si>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</si>
  <si>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</si>
  <si>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</si>
  <si>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</si>
  <si>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</si>
  <si>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</si>
  <si>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</si>
  <si>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</si>
  <si>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</si>
  <si>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</si>
  <si>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</si>
  <si>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</si>
  <si>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</si>
  <si>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</si>
  <si>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</si>
  <si>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</si>
  <si>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</si>
  <si>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</si>
  <si>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</si>
  <si>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</si>
  <si>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</si>
  <si>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</si>
  <si>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</si>
  <si>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白川村</t>
  </si>
  <si>
    <t>岐阜県</t>
  </si>
  <si>
    <t>216046</t>
  </si>
  <si>
    <t>御嵩町</t>
  </si>
  <si>
    <t>215210</t>
  </si>
  <si>
    <t>東白川村</t>
  </si>
  <si>
    <t>215074</t>
  </si>
  <si>
    <t>白川町</t>
  </si>
  <si>
    <t>215066</t>
  </si>
  <si>
    <t>八百津町</t>
  </si>
  <si>
    <t>215058</t>
  </si>
  <si>
    <t>七宗町</t>
  </si>
  <si>
    <t>215040</t>
  </si>
  <si>
    <t>川辺町</t>
  </si>
  <si>
    <t>215031</t>
  </si>
  <si>
    <t>富加町</t>
  </si>
  <si>
    <t>215023</t>
  </si>
  <si>
    <t>坂祝町</t>
  </si>
  <si>
    <t>215015</t>
  </si>
  <si>
    <t>北方町</t>
  </si>
  <si>
    <t>214213</t>
  </si>
  <si>
    <t>池田町</t>
  </si>
  <si>
    <t>214043</t>
  </si>
  <si>
    <t>大野町</t>
  </si>
  <si>
    <t>214035</t>
  </si>
  <si>
    <t>揖斐川町</t>
  </si>
  <si>
    <t>214019</t>
  </si>
  <si>
    <t>安八町</t>
  </si>
  <si>
    <t>213837</t>
  </si>
  <si>
    <t>輪之内町</t>
  </si>
  <si>
    <t>213829</t>
  </si>
  <si>
    <t>神戸町</t>
  </si>
  <si>
    <t>213811</t>
  </si>
  <si>
    <t>関ケ原町</t>
  </si>
  <si>
    <t>213624</t>
  </si>
  <si>
    <t>垂井町</t>
  </si>
  <si>
    <t>213616</t>
  </si>
  <si>
    <t>養老町</t>
  </si>
  <si>
    <t>213411</t>
  </si>
  <si>
    <t>笠松町</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</si>
  <si>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</si>
  <si>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</si>
  <si>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</si>
  <si>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</si>
  <si>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</si>
  <si>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</si>
  <si>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</si>
  <si>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</si>
  <si>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</si>
  <si>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</si>
  <si>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</si>
  <si>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</si>
  <si>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</si>
  <si>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</si>
  <si>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</si>
  <si>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</si>
  <si>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</si>
  <si>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</si>
  <si>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</si>
  <si>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</si>
  <si>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</si>
  <si>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</si>
  <si>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</si>
  <si>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</si>
  <si>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</si>
  <si>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</si>
  <si>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</si>
  <si>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</si>
  <si>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</si>
  <si>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</si>
  <si>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</si>
  <si>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</si>
  <si>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</si>
  <si>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</si>
  <si>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</si>
  <si>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</si>
  <si>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</si>
  <si>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</si>
  <si>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</si>
  <si>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</si>
  <si>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</si>
  <si>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</si>
  <si>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</si>
  <si>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</si>
  <si>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</si>
  <si>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</si>
  <si>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長野県</t>
  </si>
  <si>
    <t>206024</t>
  </si>
  <si>
    <t>飯綱町</t>
  </si>
  <si>
    <t>205907</t>
  </si>
  <si>
    <t>小川村</t>
  </si>
  <si>
    <t>205885</t>
  </si>
  <si>
    <t>信濃町</t>
  </si>
  <si>
    <t>205834</t>
  </si>
  <si>
    <t>野沢温泉村</t>
  </si>
  <si>
    <t>205630</t>
  </si>
  <si>
    <t>木島平村</t>
  </si>
  <si>
    <t>205621</t>
  </si>
  <si>
    <t>山ノ内町</t>
  </si>
  <si>
    <t>205613</t>
  </si>
  <si>
    <t>高山村</t>
  </si>
  <si>
    <t>205435</t>
  </si>
  <si>
    <t>小布施町</t>
  </si>
  <si>
    <t>205419</t>
  </si>
  <si>
    <t>坂城町</t>
  </si>
  <si>
    <t>205214</t>
  </si>
  <si>
    <t>小谷村</t>
  </si>
  <si>
    <t>204862</t>
  </si>
  <si>
    <t>白馬村</t>
  </si>
  <si>
    <t>204854</t>
  </si>
  <si>
    <t>松川村</t>
  </si>
  <si>
    <t>204820</t>
  </si>
  <si>
    <t>204811</t>
  </si>
  <si>
    <t>筑北村</t>
  </si>
  <si>
    <t>204528</t>
  </si>
  <si>
    <t>朝日村</t>
  </si>
  <si>
    <t>204510</t>
  </si>
  <si>
    <t>山形村</t>
  </si>
  <si>
    <t>204501</t>
  </si>
  <si>
    <t>生坂村</t>
  </si>
  <si>
    <t>204480</t>
  </si>
  <si>
    <t>麻績村</t>
  </si>
  <si>
    <t>204463</t>
  </si>
  <si>
    <t>木曽町</t>
  </si>
  <si>
    <t>204323</t>
  </si>
  <si>
    <t>大桑村</t>
  </si>
  <si>
    <t>204307</t>
  </si>
  <si>
    <t>王滝村</t>
  </si>
  <si>
    <t>204293</t>
  </si>
  <si>
    <t>木祖村</t>
  </si>
  <si>
    <t>204251</t>
  </si>
  <si>
    <t>南木曽町</t>
  </si>
  <si>
    <t>204234</t>
  </si>
  <si>
    <t>上松町</t>
  </si>
  <si>
    <t>204226</t>
  </si>
  <si>
    <t>大鹿村</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</si>
  <si>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</si>
  <si>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</si>
  <si>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</si>
  <si>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</si>
  <si>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</si>
  <si>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</si>
  <si>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</si>
  <si>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</si>
  <si>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</si>
  <si>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</si>
  <si>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</si>
  <si>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</si>
  <si>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</si>
  <si>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</si>
  <si>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</si>
  <si>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</si>
  <si>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</si>
  <si>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</si>
  <si>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</si>
  <si>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</si>
  <si>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</si>
  <si>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</si>
  <si>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</si>
  <si>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</si>
  <si>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</si>
  <si>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203882</t>
  </si>
  <si>
    <t>中川村</t>
  </si>
  <si>
    <t>203866</t>
  </si>
  <si>
    <t>南箕輪村</t>
  </si>
  <si>
    <t>203858</t>
  </si>
  <si>
    <t>飯島町</t>
  </si>
  <si>
    <t>203840</t>
  </si>
  <si>
    <t>箕輪町</t>
  </si>
  <si>
    <t>203831</t>
  </si>
  <si>
    <t>辰野町</t>
  </si>
  <si>
    <t>203823</t>
  </si>
  <si>
    <t>原村</t>
  </si>
  <si>
    <t>203637</t>
  </si>
  <si>
    <t>富士見町</t>
  </si>
  <si>
    <t>203629</t>
  </si>
  <si>
    <t>下諏訪町</t>
  </si>
  <si>
    <t>203611</t>
  </si>
  <si>
    <t>長和町</t>
  </si>
  <si>
    <t>203505</t>
  </si>
  <si>
    <t>青木村</t>
  </si>
  <si>
    <t>203491</t>
  </si>
  <si>
    <t>立科町</t>
  </si>
  <si>
    <t>203246</t>
  </si>
  <si>
    <t>御代田町</t>
  </si>
  <si>
    <t>203238</t>
  </si>
  <si>
    <t>軽井沢町</t>
  </si>
  <si>
    <t>203211</t>
  </si>
  <si>
    <t>佐久穂町</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</si>
  <si>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</si>
  <si>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</si>
  <si>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</si>
  <si>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</si>
  <si>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</si>
  <si>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</si>
  <si>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</si>
  <si>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</si>
  <si>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</si>
  <si>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</si>
  <si>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</si>
  <si>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</si>
  <si>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</si>
  <si>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</si>
  <si>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</si>
  <si>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</si>
  <si>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</si>
  <si>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</si>
  <si>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</si>
  <si>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</si>
  <si>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</si>
  <si>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</si>
  <si>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</si>
  <si>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</si>
  <si>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</si>
  <si>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</si>
  <si>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</si>
  <si>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</si>
  <si>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</si>
  <si>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</si>
  <si>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</si>
  <si>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</si>
  <si>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</si>
  <si>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</si>
  <si>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</si>
  <si>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</si>
  <si>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</si>
  <si>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</si>
  <si>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</si>
  <si>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</si>
  <si>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</si>
  <si>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</si>
  <si>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</si>
  <si>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</si>
  <si>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</si>
  <si>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</si>
  <si>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</si>
  <si>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</si>
  <si>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</si>
  <si>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山梨県</t>
  </si>
  <si>
    <t>194433</t>
  </si>
  <si>
    <t>小菅村</t>
  </si>
  <si>
    <t>194425</t>
  </si>
  <si>
    <t>富士河口湖町</t>
  </si>
  <si>
    <t>194301</t>
  </si>
  <si>
    <t>鳴沢村</t>
  </si>
  <si>
    <t>194298</t>
  </si>
  <si>
    <t>山中湖村</t>
  </si>
  <si>
    <t>194255</t>
  </si>
  <si>
    <t>忍野村</t>
  </si>
  <si>
    <t>194247</t>
  </si>
  <si>
    <t>西桂町</t>
  </si>
  <si>
    <t>194239</t>
  </si>
  <si>
    <t>道志村</t>
  </si>
  <si>
    <t>194221</t>
  </si>
  <si>
    <t>昭和町</t>
  </si>
  <si>
    <t>193844</t>
  </si>
  <si>
    <t>富士川町</t>
  </si>
  <si>
    <t>193682</t>
  </si>
  <si>
    <t>193666</t>
  </si>
  <si>
    <t>身延町</t>
  </si>
  <si>
    <t>193658</t>
  </si>
  <si>
    <t>早川町</t>
  </si>
  <si>
    <t>193640</t>
  </si>
  <si>
    <t>市川三郷町</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</si>
  <si>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</si>
  <si>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</si>
  <si>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</si>
  <si>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</si>
  <si>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</si>
  <si>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</si>
  <si>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</si>
  <si>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</si>
  <si>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</si>
  <si>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</si>
  <si>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</si>
  <si>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</si>
  <si>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</si>
  <si>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</si>
  <si>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</si>
  <si>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</si>
  <si>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</si>
  <si>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</si>
  <si>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</si>
  <si>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</si>
  <si>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</si>
  <si>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</si>
  <si>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</si>
  <si>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</si>
  <si>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</si>
  <si>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</si>
  <si>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</si>
  <si>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</si>
  <si>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福井県</t>
  </si>
  <si>
    <t>185019</t>
  </si>
  <si>
    <t>おおい町</t>
  </si>
  <si>
    <t>184837</t>
  </si>
  <si>
    <t>高浜町</t>
  </si>
  <si>
    <t>184811</t>
  </si>
  <si>
    <t>184420</t>
  </si>
  <si>
    <t>越前町</t>
  </si>
  <si>
    <t>184233</t>
  </si>
  <si>
    <t>南越前町</t>
  </si>
  <si>
    <t>184047</t>
  </si>
  <si>
    <t>183822</t>
  </si>
  <si>
    <t>永平寺町</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</si>
  <si>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</si>
  <si>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</si>
  <si>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</si>
  <si>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</si>
  <si>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</si>
  <si>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</si>
  <si>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</si>
  <si>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</si>
  <si>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</si>
  <si>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</si>
  <si>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</si>
  <si>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</si>
  <si>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</si>
  <si>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</si>
  <si>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</si>
  <si>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</si>
  <si>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</si>
  <si>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</si>
  <si>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</si>
  <si>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</si>
  <si>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石川県</t>
  </si>
  <si>
    <t>174637</t>
  </si>
  <si>
    <t>穴水町</t>
  </si>
  <si>
    <t>174611</t>
  </si>
  <si>
    <t>中能登町</t>
  </si>
  <si>
    <t>174076</t>
  </si>
  <si>
    <t>宝達志水町</t>
  </si>
  <si>
    <t>173860</t>
  </si>
  <si>
    <t>志賀町</t>
  </si>
  <si>
    <t>173843</t>
  </si>
  <si>
    <t>内灘町</t>
  </si>
  <si>
    <t>173657</t>
  </si>
  <si>
    <t>津幡町</t>
  </si>
  <si>
    <t>173614</t>
  </si>
  <si>
    <t>川北町</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</si>
  <si>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</si>
  <si>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</si>
  <si>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</si>
  <si>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</si>
  <si>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</si>
  <si>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</si>
  <si>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</si>
  <si>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</si>
  <si>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</si>
  <si>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</si>
  <si>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</si>
  <si>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</si>
  <si>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</si>
  <si>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</si>
  <si>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</si>
  <si>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</si>
  <si>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</si>
  <si>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</si>
  <si>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</si>
  <si>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</si>
  <si>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</si>
  <si>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</si>
  <si>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</si>
  <si>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富山県</t>
  </si>
  <si>
    <t>163431</t>
  </si>
  <si>
    <t>入善町</t>
  </si>
  <si>
    <t>163422</t>
  </si>
  <si>
    <t>立山町</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</si>
  <si>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</si>
  <si>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</si>
  <si>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</si>
  <si>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</si>
  <si>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</si>
  <si>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</si>
  <si>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</si>
  <si>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</si>
  <si>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</si>
  <si>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</si>
  <si>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</si>
  <si>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</si>
  <si>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</si>
  <si>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</si>
  <si>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</si>
  <si>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</si>
  <si>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</si>
  <si>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</si>
  <si>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</si>
  <si>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</si>
  <si>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</si>
  <si>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</si>
  <si>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</si>
  <si>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</si>
  <si>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</si>
  <si>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</si>
  <si>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新潟県</t>
  </si>
  <si>
    <t>155861</t>
  </si>
  <si>
    <t>関川村</t>
  </si>
  <si>
    <t>155811</t>
  </si>
  <si>
    <t>刈羽村</t>
  </si>
  <si>
    <t>155047</t>
  </si>
  <si>
    <t>津南町</t>
  </si>
  <si>
    <t>154822</t>
  </si>
  <si>
    <t>湯沢町</t>
  </si>
  <si>
    <t>154610</t>
  </si>
  <si>
    <t>出雲崎町</t>
  </si>
  <si>
    <t>154059</t>
  </si>
  <si>
    <t>阿賀町</t>
  </si>
  <si>
    <t>153851</t>
  </si>
  <si>
    <t>田上町</t>
  </si>
  <si>
    <t>153613</t>
  </si>
  <si>
    <t>弥彦村</t>
  </si>
  <si>
    <t>153427</t>
  </si>
  <si>
    <t>聖籠町</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</si>
  <si>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</si>
  <si>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</si>
  <si>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</si>
  <si>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</si>
  <si>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</si>
  <si>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</si>
  <si>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</si>
  <si>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</si>
  <si>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</si>
  <si>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</si>
  <si>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</si>
  <si>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</si>
  <si>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</si>
  <si>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</si>
  <si>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</si>
  <si>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</si>
  <si>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</si>
  <si>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</si>
  <si>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</si>
  <si>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</si>
  <si>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</si>
  <si>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</si>
  <si>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</si>
  <si>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</si>
  <si>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</si>
  <si>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</si>
  <si>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</si>
  <si>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</si>
  <si>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</si>
  <si>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</si>
  <si>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</si>
  <si>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</si>
  <si>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</si>
  <si>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</si>
  <si>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</si>
  <si>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</si>
  <si>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</si>
  <si>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</si>
  <si>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</si>
  <si>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清川村</t>
  </si>
  <si>
    <t>神奈川県</t>
  </si>
  <si>
    <t>144029</t>
  </si>
  <si>
    <t>愛川町</t>
  </si>
  <si>
    <t>144011</t>
  </si>
  <si>
    <t>湯河原町</t>
  </si>
  <si>
    <t>143847</t>
  </si>
  <si>
    <t>真鶴町</t>
  </si>
  <si>
    <t>143839</t>
  </si>
  <si>
    <t>箱根町</t>
  </si>
  <si>
    <t>143821</t>
  </si>
  <si>
    <t>開成町</t>
  </si>
  <si>
    <t>143669</t>
  </si>
  <si>
    <t>山北町</t>
  </si>
  <si>
    <t>143642</t>
  </si>
  <si>
    <t>松田町</t>
  </si>
  <si>
    <t>143634</t>
  </si>
  <si>
    <t>大井町</t>
  </si>
  <si>
    <t>143626</t>
  </si>
  <si>
    <t>中井町</t>
  </si>
  <si>
    <t>143618</t>
  </si>
  <si>
    <t>二宮町</t>
  </si>
  <si>
    <t>143421</t>
  </si>
  <si>
    <t>大磯町</t>
  </si>
  <si>
    <t>143413</t>
  </si>
  <si>
    <t>寒川町</t>
  </si>
  <si>
    <t>143219</t>
  </si>
  <si>
    <t>葉山町</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</si>
  <si>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</si>
  <si>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</si>
  <si>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</si>
  <si>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</si>
  <si>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</si>
  <si>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</si>
  <si>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</si>
  <si>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</si>
  <si>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</si>
  <si>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</si>
  <si>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</si>
  <si>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</si>
  <si>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</si>
  <si>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</si>
  <si>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</si>
  <si>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</si>
  <si>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</si>
  <si>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</si>
  <si>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</si>
  <si>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</si>
  <si>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</si>
  <si>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</si>
  <si>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</si>
  <si>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</si>
  <si>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</si>
  <si>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</si>
  <si>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</si>
  <si>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</si>
  <si>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</si>
  <si>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</si>
  <si>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</si>
  <si>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</si>
  <si>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</si>
  <si>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</si>
  <si>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</si>
  <si>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</si>
  <si>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</si>
  <si>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</si>
  <si>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</si>
  <si>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</si>
  <si>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</si>
  <si>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</si>
  <si>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</si>
  <si>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</si>
  <si>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</si>
  <si>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</si>
  <si>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</si>
  <si>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</si>
  <si>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</si>
  <si>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</si>
  <si>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</si>
  <si>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</si>
  <si>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</si>
  <si>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</si>
  <si>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</si>
  <si>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</si>
  <si>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</si>
  <si>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</si>
  <si>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</si>
  <si>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</si>
  <si>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</si>
  <si>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</si>
  <si>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</si>
  <si>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</si>
  <si>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</si>
  <si>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</si>
  <si>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</si>
  <si>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</si>
  <si>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</si>
  <si>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</si>
  <si>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</si>
  <si>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</si>
  <si>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</si>
  <si>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</si>
  <si>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</si>
  <si>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</si>
  <si>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</si>
  <si>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</si>
  <si>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</si>
  <si>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</si>
  <si>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</si>
  <si>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</si>
  <si>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</si>
  <si>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</si>
  <si>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</si>
  <si>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</si>
  <si>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</si>
  <si>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</si>
  <si>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</si>
  <si>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</si>
  <si>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</si>
  <si>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</si>
  <si>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</si>
  <si>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</si>
  <si>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</si>
  <si>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</si>
  <si>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</si>
  <si>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</si>
  <si>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</si>
  <si>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</si>
  <si>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</si>
  <si>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</si>
  <si>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</si>
  <si>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</si>
  <si>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</si>
  <si>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</si>
  <si>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</si>
  <si>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</si>
  <si>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</si>
  <si>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</si>
  <si>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</si>
  <si>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</si>
  <si>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</si>
  <si>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</si>
  <si>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</si>
  <si>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</si>
  <si>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</si>
  <si>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</si>
  <si>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</si>
  <si>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</si>
  <si>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</si>
  <si>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</si>
  <si>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</si>
  <si>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北区</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</si>
  <si>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</si>
  <si>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</si>
  <si>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</si>
  <si>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</si>
  <si>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</si>
  <si>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</si>
  <si>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</si>
  <si>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</si>
  <si>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</si>
  <si>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</si>
  <si>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</si>
  <si>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</si>
  <si>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</si>
  <si>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</si>
  <si>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</si>
  <si>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</si>
  <si>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</si>
  <si>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</si>
  <si>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</si>
  <si>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</si>
  <si>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</si>
  <si>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</si>
  <si>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</si>
  <si>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</si>
  <si>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</si>
  <si>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</si>
  <si>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</si>
  <si>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港区</t>
  </si>
  <si>
    <t>131032</t>
  </si>
  <si>
    <t>中央区</t>
  </si>
  <si>
    <t>131024</t>
  </si>
  <si>
    <t>千代田区</t>
  </si>
  <si>
    <t>131016</t>
  </si>
  <si>
    <t>鋸南町</t>
  </si>
  <si>
    <t>千葉県</t>
  </si>
  <si>
    <t>124630</t>
  </si>
  <si>
    <t>御宿町</t>
  </si>
  <si>
    <t>124435</t>
  </si>
  <si>
    <t>大多喜町</t>
  </si>
  <si>
    <t>124419</t>
  </si>
  <si>
    <t>長南町</t>
  </si>
  <si>
    <t>124273</t>
  </si>
  <si>
    <t>長柄町</t>
  </si>
  <si>
    <t>124265</t>
  </si>
  <si>
    <t>白子町</t>
  </si>
  <si>
    <t>124249</t>
  </si>
  <si>
    <t>長生村</t>
  </si>
  <si>
    <t>124231</t>
  </si>
  <si>
    <t>睦沢町</t>
  </si>
  <si>
    <t>124222</t>
  </si>
  <si>
    <t>一宮町</t>
  </si>
  <si>
    <t>124214</t>
  </si>
  <si>
    <t>横芝光町</t>
  </si>
  <si>
    <t>124109</t>
  </si>
  <si>
    <t>芝山町</t>
  </si>
  <si>
    <t>124095</t>
  </si>
  <si>
    <t>九十九里町</t>
  </si>
  <si>
    <t>124036</t>
  </si>
  <si>
    <t>東庄町</t>
  </si>
  <si>
    <t>123498</t>
  </si>
  <si>
    <t>多古町</t>
  </si>
  <si>
    <t>123471</t>
  </si>
  <si>
    <t>神崎町</t>
  </si>
  <si>
    <t>123421</t>
  </si>
  <si>
    <t>栄町</t>
  </si>
  <si>
    <t>123293</t>
  </si>
  <si>
    <t>酒々井町</t>
  </si>
  <si>
    <t>123226</t>
  </si>
  <si>
    <t>大網白里市</t>
  </si>
  <si>
    <t>122394</t>
  </si>
  <si>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</si>
  <si>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</si>
  <si>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</si>
  <si>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</si>
  <si>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</si>
  <si>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</si>
  <si>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</si>
  <si>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</si>
  <si>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</si>
  <si>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</si>
  <si>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</si>
  <si>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</si>
  <si>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</si>
  <si>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</si>
  <si>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</si>
  <si>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</si>
  <si>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</si>
  <si>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</si>
  <si>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</si>
  <si>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</si>
  <si>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</si>
  <si>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</si>
  <si>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</si>
  <si>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</si>
  <si>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</si>
  <si>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</si>
  <si>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</si>
  <si>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</si>
  <si>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</si>
  <si>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</si>
  <si>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</si>
  <si>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</si>
  <si>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</si>
  <si>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</si>
  <si>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</si>
  <si>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</si>
  <si>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</si>
  <si>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</si>
  <si>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</si>
  <si>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</si>
  <si>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</si>
  <si>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</si>
  <si>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</si>
  <si>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</si>
  <si>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</si>
  <si>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</si>
  <si>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</si>
  <si>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</si>
  <si>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</si>
  <si>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</si>
  <si>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</si>
  <si>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</si>
  <si>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</si>
  <si>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</si>
  <si>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</si>
  <si>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</si>
  <si>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</si>
  <si>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</si>
  <si>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</si>
  <si>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</si>
  <si>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</si>
  <si>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</si>
  <si>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</si>
  <si>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</si>
  <si>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</si>
  <si>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</si>
  <si>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</si>
  <si>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</si>
  <si>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</si>
  <si>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</si>
  <si>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松伏町</t>
  </si>
  <si>
    <t>埼玉県</t>
  </si>
  <si>
    <t>114651</t>
  </si>
  <si>
    <t>杉戸町</t>
  </si>
  <si>
    <t>114642</t>
  </si>
  <si>
    <t>宮代町</t>
  </si>
  <si>
    <t>114421</t>
  </si>
  <si>
    <t>寄居町</t>
  </si>
  <si>
    <t>114081</t>
  </si>
  <si>
    <t>上里町</t>
  </si>
  <si>
    <t>113859</t>
  </si>
  <si>
    <t>神川町</t>
  </si>
  <si>
    <t>113832</t>
  </si>
  <si>
    <t>113816</t>
  </si>
  <si>
    <t>東秩父村</t>
  </si>
  <si>
    <t>113697</t>
  </si>
  <si>
    <t>小鹿野町</t>
  </si>
  <si>
    <t>113654</t>
  </si>
  <si>
    <t>長瀞町</t>
  </si>
  <si>
    <t>113638</t>
  </si>
  <si>
    <t>皆野町</t>
  </si>
  <si>
    <t>113620</t>
  </si>
  <si>
    <t>横瀬町</t>
  </si>
  <si>
    <t>113611</t>
  </si>
  <si>
    <t>ときがわ町</t>
  </si>
  <si>
    <t>113492</t>
  </si>
  <si>
    <t>鳩山町</t>
  </si>
  <si>
    <t>113484</t>
  </si>
  <si>
    <t>吉見町</t>
  </si>
  <si>
    <t>113476</t>
  </si>
  <si>
    <t>川島町</t>
  </si>
  <si>
    <t>113468</t>
  </si>
  <si>
    <t>小川町</t>
  </si>
  <si>
    <t>113433</t>
  </si>
  <si>
    <t>嵐山町</t>
  </si>
  <si>
    <t>113425</t>
  </si>
  <si>
    <t>滑川町</t>
  </si>
  <si>
    <t>113417</t>
  </si>
  <si>
    <t>越生町</t>
  </si>
  <si>
    <t>113271</t>
  </si>
  <si>
    <t>毛呂山町</t>
  </si>
  <si>
    <t>113263</t>
  </si>
  <si>
    <t>三芳町</t>
  </si>
  <si>
    <t>113247</t>
  </si>
  <si>
    <t>伊奈町</t>
  </si>
  <si>
    <t>113018</t>
  </si>
  <si>
    <t>白岡市</t>
  </si>
  <si>
    <t>112461</t>
  </si>
  <si>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</si>
  <si>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</si>
  <si>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</si>
  <si>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</si>
  <si>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</si>
  <si>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</si>
  <si>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</si>
  <si>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</si>
  <si>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</si>
  <si>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</si>
  <si>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</si>
  <si>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</si>
  <si>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</si>
  <si>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</si>
  <si>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</si>
  <si>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</si>
  <si>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</si>
  <si>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</si>
  <si>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</si>
  <si>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</si>
  <si>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</si>
  <si>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</si>
  <si>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</si>
  <si>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</si>
  <si>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</si>
  <si>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</si>
  <si>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</si>
  <si>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</si>
  <si>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</si>
  <si>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</si>
  <si>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</si>
  <si>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</si>
  <si>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</si>
  <si>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</si>
  <si>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</si>
  <si>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</si>
  <si>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</si>
  <si>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</si>
  <si>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</si>
  <si>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</si>
  <si>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</si>
  <si>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</si>
  <si>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</si>
  <si>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</si>
  <si>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</si>
  <si>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</si>
  <si>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</si>
  <si>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</si>
  <si>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</si>
  <si>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</si>
  <si>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</si>
  <si>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</si>
  <si>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</si>
  <si>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</si>
  <si>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</si>
  <si>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</si>
  <si>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</si>
  <si>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</si>
  <si>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</si>
  <si>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</si>
  <si>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</si>
  <si>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</si>
  <si>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</si>
  <si>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</si>
  <si>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</si>
  <si>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</si>
  <si>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</si>
  <si>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</si>
  <si>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</si>
  <si>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</si>
  <si>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</si>
  <si>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</si>
  <si>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</si>
  <si>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</si>
  <si>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</si>
  <si>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</si>
  <si>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邑楽町</t>
  </si>
  <si>
    <t>群馬県</t>
  </si>
  <si>
    <t>105252</t>
  </si>
  <si>
    <t>大泉町</t>
  </si>
  <si>
    <t>105244</t>
  </si>
  <si>
    <t>千代田町</t>
  </si>
  <si>
    <t>105236</t>
  </si>
  <si>
    <t>105228</t>
  </si>
  <si>
    <t>板倉町</t>
  </si>
  <si>
    <t>105210</t>
  </si>
  <si>
    <t>玉村町</t>
  </si>
  <si>
    <t>104647</t>
  </si>
  <si>
    <t>みなかみ町</t>
  </si>
  <si>
    <t>104493</t>
  </si>
  <si>
    <t>昭和村</t>
  </si>
  <si>
    <t>104485</t>
  </si>
  <si>
    <t>川場村</t>
  </si>
  <si>
    <t>104442</t>
  </si>
  <si>
    <t>片品村</t>
  </si>
  <si>
    <t>104434</t>
  </si>
  <si>
    <t>東吾妻町</t>
  </si>
  <si>
    <t>104299</t>
  </si>
  <si>
    <t>104281</t>
  </si>
  <si>
    <t>草津町</t>
  </si>
  <si>
    <t>104264</t>
  </si>
  <si>
    <t>嬬恋村</t>
  </si>
  <si>
    <t>104256</t>
  </si>
  <si>
    <t>長野原町</t>
  </si>
  <si>
    <t>104248</t>
  </si>
  <si>
    <t>中之条町</t>
  </si>
  <si>
    <t>104213</t>
  </si>
  <si>
    <t>甘楽町</t>
  </si>
  <si>
    <t>103845</t>
  </si>
  <si>
    <t>103837</t>
  </si>
  <si>
    <t>下仁田町</t>
  </si>
  <si>
    <t>103829</t>
  </si>
  <si>
    <t>神流町</t>
  </si>
  <si>
    <t>103675</t>
  </si>
  <si>
    <t>上野村</t>
  </si>
  <si>
    <t>103667</t>
  </si>
  <si>
    <t>吉岡町</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</si>
  <si>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</si>
  <si>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</si>
  <si>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</si>
  <si>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</si>
  <si>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</si>
  <si>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</si>
  <si>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</si>
  <si>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</si>
  <si>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</si>
  <si>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</si>
  <si>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</si>
  <si>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</si>
  <si>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</si>
  <si>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</si>
  <si>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</si>
  <si>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</si>
  <si>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</si>
  <si>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</si>
  <si>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</si>
  <si>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</si>
  <si>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</si>
  <si>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</si>
  <si>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</si>
  <si>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</si>
  <si>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</si>
  <si>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</si>
  <si>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</si>
  <si>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</si>
  <si>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栃木県</t>
  </si>
  <si>
    <t>094111</t>
  </si>
  <si>
    <t>那須町</t>
  </si>
  <si>
    <t>094072</t>
  </si>
  <si>
    <t>高根沢町</t>
  </si>
  <si>
    <t>093866</t>
  </si>
  <si>
    <t>塩谷町</t>
  </si>
  <si>
    <t>093840</t>
  </si>
  <si>
    <t>野木町</t>
  </si>
  <si>
    <t>093645</t>
  </si>
  <si>
    <t>壬生町</t>
  </si>
  <si>
    <t>093611</t>
  </si>
  <si>
    <t>芳賀町</t>
  </si>
  <si>
    <t>093459</t>
  </si>
  <si>
    <t>市貝町</t>
  </si>
  <si>
    <t>093441</t>
  </si>
  <si>
    <t>茂木町</t>
  </si>
  <si>
    <t>093432</t>
  </si>
  <si>
    <t>益子町</t>
  </si>
  <si>
    <t>093424</t>
  </si>
  <si>
    <t>上三川町</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</si>
  <si>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</si>
  <si>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</si>
  <si>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</si>
  <si>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</si>
  <si>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</si>
  <si>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</si>
  <si>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</si>
  <si>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</si>
  <si>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</si>
  <si>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</si>
  <si>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</si>
  <si>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</si>
  <si>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</si>
  <si>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</si>
  <si>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</si>
  <si>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</si>
  <si>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</si>
  <si>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</si>
  <si>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</si>
  <si>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</si>
  <si>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</si>
  <si>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</si>
  <si>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</si>
  <si>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</si>
  <si>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</si>
  <si>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</si>
  <si>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</si>
  <si>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</si>
  <si>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</si>
  <si>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</si>
  <si>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茨城県</t>
  </si>
  <si>
    <t>085642</t>
  </si>
  <si>
    <t>境町</t>
  </si>
  <si>
    <t>085464</t>
  </si>
  <si>
    <t>五霞町</t>
  </si>
  <si>
    <t>085421</t>
  </si>
  <si>
    <t>八千代町</t>
  </si>
  <si>
    <t>085219</t>
  </si>
  <si>
    <t>河内町</t>
  </si>
  <si>
    <t>084476</t>
  </si>
  <si>
    <t>阿見町</t>
  </si>
  <si>
    <t>084433</t>
  </si>
  <si>
    <t>美浦村</t>
  </si>
  <si>
    <t>084425</t>
  </si>
  <si>
    <t>大子町</t>
  </si>
  <si>
    <t>083640</t>
  </si>
  <si>
    <t>東海村</t>
  </si>
  <si>
    <t>083411</t>
  </si>
  <si>
    <t>城里町</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</si>
  <si>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</si>
  <si>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</si>
  <si>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</si>
  <si>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</si>
  <si>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</si>
  <si>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</si>
  <si>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</si>
  <si>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</si>
  <si>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</si>
  <si>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</si>
  <si>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</si>
  <si>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</si>
  <si>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</si>
  <si>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</si>
  <si>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</si>
  <si>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</si>
  <si>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</si>
  <si>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</si>
  <si>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</si>
  <si>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</si>
  <si>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</si>
  <si>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</si>
  <si>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</si>
  <si>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</si>
  <si>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</si>
  <si>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</si>
  <si>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</si>
  <si>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</si>
  <si>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</si>
  <si>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</si>
  <si>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</si>
  <si>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</si>
  <si>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</si>
  <si>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</si>
  <si>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</si>
  <si>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</si>
  <si>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</si>
  <si>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</si>
  <si>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</si>
  <si>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</si>
  <si>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</si>
  <si>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</si>
  <si>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</si>
  <si>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</si>
  <si>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</si>
  <si>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</si>
  <si>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</si>
  <si>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</si>
  <si>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</si>
  <si>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</si>
  <si>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</si>
  <si>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</si>
  <si>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</si>
  <si>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</si>
  <si>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</si>
  <si>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</si>
  <si>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</si>
  <si>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</si>
  <si>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</si>
  <si>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</si>
  <si>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</si>
  <si>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</si>
  <si>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</si>
  <si>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</si>
  <si>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</si>
  <si>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</si>
  <si>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</si>
  <si>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</si>
  <si>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</si>
  <si>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</si>
  <si>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福島県</t>
  </si>
  <si>
    <t>075647</t>
  </si>
  <si>
    <t>新地町</t>
  </si>
  <si>
    <t>075612</t>
  </si>
  <si>
    <t>葛尾村</t>
  </si>
  <si>
    <t>075485</t>
  </si>
  <si>
    <t>浪江町</t>
  </si>
  <si>
    <t>075477</t>
  </si>
  <si>
    <t>双葉町</t>
  </si>
  <si>
    <t>075469</t>
  </si>
  <si>
    <t>大熊町</t>
  </si>
  <si>
    <t>075451</t>
  </si>
  <si>
    <t>川内村</t>
  </si>
  <si>
    <t>075442</t>
  </si>
  <si>
    <t>富岡町</t>
  </si>
  <si>
    <t>075434</t>
  </si>
  <si>
    <t>楢葉町</t>
  </si>
  <si>
    <t>075426</t>
  </si>
  <si>
    <t>広野町</t>
  </si>
  <si>
    <t>075418</t>
  </si>
  <si>
    <t>小野町</t>
  </si>
  <si>
    <t>075221</t>
  </si>
  <si>
    <t>三春町</t>
  </si>
  <si>
    <t>075213</t>
  </si>
  <si>
    <t>古殿町</t>
  </si>
  <si>
    <t>075051</t>
  </si>
  <si>
    <t>浅川町</t>
  </si>
  <si>
    <t>075043</t>
  </si>
  <si>
    <t>平田村</t>
  </si>
  <si>
    <t>075035</t>
  </si>
  <si>
    <t>玉川村</t>
  </si>
  <si>
    <t>075027</t>
  </si>
  <si>
    <t>石川町</t>
  </si>
  <si>
    <t>075019</t>
  </si>
  <si>
    <t>鮫川村</t>
  </si>
  <si>
    <t>074845</t>
  </si>
  <si>
    <t>塙町</t>
  </si>
  <si>
    <t>074837</t>
  </si>
  <si>
    <t>矢祭町</t>
  </si>
  <si>
    <t>074829</t>
  </si>
  <si>
    <t>棚倉町</t>
  </si>
  <si>
    <t>074811</t>
  </si>
  <si>
    <t>矢吹町</t>
  </si>
  <si>
    <t>074667</t>
  </si>
  <si>
    <t>中島村</t>
  </si>
  <si>
    <t>074659</t>
  </si>
  <si>
    <t>泉崎村</t>
  </si>
  <si>
    <t>074641</t>
  </si>
  <si>
    <t>西郷村</t>
  </si>
  <si>
    <t>074616</t>
  </si>
  <si>
    <t>会津美里町</t>
  </si>
  <si>
    <t>074471</t>
  </si>
  <si>
    <t>074462</t>
  </si>
  <si>
    <t>金山町</t>
  </si>
  <si>
    <t>074454</t>
  </si>
  <si>
    <t>三島町</t>
  </si>
  <si>
    <t>074446</t>
  </si>
  <si>
    <t>柳津町</t>
  </si>
  <si>
    <t>074233</t>
  </si>
  <si>
    <t>湯川村</t>
  </si>
  <si>
    <t>074225</t>
  </si>
  <si>
    <t>会津坂下町</t>
  </si>
  <si>
    <t>074217</t>
  </si>
  <si>
    <t>猪苗代町</t>
  </si>
  <si>
    <t>074080</t>
  </si>
  <si>
    <t>磐梯町</t>
  </si>
  <si>
    <t>074071</t>
  </si>
  <si>
    <t>西会津町</t>
  </si>
  <si>
    <t>074055</t>
  </si>
  <si>
    <t>北塩原村</t>
  </si>
  <si>
    <t>074021</t>
  </si>
  <si>
    <t>南会津町</t>
  </si>
  <si>
    <t>073687</t>
  </si>
  <si>
    <t>只見町</t>
  </si>
  <si>
    <t>073679</t>
  </si>
  <si>
    <t>檜枝岐村</t>
  </si>
  <si>
    <t>073644</t>
  </si>
  <si>
    <t>下郷町</t>
  </si>
  <si>
    <t>073628</t>
  </si>
  <si>
    <t>天栄村</t>
  </si>
  <si>
    <t>073440</t>
  </si>
  <si>
    <t>鏡石町</t>
  </si>
  <si>
    <t>073423</t>
  </si>
  <si>
    <t>大玉村</t>
  </si>
  <si>
    <t>073229</t>
  </si>
  <si>
    <t>川俣町</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</si>
  <si>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</si>
  <si>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</si>
  <si>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</si>
  <si>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</si>
  <si>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</si>
  <si>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</si>
  <si>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</si>
  <si>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</si>
  <si>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</si>
  <si>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</si>
  <si>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</si>
  <si>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</si>
  <si>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</si>
  <si>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</si>
  <si>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</si>
  <si>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</si>
  <si>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</si>
  <si>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</si>
  <si>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</si>
  <si>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</si>
  <si>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</si>
  <si>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</si>
  <si>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</si>
  <si>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</si>
  <si>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</si>
  <si>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</si>
  <si>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</si>
  <si>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</si>
  <si>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</si>
  <si>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</si>
  <si>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</si>
  <si>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</si>
  <si>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山形県</t>
  </si>
  <si>
    <t>064611</t>
  </si>
  <si>
    <t>庄内町</t>
  </si>
  <si>
    <t>064289</t>
  </si>
  <si>
    <t>三川町</t>
  </si>
  <si>
    <t>064262</t>
  </si>
  <si>
    <t>飯豊町</t>
  </si>
  <si>
    <t>064033</t>
  </si>
  <si>
    <t>白鷹町</t>
  </si>
  <si>
    <t>064025</t>
  </si>
  <si>
    <t>064017</t>
  </si>
  <si>
    <t>063827</t>
  </si>
  <si>
    <t>高畠町</t>
  </si>
  <si>
    <t>063819</t>
  </si>
  <si>
    <t>戸沢村</t>
  </si>
  <si>
    <t>063673</t>
  </si>
  <si>
    <t>鮭川村</t>
  </si>
  <si>
    <t>063665</t>
  </si>
  <si>
    <t>大蔵村</t>
  </si>
  <si>
    <t>063657</t>
  </si>
  <si>
    <t>真室川町</t>
  </si>
  <si>
    <t>063649</t>
  </si>
  <si>
    <t>舟形町</t>
  </si>
  <si>
    <t>063631</t>
  </si>
  <si>
    <t>最上町</t>
  </si>
  <si>
    <t>063622</t>
  </si>
  <si>
    <t>063614</t>
  </si>
  <si>
    <t>大石田町</t>
  </si>
  <si>
    <t>063410</t>
  </si>
  <si>
    <t>大江町</t>
  </si>
  <si>
    <t>063240</t>
  </si>
  <si>
    <t>063231</t>
  </si>
  <si>
    <t>西川町</t>
  </si>
  <si>
    <t>063223</t>
  </si>
  <si>
    <t>河北町</t>
  </si>
  <si>
    <t>063215</t>
  </si>
  <si>
    <t>中山町</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</si>
  <si>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</si>
  <si>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</si>
  <si>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</si>
  <si>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</si>
  <si>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</si>
  <si>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</si>
  <si>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</si>
  <si>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</si>
  <si>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</si>
  <si>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</si>
  <si>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</si>
  <si>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</si>
  <si>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</si>
  <si>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</si>
  <si>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</si>
  <si>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</si>
  <si>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</si>
  <si>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</si>
  <si>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</si>
  <si>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</si>
  <si>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</si>
  <si>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</si>
  <si>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</si>
  <si>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</si>
  <si>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</si>
  <si>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</si>
  <si>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</si>
  <si>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</si>
  <si>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</si>
  <si>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</si>
  <si>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秋田県</t>
  </si>
  <si>
    <t>054640</t>
  </si>
  <si>
    <t>羽後町</t>
  </si>
  <si>
    <t>054631</t>
  </si>
  <si>
    <t>054348</t>
  </si>
  <si>
    <t>大潟村</t>
  </si>
  <si>
    <t>053686</t>
  </si>
  <si>
    <t>井川町</t>
  </si>
  <si>
    <t>053660</t>
  </si>
  <si>
    <t>八郎潟町</t>
  </si>
  <si>
    <t>053635</t>
  </si>
  <si>
    <t>五城目町</t>
  </si>
  <si>
    <t>053619</t>
  </si>
  <si>
    <t>八峰町</t>
  </si>
  <si>
    <t>053490</t>
  </si>
  <si>
    <t>三種町</t>
  </si>
  <si>
    <t>053481</t>
  </si>
  <si>
    <t>藤里町</t>
  </si>
  <si>
    <t>053465</t>
  </si>
  <si>
    <t>上小阿仁村</t>
  </si>
  <si>
    <t>053279</t>
  </si>
  <si>
    <t>小坂町</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</si>
  <si>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</si>
  <si>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</si>
  <si>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</si>
  <si>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</si>
  <si>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</si>
  <si>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</si>
  <si>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</si>
  <si>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</si>
  <si>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</si>
  <si>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</si>
  <si>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</si>
  <si>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</si>
  <si>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</si>
  <si>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</si>
  <si>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</si>
  <si>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</si>
  <si>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</si>
  <si>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</si>
  <si>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</si>
  <si>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</si>
  <si>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</si>
  <si>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</si>
  <si>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</si>
  <si>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</si>
  <si>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</si>
  <si>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</si>
  <si>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</si>
  <si>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</si>
  <si>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宮城県</t>
  </si>
  <si>
    <t>046060</t>
  </si>
  <si>
    <t>女川町</t>
  </si>
  <si>
    <t>045811</t>
  </si>
  <si>
    <t>045055</t>
  </si>
  <si>
    <t>涌谷町</t>
  </si>
  <si>
    <t>045012</t>
  </si>
  <si>
    <t>加美町</t>
  </si>
  <si>
    <t>044458</t>
  </si>
  <si>
    <t>色麻町</t>
  </si>
  <si>
    <t>044440</t>
  </si>
  <si>
    <t>大衡村</t>
  </si>
  <si>
    <t>044245</t>
  </si>
  <si>
    <t>大郷町</t>
  </si>
  <si>
    <t>044229</t>
  </si>
  <si>
    <t>大和町</t>
  </si>
  <si>
    <t>044211</t>
  </si>
  <si>
    <t>利府町</t>
  </si>
  <si>
    <t>044067</t>
  </si>
  <si>
    <t>七ヶ浜町</t>
  </si>
  <si>
    <t>044041</t>
  </si>
  <si>
    <t>松島町</t>
  </si>
  <si>
    <t>044016</t>
  </si>
  <si>
    <t>山元町</t>
  </si>
  <si>
    <t>043621</t>
  </si>
  <si>
    <t>亘理町</t>
  </si>
  <si>
    <t>043613</t>
  </si>
  <si>
    <t>丸森町</t>
  </si>
  <si>
    <t>043419</t>
  </si>
  <si>
    <t>043249</t>
  </si>
  <si>
    <t>柴田町</t>
  </si>
  <si>
    <t>043231</t>
  </si>
  <si>
    <t>村田町</t>
  </si>
  <si>
    <t>043222</t>
  </si>
  <si>
    <t>大河原町</t>
  </si>
  <si>
    <t>043214</t>
  </si>
  <si>
    <t>七ヶ宿町</t>
  </si>
  <si>
    <t>043028</t>
  </si>
  <si>
    <t>蔵王町</t>
  </si>
  <si>
    <t>043010</t>
  </si>
  <si>
    <t>富谷市</t>
  </si>
  <si>
    <t>042161</t>
  </si>
  <si>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</si>
  <si>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</si>
  <si>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</si>
  <si>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</si>
  <si>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</si>
  <si>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</si>
  <si>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</si>
  <si>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</si>
  <si>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</si>
  <si>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</si>
  <si>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</si>
  <si>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</si>
  <si>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</si>
  <si>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</si>
  <si>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</si>
  <si>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</si>
  <si>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</si>
  <si>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</si>
  <si>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</si>
  <si>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</si>
  <si>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</si>
  <si>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</si>
  <si>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</si>
  <si>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</si>
  <si>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一戸町</t>
  </si>
  <si>
    <t>岩手県</t>
  </si>
  <si>
    <t>035246</t>
  </si>
  <si>
    <t>洋野町</t>
  </si>
  <si>
    <t>035076</t>
  </si>
  <si>
    <t>九戸村</t>
  </si>
  <si>
    <t>035068</t>
  </si>
  <si>
    <t>野田村</t>
  </si>
  <si>
    <t>035033</t>
  </si>
  <si>
    <t>軽米町</t>
  </si>
  <si>
    <t>035017</t>
  </si>
  <si>
    <t>普代村</t>
  </si>
  <si>
    <t>034851</t>
  </si>
  <si>
    <t>田野畑村</t>
  </si>
  <si>
    <t>034843</t>
  </si>
  <si>
    <t>岩泉町</t>
  </si>
  <si>
    <t>034835</t>
  </si>
  <si>
    <t>山田町</t>
  </si>
  <si>
    <t>034827</t>
  </si>
  <si>
    <t>大槌町</t>
  </si>
  <si>
    <t>034614</t>
  </si>
  <si>
    <t>住田町</t>
  </si>
  <si>
    <t>034410</t>
  </si>
  <si>
    <t>平泉町</t>
  </si>
  <si>
    <t>034029</t>
  </si>
  <si>
    <t>金ケ崎町</t>
  </si>
  <si>
    <t>033812</t>
  </si>
  <si>
    <t>西和賀町</t>
  </si>
  <si>
    <t>033669</t>
  </si>
  <si>
    <t>矢巾町</t>
  </si>
  <si>
    <t>033227</t>
  </si>
  <si>
    <t>紫波町</t>
  </si>
  <si>
    <t>033219</t>
  </si>
  <si>
    <t>岩手町</t>
  </si>
  <si>
    <t>033031</t>
  </si>
  <si>
    <t>葛巻町</t>
  </si>
  <si>
    <t>033022</t>
  </si>
  <si>
    <t>雫石町</t>
  </si>
  <si>
    <t>033014</t>
  </si>
  <si>
    <t>滝沢市</t>
  </si>
  <si>
    <t>032166</t>
  </si>
  <si>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</si>
  <si>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</si>
  <si>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</si>
  <si>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</si>
  <si>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</si>
  <si>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</si>
  <si>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</si>
  <si>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</si>
  <si>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</si>
  <si>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</si>
  <si>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</si>
  <si>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</si>
  <si>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</si>
  <si>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</si>
  <si>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</si>
  <si>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</si>
  <si>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</si>
  <si>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</si>
  <si>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</si>
  <si>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</si>
  <si>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</si>
  <si>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</si>
  <si>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</si>
  <si>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</si>
  <si>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</si>
  <si>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</si>
  <si>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</si>
  <si>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青森県</t>
  </si>
  <si>
    <t>024503</t>
  </si>
  <si>
    <t>階上町</t>
  </si>
  <si>
    <t>024465</t>
  </si>
  <si>
    <t>024457</t>
  </si>
  <si>
    <t>田子町</t>
  </si>
  <si>
    <t>024431</t>
  </si>
  <si>
    <t>五戸町</t>
  </si>
  <si>
    <t>024422</t>
  </si>
  <si>
    <t>三戸町</t>
  </si>
  <si>
    <t>024414</t>
  </si>
  <si>
    <t>佐井村</t>
  </si>
  <si>
    <t>024261</t>
  </si>
  <si>
    <t>風間浦村</t>
  </si>
  <si>
    <t>024252</t>
  </si>
  <si>
    <t>東通村</t>
  </si>
  <si>
    <t>024244</t>
  </si>
  <si>
    <t>大間町</t>
  </si>
  <si>
    <t>024236</t>
  </si>
  <si>
    <t>おいらせ町</t>
  </si>
  <si>
    <t>024121</t>
  </si>
  <si>
    <t>六ヶ所村</t>
  </si>
  <si>
    <t>024112</t>
  </si>
  <si>
    <t>東北町</t>
  </si>
  <si>
    <t>024082</t>
  </si>
  <si>
    <t>横浜町</t>
  </si>
  <si>
    <t>024066</t>
  </si>
  <si>
    <t>六戸町</t>
  </si>
  <si>
    <t>024058</t>
  </si>
  <si>
    <t>七戸町</t>
  </si>
  <si>
    <t>024023</t>
  </si>
  <si>
    <t>野辺地町</t>
  </si>
  <si>
    <t>024015</t>
  </si>
  <si>
    <t>中泊町</t>
  </si>
  <si>
    <t>023876</t>
  </si>
  <si>
    <t>鶴田町</t>
  </si>
  <si>
    <t>023841</t>
  </si>
  <si>
    <t>板柳町</t>
  </si>
  <si>
    <t>023817</t>
  </si>
  <si>
    <t>田舎館村</t>
  </si>
  <si>
    <t>023671</t>
  </si>
  <si>
    <t>大鰐町</t>
  </si>
  <si>
    <t>023621</t>
  </si>
  <si>
    <t>藤崎町</t>
  </si>
  <si>
    <t>023612</t>
  </si>
  <si>
    <t>西目屋村</t>
  </si>
  <si>
    <t>023434</t>
  </si>
  <si>
    <t>深浦町</t>
  </si>
  <si>
    <t>023230</t>
  </si>
  <si>
    <t>鰺ヶ沢町</t>
  </si>
  <si>
    <t>023213</t>
  </si>
  <si>
    <t>外ヶ浜町</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</si>
  <si>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</si>
  <si>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</si>
  <si>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</si>
  <si>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</si>
  <si>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</si>
  <si>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</si>
  <si>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</si>
  <si>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</si>
  <si>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</si>
  <si>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</si>
  <si>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</si>
  <si>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</si>
  <si>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</si>
  <si>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</si>
  <si>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</si>
  <si>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</si>
  <si>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</si>
  <si>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</si>
  <si>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</si>
  <si>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</si>
  <si>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</si>
  <si>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</si>
  <si>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</si>
  <si>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</si>
  <si>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</si>
  <si>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</si>
  <si>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</si>
  <si>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</si>
  <si>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北海道</t>
  </si>
  <si>
    <t>016942</t>
  </si>
  <si>
    <t>標津町</t>
  </si>
  <si>
    <t>016934</t>
  </si>
  <si>
    <t>中標津町</t>
  </si>
  <si>
    <t>016926</t>
  </si>
  <si>
    <t>別海町</t>
  </si>
  <si>
    <t>016918</t>
  </si>
  <si>
    <t>白糠町</t>
  </si>
  <si>
    <t>016683</t>
  </si>
  <si>
    <t>鶴居村</t>
  </si>
  <si>
    <t>016675</t>
  </si>
  <si>
    <t>弟子屈町</t>
  </si>
  <si>
    <t>016659</t>
  </si>
  <si>
    <t>標茶町</t>
  </si>
  <si>
    <t>016641</t>
  </si>
  <si>
    <t>浜中町</t>
  </si>
  <si>
    <t>016632</t>
  </si>
  <si>
    <t>厚岸町</t>
  </si>
  <si>
    <t>016624</t>
  </si>
  <si>
    <t>釧路町</t>
  </si>
  <si>
    <t>016616</t>
  </si>
  <si>
    <t>浦幌町</t>
  </si>
  <si>
    <t>016497</t>
  </si>
  <si>
    <t>陸別町</t>
  </si>
  <si>
    <t>016489</t>
  </si>
  <si>
    <t>足寄町</t>
  </si>
  <si>
    <t>016471</t>
  </si>
  <si>
    <t>本別町</t>
  </si>
  <si>
    <t>016462</t>
  </si>
  <si>
    <t>豊頃町</t>
  </si>
  <si>
    <t>016454</t>
  </si>
  <si>
    <t>016446</t>
  </si>
  <si>
    <t>幕別町</t>
  </si>
  <si>
    <t>016438</t>
  </si>
  <si>
    <t>広尾町</t>
  </si>
  <si>
    <t>016420</t>
  </si>
  <si>
    <t>大樹町</t>
  </si>
  <si>
    <t>016411</t>
  </si>
  <si>
    <t>更別村</t>
  </si>
  <si>
    <t>016390</t>
  </si>
  <si>
    <t>中札内村</t>
  </si>
  <si>
    <t>016381</t>
  </si>
  <si>
    <t>芽室町</t>
  </si>
  <si>
    <t>016373</t>
  </si>
  <si>
    <t>016365</t>
  </si>
  <si>
    <t>新得町</t>
  </si>
  <si>
    <t>016357</t>
  </si>
  <si>
    <t>鹿追町</t>
  </si>
  <si>
    <t>016349</t>
  </si>
  <si>
    <t>上士幌町</t>
  </si>
  <si>
    <t>016331</t>
  </si>
  <si>
    <t>士幌町</t>
  </si>
  <si>
    <t>016322</t>
  </si>
  <si>
    <t>音更町</t>
  </si>
  <si>
    <t>016314</t>
  </si>
  <si>
    <t>新ひだか町</t>
  </si>
  <si>
    <t>016101</t>
  </si>
  <si>
    <t>えりも町</t>
  </si>
  <si>
    <t>016098</t>
  </si>
  <si>
    <t>様似町</t>
  </si>
  <si>
    <t>016080</t>
  </si>
  <si>
    <t>浦河町</t>
  </si>
  <si>
    <t>016071</t>
  </si>
  <si>
    <t>新冠町</t>
  </si>
  <si>
    <t>016047</t>
  </si>
  <si>
    <t>平取町</t>
  </si>
  <si>
    <t>016021</t>
  </si>
  <si>
    <t>016012</t>
  </si>
  <si>
    <t>むかわ町</t>
  </si>
  <si>
    <t>015865</t>
  </si>
  <si>
    <t>安平町</t>
  </si>
  <si>
    <t>015857</t>
  </si>
  <si>
    <t>洞爺湖町</t>
  </si>
  <si>
    <t>015849</t>
  </si>
  <si>
    <t>厚真町</t>
  </si>
  <si>
    <t>015814</t>
  </si>
  <si>
    <t>白老町</t>
  </si>
  <si>
    <t>015784</t>
  </si>
  <si>
    <t>壮瞥町</t>
  </si>
  <si>
    <t>015750</t>
  </si>
  <si>
    <t>豊浦町</t>
  </si>
  <si>
    <t>015717</t>
  </si>
  <si>
    <t>大空町</t>
  </si>
  <si>
    <t>015644</t>
  </si>
  <si>
    <t>雄武町</t>
  </si>
  <si>
    <t>015636</t>
  </si>
  <si>
    <t>西興部村</t>
  </si>
  <si>
    <t>015628</t>
  </si>
  <si>
    <t>興部町</t>
  </si>
  <si>
    <t>015610</t>
  </si>
  <si>
    <t>滝上町</t>
  </si>
  <si>
    <t>015601</t>
  </si>
  <si>
    <t>湧別町</t>
  </si>
  <si>
    <t>015598</t>
  </si>
  <si>
    <t>遠軽町</t>
  </si>
  <si>
    <t>015555</t>
  </si>
  <si>
    <t>佐呂間町</t>
  </si>
  <si>
    <t>015521</t>
  </si>
  <si>
    <t>置戸町</t>
  </si>
  <si>
    <t>015504</t>
  </si>
  <si>
    <t>訓子府町</t>
  </si>
  <si>
    <t>015491</t>
  </si>
  <si>
    <t>小清水町</t>
  </si>
  <si>
    <t>015474</t>
  </si>
  <si>
    <t>清里町</t>
  </si>
  <si>
    <t>015466</t>
  </si>
  <si>
    <t>斜里町</t>
  </si>
  <si>
    <t>015458</t>
  </si>
  <si>
    <t>津別町</t>
  </si>
  <si>
    <t>015440</t>
  </si>
  <si>
    <t>美幌町</t>
  </si>
  <si>
    <t>015431</t>
  </si>
  <si>
    <t>幌延町</t>
  </si>
  <si>
    <t>015202</t>
  </si>
  <si>
    <t>利尻富士町</t>
  </si>
  <si>
    <t>015199</t>
  </si>
  <si>
    <t>利尻町</t>
  </si>
  <si>
    <t>015181</t>
  </si>
  <si>
    <t>礼文町</t>
  </si>
  <si>
    <t>015172</t>
  </si>
  <si>
    <t>豊富町</t>
  </si>
  <si>
    <t>015164</t>
  </si>
  <si>
    <t>枝幸町</t>
  </si>
  <si>
    <t>015148</t>
  </si>
  <si>
    <t>中頓別町</t>
  </si>
  <si>
    <t>015130</t>
  </si>
  <si>
    <t>浜頓別町</t>
  </si>
  <si>
    <t>015121</t>
  </si>
  <si>
    <t>猿払村</t>
  </si>
  <si>
    <t>015113</t>
  </si>
  <si>
    <t>天塩町</t>
  </si>
  <si>
    <t>014877</t>
  </si>
  <si>
    <t>遠別町</t>
  </si>
  <si>
    <t>014869</t>
  </si>
  <si>
    <t>初山別村</t>
  </si>
  <si>
    <t>014851</t>
  </si>
  <si>
    <t>羽幌町</t>
  </si>
  <si>
    <t>014842</t>
  </si>
  <si>
    <t>苫前町</t>
  </si>
  <si>
    <t>014834</t>
  </si>
  <si>
    <t>小平町</t>
  </si>
  <si>
    <t>014826</t>
  </si>
  <si>
    <t>増毛町</t>
  </si>
  <si>
    <t>014818</t>
  </si>
  <si>
    <t>幌加内町</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</si>
  <si>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</si>
  <si>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</si>
  <si>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</si>
  <si>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</si>
  <si>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</si>
  <si>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</si>
  <si>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</si>
  <si>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</si>
  <si>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</si>
  <si>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</si>
  <si>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</si>
  <si>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</si>
  <si>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</si>
  <si>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</si>
  <si>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</si>
  <si>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</si>
  <si>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</si>
  <si>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</si>
  <si>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</si>
  <si>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</si>
  <si>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</si>
  <si>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</si>
  <si>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</si>
  <si>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</si>
  <si>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</si>
  <si>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</si>
  <si>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</si>
  <si>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</si>
  <si>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</si>
  <si>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</si>
  <si>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</si>
  <si>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</si>
  <si>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</si>
  <si>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</si>
  <si>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</si>
  <si>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</si>
  <si>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</si>
  <si>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</si>
  <si>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</si>
  <si>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</si>
  <si>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</si>
  <si>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</si>
  <si>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</si>
  <si>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</si>
  <si>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</si>
  <si>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</si>
  <si>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</si>
  <si>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</si>
  <si>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014320</t>
  </si>
  <si>
    <t>浦臼町</t>
  </si>
  <si>
    <t>014311</t>
  </si>
  <si>
    <t>月形町</t>
  </si>
  <si>
    <t>014303</t>
  </si>
  <si>
    <t>栗山町</t>
  </si>
  <si>
    <t>014290</t>
  </si>
  <si>
    <t>長沼町</t>
  </si>
  <si>
    <t>014281</t>
  </si>
  <si>
    <t>由仁町</t>
  </si>
  <si>
    <t>014273</t>
  </si>
  <si>
    <t>上砂川町</t>
  </si>
  <si>
    <t>014257</t>
  </si>
  <si>
    <t>奈井江町</t>
  </si>
  <si>
    <t>014249</t>
  </si>
  <si>
    <t>南幌町</t>
  </si>
  <si>
    <t>014231</t>
  </si>
  <si>
    <t>赤井川村</t>
  </si>
  <si>
    <t>014095</t>
  </si>
  <si>
    <t>余市町</t>
  </si>
  <si>
    <t>014087</t>
  </si>
  <si>
    <t>仁木町</t>
  </si>
  <si>
    <t>014079</t>
  </si>
  <si>
    <t>古平町</t>
  </si>
  <si>
    <t>014061</t>
  </si>
  <si>
    <t>積丹町</t>
  </si>
  <si>
    <t>014052</t>
  </si>
  <si>
    <t>神恵内村</t>
  </si>
  <si>
    <t>014044</t>
  </si>
  <si>
    <t>泊村</t>
  </si>
  <si>
    <t>014036</t>
  </si>
  <si>
    <t>岩内町</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</si>
  <si>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</si>
  <si>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</si>
  <si>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</si>
  <si>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</si>
  <si>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</si>
  <si>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</si>
  <si>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</si>
  <si>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</si>
  <si>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</si>
  <si>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</si>
  <si>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</si>
  <si>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</si>
  <si>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</si>
  <si>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</si>
  <si>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</si>
  <si>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</si>
  <si>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013943</t>
  </si>
  <si>
    <t>黒松内町</t>
  </si>
  <si>
    <t>013935</t>
  </si>
  <si>
    <t>寿都町</t>
  </si>
  <si>
    <t>013927</t>
  </si>
  <si>
    <t>島牧村</t>
  </si>
  <si>
    <t>013919</t>
  </si>
  <si>
    <t>せたな町</t>
  </si>
  <si>
    <t>013714</t>
  </si>
  <si>
    <t>今金町</t>
  </si>
  <si>
    <t>013706</t>
  </si>
  <si>
    <t>奥尻町</t>
  </si>
  <si>
    <t>013676</t>
  </si>
  <si>
    <t>乙部町</t>
  </si>
  <si>
    <t>013641</t>
  </si>
  <si>
    <t>厚沢部町</t>
  </si>
  <si>
    <t>013633</t>
  </si>
  <si>
    <t>上ノ国町</t>
  </si>
  <si>
    <t>013625</t>
  </si>
  <si>
    <t>江差町</t>
  </si>
  <si>
    <t>013617</t>
  </si>
  <si>
    <t>長万部町</t>
  </si>
  <si>
    <t>013471</t>
  </si>
  <si>
    <t>八雲町</t>
  </si>
  <si>
    <t>013463</t>
  </si>
  <si>
    <t>013455</t>
  </si>
  <si>
    <t>鹿部町</t>
  </si>
  <si>
    <t>013439</t>
  </si>
  <si>
    <t>七飯町</t>
  </si>
  <si>
    <t>013374</t>
  </si>
  <si>
    <t>木古内町</t>
  </si>
  <si>
    <t>013340</t>
  </si>
  <si>
    <t>知内町</t>
  </si>
  <si>
    <t>013331</t>
  </si>
  <si>
    <t>福島町</t>
  </si>
  <si>
    <t>013323</t>
  </si>
  <si>
    <t>013315</t>
  </si>
  <si>
    <t>新篠津村</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</si>
  <si>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</si>
  <si>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</si>
  <si>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</si>
  <si>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</si>
  <si>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</si>
  <si>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</si>
  <si>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</si>
  <si>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</si>
  <si>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</si>
  <si>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</si>
  <si>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</si>
  <si>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</si>
  <si>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</si>
  <si>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</si>
  <si>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</si>
  <si>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</si>
  <si>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</si>
  <si>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</si>
  <si>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</si>
  <si>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</si>
  <si>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</si>
  <si>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</si>
  <si>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</si>
  <si>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</si>
  <si>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</si>
  <si>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</si>
  <si>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</si>
  <si>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</si>
  <si>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</si>
  <si>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</si>
  <si>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</si>
  <si>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</si>
  <si>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</si>
  <si>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</si>
  <si>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</si>
  <si>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</si>
  <si>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</si>
  <si>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</si>
  <si>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</si>
  <si>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</si>
  <si>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</si>
  <si>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</si>
  <si>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</si>
  <si>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</si>
  <si>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</si>
  <si>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</si>
  <si>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</si>
  <si>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</si>
  <si>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</si>
  <si>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</si>
  <si>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</si>
  <si>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</si>
  <si>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</si>
  <si>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</si>
  <si>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</si>
  <si>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</si>
  <si>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</si>
  <si>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</si>
  <si>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</si>
  <si>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</si>
  <si>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</si>
  <si>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</si>
  <si>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</si>
  <si>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</si>
  <si>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</si>
  <si>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</si>
  <si>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</si>
  <si>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</si>
  <si>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</si>
  <si>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</si>
  <si>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Ｄ</t>
    <phoneticPr fontId="3"/>
  </si>
  <si>
    <t>Ｃ</t>
    <phoneticPr fontId="3"/>
  </si>
  <si>
    <t>Ｂ</t>
    <phoneticPr fontId="3"/>
  </si>
  <si>
    <t>Ａ</t>
    <phoneticPr fontId="3"/>
  </si>
  <si>
    <t>労働者数
（十人）</t>
    <rPh sb="0" eb="3">
      <t>ロウドウシャ</t>
    </rPh>
    <rPh sb="3" eb="4">
      <t>スウ</t>
    </rPh>
    <rPh sb="6" eb="8">
      <t>ジュウニン</t>
    </rPh>
    <phoneticPr fontId="3"/>
  </si>
  <si>
    <t>Ｃのうち超過労働給与額を除いた額（千円）</t>
    <rPh sb="4" eb="6">
      <t>チョウカ</t>
    </rPh>
    <rPh sb="6" eb="8">
      <t>ロウドウ</t>
    </rPh>
    <rPh sb="8" eb="11">
      <t>キュウヨガク</t>
    </rPh>
    <rPh sb="12" eb="13">
      <t>ノゾ</t>
    </rPh>
    <rPh sb="15" eb="16">
      <t>ガク</t>
    </rPh>
    <rPh sb="17" eb="19">
      <t>センエン</t>
    </rPh>
    <phoneticPr fontId="3"/>
  </si>
  <si>
    <t>平均給与月額
（千円）</t>
    <rPh sb="0" eb="2">
      <t>ヘイキン</t>
    </rPh>
    <rPh sb="4" eb="6">
      <t>ゲツガク</t>
    </rPh>
    <rPh sb="8" eb="10">
      <t>センエン</t>
    </rPh>
    <phoneticPr fontId="3"/>
  </si>
  <si>
    <t>平均年齢</t>
    <rPh sb="0" eb="2">
      <t>ヘイキン</t>
    </rPh>
    <rPh sb="2" eb="4">
      <t>ネンレイ</t>
    </rPh>
    <phoneticPr fontId="3"/>
  </si>
  <si>
    <t>職員数
（十人）</t>
    <rPh sb="0" eb="3">
      <t>ショクインスウ</t>
    </rPh>
    <rPh sb="5" eb="6">
      <t>ジュウ</t>
    </rPh>
    <rPh sb="6" eb="7">
      <t>ニン</t>
    </rPh>
    <phoneticPr fontId="3"/>
  </si>
  <si>
    <t>Ａのうち超過労働給与額を除いた額（千円）</t>
    <rPh sb="4" eb="6">
      <t>チョウカ</t>
    </rPh>
    <rPh sb="6" eb="8">
      <t>ロウドウ</t>
    </rPh>
    <rPh sb="8" eb="11">
      <t>キュウヨガク</t>
    </rPh>
    <rPh sb="12" eb="13">
      <t>ノゾ</t>
    </rPh>
    <rPh sb="15" eb="16">
      <t>ガク</t>
    </rPh>
    <rPh sb="17" eb="19">
      <t>センエン</t>
    </rPh>
    <phoneticPr fontId="3"/>
  </si>
  <si>
    <t>Ｂ／Ｄ</t>
    <phoneticPr fontId="3"/>
  </si>
  <si>
    <t>Ａ／Ｃ</t>
    <phoneticPr fontId="3"/>
  </si>
  <si>
    <t>廃棄物処理業従業員</t>
    <rPh sb="0" eb="3">
      <t>ハイキブツ</t>
    </rPh>
    <rPh sb="3" eb="5">
      <t>ショリ</t>
    </rPh>
    <rPh sb="5" eb="6">
      <t>ギョウ</t>
    </rPh>
    <rPh sb="6" eb="9">
      <t>ジュウギョウイン</t>
    </rPh>
    <phoneticPr fontId="3"/>
  </si>
  <si>
    <t>清掃職員</t>
    <rPh sb="0" eb="2">
      <t>セイソウ</t>
    </rPh>
    <rPh sb="2" eb="4">
      <t>ショクイン</t>
    </rPh>
    <phoneticPr fontId="3"/>
  </si>
  <si>
    <t>類似団体
累計区分</t>
    <rPh sb="0" eb="2">
      <t>ルイジ</t>
    </rPh>
    <rPh sb="2" eb="4">
      <t>ダンタイ</t>
    </rPh>
    <rPh sb="5" eb="7">
      <t>ルイケイ</t>
    </rPh>
    <rPh sb="7" eb="9">
      <t>クブン</t>
    </rPh>
    <phoneticPr fontId="3"/>
  </si>
  <si>
    <t>団体名</t>
    <rPh sb="0" eb="3">
      <t>ダンタイメイ</t>
    </rPh>
    <phoneticPr fontId="3"/>
  </si>
  <si>
    <t>都道府県</t>
    <rPh sb="0" eb="4">
      <t>トドウフケン</t>
    </rPh>
    <phoneticPr fontId="3"/>
  </si>
  <si>
    <t>団体コード</t>
    <rPh sb="0" eb="2">
      <t>ダンタイ</t>
    </rPh>
    <phoneticPr fontId="3"/>
  </si>
  <si>
    <t>＜民間＞</t>
    <rPh sb="1" eb="3">
      <t>ミンカン</t>
    </rPh>
    <phoneticPr fontId="3"/>
  </si>
  <si>
    <t>＜公務員＞</t>
    <rPh sb="1" eb="4">
      <t>コウムイン</t>
    </rPh>
    <phoneticPr fontId="3"/>
  </si>
  <si>
    <t>○市区町村（清掃職員）</t>
    <rPh sb="1" eb="5">
      <t>シクチョウソン</t>
    </rPh>
    <rPh sb="6" eb="8">
      <t>セイソウ</t>
    </rPh>
    <rPh sb="8" eb="10">
      <t>ショクイン</t>
    </rPh>
    <phoneticPr fontId="3"/>
  </si>
  <si>
    <t>⑦＜参考＞賃金構造基本統計調査による類似職種等の平均給与月額等比較</t>
    <rPh sb="2" eb="4">
      <t>サンコウ</t>
    </rPh>
    <rPh sb="5" eb="7">
      <t>チンギン</t>
    </rPh>
    <rPh sb="7" eb="9">
      <t>コウゾウ</t>
    </rPh>
    <rPh sb="9" eb="11">
      <t>キホン</t>
    </rPh>
    <rPh sb="11" eb="13">
      <t>トウケイ</t>
    </rPh>
    <rPh sb="13" eb="15">
      <t>チョウサ</t>
    </rPh>
    <rPh sb="18" eb="20">
      <t>ルイジ</t>
    </rPh>
    <rPh sb="20" eb="23">
      <t>ショクシュナド</t>
    </rPh>
    <rPh sb="24" eb="26">
      <t>ヘイキン</t>
    </rPh>
    <rPh sb="26" eb="28">
      <t>キュウヨ</t>
    </rPh>
    <rPh sb="28" eb="31">
      <t>ゲツガクナド</t>
    </rPh>
    <rPh sb="31" eb="33">
      <t>ヒカク</t>
    </rPh>
    <phoneticPr fontId="3"/>
  </si>
  <si>
    <t>　　職員数の欄に「５人未満」と記載している（その他、数値のない欄については、すべて「ハイフン（－）」としている。）。</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</si>
  <si>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</si>
  <si>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※７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</si>
  <si>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※６　職員数・労働者数のデータについては、十人単位であるため、端数処理上、合計と合わない場合がある。</t>
    <rPh sb="7" eb="10">
      <t>ロウドウシャ</t>
    </rPh>
    <rPh sb="10" eb="11">
      <t>スウ</t>
    </rPh>
    <phoneticPr fontId="3"/>
  </si>
  <si>
    <t>※５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</si>
  <si>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※４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</si>
  <si>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※３　民間データの市区町村平均の数値は、各市区町村の属する都道府県の数値を加重平均した数値である。</t>
    <rPh sb="3" eb="5">
      <t>ミンカン</t>
    </rPh>
    <rPh sb="9" eb="13">
      <t>シクチョウソン</t>
    </rPh>
    <rPh sb="13" eb="15">
      <t>ヘイキン</t>
    </rPh>
    <rPh sb="16" eb="18">
      <t>スウチ</t>
    </rPh>
    <rPh sb="20" eb="21">
      <t>カク</t>
    </rPh>
    <rPh sb="21" eb="25">
      <t>シクチョウソン</t>
    </rPh>
    <rPh sb="26" eb="27">
      <t>ゾク</t>
    </rPh>
    <rPh sb="29" eb="33">
      <t>トドウフケン</t>
    </rPh>
    <rPh sb="34" eb="36">
      <t>スウチ</t>
    </rPh>
    <rPh sb="37" eb="39">
      <t>カジュウ</t>
    </rPh>
    <rPh sb="39" eb="41">
      <t>ヘイキン</t>
    </rPh>
    <rPh sb="43" eb="45">
      <t>スウチ</t>
    </rPh>
    <phoneticPr fontId="3"/>
  </si>
  <si>
    <t>※２　民間データの全国平均、市区町村平均及び各市区町村の数値は、賃金構造基本統計調査の調理士（男女計）の数値である。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チョウリシ</t>
    </rPh>
    <rPh sb="47" eb="49">
      <t>ダンジョ</t>
    </rPh>
    <rPh sb="49" eb="50">
      <t>ケイ</t>
    </rPh>
    <rPh sb="52" eb="54">
      <t>スウチ</t>
    </rPh>
    <phoneticPr fontId="3"/>
  </si>
  <si>
    <t>-</t>
    <phoneticPr fontId="3"/>
  </si>
  <si>
    <t>-</t>
    <phoneticPr fontId="3"/>
  </si>
  <si>
    <t>*</t>
    <phoneticPr fontId="3"/>
  </si>
  <si>
    <t>*</t>
    <phoneticPr fontId="3"/>
  </si>
  <si>
    <t>402311</t>
    <phoneticPr fontId="3"/>
  </si>
  <si>
    <t>*</t>
    <phoneticPr fontId="3"/>
  </si>
  <si>
    <t>-</t>
    <phoneticPr fontId="3"/>
  </si>
  <si>
    <t>012181</t>
    <phoneticPr fontId="3"/>
  </si>
  <si>
    <t>Ｄ</t>
    <phoneticPr fontId="3"/>
  </si>
  <si>
    <t>Ｃ</t>
    <phoneticPr fontId="3"/>
  </si>
  <si>
    <t>Ｂ</t>
    <phoneticPr fontId="3"/>
  </si>
  <si>
    <t>Ａ</t>
    <phoneticPr fontId="3"/>
  </si>
  <si>
    <t>Ｂ／Ｄ</t>
    <phoneticPr fontId="3"/>
  </si>
  <si>
    <t>Ａ／Ｃ</t>
    <phoneticPr fontId="3"/>
  </si>
  <si>
    <t>調理士</t>
    <rPh sb="0" eb="3">
      <t>チョウリシ</t>
    </rPh>
    <phoneticPr fontId="3"/>
  </si>
  <si>
    <t>学校給食員</t>
    <rPh sb="0" eb="2">
      <t>ガッコウ</t>
    </rPh>
    <rPh sb="2" eb="4">
      <t>キュウショク</t>
    </rPh>
    <rPh sb="4" eb="5">
      <t>イン</t>
    </rPh>
    <phoneticPr fontId="3"/>
  </si>
  <si>
    <t>○市区町村（学校給食員）</t>
    <rPh sb="1" eb="5">
      <t>シクチョウソン</t>
    </rPh>
    <rPh sb="6" eb="8">
      <t>ガッコウ</t>
    </rPh>
    <rPh sb="8" eb="10">
      <t>キュウショク</t>
    </rPh>
    <rPh sb="10" eb="11">
      <t>イン</t>
    </rPh>
    <phoneticPr fontId="3"/>
  </si>
  <si>
    <t>　　職員数の欄に「５人未満」と記載している（その他、数値のない欄については、すべて「ハイフン（－）」としている。）。</t>
    <phoneticPr fontId="3"/>
  </si>
  <si>
    <t>※２　民間データの全国平均の数値は、賃金構造基本統計調査の用務員（男女計）の数値である。各市区町村のデータと市区町村平均のデータについても、全国平均の数値である。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2">
      <t>ヨウムイン</t>
    </rPh>
    <rPh sb="33" eb="35">
      <t>ダンジョ</t>
    </rPh>
    <rPh sb="35" eb="36">
      <t>ケイ</t>
    </rPh>
    <rPh sb="38" eb="40">
      <t>スウチ</t>
    </rPh>
    <rPh sb="44" eb="45">
      <t>カク</t>
    </rPh>
    <rPh sb="45" eb="49">
      <t>シクチョウソン</t>
    </rPh>
    <rPh sb="54" eb="58">
      <t>シクチョウソン</t>
    </rPh>
    <rPh sb="58" eb="60">
      <t>ヘイキン</t>
    </rPh>
    <rPh sb="70" eb="72">
      <t>ゼンコク</t>
    </rPh>
    <rPh sb="72" eb="74">
      <t>ヘイキン</t>
    </rPh>
    <rPh sb="75" eb="77">
      <t>スウチ</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</si>
  <si>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</si>
  <si>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</si>
  <si>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</si>
  <si>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</si>
  <si>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</si>
  <si>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</si>
  <si>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</si>
  <si>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</si>
  <si>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</si>
  <si>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</si>
  <si>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</si>
  <si>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</si>
  <si>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</si>
  <si>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</si>
  <si>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</si>
  <si>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</si>
  <si>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</si>
  <si>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</si>
  <si>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</si>
  <si>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</si>
  <si>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</si>
  <si>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</si>
  <si>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</si>
  <si>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</si>
  <si>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</si>
  <si>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</si>
  <si>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Ｄ</t>
    <phoneticPr fontId="3"/>
  </si>
  <si>
    <t>Ｃ</t>
    <phoneticPr fontId="3"/>
  </si>
  <si>
    <t>Ｂ</t>
    <phoneticPr fontId="3"/>
  </si>
  <si>
    <t>Ａ</t>
    <phoneticPr fontId="3"/>
  </si>
  <si>
    <t>Ｂ／Ｄ</t>
    <phoneticPr fontId="3"/>
  </si>
  <si>
    <t>Ａ／Ｃ</t>
    <phoneticPr fontId="3"/>
  </si>
  <si>
    <t>用務員</t>
    <rPh sb="0" eb="3">
      <t>ヨウムイン</t>
    </rPh>
    <phoneticPr fontId="3"/>
  </si>
  <si>
    <t>○市区町村（用務員）</t>
    <rPh sb="1" eb="5">
      <t>シクチョウソン</t>
    </rPh>
    <rPh sb="6" eb="9">
      <t>ヨウムイン</t>
    </rPh>
    <phoneticPr fontId="3"/>
  </si>
  <si>
    <t>　　職員数の欄に「５人未満)と記載している（その他、数値のない欄については、すべて「ハイフン（－）」としている。）。</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</si>
  <si>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</si>
  <si>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Ｄ</t>
    <phoneticPr fontId="3"/>
  </si>
  <si>
    <t>Ａ／Ｃ</t>
    <phoneticPr fontId="3"/>
  </si>
  <si>
    <t>自家用乗用自動車運転者</t>
    <rPh sb="0" eb="3">
      <t>ジカヨウ</t>
    </rPh>
    <rPh sb="3" eb="5">
      <t>ジョウヨウ</t>
    </rPh>
    <rPh sb="5" eb="8">
      <t>ジドウシャ</t>
    </rPh>
    <rPh sb="8" eb="11">
      <t>ウンテンシャ</t>
    </rPh>
    <phoneticPr fontId="3"/>
  </si>
  <si>
    <t>自動車運転手</t>
    <rPh sb="0" eb="3">
      <t>ジドウシャ</t>
    </rPh>
    <rPh sb="3" eb="6">
      <t>ウンテンシュ</t>
    </rPh>
    <phoneticPr fontId="3"/>
  </si>
  <si>
    <t>○市区町村（自動車運転手）</t>
    <rPh sb="1" eb="5">
      <t>シクチョウソン</t>
    </rPh>
    <rPh sb="6" eb="9">
      <t>ジドウシャ</t>
    </rPh>
    <rPh sb="9" eb="12">
      <t>ウンテンシュ</t>
    </rPh>
    <phoneticPr fontId="3"/>
  </si>
  <si>
    <t>※３　民間データの市区町村平均の数値は、上段が各市区町村の属する都道府県の数値を加重平均した数値であり、下段が同種の公務員が存在しない市区町村の属する都道府県の民間データを除いた数値を加重平均した数値である。</t>
    <rPh sb="3" eb="5">
      <t>ミンカン</t>
    </rPh>
    <rPh sb="9" eb="13">
      <t>シクチョウソン</t>
    </rPh>
    <rPh sb="13" eb="15">
      <t>ヘイキン</t>
    </rPh>
    <rPh sb="16" eb="18">
      <t>スウチ</t>
    </rPh>
    <rPh sb="20" eb="22">
      <t>ジョウダン</t>
    </rPh>
    <rPh sb="23" eb="24">
      <t>カク</t>
    </rPh>
    <rPh sb="24" eb="28">
      <t>シクチョウソン</t>
    </rPh>
    <rPh sb="29" eb="30">
      <t>ゾク</t>
    </rPh>
    <rPh sb="32" eb="36">
      <t>トドウフケン</t>
    </rPh>
    <rPh sb="37" eb="39">
      <t>スウチ</t>
    </rPh>
    <rPh sb="40" eb="42">
      <t>カジュウ</t>
    </rPh>
    <rPh sb="42" eb="44">
      <t>ヘイキン</t>
    </rPh>
    <rPh sb="46" eb="48">
      <t>スウチ</t>
    </rPh>
    <rPh sb="67" eb="71">
      <t>シクチョウソン</t>
    </rPh>
    <rPh sb="72" eb="73">
      <t>ゾク</t>
    </rPh>
    <rPh sb="75" eb="79">
      <t>トドウフケン</t>
    </rPh>
    <rPh sb="89" eb="91">
      <t>スウチ</t>
    </rPh>
    <phoneticPr fontId="3"/>
  </si>
  <si>
    <t>※２　民間データの全国平均、市区町村平均及び各市区町村の数値は、賃金構造基本統計調査の守衛（男女計）の数値である。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5">
      <t>シュエイ</t>
    </rPh>
    <rPh sb="46" eb="48">
      <t>ダンジョ</t>
    </rPh>
    <rPh sb="48" eb="49">
      <t>ケイ</t>
    </rPh>
    <rPh sb="51" eb="53">
      <t>スウチ</t>
    </rPh>
    <phoneticPr fontId="3"/>
  </si>
  <si>
    <t>-</t>
    <phoneticPr fontId="3"/>
  </si>
  <si>
    <t>403059</t>
  </si>
  <si>
    <t>*</t>
    <phoneticPr fontId="3"/>
  </si>
  <si>
    <t>Ｄ</t>
    <phoneticPr fontId="3"/>
  </si>
  <si>
    <t>Ａ／Ｃ</t>
    <phoneticPr fontId="3"/>
  </si>
  <si>
    <t>守衛</t>
    <rPh sb="0" eb="2">
      <t>シュエイ</t>
    </rPh>
    <phoneticPr fontId="3"/>
  </si>
  <si>
    <t>○市区町村（守衛）</t>
    <rPh sb="1" eb="5">
      <t>シクチョウソン</t>
    </rPh>
    <rPh sb="6" eb="8">
      <t>シュエイ</t>
    </rPh>
    <phoneticPr fontId="3"/>
  </si>
  <si>
    <t>※２　民間データの全国平均の数値は、賃金構造基本統計調査の内線電話交換手（男女計）の数値である。各市区町村のデータと市区町村平均のデータについても、全国平均の数値である。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ナイセン</t>
    </rPh>
    <rPh sb="31" eb="33">
      <t>デンワ</t>
    </rPh>
    <rPh sb="33" eb="36">
      <t>コウカンシュ</t>
    </rPh>
    <rPh sb="37" eb="39">
      <t>ダンジョ</t>
    </rPh>
    <rPh sb="39" eb="40">
      <t>ケイ</t>
    </rPh>
    <rPh sb="42" eb="44">
      <t>スウチ</t>
    </rPh>
    <rPh sb="48" eb="49">
      <t>カク</t>
    </rPh>
    <rPh sb="49" eb="53">
      <t>シクチョウソン</t>
    </rPh>
    <rPh sb="58" eb="62">
      <t>シクチョウソン</t>
    </rPh>
    <rPh sb="62" eb="64">
      <t>ヘイキン</t>
    </rPh>
    <rPh sb="74" eb="76">
      <t>ゼンコク</t>
    </rPh>
    <rPh sb="76" eb="78">
      <t>ヘイキン</t>
    </rPh>
    <rPh sb="79" eb="81">
      <t>スウチ</t>
    </rPh>
    <phoneticPr fontId="3"/>
  </si>
  <si>
    <t>「賃金構造基本統計調査」（平成１４、１５、１６年の３ヶ年平均）による</t>
    <rPh sb="1" eb="3">
      <t>チンギン</t>
    </rPh>
    <rPh sb="3" eb="5">
      <t>コウゾウ</t>
    </rPh>
    <rPh sb="5" eb="7">
      <t>キホン</t>
    </rPh>
    <rPh sb="7" eb="9">
      <t>トウケイ</t>
    </rPh>
    <rPh sb="9" eb="11">
      <t>チョウサ</t>
    </rPh>
    <rPh sb="13" eb="15">
      <t>ヘイセイ</t>
    </rPh>
    <rPh sb="23" eb="24">
      <t>ネン</t>
    </rPh>
    <rPh sb="27" eb="28">
      <t>ネン</t>
    </rPh>
    <rPh sb="28" eb="30">
      <t>ヘイキン</t>
    </rPh>
    <phoneticPr fontId="3"/>
  </si>
  <si>
    <t>-</t>
    <phoneticPr fontId="3"/>
  </si>
  <si>
    <t>*</t>
    <phoneticPr fontId="3"/>
  </si>
  <si>
    <t>Ｄ</t>
    <phoneticPr fontId="3"/>
  </si>
  <si>
    <t>Ｂ</t>
    <phoneticPr fontId="3"/>
  </si>
  <si>
    <t>Ａ／Ｃ</t>
    <phoneticPr fontId="3"/>
  </si>
  <si>
    <t>内線電話交換手</t>
    <rPh sb="0" eb="2">
      <t>ナイセン</t>
    </rPh>
    <rPh sb="2" eb="4">
      <t>デンワ</t>
    </rPh>
    <rPh sb="4" eb="7">
      <t>コウカンシュ</t>
    </rPh>
    <phoneticPr fontId="3"/>
  </si>
  <si>
    <t>電話交換手</t>
    <rPh sb="0" eb="2">
      <t>デンワ</t>
    </rPh>
    <rPh sb="2" eb="5">
      <t>コウカンシュ</t>
    </rPh>
    <phoneticPr fontId="3"/>
  </si>
  <si>
    <t>○市区町村（電話交換手）</t>
    <rPh sb="1" eb="5">
      <t>シクチョウソン</t>
    </rPh>
    <rPh sb="6" eb="8">
      <t>デンワ</t>
    </rPh>
    <rPh sb="8" eb="11">
      <t>コウカンシュ</t>
    </rPh>
    <phoneticPr fontId="3"/>
  </si>
  <si>
    <t>　　職員数の欄に「５人未満」と記載している（その他、数値のない欄については、すべて「ハイフン（－）」としている。）。</t>
    <phoneticPr fontId="3"/>
  </si>
  <si>
    <t>※２　民間データの全国平均、市区町村平均及び各市区町村の数値は、賃金構造基本統計調査の営業用バス運転者（男女計）の数値である。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エイギョウヨウ</t>
    </rPh>
    <rPh sb="48" eb="51">
      <t>ウンテンシャ</t>
    </rPh>
    <rPh sb="52" eb="54">
      <t>ダンジョ</t>
    </rPh>
    <rPh sb="54" eb="55">
      <t>ケイ</t>
    </rPh>
    <rPh sb="57" eb="59">
      <t>スウチ</t>
    </rPh>
    <phoneticPr fontId="3"/>
  </si>
  <si>
    <t>平均給与月額
（千円）</t>
    <rPh sb="0" eb="2">
      <t>ヘイキン</t>
    </rPh>
    <rPh sb="2" eb="4">
      <t>キュウヨ</t>
    </rPh>
    <rPh sb="4" eb="6">
      <t>ゲツガク</t>
    </rPh>
    <rPh sb="8" eb="10">
      <t>センエン</t>
    </rPh>
    <phoneticPr fontId="3"/>
  </si>
  <si>
    <t>営業用バス運転者</t>
    <rPh sb="0" eb="3">
      <t>エイギョウヨウ</t>
    </rPh>
    <rPh sb="5" eb="8">
      <t>ウンテンシャ</t>
    </rPh>
    <phoneticPr fontId="3"/>
  </si>
  <si>
    <t>バス事業運転手</t>
    <rPh sb="2" eb="4">
      <t>ジギョウ</t>
    </rPh>
    <rPh sb="4" eb="7">
      <t>ウンテンシュ</t>
    </rPh>
    <phoneticPr fontId="3"/>
  </si>
  <si>
    <t>○市区町村（バス事業運転手）</t>
    <rPh sb="1" eb="5">
      <t>シクチョウソン</t>
    </rPh>
    <rPh sb="8" eb="10">
      <t>ジギョウ</t>
    </rPh>
    <rPh sb="10" eb="13">
      <t>ウンテンシュ</t>
    </rPh>
    <phoneticPr fontId="3"/>
  </si>
  <si>
    <t>「令和２年地方公務員給与実態調査」より</t>
    <rPh sb="1" eb="3">
      <t>レイワ</t>
    </rPh>
    <phoneticPr fontId="3"/>
  </si>
  <si>
    <t>「賃金構造基本統計調査」（平成２９、３０、３１年の３ヶ年平均）による</t>
    <rPh sb="1" eb="3">
      <t>チンギン</t>
    </rPh>
    <rPh sb="3" eb="5">
      <t>コウゾウ</t>
    </rPh>
    <rPh sb="5" eb="7">
      <t>キホン</t>
    </rPh>
    <rPh sb="7" eb="9">
      <t>トウケイ</t>
    </rPh>
    <rPh sb="9" eb="11">
      <t>チョウサ</t>
    </rPh>
    <rPh sb="27" eb="28">
      <t>ネン</t>
    </rPh>
    <rPh sb="28" eb="30">
      <t>ヘイキン</t>
    </rPh>
    <phoneticPr fontId="3"/>
  </si>
  <si>
    <t>-</t>
    <phoneticPr fontId="3"/>
  </si>
  <si>
    <t>*</t>
    <phoneticPr fontId="3"/>
  </si>
  <si>
    <t>-</t>
    <phoneticPr fontId="3"/>
  </si>
  <si>
    <t>-</t>
    <phoneticPr fontId="3"/>
  </si>
  <si>
    <t>※２　民間データの全国平均、市区町村平均及び各市区町村の数値は、賃金構造基本統計調査の自動車運転者（男女計）の数値である。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ジドウシャ</t>
    </rPh>
    <rPh sb="46" eb="49">
      <t>ウンテンシャ</t>
    </rPh>
    <rPh sb="50" eb="52">
      <t>ダンジョ</t>
    </rPh>
    <rPh sb="52" eb="53">
      <t>ケイ</t>
    </rPh>
    <rPh sb="55" eb="57">
      <t>スウチ</t>
    </rPh>
    <phoneticPr fontId="3"/>
  </si>
  <si>
    <t>那珂川町</t>
    <phoneticPr fontId="3"/>
  </si>
  <si>
    <t>丹波篠山市</t>
  </si>
  <si>
    <t>丹波篠山市</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</si>
</sst>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 &quot;0.0"/>
    <numFmt numFmtId="177" formatCode="0.0_);[Red]\(0.0\)"/>
    <numFmt numFmtId="178" formatCode="#,###"/>
    <numFmt numFmtId="179" formatCode="#,##0.00;&quot;▲ &quot;#,##0.00"/>
    <numFmt numFmtId="180" formatCode="\(&quot;計&quot;\ \ #,##0\)"/>
    <numFmt numFmtId="181" formatCode="#,##0.0;&quot;▲ &quot;#,##0.0"/>
    <numFmt numFmtId="182" formatCode="#,##0;&quot;▲ &quot;#,##0"/>
    <numFmt numFmtId="183" formatCode="#,###.0;\-#,###.0;&quot;-&quot;"/>
    <numFmt numFmtId="184" formatCode="#,##0_);[Red]\(#,##0\)"/>
    <numFmt numFmtId="185" formatCode="#,###;\-#,###;&quot;-&quot;"/>
    <numFmt numFmtId="186" formatCode="##00.0"/>
    <numFmt numFmtId="187" formatCode="#,##0.0_);[Red]\(#,##0.0\)"/>
    <numFmt numFmtId="188" formatCode="####"/>
    <numFmt numFmtId="189" formatCode="#,##0.0;[Red]\-#,##0.0"/>
    <numFmt numFmtId="190" formatCode="#,##0;[Red]#,##0"/>
    <numFmt numFmtId="191" formatCode="0.0;[Red]0.0"/>
    <numFmt numFmtId="192" formatCode="\(\ \ #,##0.00\)_);\(#,##0.00\)"/>
    <numFmt numFmtId="193" formatCode="#,##0_);\(#,##0\)"/>
    <numFmt numFmtId="194" formatCode="\(\ \ \ #,##0.0\)"/>
  </numFmts>
  <fonts count="9" x14ac:knownFonts="1">
    <font>
      <sz val="9"/>
      <name val="ＭＳ Ｐゴシック"/>
      <family val="3"/>
      <charset val="128"/>
    </font>
    <font>
      <sz val="9"/>
      <name val="ＭＳ Ｐゴシック"/>
      <family val="3"/>
      <charset val="128"/>
    </font>
    <font>
      <sz val="11"/>
      <color theme="1"/>
      <name val="ＭＳ Ｐゴシック"/>
      <family val="3"/>
      <charset val="128"/>
    </font>
    <font>
      <sz val="6"/>
      <name val="ＭＳ Ｐゴシック"/>
      <family val="3"/>
      <charset val="128"/>
    </font>
    <font>
      <sz val="11"/>
      <name val="ＭＳ Ｐゴシック"/>
      <family val="3"/>
      <charset val="128"/>
    </font>
    <font>
      <b/>
      <u/>
      <sz val="11"/>
      <color theme="1"/>
      <name val="ＭＳ Ｐゴシック"/>
      <family val="3"/>
      <charset val="128"/>
    </font>
    <font>
      <b/>
      <sz val="11"/>
      <color theme="1"/>
      <name val="ＭＳ Ｐゴシック"/>
      <family val="3"/>
      <charset val="128"/>
    </font>
    <font>
      <b/>
      <u/>
      <sz val="11"/>
      <name val="ＭＳ Ｐゴシック"/>
      <family val="3"/>
      <charset val="128"/>
    </font>
    <font>
      <b/>
      <sz val="11"/>
      <name val="ＭＳ Ｐゴシック"/>
      <family val="3"/>
      <charset val="128"/>
    </font>
  </fonts>
  <fills count="3">
    <fill>
      <patternFill patternType="none"/>
    </fill>
    <fill>
      <patternFill patternType="gray125"/>
    </fill>
    <fill>
      <patternFill patternType="solid">
        <fgColor theme="0"/>
        <bgColor indexed="64"/>
      </patternFill>
    </fill>
  </fills>
  <borders count="75">
    <border>
      <left/>
      <right/>
      <top/>
      <bottom/>
      <diagonal/>
    </border>
    <border>
      <left/>
      <right/>
      <top style="medium">
        <color indexed="64"/>
      </top>
      <bottom/>
      <diagonal/>
    </border>
    <border>
      <left/>
      <right/>
      <top style="thick">
        <color indexed="64"/>
      </top>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diagonalDown="1">
      <left/>
      <right/>
      <top style="thick">
        <color indexed="64"/>
      </top>
      <bottom style="thick">
        <color indexed="64"/>
      </bottom>
      <diagonal style="thin">
        <color indexed="64"/>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diagonalDown="1">
      <left style="medium">
        <color indexed="64"/>
      </left>
      <right style="medium">
        <color indexed="64"/>
      </right>
      <top style="double">
        <color indexed="64"/>
      </top>
      <bottom style="medium">
        <color indexed="64"/>
      </bottom>
      <diagonal style="thin">
        <color indexed="64"/>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thick">
        <color indexed="64"/>
      </right>
      <top style="thick">
        <color indexed="64"/>
      </top>
      <bottom style="thick">
        <color indexed="64"/>
      </bottom>
      <diagonal/>
    </border>
    <border diagonalDown="1">
      <left style="medium">
        <color indexed="64"/>
      </left>
      <right style="medium">
        <color indexed="64"/>
      </right>
      <top style="thick">
        <color indexed="64"/>
      </top>
      <bottom style="thick">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diagonalDown="1">
      <left/>
      <right style="thin">
        <color indexed="64"/>
      </right>
      <top style="double">
        <color indexed="64"/>
      </top>
      <bottom style="medium">
        <color indexed="64"/>
      </bottom>
      <diagonal style="thin">
        <color indexed="64"/>
      </diagonal>
    </border>
    <border>
      <left/>
      <right style="thin">
        <color indexed="64"/>
      </right>
      <top style="thick">
        <color indexed="64"/>
      </top>
      <bottom style="thick">
        <color indexed="64"/>
      </bottom>
      <diagonal/>
    </border>
    <border>
      <left style="thin">
        <color indexed="64"/>
      </left>
      <right/>
      <top style="medium">
        <color indexed="64"/>
      </top>
      <bottom style="medium">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alignment vertical="center"/>
    </xf>
    <xf numFmtId="0" fontId="4" fillId="0" borderId="0"/>
    <xf numFmtId="0" fontId="4" fillId="0" borderId="0">
      <alignment vertical="center"/>
    </xf>
  </cellStyleXfs>
  <cellXfs count="344">
    <xf numFmtId="0" fontId="0" fillId="0" borderId="0" xfId="0">
      <alignment vertical="center"/>
    </xf>
    <xf numFmtId="0" fontId="2" fillId="0" borderId="0" xfId="0" applyFont="1" applyAlignment="1">
      <alignment vertical="center"/>
    </xf>
    <xf numFmtId="0" fontId="4" fillId="0" borderId="0" xfId="0" applyFont="1">
      <alignment vertical="center"/>
    </xf>
    <xf numFmtId="0" fontId="4" fillId="0" borderId="0" xfId="0" applyFont="1" applyBorder="1">
      <alignment vertical="center"/>
    </xf>
    <xf numFmtId="38" fontId="2" fillId="0" borderId="0" xfId="1" applyFont="1" applyAlignment="1">
      <alignment vertical="center"/>
    </xf>
    <xf numFmtId="38" fontId="2" fillId="0" borderId="0" xfId="1" applyFont="1" applyFill="1" applyAlignment="1">
      <alignment vertical="center"/>
    </xf>
    <xf numFmtId="176" fontId="2" fillId="0" borderId="0" xfId="1" applyNumberFormat="1" applyFont="1" applyFill="1" applyAlignment="1">
      <alignment vertical="center"/>
    </xf>
    <xf numFmtId="177" fontId="2" fillId="0" borderId="0" xfId="0" applyNumberFormat="1" applyFont="1" applyFill="1" applyAlignment="1">
      <alignment vertical="center"/>
    </xf>
    <xf numFmtId="0" fontId="2" fillId="0" borderId="0" xfId="0" applyFont="1" applyFill="1" applyAlignment="1">
      <alignment vertical="center" shrinkToFit="1"/>
    </xf>
    <xf numFmtId="0" fontId="2" fillId="0" borderId="0" xfId="0" applyFont="1" applyFill="1" applyAlignment="1">
      <alignment vertical="center"/>
    </xf>
    <xf numFmtId="177" fontId="2" fillId="0" borderId="0" xfId="1" applyNumberFormat="1" applyFont="1" applyFill="1" applyAlignment="1">
      <alignment vertical="center"/>
    </xf>
    <xf numFmtId="0" fontId="5" fillId="0" borderId="0" xfId="0" applyFont="1" applyFill="1">
      <alignment vertical="center"/>
    </xf>
    <xf numFmtId="178" fontId="2" fillId="0" borderId="0" xfId="2" applyNumberFormat="1" applyFont="1" applyFill="1" applyBorder="1" applyAlignment="1">
      <alignment horizontal="left" vertical="center"/>
    </xf>
    <xf numFmtId="0" fontId="2" fillId="0" borderId="0" xfId="0" applyFont="1" applyFill="1">
      <alignment vertical="center"/>
    </xf>
    <xf numFmtId="177" fontId="2" fillId="0" borderId="0" xfId="0" applyNumberFormat="1" applyFont="1" applyFill="1" applyBorder="1" applyAlignment="1">
      <alignment horizontal="center" vertical="center"/>
    </xf>
    <xf numFmtId="178" fontId="2" fillId="0" borderId="0" xfId="2" applyNumberFormat="1" applyFont="1" applyFill="1" applyBorder="1" applyAlignment="1">
      <alignment horizontal="left" vertical="center" shrinkToFit="1"/>
    </xf>
    <xf numFmtId="178" fontId="2" fillId="0" borderId="0" xfId="0" applyNumberFormat="1" applyFont="1" applyFill="1" applyBorder="1" applyAlignment="1">
      <alignment horizontal="left" vertical="center" shrinkToFit="1"/>
    </xf>
    <xf numFmtId="0" fontId="4" fillId="0" borderId="0" xfId="0" applyFont="1" applyFill="1" applyAlignment="1">
      <alignment vertical="center"/>
    </xf>
    <xf numFmtId="38" fontId="4" fillId="0" borderId="0" xfId="1" applyFont="1" applyAlignment="1">
      <alignment vertical="center"/>
    </xf>
    <xf numFmtId="38" fontId="4" fillId="0" borderId="2" xfId="1" applyFont="1" applyBorder="1" applyAlignment="1">
      <alignment horizontal="center"/>
    </xf>
    <xf numFmtId="38" fontId="4" fillId="0" borderId="2" xfId="1" applyFont="1" applyBorder="1" applyAlignment="1">
      <alignment horizontal="left"/>
    </xf>
    <xf numFmtId="177" fontId="2" fillId="0" borderId="0" xfId="0" applyNumberFormat="1" applyFont="1" applyFill="1" applyBorder="1" applyAlignment="1">
      <alignment horizontal="right" vertical="center"/>
    </xf>
    <xf numFmtId="179" fontId="6" fillId="0" borderId="3" xfId="1" applyNumberFormat="1" applyFont="1" applyFill="1" applyBorder="1" applyAlignment="1">
      <alignment horizontal="right" vertical="center"/>
    </xf>
    <xf numFmtId="179" fontId="6" fillId="0" borderId="4" xfId="1" applyNumberFormat="1" applyFont="1" applyFill="1" applyBorder="1" applyAlignment="1">
      <alignment horizontal="right" vertical="center"/>
    </xf>
    <xf numFmtId="0" fontId="6" fillId="0" borderId="0" xfId="0" applyFont="1" applyFill="1" applyBorder="1" applyAlignment="1">
      <alignment vertical="center"/>
    </xf>
    <xf numFmtId="180" fontId="6" fillId="0" borderId="3" xfId="1" applyNumberFormat="1" applyFont="1" applyFill="1" applyBorder="1" applyAlignment="1">
      <alignment horizontal="right" vertical="center" shrinkToFit="1"/>
    </xf>
    <xf numFmtId="176" fontId="6" fillId="0" borderId="5" xfId="0" applyNumberFormat="1" applyFont="1" applyFill="1" applyBorder="1">
      <alignment vertical="center"/>
    </xf>
    <xf numFmtId="176" fontId="6" fillId="0" borderId="4" xfId="0" applyNumberFormat="1" applyFont="1" applyFill="1" applyBorder="1">
      <alignment vertical="center"/>
    </xf>
    <xf numFmtId="38" fontId="6" fillId="0" borderId="0" xfId="1" applyFont="1" applyFill="1" applyBorder="1" applyAlignment="1">
      <alignment horizontal="right" vertical="center"/>
    </xf>
    <xf numFmtId="181" fontId="6" fillId="0" borderId="5" xfId="1" applyNumberFormat="1" applyFont="1" applyFill="1" applyBorder="1" applyAlignment="1">
      <alignment vertical="center"/>
    </xf>
    <xf numFmtId="176" fontId="6" fillId="0" borderId="5" xfId="1" applyNumberFormat="1" applyFont="1" applyFill="1" applyBorder="1" applyAlignment="1">
      <alignment horizontal="right" vertical="center"/>
    </xf>
    <xf numFmtId="177" fontId="6" fillId="0" borderId="6" xfId="0" applyNumberFormat="1" applyFont="1" applyFill="1" applyBorder="1" applyAlignment="1">
      <alignment horizontal="right" vertical="center"/>
    </xf>
    <xf numFmtId="0" fontId="6" fillId="0" borderId="7" xfId="0" applyFont="1" applyFill="1" applyBorder="1" applyAlignment="1">
      <alignment horizontal="center" vertical="center" shrinkToFit="1"/>
    </xf>
    <xf numFmtId="179" fontId="2" fillId="0" borderId="0" xfId="1" applyNumberFormat="1" applyFont="1" applyFill="1" applyBorder="1" applyAlignment="1">
      <alignment vertical="center"/>
    </xf>
    <xf numFmtId="182" fontId="2" fillId="0" borderId="0" xfId="1" applyNumberFormat="1" applyFont="1" applyFill="1" applyBorder="1" applyAlignment="1">
      <alignment vertical="center"/>
    </xf>
    <xf numFmtId="181" fontId="2" fillId="0" borderId="0" xfId="1" applyNumberFormat="1" applyFont="1" applyFill="1" applyBorder="1" applyAlignment="1">
      <alignment vertical="center"/>
    </xf>
    <xf numFmtId="38" fontId="2" fillId="0" borderId="0" xfId="1" applyFont="1" applyFill="1" applyBorder="1" applyAlignment="1">
      <alignment vertical="center"/>
    </xf>
    <xf numFmtId="176" fontId="2" fillId="0" borderId="0" xfId="1" applyNumberFormat="1" applyFont="1" applyFill="1" applyBorder="1" applyAlignment="1">
      <alignment vertical="center"/>
    </xf>
    <xf numFmtId="178" fontId="2" fillId="0" borderId="0" xfId="0" applyNumberFormat="1" applyFont="1" applyFill="1" applyBorder="1" applyAlignment="1">
      <alignment vertical="center" shrinkToFit="1"/>
    </xf>
    <xf numFmtId="179" fontId="2" fillId="0" borderId="10" xfId="1" applyNumberFormat="1" applyFont="1" applyFill="1" applyBorder="1" applyAlignment="1">
      <alignment horizontal="right" vertical="center" shrinkToFit="1"/>
    </xf>
    <xf numFmtId="179" fontId="2" fillId="0" borderId="11" xfId="1" applyNumberFormat="1" applyFont="1" applyFill="1" applyBorder="1" applyAlignment="1">
      <alignment horizontal="right" vertical="center" shrinkToFit="1"/>
    </xf>
    <xf numFmtId="0" fontId="2" fillId="0" borderId="12" xfId="0" applyFont="1" applyFill="1" applyBorder="1" applyAlignment="1">
      <alignment vertical="center"/>
    </xf>
    <xf numFmtId="180" fontId="2" fillId="0" borderId="13" xfId="1" applyNumberFormat="1" applyFont="1" applyFill="1" applyBorder="1" applyAlignment="1">
      <alignment horizontal="right" vertical="center" shrinkToFit="1"/>
    </xf>
    <xf numFmtId="181" fontId="2" fillId="0" borderId="14" xfId="1" applyNumberFormat="1" applyFont="1" applyFill="1" applyBorder="1" applyAlignment="1">
      <alignment horizontal="right" vertical="center" shrinkToFit="1"/>
    </xf>
    <xf numFmtId="181" fontId="2" fillId="0" borderId="15" xfId="1" applyNumberFormat="1" applyFont="1" applyFill="1" applyBorder="1" applyAlignment="1">
      <alignment horizontal="right" vertical="center" shrinkToFit="1"/>
    </xf>
    <xf numFmtId="180" fontId="2" fillId="0" borderId="10" xfId="1" applyNumberFormat="1" applyFont="1" applyFill="1" applyBorder="1" applyAlignment="1">
      <alignment horizontal="right" vertical="center" shrinkToFit="1"/>
    </xf>
    <xf numFmtId="181" fontId="2" fillId="0" borderId="16" xfId="1" applyNumberFormat="1" applyFont="1" applyFill="1" applyBorder="1" applyAlignment="1">
      <alignment horizontal="right" vertical="center" shrinkToFit="1"/>
    </xf>
    <xf numFmtId="183" fontId="4" fillId="0" borderId="11" xfId="1" applyNumberFormat="1" applyFont="1" applyFill="1" applyBorder="1" applyAlignment="1">
      <alignment horizontal="right" vertical="center" wrapText="1"/>
    </xf>
    <xf numFmtId="184" fontId="2" fillId="0" borderId="17" xfId="0" applyNumberFormat="1" applyFont="1" applyFill="1" applyBorder="1" applyAlignment="1">
      <alignment horizontal="center" vertical="center" shrinkToFit="1"/>
    </xf>
    <xf numFmtId="0" fontId="2"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3" applyFont="1" applyBorder="1" applyAlignment="1">
      <alignment horizontal="left" vertical="center"/>
    </xf>
    <xf numFmtId="179" fontId="2" fillId="0" borderId="20" xfId="1" applyNumberFormat="1" applyFont="1" applyFill="1" applyBorder="1" applyAlignment="1">
      <alignment horizontal="right" vertical="center"/>
    </xf>
    <xf numFmtId="179" fontId="2" fillId="0" borderId="21" xfId="1" applyNumberFormat="1" applyFont="1" applyFill="1" applyBorder="1" applyAlignment="1">
      <alignment horizontal="right" vertical="center"/>
    </xf>
    <xf numFmtId="0" fontId="2" fillId="0" borderId="0" xfId="0" applyFont="1" applyFill="1" applyBorder="1" applyAlignment="1">
      <alignment vertical="center"/>
    </xf>
    <xf numFmtId="182" fontId="2" fillId="0" borderId="22" xfId="1" applyNumberFormat="1" applyFont="1" applyFill="1" applyBorder="1" applyAlignment="1">
      <alignment vertical="center"/>
    </xf>
    <xf numFmtId="181" fontId="2" fillId="0" borderId="23" xfId="1" applyNumberFormat="1" applyFont="1" applyFill="1" applyBorder="1" applyAlignment="1">
      <alignment vertical="center"/>
    </xf>
    <xf numFmtId="181" fontId="2" fillId="0" borderId="24" xfId="1" applyNumberFormat="1" applyFont="1" applyFill="1" applyBorder="1" applyAlignment="1">
      <alignment vertical="center"/>
    </xf>
    <xf numFmtId="185" fontId="4" fillId="0" borderId="25" xfId="1" applyNumberFormat="1" applyFont="1" applyFill="1" applyBorder="1" applyAlignment="1">
      <alignment horizontal="right" vertical="center" wrapText="1"/>
    </xf>
    <xf numFmtId="186" fontId="4" fillId="0" borderId="26" xfId="1" applyNumberFormat="1" applyFont="1" applyFill="1" applyBorder="1" applyAlignment="1">
      <alignment horizontal="right" vertical="center" wrapText="1"/>
    </xf>
    <xf numFmtId="186" fontId="4" fillId="0" borderId="27" xfId="1" applyNumberFormat="1" applyFont="1" applyFill="1" applyBorder="1" applyAlignment="1">
      <alignment horizontal="right" vertical="center" wrapText="1"/>
    </xf>
    <xf numFmtId="183" fontId="4" fillId="0" borderId="28" xfId="1" applyNumberFormat="1" applyFont="1" applyFill="1" applyBorder="1" applyAlignment="1">
      <alignment horizontal="right" vertical="center" wrapText="1"/>
    </xf>
    <xf numFmtId="0" fontId="4" fillId="0" borderId="29" xfId="4" applyFont="1" applyFill="1" applyBorder="1" applyAlignment="1">
      <alignment horizontal="center" vertical="center" wrapText="1"/>
    </xf>
    <xf numFmtId="0" fontId="4" fillId="0" borderId="29" xfId="4" applyFont="1" applyFill="1" applyBorder="1" applyAlignment="1">
      <alignment horizontal="left" vertical="center" wrapText="1"/>
    </xf>
    <xf numFmtId="49" fontId="4" fillId="0" borderId="30" xfId="4" applyNumberFormat="1" applyFont="1" applyFill="1" applyBorder="1" applyAlignment="1">
      <alignment horizontal="right" vertical="center" wrapText="1"/>
    </xf>
    <xf numFmtId="182" fontId="2" fillId="0" borderId="20" xfId="1" applyNumberFormat="1" applyFont="1" applyFill="1" applyBorder="1" applyAlignment="1">
      <alignment vertical="center"/>
    </xf>
    <xf numFmtId="181" fontId="2" fillId="0" borderId="30" xfId="1" applyNumberFormat="1" applyFont="1" applyFill="1" applyBorder="1" applyAlignment="1">
      <alignment vertical="center"/>
    </xf>
    <xf numFmtId="181" fontId="2" fillId="0" borderId="21" xfId="1" applyNumberFormat="1" applyFont="1" applyFill="1" applyBorder="1" applyAlignment="1">
      <alignment vertical="center"/>
    </xf>
    <xf numFmtId="0" fontId="4" fillId="0" borderId="31" xfId="4" applyFont="1" applyFill="1" applyBorder="1" applyAlignment="1">
      <alignment horizontal="center" vertical="center" wrapText="1"/>
    </xf>
    <xf numFmtId="0" fontId="4" fillId="0" borderId="31" xfId="4" applyFont="1" applyFill="1" applyBorder="1" applyAlignment="1">
      <alignment horizontal="left" vertical="center" wrapText="1"/>
    </xf>
    <xf numFmtId="185" fontId="4" fillId="0" borderId="20" xfId="1" applyNumberFormat="1" applyFont="1" applyFill="1" applyBorder="1" applyAlignment="1">
      <alignment horizontal="right" vertical="center" wrapText="1"/>
    </xf>
    <xf numFmtId="186" fontId="4" fillId="0" borderId="30" xfId="1" applyNumberFormat="1" applyFont="1" applyFill="1" applyBorder="1" applyAlignment="1">
      <alignment horizontal="right" vertical="center" wrapText="1"/>
    </xf>
    <xf numFmtId="186" fontId="4" fillId="0" borderId="32" xfId="1" applyNumberFormat="1" applyFont="1" applyFill="1" applyBorder="1" applyAlignment="1">
      <alignment horizontal="right" vertical="center" wrapText="1"/>
    </xf>
    <xf numFmtId="183" fontId="4" fillId="0" borderId="21" xfId="1" applyNumberFormat="1" applyFont="1" applyFill="1" applyBorder="1" applyAlignment="1">
      <alignment horizontal="right" vertical="center" wrapText="1"/>
    </xf>
    <xf numFmtId="182" fontId="2" fillId="0" borderId="33" xfId="1" applyNumberFormat="1" applyFont="1" applyFill="1" applyBorder="1" applyAlignment="1">
      <alignment vertical="center"/>
    </xf>
    <xf numFmtId="181" fontId="2" fillId="0" borderId="34" xfId="1" applyNumberFormat="1" applyFont="1" applyFill="1" applyBorder="1" applyAlignment="1">
      <alignment vertical="center"/>
    </xf>
    <xf numFmtId="181" fontId="2" fillId="0" borderId="35" xfId="1" applyNumberFormat="1" applyFont="1" applyFill="1" applyBorder="1" applyAlignment="1">
      <alignment vertical="center"/>
    </xf>
    <xf numFmtId="179" fontId="2" fillId="0" borderId="36" xfId="1" applyNumberFormat="1" applyFont="1" applyFill="1" applyBorder="1" applyAlignment="1">
      <alignment horizontal="right" vertical="center"/>
    </xf>
    <xf numFmtId="179" fontId="2" fillId="0" borderId="37" xfId="1" applyNumberFormat="1" applyFont="1" applyFill="1" applyBorder="1" applyAlignment="1">
      <alignment horizontal="right" vertical="center"/>
    </xf>
    <xf numFmtId="182" fontId="2" fillId="0" borderId="36" xfId="1" applyNumberFormat="1" applyFont="1" applyFill="1" applyBorder="1" applyAlignment="1">
      <alignment vertical="center"/>
    </xf>
    <xf numFmtId="181" fontId="2" fillId="0" borderId="38" xfId="1" applyNumberFormat="1" applyFont="1" applyFill="1" applyBorder="1" applyAlignment="1">
      <alignment vertical="center"/>
    </xf>
    <xf numFmtId="181" fontId="2" fillId="0" borderId="37" xfId="1" applyNumberFormat="1" applyFont="1" applyFill="1" applyBorder="1" applyAlignment="1">
      <alignment vertical="center"/>
    </xf>
    <xf numFmtId="185" fontId="4" fillId="0" borderId="36" xfId="1" applyNumberFormat="1" applyFont="1" applyFill="1" applyBorder="1" applyAlignment="1">
      <alignment horizontal="right" vertical="center" wrapText="1"/>
    </xf>
    <xf numFmtId="186" fontId="4" fillId="0" borderId="38" xfId="1" applyNumberFormat="1" applyFont="1" applyFill="1" applyBorder="1" applyAlignment="1">
      <alignment horizontal="right" vertical="center" wrapText="1"/>
    </xf>
    <xf numFmtId="186" fontId="4" fillId="0" borderId="39" xfId="1" applyNumberFormat="1" applyFont="1" applyFill="1" applyBorder="1" applyAlignment="1">
      <alignment horizontal="right" vertical="center" wrapText="1"/>
    </xf>
    <xf numFmtId="183" fontId="4" fillId="0" borderId="37" xfId="1" applyNumberFormat="1" applyFont="1" applyFill="1" applyBorder="1" applyAlignment="1">
      <alignment horizontal="right" vertical="center" wrapText="1"/>
    </xf>
    <xf numFmtId="0" fontId="4" fillId="0" borderId="40" xfId="4" applyFont="1" applyFill="1" applyBorder="1" applyAlignment="1">
      <alignment horizontal="center" vertical="center" wrapText="1"/>
    </xf>
    <xf numFmtId="0" fontId="4" fillId="0" borderId="40" xfId="4" applyFont="1" applyFill="1" applyBorder="1" applyAlignment="1">
      <alignment horizontal="left" vertical="center" wrapText="1"/>
    </xf>
    <xf numFmtId="49" fontId="4" fillId="0" borderId="34" xfId="4" applyNumberFormat="1" applyFont="1" applyFill="1" applyBorder="1" applyAlignment="1">
      <alignment horizontal="right" vertical="center" wrapText="1"/>
    </xf>
    <xf numFmtId="0" fontId="2" fillId="0" borderId="41" xfId="0" applyFont="1" applyFill="1" applyBorder="1" applyAlignment="1">
      <alignment vertical="center"/>
    </xf>
    <xf numFmtId="0" fontId="2" fillId="0" borderId="42" xfId="0" applyFont="1" applyFill="1" applyBorder="1" applyAlignment="1">
      <alignment vertical="center"/>
    </xf>
    <xf numFmtId="0" fontId="2" fillId="0" borderId="43" xfId="0" applyFont="1" applyFill="1" applyBorder="1" applyAlignment="1">
      <alignment vertical="center"/>
    </xf>
    <xf numFmtId="38" fontId="2" fillId="0" borderId="41" xfId="1" applyFont="1" applyFill="1" applyBorder="1" applyAlignment="1">
      <alignment horizontal="center" vertical="center" wrapText="1"/>
    </xf>
    <xf numFmtId="38" fontId="2" fillId="0" borderId="44" xfId="1" applyFont="1" applyFill="1" applyBorder="1" applyAlignment="1">
      <alignment horizontal="center" vertical="center"/>
    </xf>
    <xf numFmtId="38" fontId="2" fillId="0" borderId="45" xfId="1" applyFont="1" applyFill="1" applyBorder="1" applyAlignment="1">
      <alignment horizontal="center" vertical="center"/>
    </xf>
    <xf numFmtId="38" fontId="2" fillId="0" borderId="0" xfId="1" applyFont="1" applyFill="1" applyBorder="1" applyAlignment="1">
      <alignment horizontal="center" vertical="center" wrapText="1"/>
    </xf>
    <xf numFmtId="38" fontId="2" fillId="0" borderId="13" xfId="1" applyFont="1" applyFill="1" applyBorder="1" applyAlignment="1">
      <alignment horizontal="center" vertical="center" wrapText="1"/>
    </xf>
    <xf numFmtId="38" fontId="2" fillId="0" borderId="46" xfId="1" applyFont="1" applyFill="1" applyBorder="1" applyAlignment="1">
      <alignment horizontal="center" vertical="center" wrapText="1"/>
    </xf>
    <xf numFmtId="176" fontId="2" fillId="0" borderId="14" xfId="1" applyNumberFormat="1" applyFont="1" applyFill="1" applyBorder="1" applyAlignment="1">
      <alignment horizontal="center" vertical="center"/>
    </xf>
    <xf numFmtId="177" fontId="2" fillId="0" borderId="47" xfId="0" applyNumberFormat="1" applyFont="1" applyFill="1" applyBorder="1" applyAlignment="1">
      <alignment horizontal="center" vertical="center"/>
    </xf>
    <xf numFmtId="178" fontId="2" fillId="0" borderId="48" xfId="0" applyNumberFormat="1" applyFont="1" applyFill="1" applyBorder="1" applyAlignment="1">
      <alignment horizontal="center" vertical="center" shrinkToFit="1"/>
    </xf>
    <xf numFmtId="0" fontId="2" fillId="0" borderId="48" xfId="0" applyFont="1" applyFill="1" applyBorder="1" applyAlignment="1">
      <alignment vertical="center"/>
    </xf>
    <xf numFmtId="38" fontId="2" fillId="0" borderId="25" xfId="1" applyFont="1" applyFill="1" applyBorder="1" applyAlignment="1">
      <alignment horizontal="center" vertical="center" wrapText="1"/>
    </xf>
    <xf numFmtId="38" fontId="2" fillId="0" borderId="49" xfId="1" applyFont="1" applyFill="1" applyBorder="1" applyAlignment="1">
      <alignment horizontal="center" vertical="center" wrapText="1"/>
    </xf>
    <xf numFmtId="38" fontId="2" fillId="0" borderId="26" xfId="1" applyFont="1" applyFill="1" applyBorder="1" applyAlignment="1">
      <alignment horizontal="center" vertical="center" wrapText="1"/>
    </xf>
    <xf numFmtId="187" fontId="2" fillId="0" borderId="28" xfId="0" applyNumberFormat="1" applyFont="1" applyFill="1" applyBorder="1" applyAlignment="1">
      <alignment horizontal="center" vertical="center" shrinkToFit="1"/>
    </xf>
    <xf numFmtId="176" fontId="2" fillId="0" borderId="26" xfId="1" applyNumberFormat="1" applyFont="1" applyFill="1" applyBorder="1" applyAlignment="1">
      <alignment horizontal="center" vertical="center" wrapText="1"/>
    </xf>
    <xf numFmtId="177" fontId="2" fillId="0" borderId="50" xfId="0" applyNumberFormat="1" applyFont="1" applyFill="1" applyBorder="1" applyAlignment="1">
      <alignment horizontal="center" vertical="center" shrinkToFit="1"/>
    </xf>
    <xf numFmtId="38" fontId="2" fillId="0" borderId="0" xfId="1" applyFont="1" applyFill="1" applyBorder="1" applyAlignment="1">
      <alignment horizontal="center" vertical="center"/>
    </xf>
    <xf numFmtId="38" fontId="6" fillId="0" borderId="0" xfId="1" applyFont="1" applyFill="1" applyAlignment="1">
      <alignment horizontal="right"/>
    </xf>
    <xf numFmtId="0" fontId="2" fillId="0" borderId="56" xfId="0" applyFont="1" applyFill="1" applyBorder="1" applyAlignment="1">
      <alignment horizontal="center" vertical="center"/>
    </xf>
    <xf numFmtId="188" fontId="6" fillId="0" borderId="0" xfId="0" applyNumberFormat="1" applyFont="1" applyFill="1" applyAlignment="1">
      <alignment horizontal="center" vertical="center"/>
    </xf>
    <xf numFmtId="188" fontId="6" fillId="0" borderId="0" xfId="0" applyNumberFormat="1" applyFont="1" applyFill="1" applyAlignment="1">
      <alignment vertical="center"/>
    </xf>
    <xf numFmtId="38" fontId="2" fillId="0" borderId="0" xfId="1" applyNumberFormat="1" applyFont="1" applyFill="1" applyAlignment="1">
      <alignment vertical="center"/>
    </xf>
    <xf numFmtId="189" fontId="2" fillId="0" borderId="0" xfId="1" applyNumberFormat="1" applyFont="1" applyFill="1" applyAlignment="1">
      <alignment vertical="center"/>
    </xf>
    <xf numFmtId="0" fontId="6" fillId="0" borderId="0" xfId="0" applyFont="1" applyFill="1" applyAlignment="1">
      <alignment vertical="center"/>
    </xf>
    <xf numFmtId="0" fontId="6" fillId="0" borderId="0" xfId="0" applyFont="1" applyFill="1" applyAlignment="1">
      <alignment vertical="center" shrinkToFit="1"/>
    </xf>
    <xf numFmtId="0" fontId="4" fillId="0" borderId="0" xfId="0" applyFont="1" applyAlignment="1">
      <alignment vertical="center"/>
    </xf>
    <xf numFmtId="0" fontId="4" fillId="0" borderId="0" xfId="0" applyFont="1" applyFill="1">
      <alignment vertical="center"/>
    </xf>
    <xf numFmtId="38" fontId="4" fillId="0" borderId="0" xfId="1" applyFont="1" applyFill="1" applyAlignment="1">
      <alignment horizontal="right" vertical="center"/>
    </xf>
    <xf numFmtId="38" fontId="4" fillId="0" borderId="0" xfId="1" applyFont="1" applyFill="1" applyAlignment="1">
      <alignment vertical="center"/>
    </xf>
    <xf numFmtId="189" fontId="4" fillId="0" borderId="0" xfId="1" applyNumberFormat="1" applyFont="1" applyFill="1" applyAlignment="1">
      <alignment vertical="center"/>
    </xf>
    <xf numFmtId="0" fontId="4" fillId="0" borderId="0" xfId="0" applyFont="1" applyAlignment="1">
      <alignment vertical="center" shrinkToFit="1"/>
    </xf>
    <xf numFmtId="0" fontId="7" fillId="0" borderId="0" xfId="0" applyFont="1">
      <alignment vertical="center"/>
    </xf>
    <xf numFmtId="190" fontId="4" fillId="0" borderId="0" xfId="0" applyNumberFormat="1" applyFont="1">
      <alignment vertical="center"/>
    </xf>
    <xf numFmtId="178" fontId="4" fillId="0" borderId="0" xfId="2"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shrinkToFit="1"/>
    </xf>
    <xf numFmtId="0" fontId="4" fillId="0" borderId="0" xfId="0" applyFont="1" applyFill="1" applyAlignment="1">
      <alignment vertical="center" shrinkToFit="1"/>
    </xf>
    <xf numFmtId="179" fontId="8" fillId="0" borderId="57" xfId="1" applyNumberFormat="1" applyFont="1" applyFill="1" applyBorder="1" applyAlignment="1">
      <alignment vertical="center"/>
    </xf>
    <xf numFmtId="179" fontId="8" fillId="0" borderId="4" xfId="1" applyNumberFormat="1" applyFont="1" applyFill="1" applyBorder="1" applyAlignment="1">
      <alignment vertical="center"/>
    </xf>
    <xf numFmtId="0" fontId="8" fillId="0" borderId="0" xfId="0" applyFont="1" applyFill="1" applyBorder="1" applyAlignment="1">
      <alignment vertical="center"/>
    </xf>
    <xf numFmtId="180" fontId="8" fillId="2" borderId="3" xfId="1" applyNumberFormat="1" applyFont="1" applyFill="1" applyBorder="1" applyAlignment="1">
      <alignment horizontal="right" vertical="center" shrinkToFit="1"/>
    </xf>
    <xf numFmtId="176" fontId="8" fillId="2" borderId="5" xfId="0" applyNumberFormat="1" applyFont="1" applyFill="1" applyBorder="1">
      <alignment vertical="center"/>
    </xf>
    <xf numFmtId="176" fontId="8" fillId="2" borderId="4" xfId="0" applyNumberFormat="1" applyFont="1" applyFill="1" applyBorder="1">
      <alignment vertical="center"/>
    </xf>
    <xf numFmtId="0" fontId="8" fillId="0" borderId="0" xfId="0" applyFont="1" applyFill="1" applyAlignment="1">
      <alignment vertical="center"/>
    </xf>
    <xf numFmtId="180" fontId="8" fillId="0" borderId="3" xfId="1" applyNumberFormat="1" applyFont="1" applyFill="1" applyBorder="1" applyAlignment="1">
      <alignment horizontal="right" vertical="center" shrinkToFit="1"/>
    </xf>
    <xf numFmtId="181" fontId="8" fillId="0" borderId="5" xfId="1" applyNumberFormat="1" applyFont="1" applyFill="1" applyBorder="1" applyAlignment="1">
      <alignment horizontal="right" vertical="center"/>
    </xf>
    <xf numFmtId="177" fontId="8" fillId="0" borderId="6" xfId="0" applyNumberFormat="1" applyFont="1" applyFill="1" applyBorder="1" applyAlignment="1">
      <alignment horizontal="right" vertical="center"/>
    </xf>
    <xf numFmtId="0" fontId="8" fillId="0" borderId="58" xfId="0" applyFont="1" applyFill="1" applyBorder="1" applyAlignment="1">
      <alignment horizontal="center" vertical="center" shrinkToFit="1"/>
    </xf>
    <xf numFmtId="179" fontId="4" fillId="0" borderId="0" xfId="1" applyNumberFormat="1" applyFont="1" applyFill="1" applyBorder="1" applyAlignment="1">
      <alignment vertical="center"/>
    </xf>
    <xf numFmtId="182" fontId="4" fillId="0" borderId="0" xfId="1" applyNumberFormat="1" applyFont="1" applyFill="1" applyBorder="1">
      <alignment vertical="center"/>
    </xf>
    <xf numFmtId="176" fontId="4" fillId="0" borderId="0" xfId="0" applyNumberFormat="1" applyFont="1" applyFill="1" applyBorder="1">
      <alignment vertical="center"/>
    </xf>
    <xf numFmtId="38" fontId="4" fillId="0" borderId="0" xfId="1" applyFont="1" applyFill="1" applyBorder="1" applyAlignment="1">
      <alignment horizontal="right" vertical="center"/>
    </xf>
    <xf numFmtId="181" fontId="4" fillId="0" borderId="0" xfId="1" applyNumberFormat="1" applyFont="1" applyFill="1" applyBorder="1" applyAlignment="1">
      <alignment vertical="center"/>
    </xf>
    <xf numFmtId="189" fontId="4" fillId="0" borderId="0" xfId="1" applyNumberFormat="1" applyFont="1" applyFill="1" applyBorder="1" applyAlignment="1">
      <alignment vertical="center"/>
    </xf>
    <xf numFmtId="177"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shrinkToFit="1"/>
    </xf>
    <xf numFmtId="179" fontId="4" fillId="0" borderId="10" xfId="1" applyNumberFormat="1" applyFont="1" applyFill="1" applyBorder="1" applyAlignment="1">
      <alignment vertical="center"/>
    </xf>
    <xf numFmtId="179" fontId="4" fillId="0" borderId="11" xfId="1" applyNumberFormat="1" applyFont="1" applyFill="1" applyBorder="1" applyAlignment="1">
      <alignment vertical="center"/>
    </xf>
    <xf numFmtId="180" fontId="4" fillId="2" borderId="10" xfId="1" applyNumberFormat="1" applyFont="1" applyFill="1" applyBorder="1" applyAlignment="1">
      <alignment horizontal="right" vertical="center" shrinkToFit="1"/>
    </xf>
    <xf numFmtId="181" fontId="4" fillId="2" borderId="16" xfId="1" applyNumberFormat="1" applyFont="1" applyFill="1" applyBorder="1" applyAlignment="1">
      <alignment horizontal="right" vertical="center"/>
    </xf>
    <xf numFmtId="181" fontId="4" fillId="2" borderId="11" xfId="0" applyNumberFormat="1" applyFont="1" applyFill="1" applyBorder="1" applyAlignment="1">
      <alignment horizontal="right" vertical="center"/>
    </xf>
    <xf numFmtId="180" fontId="4" fillId="0" borderId="10" xfId="1" applyNumberFormat="1" applyFont="1" applyFill="1" applyBorder="1" applyAlignment="1">
      <alignment horizontal="right" vertical="center" shrinkToFit="1"/>
    </xf>
    <xf numFmtId="181" fontId="4" fillId="0" borderId="16" xfId="1" applyNumberFormat="1" applyFont="1" applyFill="1" applyBorder="1" applyAlignment="1">
      <alignment horizontal="right" vertical="center"/>
    </xf>
    <xf numFmtId="178" fontId="4" fillId="0" borderId="17" xfId="0" applyNumberFormat="1" applyFont="1" applyFill="1" applyBorder="1" applyAlignment="1">
      <alignment horizontal="center" vertical="center" shrinkToFit="1"/>
    </xf>
    <xf numFmtId="179" fontId="4" fillId="0" borderId="25" xfId="1" applyNumberFormat="1" applyFont="1" applyFill="1" applyBorder="1" applyAlignment="1">
      <alignment horizontal="right" vertical="center"/>
    </xf>
    <xf numFmtId="179" fontId="4" fillId="0" borderId="28" xfId="1" applyNumberFormat="1" applyFont="1" applyFill="1" applyBorder="1" applyAlignment="1">
      <alignment horizontal="right" vertical="center"/>
    </xf>
    <xf numFmtId="190" fontId="4" fillId="0" borderId="22" xfId="0" applyNumberFormat="1" applyFont="1" applyFill="1" applyBorder="1" applyAlignment="1">
      <alignment horizontal="right" vertical="center"/>
    </xf>
    <xf numFmtId="191" fontId="4" fillId="0" borderId="23" xfId="0" applyNumberFormat="1" applyFont="1" applyFill="1" applyBorder="1" applyAlignment="1">
      <alignment horizontal="right" vertical="center"/>
    </xf>
    <xf numFmtId="191" fontId="4" fillId="0" borderId="24" xfId="0" applyNumberFormat="1" applyFont="1" applyFill="1" applyBorder="1" applyAlignment="1">
      <alignment horizontal="right" vertical="center"/>
    </xf>
    <xf numFmtId="186" fontId="4" fillId="0" borderId="49" xfId="1" applyNumberFormat="1" applyFont="1" applyFill="1" applyBorder="1" applyAlignment="1">
      <alignment horizontal="right" vertical="center" wrapText="1"/>
    </xf>
    <xf numFmtId="179" fontId="4" fillId="0" borderId="20" xfId="1" applyNumberFormat="1" applyFont="1" applyFill="1" applyBorder="1" applyAlignment="1">
      <alignment horizontal="right" vertical="center"/>
    </xf>
    <xf numFmtId="179" fontId="4" fillId="0" borderId="21" xfId="1" applyNumberFormat="1" applyFont="1" applyFill="1" applyBorder="1" applyAlignment="1">
      <alignment horizontal="right" vertical="center"/>
    </xf>
    <xf numFmtId="190" fontId="4" fillId="0" borderId="20" xfId="0" applyNumberFormat="1" applyFont="1" applyFill="1" applyBorder="1" applyAlignment="1">
      <alignment horizontal="right" vertical="center"/>
    </xf>
    <xf numFmtId="191" fontId="4" fillId="0" borderId="30" xfId="0" applyNumberFormat="1" applyFont="1" applyFill="1" applyBorder="1" applyAlignment="1">
      <alignment horizontal="right" vertical="center"/>
    </xf>
    <xf numFmtId="191" fontId="4" fillId="0" borderId="21" xfId="0" applyNumberFormat="1" applyFont="1" applyFill="1" applyBorder="1" applyAlignment="1">
      <alignment horizontal="right" vertical="center"/>
    </xf>
    <xf numFmtId="186" fontId="4" fillId="0" borderId="59" xfId="1" applyNumberFormat="1" applyFont="1" applyFill="1" applyBorder="1" applyAlignment="1">
      <alignment horizontal="right" vertical="center" wrapText="1"/>
    </xf>
    <xf numFmtId="186" fontId="4" fillId="0" borderId="60" xfId="1" applyNumberFormat="1" applyFont="1" applyFill="1" applyBorder="1" applyAlignment="1">
      <alignment horizontal="right" vertical="center" wrapText="1"/>
    </xf>
    <xf numFmtId="0" fontId="4" fillId="0" borderId="0" xfId="0" applyFont="1" applyFill="1" applyBorder="1" applyAlignment="1">
      <alignment vertical="center"/>
    </xf>
    <xf numFmtId="179" fontId="4" fillId="0" borderId="36" xfId="1" applyNumberFormat="1" applyFont="1" applyFill="1" applyBorder="1" applyAlignment="1">
      <alignment horizontal="right" vertical="center"/>
    </xf>
    <xf numFmtId="179" fontId="4" fillId="0" borderId="37" xfId="1" applyNumberFormat="1" applyFont="1" applyFill="1" applyBorder="1" applyAlignment="1">
      <alignment horizontal="right" vertical="center"/>
    </xf>
    <xf numFmtId="190" fontId="4" fillId="0" borderId="36" xfId="0" applyNumberFormat="1" applyFont="1" applyFill="1" applyBorder="1" applyAlignment="1">
      <alignment horizontal="right" vertical="center"/>
    </xf>
    <xf numFmtId="191" fontId="4" fillId="0" borderId="38" xfId="0" applyNumberFormat="1" applyFont="1" applyFill="1" applyBorder="1" applyAlignment="1">
      <alignment horizontal="right" vertical="center"/>
    </xf>
    <xf numFmtId="191" fontId="4" fillId="0" borderId="37" xfId="0" applyNumberFormat="1" applyFont="1" applyFill="1" applyBorder="1" applyAlignment="1">
      <alignment horizontal="right" vertical="center"/>
    </xf>
    <xf numFmtId="186" fontId="4" fillId="0" borderId="61" xfId="1" applyNumberFormat="1" applyFont="1" applyFill="1" applyBorder="1" applyAlignment="1">
      <alignment horizontal="right" vertical="center" wrapText="1"/>
    </xf>
    <xf numFmtId="0" fontId="4" fillId="0" borderId="41" xfId="0" applyFont="1" applyFill="1" applyBorder="1" applyAlignment="1">
      <alignment vertical="center"/>
    </xf>
    <xf numFmtId="0" fontId="4" fillId="0" borderId="45" xfId="0" applyFont="1" applyFill="1" applyBorder="1" applyAlignment="1">
      <alignment vertical="center"/>
    </xf>
    <xf numFmtId="0" fontId="4" fillId="0" borderId="13" xfId="0" applyFont="1" applyFill="1" applyBorder="1" applyAlignment="1">
      <alignment horizontal="right" vertical="center"/>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vertical="center"/>
    </xf>
    <xf numFmtId="0" fontId="4" fillId="0" borderId="15" xfId="0" applyFont="1" applyFill="1" applyBorder="1" applyAlignment="1">
      <alignment horizontal="right" vertical="center"/>
    </xf>
    <xf numFmtId="38" fontId="4" fillId="0" borderId="13" xfId="1" applyFont="1" applyFill="1" applyBorder="1" applyAlignment="1">
      <alignment horizontal="right" vertical="center" wrapText="1"/>
    </xf>
    <xf numFmtId="38" fontId="4" fillId="0" borderId="46" xfId="1" applyFont="1" applyFill="1" applyBorder="1" applyAlignment="1">
      <alignment horizontal="center" vertical="center" wrapText="1"/>
    </xf>
    <xf numFmtId="189" fontId="4" fillId="0" borderId="14" xfId="1" applyNumberFormat="1" applyFont="1" applyFill="1" applyBorder="1" applyAlignment="1">
      <alignment horizontal="center" vertical="center"/>
    </xf>
    <xf numFmtId="187" fontId="4" fillId="0" borderId="47" xfId="0" applyNumberFormat="1" applyFont="1" applyFill="1" applyBorder="1" applyAlignment="1">
      <alignment horizontal="center" vertical="center"/>
    </xf>
    <xf numFmtId="178" fontId="4" fillId="0" borderId="48" xfId="0" applyNumberFormat="1" applyFont="1" applyFill="1" applyBorder="1" applyAlignment="1">
      <alignment horizontal="center" vertical="center" shrinkToFit="1"/>
    </xf>
    <xf numFmtId="0" fontId="4" fillId="0" borderId="48" xfId="0" applyFont="1" applyFill="1" applyBorder="1" applyAlignment="1">
      <alignment vertical="center"/>
    </xf>
    <xf numFmtId="38" fontId="4" fillId="0" borderId="49" xfId="1" applyFont="1" applyFill="1" applyBorder="1" applyAlignment="1">
      <alignment horizontal="center" vertical="center" wrapText="1"/>
    </xf>
    <xf numFmtId="38" fontId="4" fillId="0" borderId="26" xfId="1" applyFont="1" applyFill="1" applyBorder="1" applyAlignment="1">
      <alignment horizontal="center" vertical="center" wrapText="1"/>
    </xf>
    <xf numFmtId="187" fontId="4" fillId="0" borderId="28" xfId="0" applyNumberFormat="1" applyFont="1" applyFill="1" applyBorder="1" applyAlignment="1">
      <alignment horizontal="center" vertical="center" shrinkToFit="1"/>
    </xf>
    <xf numFmtId="189" fontId="4" fillId="0" borderId="26" xfId="1" applyNumberFormat="1" applyFont="1" applyFill="1" applyBorder="1" applyAlignment="1">
      <alignment horizontal="center" vertical="center" wrapText="1"/>
    </xf>
    <xf numFmtId="187" fontId="4" fillId="0" borderId="50" xfId="0" applyNumberFormat="1" applyFont="1" applyFill="1" applyBorder="1" applyAlignment="1">
      <alignment horizontal="center" vertical="center" shrinkToFit="1"/>
    </xf>
    <xf numFmtId="38" fontId="8" fillId="0" borderId="0" xfId="1" applyFont="1" applyFill="1" applyAlignment="1">
      <alignment horizontal="right"/>
    </xf>
    <xf numFmtId="0" fontId="4" fillId="0" borderId="56" xfId="0" applyFont="1" applyFill="1" applyBorder="1" applyAlignment="1">
      <alignment horizontal="center" vertical="center"/>
    </xf>
    <xf numFmtId="0" fontId="4" fillId="0" borderId="0" xfId="0" applyFont="1" applyFill="1" applyBorder="1" applyAlignment="1">
      <alignment horizontal="center" vertical="center"/>
    </xf>
    <xf numFmtId="38" fontId="4" fillId="0" borderId="0" xfId="1" applyFont="1" applyFill="1" applyAlignment="1">
      <alignment horizontal="center"/>
    </xf>
    <xf numFmtId="188" fontId="8" fillId="0" borderId="56" xfId="0" applyNumberFormat="1" applyFont="1" applyFill="1" applyBorder="1" applyAlignment="1">
      <alignment vertical="center"/>
    </xf>
    <xf numFmtId="0" fontId="8" fillId="0" borderId="0" xfId="0" applyFont="1" applyAlignment="1">
      <alignment vertical="center"/>
    </xf>
    <xf numFmtId="0" fontId="8" fillId="0" borderId="0" xfId="0" applyFont="1" applyAlignment="1">
      <alignment vertical="center" shrinkToFit="1"/>
    </xf>
    <xf numFmtId="38" fontId="4" fillId="0" borderId="0" xfId="1" applyFont="1" applyAlignment="1">
      <alignment horizontal="right" vertical="center"/>
    </xf>
    <xf numFmtId="178" fontId="4" fillId="0" borderId="0" xfId="2" applyNumberFormat="1" applyFont="1" applyFill="1" applyBorder="1" applyAlignment="1">
      <alignment horizontal="left" vertical="center" shrinkToFit="1"/>
    </xf>
    <xf numFmtId="38" fontId="4" fillId="0" borderId="2" xfId="1" applyFont="1" applyBorder="1" applyAlignment="1"/>
    <xf numFmtId="176" fontId="8" fillId="0" borderId="5" xfId="0" applyNumberFormat="1" applyFont="1" applyFill="1" applyBorder="1">
      <alignment vertical="center"/>
    </xf>
    <xf numFmtId="176" fontId="8" fillId="0" borderId="4" xfId="0" applyNumberFormat="1" applyFont="1" applyFill="1" applyBorder="1">
      <alignment vertical="center"/>
    </xf>
    <xf numFmtId="181" fontId="4" fillId="0" borderId="0" xfId="1" applyNumberFormat="1" applyFont="1" applyFill="1" applyBorder="1" applyAlignment="1">
      <alignment horizontal="right" vertical="center"/>
    </xf>
    <xf numFmtId="176" fontId="4" fillId="0" borderId="16" xfId="0" applyNumberFormat="1" applyFont="1" applyFill="1" applyBorder="1" applyAlignment="1">
      <alignment vertical="center"/>
    </xf>
    <xf numFmtId="176" fontId="4" fillId="0" borderId="11" xfId="0" applyNumberFormat="1" applyFont="1" applyFill="1" applyBorder="1" applyAlignment="1">
      <alignment vertical="center"/>
    </xf>
    <xf numFmtId="179" fontId="4" fillId="0" borderId="22" xfId="1" applyNumberFormat="1" applyFont="1" applyFill="1" applyBorder="1" applyAlignment="1">
      <alignment horizontal="right" vertical="center"/>
    </xf>
    <xf numFmtId="179" fontId="4" fillId="0" borderId="24" xfId="1" applyNumberFormat="1" applyFont="1" applyFill="1" applyBorder="1" applyAlignment="1">
      <alignment horizontal="right" vertical="center"/>
    </xf>
    <xf numFmtId="190" fontId="4" fillId="0" borderId="41" xfId="0" applyNumberFormat="1" applyFont="1" applyFill="1" applyBorder="1" applyAlignment="1">
      <alignment horizontal="right" vertical="center"/>
    </xf>
    <xf numFmtId="191" fontId="4" fillId="0" borderId="44" xfId="0" applyNumberFormat="1" applyFont="1" applyFill="1" applyBorder="1" applyAlignment="1">
      <alignment horizontal="right" vertical="center"/>
    </xf>
    <xf numFmtId="191" fontId="4" fillId="0" borderId="45" xfId="0" applyNumberFormat="1" applyFont="1" applyFill="1" applyBorder="1" applyAlignment="1">
      <alignment horizontal="right" vertical="center"/>
    </xf>
    <xf numFmtId="183" fontId="4" fillId="0" borderId="63" xfId="1" applyNumberFormat="1" applyFont="1" applyFill="1" applyBorder="1" applyAlignment="1">
      <alignment horizontal="right" vertical="center" wrapText="1"/>
    </xf>
    <xf numFmtId="190" fontId="4" fillId="0" borderId="33" xfId="0" applyNumberFormat="1" applyFont="1" applyFill="1" applyBorder="1" applyAlignment="1">
      <alignment horizontal="right" vertical="center"/>
    </xf>
    <xf numFmtId="191" fontId="4" fillId="0" borderId="34" xfId="0" applyNumberFormat="1" applyFont="1" applyFill="1" applyBorder="1" applyAlignment="1">
      <alignment horizontal="right" vertical="center"/>
    </xf>
    <xf numFmtId="191" fontId="4" fillId="0" borderId="35" xfId="0" applyNumberFormat="1" applyFont="1" applyFill="1" applyBorder="1" applyAlignment="1">
      <alignment horizontal="right" vertical="center"/>
    </xf>
    <xf numFmtId="183" fontId="4" fillId="0" borderId="64" xfId="1" applyNumberFormat="1" applyFont="1" applyFill="1" applyBorder="1" applyAlignment="1">
      <alignment horizontal="right" vertical="center" wrapText="1"/>
    </xf>
    <xf numFmtId="183" fontId="4" fillId="0" borderId="54" xfId="1" applyNumberFormat="1" applyFont="1" applyFill="1" applyBorder="1" applyAlignment="1">
      <alignment horizontal="right" vertical="center" wrapText="1"/>
    </xf>
    <xf numFmtId="38" fontId="4" fillId="0" borderId="14" xfId="1" applyFont="1" applyFill="1" applyBorder="1" applyAlignment="1">
      <alignment horizontal="center" vertical="center"/>
    </xf>
    <xf numFmtId="38" fontId="8" fillId="0" borderId="0" xfId="1" applyFont="1" applyAlignment="1">
      <alignment horizontal="right"/>
    </xf>
    <xf numFmtId="0" fontId="4" fillId="0" borderId="56" xfId="0" applyFont="1" applyBorder="1" applyAlignment="1">
      <alignment horizontal="center" vertical="center"/>
    </xf>
    <xf numFmtId="0" fontId="4" fillId="0" borderId="0" xfId="0" applyFont="1" applyBorder="1" applyAlignment="1">
      <alignment horizontal="center" vertical="center"/>
    </xf>
    <xf numFmtId="38" fontId="4" fillId="0" borderId="0" xfId="1" applyFont="1" applyAlignment="1">
      <alignment horizontal="center"/>
    </xf>
    <xf numFmtId="188" fontId="8" fillId="0" borderId="56" xfId="0" applyNumberFormat="1" applyFont="1" applyBorder="1" applyAlignment="1">
      <alignment vertical="center"/>
    </xf>
    <xf numFmtId="179" fontId="4" fillId="0" borderId="33" xfId="1" applyNumberFormat="1" applyFont="1" applyFill="1" applyBorder="1" applyAlignment="1">
      <alignment horizontal="right" vertical="center"/>
    </xf>
    <xf numFmtId="179" fontId="4" fillId="0" borderId="35" xfId="1" applyNumberFormat="1" applyFont="1" applyFill="1" applyBorder="1" applyAlignment="1">
      <alignment horizontal="right" vertical="center"/>
    </xf>
    <xf numFmtId="190" fontId="4" fillId="0" borderId="51" xfId="0" applyNumberFormat="1" applyFont="1" applyFill="1" applyBorder="1" applyAlignment="1">
      <alignment horizontal="right" vertical="center"/>
    </xf>
    <xf numFmtId="191" fontId="4" fillId="0" borderId="65" xfId="0" applyNumberFormat="1" applyFont="1" applyFill="1" applyBorder="1" applyAlignment="1">
      <alignment horizontal="right" vertical="center"/>
    </xf>
    <xf numFmtId="191" fontId="4" fillId="0" borderId="6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15" xfId="0" applyFont="1" applyFill="1" applyBorder="1" applyAlignment="1">
      <alignment vertical="center"/>
    </xf>
    <xf numFmtId="38" fontId="4" fillId="0" borderId="0" xfId="1" applyFont="1" applyFill="1" applyBorder="1" applyAlignment="1">
      <alignment vertical="center" shrinkToFit="1"/>
    </xf>
    <xf numFmtId="180" fontId="8" fillId="0" borderId="66" xfId="1" applyNumberFormat="1" applyFont="1" applyFill="1" applyBorder="1" applyAlignment="1">
      <alignment horizontal="right" vertical="center" shrinkToFit="1"/>
    </xf>
    <xf numFmtId="176" fontId="8" fillId="0" borderId="67" xfId="0" applyNumberFormat="1" applyFont="1" applyFill="1" applyBorder="1">
      <alignment vertical="center"/>
    </xf>
    <xf numFmtId="176" fontId="8" fillId="0" borderId="68" xfId="0" applyNumberFormat="1" applyFont="1" applyFill="1" applyBorder="1">
      <alignment vertical="center"/>
    </xf>
    <xf numFmtId="192" fontId="4" fillId="0" borderId="13" xfId="1" applyNumberFormat="1" applyFont="1" applyFill="1" applyBorder="1" applyAlignment="1">
      <alignment horizontal="right" vertical="center" shrinkToFit="1"/>
    </xf>
    <xf numFmtId="192" fontId="4" fillId="0" borderId="15" xfId="1" applyNumberFormat="1" applyFont="1" applyFill="1" applyBorder="1" applyAlignment="1">
      <alignment horizontal="right" vertical="center" shrinkToFit="1"/>
    </xf>
    <xf numFmtId="193" fontId="4" fillId="0" borderId="0" xfId="0" applyNumberFormat="1" applyFont="1" applyFill="1" applyAlignment="1">
      <alignment vertical="center"/>
    </xf>
    <xf numFmtId="180" fontId="4" fillId="0" borderId="13" xfId="1" applyNumberFormat="1" applyFont="1" applyFill="1" applyBorder="1" applyAlignment="1">
      <alignment horizontal="right" vertical="center" shrinkToFit="1"/>
    </xf>
    <xf numFmtId="194" fontId="4" fillId="0" borderId="47" xfId="0" applyNumberFormat="1" applyFont="1" applyFill="1" applyBorder="1" applyAlignment="1">
      <alignment horizontal="right" vertical="center"/>
    </xf>
    <xf numFmtId="194" fontId="4" fillId="0" borderId="14" xfId="0" applyNumberFormat="1" applyFont="1" applyFill="1" applyBorder="1" applyAlignment="1">
      <alignment horizontal="right" vertical="center"/>
    </xf>
    <xf numFmtId="194" fontId="4" fillId="0" borderId="15" xfId="0" applyNumberFormat="1" applyFont="1" applyFill="1" applyBorder="1" applyAlignment="1">
      <alignment horizontal="right" vertical="center" shrinkToFit="1"/>
    </xf>
    <xf numFmtId="178" fontId="4" fillId="0" borderId="47" xfId="0" applyNumberFormat="1" applyFont="1" applyFill="1" applyBorder="1" applyAlignment="1">
      <alignment horizontal="center" vertical="center" shrinkToFit="1"/>
    </xf>
    <xf numFmtId="179" fontId="4" fillId="0" borderId="69" xfId="1" applyNumberFormat="1" applyFont="1" applyFill="1" applyBorder="1" applyAlignment="1">
      <alignment horizontal="right" vertical="center"/>
    </xf>
    <xf numFmtId="179" fontId="4" fillId="0" borderId="70" xfId="1" applyNumberFormat="1" applyFont="1" applyFill="1" applyBorder="1" applyAlignment="1">
      <alignment horizontal="right" vertical="center"/>
    </xf>
    <xf numFmtId="180" fontId="4" fillId="0" borderId="69" xfId="1" applyNumberFormat="1" applyFont="1" applyFill="1" applyBorder="1" applyAlignment="1">
      <alignment vertical="center" shrinkToFit="1"/>
    </xf>
    <xf numFmtId="176" fontId="4" fillId="0" borderId="71" xfId="0" applyNumberFormat="1" applyFont="1" applyFill="1" applyBorder="1" applyAlignment="1">
      <alignment vertical="center"/>
    </xf>
    <xf numFmtId="176" fontId="4" fillId="0" borderId="70" xfId="0" applyNumberFormat="1" applyFont="1" applyFill="1" applyBorder="1" applyAlignment="1">
      <alignment vertical="center"/>
    </xf>
    <xf numFmtId="178" fontId="4" fillId="0" borderId="72" xfId="0" applyNumberFormat="1" applyFont="1" applyFill="1" applyBorder="1" applyAlignment="1">
      <alignment horizontal="center" vertical="center" shrinkToFit="1"/>
    </xf>
    <xf numFmtId="183" fontId="4" fillId="0" borderId="24" xfId="1" applyNumberFormat="1" applyFont="1" applyFill="1" applyBorder="1" applyAlignment="1">
      <alignment horizontal="right" vertical="center" wrapText="1"/>
    </xf>
    <xf numFmtId="38" fontId="4" fillId="0" borderId="47" xfId="1" applyFont="1" applyFill="1" applyBorder="1" applyAlignment="1">
      <alignment horizontal="center" vertical="center"/>
    </xf>
    <xf numFmtId="187" fontId="4" fillId="0" borderId="15" xfId="0" applyNumberFormat="1" applyFont="1" applyFill="1" applyBorder="1" applyAlignment="1">
      <alignment horizontal="center" vertical="center"/>
    </xf>
    <xf numFmtId="38" fontId="4" fillId="0" borderId="50" xfId="1" applyFont="1" applyFill="1" applyBorder="1" applyAlignment="1">
      <alignment horizontal="center" vertical="center" wrapText="1"/>
    </xf>
    <xf numFmtId="190" fontId="4" fillId="0" borderId="0" xfId="0" applyNumberFormat="1" applyFont="1" applyFill="1">
      <alignment vertical="center"/>
    </xf>
    <xf numFmtId="178" fontId="8" fillId="0" borderId="58" xfId="0" applyNumberFormat="1" applyFont="1" applyFill="1" applyBorder="1" applyAlignment="1">
      <alignment horizontal="center" vertical="center" shrinkToFit="1"/>
    </xf>
    <xf numFmtId="191" fontId="4" fillId="0" borderId="16" xfId="0" applyNumberFormat="1" applyFont="1" applyFill="1" applyBorder="1" applyAlignment="1">
      <alignment horizontal="right" vertical="center"/>
    </xf>
    <xf numFmtId="191" fontId="4" fillId="0" borderId="11" xfId="0" applyNumberFormat="1" applyFont="1" applyFill="1" applyBorder="1" applyAlignment="1">
      <alignment horizontal="right" vertical="center"/>
    </xf>
    <xf numFmtId="190" fontId="4" fillId="0" borderId="25" xfId="0" applyNumberFormat="1" applyFont="1" applyFill="1" applyBorder="1" applyAlignment="1">
      <alignment horizontal="right" vertical="center"/>
    </xf>
    <xf numFmtId="191" fontId="4" fillId="0" borderId="26" xfId="0" applyNumberFormat="1" applyFont="1" applyFill="1" applyBorder="1" applyAlignment="1">
      <alignment horizontal="right" vertical="center"/>
    </xf>
    <xf numFmtId="191" fontId="4" fillId="0" borderId="28" xfId="0" applyNumberFormat="1" applyFont="1" applyFill="1" applyBorder="1" applyAlignment="1">
      <alignment horizontal="right" vertical="center"/>
    </xf>
    <xf numFmtId="38" fontId="4" fillId="0" borderId="0" xfId="1" applyFont="1" applyBorder="1" applyAlignment="1">
      <alignment vertical="center"/>
    </xf>
    <xf numFmtId="0" fontId="4" fillId="0" borderId="0" xfId="0" applyFont="1" applyBorder="1" applyAlignment="1">
      <alignment vertical="center"/>
    </xf>
    <xf numFmtId="0" fontId="4" fillId="0" borderId="0" xfId="0" applyFont="1" applyAlignment="1">
      <alignment vertical="center" wrapText="1"/>
    </xf>
    <xf numFmtId="179" fontId="8" fillId="0" borderId="3" xfId="5" applyNumberFormat="1" applyFont="1" applyFill="1" applyBorder="1">
      <alignment vertical="center"/>
    </xf>
    <xf numFmtId="179" fontId="8" fillId="0" borderId="9" xfId="5" applyNumberFormat="1" applyFont="1" applyFill="1" applyBorder="1">
      <alignment vertical="center"/>
    </xf>
    <xf numFmtId="179" fontId="8" fillId="0" borderId="0" xfId="5" applyNumberFormat="1" applyFont="1" applyFill="1" applyBorder="1">
      <alignment vertical="center"/>
    </xf>
    <xf numFmtId="181" fontId="8" fillId="0" borderId="5" xfId="5" applyNumberFormat="1" applyFont="1" applyFill="1" applyBorder="1">
      <alignment vertical="center"/>
    </xf>
    <xf numFmtId="184" fontId="8" fillId="0" borderId="0" xfId="5" applyNumberFormat="1" applyFont="1" applyFill="1">
      <alignment vertical="center"/>
    </xf>
    <xf numFmtId="177" fontId="8" fillId="0" borderId="73" xfId="5" applyNumberFormat="1" applyFont="1" applyFill="1" applyBorder="1">
      <alignment vertical="center"/>
    </xf>
    <xf numFmtId="179" fontId="4" fillId="0" borderId="0" xfId="1" applyNumberFormat="1" applyFont="1" applyFill="1" applyBorder="1" applyAlignment="1">
      <alignment horizontal="right" vertical="center"/>
    </xf>
    <xf numFmtId="182" fontId="4" fillId="0" borderId="0" xfId="1" applyNumberFormat="1" applyFont="1" applyFill="1" applyBorder="1" applyAlignment="1">
      <alignment vertical="center"/>
    </xf>
    <xf numFmtId="38" fontId="4" fillId="0" borderId="0" xfId="1" applyFont="1" applyFill="1" applyBorder="1" applyAlignment="1">
      <alignment vertical="center"/>
    </xf>
    <xf numFmtId="0" fontId="4" fillId="0" borderId="43" xfId="0" applyFont="1" applyFill="1" applyBorder="1" applyAlignment="1">
      <alignment vertical="center"/>
    </xf>
    <xf numFmtId="38" fontId="4" fillId="0" borderId="15" xfId="1" applyFont="1" applyFill="1" applyBorder="1" applyAlignment="1">
      <alignment horizontal="center" vertical="center"/>
    </xf>
    <xf numFmtId="38" fontId="4" fillId="0" borderId="0" xfId="1" applyFont="1" applyFill="1" applyBorder="1" applyAlignment="1">
      <alignment horizontal="center" vertical="center" wrapText="1"/>
    </xf>
    <xf numFmtId="38" fontId="4" fillId="0" borderId="13" xfId="1" applyFont="1" applyFill="1" applyBorder="1" applyAlignment="1">
      <alignment horizontal="center" vertical="center" wrapText="1"/>
    </xf>
    <xf numFmtId="187" fontId="4" fillId="0" borderId="56" xfId="0" applyNumberFormat="1" applyFont="1" applyFill="1" applyBorder="1" applyAlignment="1">
      <alignment horizontal="center" vertical="center"/>
    </xf>
    <xf numFmtId="38" fontId="4" fillId="0" borderId="26" xfId="1" applyFont="1" applyFill="1" applyBorder="1" applyAlignment="1">
      <alignment horizontal="center" vertical="center" wrapText="1" shrinkToFit="1"/>
    </xf>
    <xf numFmtId="187" fontId="4" fillId="0" borderId="27" xfId="0" applyNumberFormat="1" applyFont="1" applyFill="1" applyBorder="1" applyAlignment="1">
      <alignment horizontal="center" vertical="center" shrinkToFit="1"/>
    </xf>
    <xf numFmtId="38" fontId="4" fillId="0" borderId="0" xfId="1" applyFont="1" applyFill="1" applyBorder="1" applyAlignment="1">
      <alignment horizontal="center" vertical="center"/>
    </xf>
    <xf numFmtId="0" fontId="8" fillId="0" borderId="56" xfId="0" applyFont="1" applyBorder="1" applyAlignment="1">
      <alignment vertical="center"/>
    </xf>
    <xf numFmtId="0" fontId="4" fillId="0" borderId="0" xfId="0" applyFont="1" applyBorder="1" applyAlignment="1">
      <alignment vertical="center" shrinkToFit="1"/>
    </xf>
    <xf numFmtId="181" fontId="8" fillId="0" borderId="68" xfId="5" applyNumberFormat="1" applyFont="1" applyFill="1" applyBorder="1">
      <alignment vertical="center"/>
    </xf>
    <xf numFmtId="181" fontId="8" fillId="0" borderId="67" xfId="5" applyNumberFormat="1" applyFont="1" applyFill="1" applyBorder="1">
      <alignment vertical="center"/>
    </xf>
    <xf numFmtId="181" fontId="8" fillId="0" borderId="74" xfId="5" applyNumberFormat="1" applyFont="1" applyFill="1" applyBorder="1">
      <alignment vertical="center"/>
    </xf>
    <xf numFmtId="0" fontId="4" fillId="0" borderId="1" xfId="0" applyFont="1" applyBorder="1" applyAlignment="1">
      <alignment horizontal="right"/>
    </xf>
    <xf numFmtId="0" fontId="4" fillId="0" borderId="1" xfId="0" applyFont="1" applyBorder="1" applyAlignment="1">
      <alignment vertical="center"/>
    </xf>
    <xf numFmtId="38" fontId="2" fillId="0" borderId="52" xfId="1" applyFont="1" applyFill="1" applyBorder="1" applyAlignment="1">
      <alignment horizontal="center" vertical="center"/>
    </xf>
    <xf numFmtId="38" fontId="2" fillId="0" borderId="42" xfId="1" applyFont="1" applyFill="1" applyBorder="1" applyAlignment="1">
      <alignment horizontal="center" vertical="center"/>
    </xf>
    <xf numFmtId="38" fontId="2" fillId="0" borderId="51" xfId="1" applyFont="1" applyFill="1" applyBorder="1" applyAlignment="1">
      <alignment horizontal="center" vertical="center" wrapText="1"/>
    </xf>
    <xf numFmtId="38" fontId="2" fillId="0" borderId="41" xfId="1" applyFont="1" applyFill="1" applyBorder="1" applyAlignment="1">
      <alignment horizontal="center" vertical="center" wrapText="1"/>
    </xf>
    <xf numFmtId="178" fontId="6" fillId="0" borderId="9" xfId="0" applyNumberFormat="1" applyFont="1" applyFill="1" applyBorder="1" applyAlignment="1">
      <alignment horizontal="center" vertical="center" shrinkToFit="1"/>
    </xf>
    <xf numFmtId="0" fontId="6" fillId="0" borderId="8" xfId="0" applyFont="1" applyFill="1" applyBorder="1" applyAlignment="1">
      <alignment horizontal="center" vertical="center" shrinkToFit="1"/>
    </xf>
    <xf numFmtId="178" fontId="2" fillId="0" borderId="55" xfId="0" applyNumberFormat="1" applyFont="1" applyFill="1" applyBorder="1" applyAlignment="1">
      <alignment horizontal="center" vertical="center" shrinkToFit="1"/>
    </xf>
    <xf numFmtId="178" fontId="2" fillId="0" borderId="43" xfId="0" applyNumberFormat="1" applyFont="1" applyFill="1" applyBorder="1" applyAlignment="1">
      <alignment horizontal="center" vertical="center" shrinkToFit="1"/>
    </xf>
    <xf numFmtId="0" fontId="2" fillId="0" borderId="55" xfId="0" applyFont="1" applyFill="1" applyBorder="1" applyAlignment="1">
      <alignment horizontal="center" vertical="center"/>
    </xf>
    <xf numFmtId="0" fontId="2" fillId="0" borderId="43" xfId="0" applyFont="1" applyFill="1" applyBorder="1" applyAlignment="1">
      <alignment horizontal="center" vertical="center"/>
    </xf>
    <xf numFmtId="178" fontId="2" fillId="0" borderId="55" xfId="0" applyNumberFormat="1" applyFont="1" applyFill="1" applyBorder="1" applyAlignment="1">
      <alignment horizontal="center" vertical="center" wrapText="1" shrinkToFit="1"/>
    </xf>
    <xf numFmtId="0" fontId="2" fillId="0" borderId="43" xfId="0" applyFont="1" applyFill="1" applyBorder="1" applyAlignment="1">
      <alignment horizontal="center" vertical="center" shrinkToFit="1"/>
    </xf>
    <xf numFmtId="178" fontId="2" fillId="0" borderId="19" xfId="0" applyNumberFormat="1" applyFont="1" applyFill="1" applyBorder="1" applyAlignment="1">
      <alignment horizontal="center" vertical="center" shrinkToFit="1"/>
    </xf>
    <xf numFmtId="0" fontId="4" fillId="0" borderId="18" xfId="0" applyFont="1" applyFill="1" applyBorder="1" applyAlignment="1">
      <alignment horizontal="center" vertical="center" shrinkToFit="1"/>
    </xf>
    <xf numFmtId="38" fontId="2" fillId="0" borderId="54" xfId="1" applyFont="1" applyFill="1" applyBorder="1" applyAlignment="1">
      <alignment horizontal="center" vertical="center"/>
    </xf>
    <xf numFmtId="38" fontId="2" fillId="0" borderId="39" xfId="1" applyFont="1" applyFill="1" applyBorder="1" applyAlignment="1">
      <alignment horizontal="center" vertical="center"/>
    </xf>
    <xf numFmtId="38" fontId="2" fillId="0" borderId="53" xfId="1" applyFont="1" applyFill="1" applyBorder="1" applyAlignment="1">
      <alignment horizontal="center" vertical="center"/>
    </xf>
    <xf numFmtId="178" fontId="2" fillId="0" borderId="39" xfId="0" applyNumberFormat="1" applyFont="1" applyFill="1" applyBorder="1" applyAlignment="1">
      <alignment horizontal="center" vertical="center"/>
    </xf>
    <xf numFmtId="176" fontId="2" fillId="0" borderId="39" xfId="0" applyNumberFormat="1" applyFont="1" applyFill="1" applyBorder="1" applyAlignment="1">
      <alignment horizontal="center" vertical="center"/>
    </xf>
    <xf numFmtId="0" fontId="2" fillId="0" borderId="39" xfId="0" applyFont="1" applyFill="1" applyBorder="1" applyAlignment="1">
      <alignment horizontal="center" vertical="center"/>
    </xf>
    <xf numFmtId="0" fontId="2" fillId="0" borderId="53" xfId="0" applyFont="1" applyFill="1" applyBorder="1" applyAlignment="1">
      <alignment horizontal="center" vertical="center"/>
    </xf>
    <xf numFmtId="0" fontId="4" fillId="0" borderId="12" xfId="0" applyFont="1" applyFill="1" applyBorder="1" applyAlignment="1">
      <alignment horizontal="center" vertical="center"/>
    </xf>
    <xf numFmtId="38" fontId="4" fillId="0" borderId="51" xfId="1" applyFont="1" applyFill="1" applyBorder="1" applyAlignment="1">
      <alignment horizontal="center" vertical="center" wrapText="1"/>
    </xf>
    <xf numFmtId="38" fontId="4" fillId="0" borderId="41" xfId="1" applyFont="1" applyFill="1" applyBorder="1" applyAlignment="1">
      <alignment horizontal="center" vertical="center" wrapText="1"/>
    </xf>
    <xf numFmtId="38" fontId="4" fillId="0" borderId="62" xfId="1" applyFont="1" applyFill="1" applyBorder="1" applyAlignment="1">
      <alignment horizontal="center" vertical="center"/>
    </xf>
    <xf numFmtId="38" fontId="4" fillId="0" borderId="45" xfId="1" applyFont="1" applyFill="1" applyBorder="1" applyAlignment="1">
      <alignment horizontal="center" vertical="center"/>
    </xf>
    <xf numFmtId="178" fontId="8" fillId="0" borderId="9" xfId="0" applyNumberFormat="1" applyFont="1" applyFill="1" applyBorder="1" applyAlignment="1">
      <alignment horizontal="center" vertical="center" shrinkToFit="1"/>
    </xf>
    <xf numFmtId="178" fontId="8" fillId="0" borderId="8" xfId="0" applyNumberFormat="1" applyFont="1" applyFill="1" applyBorder="1" applyAlignment="1">
      <alignment horizontal="center" vertical="center" shrinkToFit="1"/>
    </xf>
    <xf numFmtId="0" fontId="4" fillId="0" borderId="54"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53" xfId="0" applyFont="1" applyFill="1" applyBorder="1" applyAlignment="1">
      <alignment horizontal="center" vertical="center"/>
    </xf>
    <xf numFmtId="38" fontId="4" fillId="0" borderId="39" xfId="1" applyFont="1" applyFill="1" applyBorder="1" applyAlignment="1">
      <alignment horizontal="center" vertical="center"/>
    </xf>
    <xf numFmtId="0" fontId="4" fillId="0" borderId="55" xfId="0" applyFont="1" applyFill="1" applyBorder="1" applyAlignment="1">
      <alignment horizontal="center" vertical="center"/>
    </xf>
    <xf numFmtId="0" fontId="4" fillId="0" borderId="43" xfId="0" applyFont="1" applyFill="1" applyBorder="1" applyAlignment="1">
      <alignment horizontal="center" vertical="center"/>
    </xf>
    <xf numFmtId="178" fontId="4" fillId="0" borderId="55" xfId="0" applyNumberFormat="1" applyFont="1" applyFill="1" applyBorder="1" applyAlignment="1">
      <alignment horizontal="center" vertical="center" wrapText="1" shrinkToFit="1"/>
    </xf>
    <xf numFmtId="0" fontId="4" fillId="0" borderId="43" xfId="0" applyFont="1" applyFill="1" applyBorder="1" applyAlignment="1">
      <alignment horizontal="center" vertical="center" shrinkToFit="1"/>
    </xf>
    <xf numFmtId="178" fontId="4" fillId="0" borderId="19" xfId="0" applyNumberFormat="1" applyFont="1" applyFill="1" applyBorder="1" applyAlignment="1">
      <alignment horizontal="center" vertical="center" shrinkToFit="1"/>
    </xf>
    <xf numFmtId="178" fontId="4" fillId="0" borderId="18" xfId="0" applyNumberFormat="1" applyFont="1" applyFill="1" applyBorder="1" applyAlignment="1">
      <alignment horizontal="center" vertical="center" shrinkToFit="1"/>
    </xf>
    <xf numFmtId="178" fontId="4" fillId="0" borderId="55" xfId="0" applyNumberFormat="1" applyFont="1" applyFill="1" applyBorder="1" applyAlignment="1">
      <alignment horizontal="center" vertical="center" shrinkToFit="1"/>
    </xf>
    <xf numFmtId="178" fontId="4" fillId="0" borderId="43" xfId="0" applyNumberFormat="1" applyFont="1" applyFill="1" applyBorder="1" applyAlignment="1">
      <alignment horizontal="center" vertical="center" shrinkToFit="1"/>
    </xf>
    <xf numFmtId="38" fontId="4" fillId="0" borderId="54" xfId="1" applyFont="1" applyFill="1" applyBorder="1" applyAlignment="1">
      <alignment horizontal="center" vertical="center"/>
    </xf>
    <xf numFmtId="0" fontId="4" fillId="0" borderId="39" xfId="0" applyFont="1" applyFill="1" applyBorder="1" applyAlignment="1">
      <alignment horizontal="right" vertical="center"/>
    </xf>
    <xf numFmtId="0" fontId="8" fillId="0" borderId="8" xfId="0" applyFont="1" applyFill="1" applyBorder="1" applyAlignment="1">
      <alignment horizontal="center" vertical="center" shrinkToFit="1"/>
    </xf>
    <xf numFmtId="0" fontId="4" fillId="0" borderId="53" xfId="0" applyFont="1" applyFill="1" applyBorder="1" applyAlignment="1">
      <alignment horizontal="right" vertical="center"/>
    </xf>
    <xf numFmtId="178" fontId="4" fillId="0" borderId="70" xfId="0" applyNumberFormat="1" applyFont="1" applyFill="1" applyBorder="1" applyAlignment="1">
      <alignment horizontal="center" vertical="center" shrinkToFit="1"/>
    </xf>
    <xf numFmtId="178" fontId="4" fillId="0" borderId="69" xfId="0" applyNumberFormat="1" applyFont="1" applyFill="1" applyBorder="1" applyAlignment="1">
      <alignment horizontal="center" vertical="center" shrinkToFit="1"/>
    </xf>
    <xf numFmtId="178" fontId="4" fillId="0" borderId="15" xfId="0" applyNumberFormat="1" applyFont="1" applyFill="1" applyBorder="1" applyAlignment="1">
      <alignment horizontal="center" vertical="center" shrinkToFit="1"/>
    </xf>
    <xf numFmtId="178" fontId="4" fillId="0" borderId="13" xfId="0" applyNumberFormat="1" applyFont="1" applyFill="1" applyBorder="1" applyAlignment="1">
      <alignment horizontal="center" vertical="center" shrinkToFit="1"/>
    </xf>
    <xf numFmtId="183" fontId="4" fillId="0" borderId="71" xfId="1" applyNumberFormat="1" applyFont="1" applyFill="1" applyBorder="1" applyAlignment="1">
      <alignment horizontal="right" vertical="center" wrapText="1"/>
    </xf>
    <xf numFmtId="0" fontId="0" fillId="0" borderId="14" xfId="0" applyBorder="1" applyAlignment="1">
      <alignment horizontal="right" vertical="center" wrapText="1"/>
    </xf>
    <xf numFmtId="181" fontId="4" fillId="0" borderId="71" xfId="1" applyNumberFormat="1" applyFont="1" applyFill="1" applyBorder="1" applyAlignment="1">
      <alignment horizontal="right" vertical="center" wrapText="1"/>
    </xf>
    <xf numFmtId="180" fontId="4" fillId="0" borderId="69" xfId="1" applyNumberFormat="1" applyFont="1" applyFill="1" applyBorder="1" applyAlignment="1">
      <alignment horizontal="right" vertical="center" wrapText="1"/>
    </xf>
    <xf numFmtId="0" fontId="0" fillId="0" borderId="13" xfId="0" applyBorder="1" applyAlignment="1">
      <alignment horizontal="right" vertical="center" wrapText="1"/>
    </xf>
    <xf numFmtId="38" fontId="4" fillId="0" borderId="55" xfId="1" applyFont="1" applyFill="1" applyBorder="1" applyAlignment="1">
      <alignment horizontal="center" vertical="center"/>
    </xf>
    <xf numFmtId="38" fontId="4" fillId="0" borderId="43" xfId="1" applyFont="1" applyFill="1" applyBorder="1" applyAlignment="1">
      <alignment horizontal="center" vertical="center"/>
    </xf>
    <xf numFmtId="38" fontId="4" fillId="0" borderId="53" xfId="1" applyFont="1" applyFill="1" applyBorder="1" applyAlignment="1">
      <alignment horizontal="center" vertical="center"/>
    </xf>
  </cellXfs>
  <cellStyles count="6">
    <cellStyle name="桁区切り" xfId="1" builtinId="6"/>
    <cellStyle name="標準" xfId="0" builtinId="0"/>
    <cellStyle name="標準 2" xfId="3"/>
    <cellStyle name="標準_kyuyo_h_7-3" xfId="4"/>
    <cellStyle name="標準_バス運転手給与情報" xfId="5"/>
    <cellStyle name="標準_政令指定都市の技能労務職（190308室長提出）"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767170</xdr:colOff>
      <xdr:row>1729</xdr:row>
      <xdr:rowOff>103960</xdr:rowOff>
    </xdr:from>
    <xdr:to>
      <xdr:col>16</xdr:col>
      <xdr:colOff>79465</xdr:colOff>
      <xdr:row>1731</xdr:row>
      <xdr:rowOff>63954</xdr:rowOff>
    </xdr:to>
    <xdr:sp macro="" textlink="">
      <xdr:nvSpPr>
        <xdr:cNvPr id="2" name="正方形/長方形 1"/>
        <xdr:cNvSpPr/>
      </xdr:nvSpPr>
      <xdr:spPr>
        <a:xfrm>
          <a:off x="529045" y="247134835"/>
          <a:ext cx="8084820" cy="245744"/>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14423</xdr:colOff>
      <xdr:row>1729</xdr:row>
      <xdr:rowOff>114300</xdr:rowOff>
    </xdr:from>
    <xdr:to>
      <xdr:col>16</xdr:col>
      <xdr:colOff>130628</xdr:colOff>
      <xdr:row>1731</xdr:row>
      <xdr:rowOff>66675</xdr:rowOff>
    </xdr:to>
    <xdr:sp macro="" textlink="">
      <xdr:nvSpPr>
        <xdr:cNvPr id="2" name="正方形/長方形 1"/>
        <xdr:cNvSpPr/>
      </xdr:nvSpPr>
      <xdr:spPr>
        <a:xfrm>
          <a:off x="547823" y="247145175"/>
          <a:ext cx="8117205" cy="238125"/>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1729</xdr:row>
      <xdr:rowOff>121920</xdr:rowOff>
    </xdr:from>
    <xdr:to>
      <xdr:col>16</xdr:col>
      <xdr:colOff>99060</xdr:colOff>
      <xdr:row>1731</xdr:row>
      <xdr:rowOff>76200</xdr:rowOff>
    </xdr:to>
    <xdr:sp macro="" textlink="">
      <xdr:nvSpPr>
        <xdr:cNvPr id="2" name="正方形/長方形 7"/>
        <xdr:cNvSpPr>
          <a:spLocks noChangeArrowheads="1"/>
        </xdr:cNvSpPr>
      </xdr:nvSpPr>
      <xdr:spPr bwMode="auto">
        <a:xfrm>
          <a:off x="531495" y="247152795"/>
          <a:ext cx="8101965" cy="24003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739140</xdr:colOff>
      <xdr:row>1729</xdr:row>
      <xdr:rowOff>114300</xdr:rowOff>
    </xdr:from>
    <xdr:to>
      <xdr:col>16</xdr:col>
      <xdr:colOff>76200</xdr:colOff>
      <xdr:row>1731</xdr:row>
      <xdr:rowOff>53340</xdr:rowOff>
    </xdr:to>
    <xdr:sp macro="" textlink="">
      <xdr:nvSpPr>
        <xdr:cNvPr id="2" name="正方形/長方形 8"/>
        <xdr:cNvSpPr>
          <a:spLocks noChangeArrowheads="1"/>
        </xdr:cNvSpPr>
      </xdr:nvSpPr>
      <xdr:spPr bwMode="auto">
        <a:xfrm>
          <a:off x="529590" y="247145175"/>
          <a:ext cx="8081010" cy="22479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754081</xdr:colOff>
      <xdr:row>1730</xdr:row>
      <xdr:rowOff>99657</xdr:rowOff>
    </xdr:from>
    <xdr:to>
      <xdr:col>16</xdr:col>
      <xdr:colOff>91141</xdr:colOff>
      <xdr:row>1732</xdr:row>
      <xdr:rowOff>46317</xdr:rowOff>
    </xdr:to>
    <xdr:sp macro="" textlink="">
      <xdr:nvSpPr>
        <xdr:cNvPr id="2" name="正方形/長方形 1"/>
        <xdr:cNvSpPr/>
      </xdr:nvSpPr>
      <xdr:spPr>
        <a:xfrm>
          <a:off x="754081" y="375257657"/>
          <a:ext cx="12410589" cy="484542"/>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733424</xdr:colOff>
      <xdr:row>1729</xdr:row>
      <xdr:rowOff>106680</xdr:rowOff>
    </xdr:from>
    <xdr:to>
      <xdr:col>16</xdr:col>
      <xdr:colOff>99060</xdr:colOff>
      <xdr:row>1731</xdr:row>
      <xdr:rowOff>60960</xdr:rowOff>
    </xdr:to>
    <xdr:sp macro="" textlink="">
      <xdr:nvSpPr>
        <xdr:cNvPr id="2" name="正方形/長方形 1"/>
        <xdr:cNvSpPr/>
      </xdr:nvSpPr>
      <xdr:spPr>
        <a:xfrm>
          <a:off x="533399" y="247137555"/>
          <a:ext cx="8100061" cy="24003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73959</xdr:colOff>
      <xdr:row>1730</xdr:row>
      <xdr:rowOff>62006</xdr:rowOff>
    </xdr:from>
    <xdr:to>
      <xdr:col>16</xdr:col>
      <xdr:colOff>195879</xdr:colOff>
      <xdr:row>1732</xdr:row>
      <xdr:rowOff>23906</xdr:rowOff>
    </xdr:to>
    <xdr:sp macro="" textlink="">
      <xdr:nvSpPr>
        <xdr:cNvPr id="2" name="正方形/長方形 19"/>
        <xdr:cNvSpPr>
          <a:spLocks noChangeArrowheads="1"/>
        </xdr:cNvSpPr>
      </xdr:nvSpPr>
      <xdr:spPr bwMode="auto">
        <a:xfrm>
          <a:off x="835959" y="375227477"/>
          <a:ext cx="12433449" cy="499782"/>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U1742"/>
  <sheetViews>
    <sheetView tabSelected="1" view="pageBreakPreview" topLeftCell="A3" zoomScale="115" zoomScaleNormal="100" zoomScaleSheetLayoutView="115" workbookViewId="0">
      <pane xSplit="4" ySplit="5" topLeftCell="E8" activePane="bottomRight" state="frozen"/>
      <selection activeCell="M9" sqref="M9"/>
      <selection pane="topRight" activeCell="M9" sqref="M9"/>
      <selection pane="bottomLeft" activeCell="M9" sqref="M9"/>
      <selection pane="bottomRight" activeCell="G1729" sqref="G1729"/>
    </sheetView>
  </sheetViews>
  <sheetFormatPr defaultColWidth="9.33203125" defaultRowHeight="13" x14ac:dyDescent="0.2"/>
  <cols>
    <col min="1" max="1" width="13.33203125" style="9" customWidth="1"/>
    <col min="2" max="2" width="13" style="8" bestFit="1" customWidth="1"/>
    <col min="3" max="3" width="22.109375" style="8" bestFit="1" customWidth="1"/>
    <col min="4" max="4" width="12.44140625" style="8" hidden="1" customWidth="1"/>
    <col min="5" max="5" width="12.44140625" style="7" customWidth="1"/>
    <col min="6" max="6" width="20" style="6" customWidth="1"/>
    <col min="7" max="7" width="23.6640625" style="5" customWidth="1"/>
    <col min="8" max="8" width="16.6640625" style="5" customWidth="1"/>
    <col min="9" max="9" width="5.77734375" style="4" customWidth="1"/>
    <col min="10" max="10" width="12.44140625" style="5" customWidth="1"/>
    <col min="11" max="11" width="20" style="5" customWidth="1"/>
    <col min="12" max="12" width="23.6640625" style="5" customWidth="1"/>
    <col min="13" max="13" width="16.6640625" style="5" customWidth="1"/>
    <col min="14" max="14" width="5.77734375" style="1" customWidth="1"/>
    <col min="15" max="16" width="11.6640625" style="4" customWidth="1"/>
    <col min="17" max="18" width="9" style="2" customWidth="1"/>
    <col min="19" max="19" width="9" style="3" customWidth="1"/>
    <col min="20" max="21" width="9" style="2" customWidth="1"/>
    <col min="22" max="16384" width="9.33203125" style="1"/>
  </cols>
  <sheetData>
    <row r="3" spans="1:20" ht="27" customHeight="1" x14ac:dyDescent="0.2">
      <c r="A3" s="115" t="s">
        <v>3494</v>
      </c>
      <c r="B3" s="116"/>
      <c r="C3" s="116"/>
      <c r="D3" s="115"/>
      <c r="J3" s="114"/>
      <c r="K3" s="114"/>
      <c r="L3" s="114"/>
      <c r="M3" s="113"/>
    </row>
    <row r="4" spans="1:20" ht="27" customHeight="1" thickBot="1" x14ac:dyDescent="0.25">
      <c r="A4" s="112" t="s">
        <v>3493</v>
      </c>
      <c r="B4" s="111"/>
      <c r="C4" s="111"/>
      <c r="D4" s="111"/>
      <c r="H4" s="109" t="s">
        <v>3492</v>
      </c>
      <c r="I4" s="1"/>
      <c r="J4" s="49"/>
      <c r="K4" s="110"/>
      <c r="L4" s="110"/>
      <c r="M4" s="109" t="s">
        <v>3491</v>
      </c>
    </row>
    <row r="5" spans="1:20" ht="27" customHeight="1" x14ac:dyDescent="0.2">
      <c r="A5" s="296" t="s">
        <v>3490</v>
      </c>
      <c r="B5" s="294" t="s">
        <v>3489</v>
      </c>
      <c r="C5" s="294" t="s">
        <v>3488</v>
      </c>
      <c r="D5" s="298" t="s">
        <v>3487</v>
      </c>
      <c r="E5" s="305" t="s">
        <v>3486</v>
      </c>
      <c r="F5" s="306"/>
      <c r="G5" s="307"/>
      <c r="H5" s="308"/>
      <c r="I5" s="108"/>
      <c r="J5" s="302" t="s">
        <v>3485</v>
      </c>
      <c r="K5" s="303"/>
      <c r="L5" s="303"/>
      <c r="M5" s="304"/>
      <c r="N5" s="91"/>
      <c r="O5" s="288" t="s">
        <v>3484</v>
      </c>
      <c r="P5" s="290" t="s">
        <v>3483</v>
      </c>
    </row>
    <row r="6" spans="1:20" ht="29.25" customHeight="1" x14ac:dyDescent="0.2">
      <c r="A6" s="297"/>
      <c r="B6" s="295"/>
      <c r="C6" s="295"/>
      <c r="D6" s="299"/>
      <c r="E6" s="107" t="s">
        <v>3480</v>
      </c>
      <c r="F6" s="106" t="s">
        <v>3479</v>
      </c>
      <c r="G6" s="103" t="s">
        <v>3482</v>
      </c>
      <c r="H6" s="102" t="s">
        <v>3481</v>
      </c>
      <c r="I6" s="95"/>
      <c r="J6" s="105" t="s">
        <v>3480</v>
      </c>
      <c r="K6" s="104" t="s">
        <v>3479</v>
      </c>
      <c r="L6" s="103" t="s">
        <v>3478</v>
      </c>
      <c r="M6" s="102" t="s">
        <v>3477</v>
      </c>
      <c r="N6" s="91"/>
      <c r="O6" s="289"/>
      <c r="P6" s="291"/>
    </row>
    <row r="7" spans="1:20" ht="13.5" customHeight="1" thickBot="1" x14ac:dyDescent="0.25">
      <c r="A7" s="101"/>
      <c r="B7" s="100"/>
      <c r="C7" s="100"/>
      <c r="D7" s="100"/>
      <c r="E7" s="99"/>
      <c r="F7" s="98" t="s">
        <v>3476</v>
      </c>
      <c r="G7" s="97" t="s">
        <v>3475</v>
      </c>
      <c r="H7" s="96"/>
      <c r="I7" s="95"/>
      <c r="J7" s="94"/>
      <c r="K7" s="93" t="s">
        <v>3474</v>
      </c>
      <c r="L7" s="93" t="s">
        <v>3473</v>
      </c>
      <c r="M7" s="92"/>
      <c r="N7" s="91"/>
      <c r="O7" s="90"/>
      <c r="P7" s="89"/>
    </row>
    <row r="8" spans="1:20" ht="17.25" customHeight="1" x14ac:dyDescent="0.2">
      <c r="A8" s="88" t="s">
        <v>3472</v>
      </c>
      <c r="B8" s="86" t="s">
        <v>3123</v>
      </c>
      <c r="C8" s="87" t="s">
        <v>3471</v>
      </c>
      <c r="D8" s="86"/>
      <c r="E8" s="85">
        <v>55.5</v>
      </c>
      <c r="F8" s="84">
        <v>350.2</v>
      </c>
      <c r="G8" s="83">
        <v>336</v>
      </c>
      <c r="H8" s="82">
        <v>2.4</v>
      </c>
      <c r="I8" s="36"/>
      <c r="J8" s="81">
        <v>46.2</v>
      </c>
      <c r="K8" s="80">
        <v>300.10000000000002</v>
      </c>
      <c r="L8" s="80">
        <v>277.3</v>
      </c>
      <c r="M8" s="79">
        <v>13074</v>
      </c>
      <c r="N8" s="54"/>
      <c r="O8" s="78">
        <f>F8/K8</f>
        <v>1.1669443518827056</v>
      </c>
      <c r="P8" s="77">
        <f>G8/L8</f>
        <v>1.2116840966462314</v>
      </c>
      <c r="S8" s="51"/>
      <c r="T8" s="50"/>
    </row>
    <row r="9" spans="1:20" ht="17.25" customHeight="1" x14ac:dyDescent="0.2">
      <c r="A9" s="64" t="s">
        <v>3470</v>
      </c>
      <c r="B9" s="68" t="s">
        <v>3123</v>
      </c>
      <c r="C9" s="69" t="s">
        <v>3469</v>
      </c>
      <c r="D9" s="68"/>
      <c r="E9" s="73">
        <v>54.1</v>
      </c>
      <c r="F9" s="72">
        <v>374.1</v>
      </c>
      <c r="G9" s="71">
        <v>361.9</v>
      </c>
      <c r="H9" s="70">
        <v>0.9</v>
      </c>
      <c r="I9" s="36"/>
      <c r="J9" s="67">
        <v>46.2</v>
      </c>
      <c r="K9" s="66">
        <v>300.10000000000002</v>
      </c>
      <c r="L9" s="66">
        <v>277.3</v>
      </c>
      <c r="M9" s="65">
        <v>13074</v>
      </c>
      <c r="N9" s="54"/>
      <c r="O9" s="53">
        <f>F9/K9</f>
        <v>1.246584471842719</v>
      </c>
      <c r="P9" s="52">
        <f>G9/L9</f>
        <v>1.3050847457627117</v>
      </c>
      <c r="S9" s="51"/>
      <c r="T9" s="50"/>
    </row>
    <row r="10" spans="1:20" ht="17.25" customHeight="1" x14ac:dyDescent="0.2">
      <c r="A10" s="64" t="s">
        <v>3468</v>
      </c>
      <c r="B10" s="68" t="s">
        <v>3123</v>
      </c>
      <c r="C10" s="69" t="s">
        <v>3467</v>
      </c>
      <c r="D10" s="68"/>
      <c r="E10" s="73" t="s">
        <v>13</v>
      </c>
      <c r="F10" s="72" t="s">
        <v>13</v>
      </c>
      <c r="G10" s="71" t="s">
        <v>13</v>
      </c>
      <c r="H10" s="70">
        <v>0</v>
      </c>
      <c r="I10" s="36"/>
      <c r="J10" s="67">
        <v>46.2</v>
      </c>
      <c r="K10" s="66">
        <v>300.10000000000002</v>
      </c>
      <c r="L10" s="66">
        <v>277.3</v>
      </c>
      <c r="M10" s="65">
        <v>13074</v>
      </c>
      <c r="N10" s="54"/>
      <c r="O10" s="53" t="s">
        <v>11</v>
      </c>
      <c r="P10" s="52" t="s">
        <v>11</v>
      </c>
      <c r="S10" s="51"/>
      <c r="T10" s="50"/>
    </row>
    <row r="11" spans="1:20" ht="17.25" customHeight="1" x14ac:dyDescent="0.2">
      <c r="A11" s="64" t="s">
        <v>3466</v>
      </c>
      <c r="B11" s="68" t="s">
        <v>3123</v>
      </c>
      <c r="C11" s="69" t="s">
        <v>3465</v>
      </c>
      <c r="D11" s="68"/>
      <c r="E11" s="73" t="s">
        <v>13</v>
      </c>
      <c r="F11" s="72" t="s">
        <v>13</v>
      </c>
      <c r="G11" s="71" t="s">
        <v>13</v>
      </c>
      <c r="H11" s="70">
        <v>0</v>
      </c>
      <c r="I11" s="36"/>
      <c r="J11" s="67">
        <v>46.2</v>
      </c>
      <c r="K11" s="66">
        <v>300.10000000000002</v>
      </c>
      <c r="L11" s="66">
        <v>277.3</v>
      </c>
      <c r="M11" s="65">
        <v>13074</v>
      </c>
      <c r="N11" s="54"/>
      <c r="O11" s="53" t="s">
        <v>11</v>
      </c>
      <c r="P11" s="52" t="s">
        <v>11</v>
      </c>
      <c r="S11" s="51"/>
      <c r="T11" s="50"/>
    </row>
    <row r="12" spans="1:20" ht="17.25" customHeight="1" x14ac:dyDescent="0.2">
      <c r="A12" s="64" t="s">
        <v>3464</v>
      </c>
      <c r="B12" s="68" t="s">
        <v>3123</v>
      </c>
      <c r="C12" s="69" t="s">
        <v>3463</v>
      </c>
      <c r="D12" s="68"/>
      <c r="E12" s="73" t="s">
        <v>13</v>
      </c>
      <c r="F12" s="72" t="s">
        <v>13</v>
      </c>
      <c r="G12" s="71" t="s">
        <v>13</v>
      </c>
      <c r="H12" s="70">
        <v>0</v>
      </c>
      <c r="I12" s="36"/>
      <c r="J12" s="67">
        <v>46.2</v>
      </c>
      <c r="K12" s="66">
        <v>300.10000000000002</v>
      </c>
      <c r="L12" s="66">
        <v>277.3</v>
      </c>
      <c r="M12" s="65">
        <v>13074</v>
      </c>
      <c r="N12" s="54"/>
      <c r="O12" s="53" t="s">
        <v>11</v>
      </c>
      <c r="P12" s="52" t="s">
        <v>11</v>
      </c>
      <c r="S12" s="51"/>
      <c r="T12" s="50"/>
    </row>
    <row r="13" spans="1:20" ht="17.25" customHeight="1" x14ac:dyDescent="0.2">
      <c r="A13" s="64" t="s">
        <v>3462</v>
      </c>
      <c r="B13" s="68" t="s">
        <v>3123</v>
      </c>
      <c r="C13" s="69" t="s">
        <v>3461</v>
      </c>
      <c r="D13" s="68"/>
      <c r="E13" s="73">
        <v>48.8</v>
      </c>
      <c r="F13" s="72">
        <v>324.5</v>
      </c>
      <c r="G13" s="71">
        <v>305.8</v>
      </c>
      <c r="H13" s="70">
        <v>2</v>
      </c>
      <c r="I13" s="36"/>
      <c r="J13" s="67">
        <v>46.2</v>
      </c>
      <c r="K13" s="66">
        <v>300.10000000000002</v>
      </c>
      <c r="L13" s="66">
        <v>277.3</v>
      </c>
      <c r="M13" s="65">
        <v>13074</v>
      </c>
      <c r="N13" s="54"/>
      <c r="O13" s="53">
        <f>F13/K13</f>
        <v>1.0813062312562478</v>
      </c>
      <c r="P13" s="52">
        <f>G13/L13</f>
        <v>1.1027767760548142</v>
      </c>
      <c r="S13" s="51"/>
      <c r="T13" s="50"/>
    </row>
    <row r="14" spans="1:20" ht="17.25" customHeight="1" x14ac:dyDescent="0.2">
      <c r="A14" s="64" t="s">
        <v>3460</v>
      </c>
      <c r="B14" s="68" t="s">
        <v>3123</v>
      </c>
      <c r="C14" s="69" t="s">
        <v>3459</v>
      </c>
      <c r="D14" s="68"/>
      <c r="E14" s="73" t="s">
        <v>13</v>
      </c>
      <c r="F14" s="72" t="s">
        <v>13</v>
      </c>
      <c r="G14" s="71" t="s">
        <v>13</v>
      </c>
      <c r="H14" s="70">
        <v>0</v>
      </c>
      <c r="I14" s="36"/>
      <c r="J14" s="67">
        <v>46.2</v>
      </c>
      <c r="K14" s="66">
        <v>300.10000000000002</v>
      </c>
      <c r="L14" s="66">
        <v>277.3</v>
      </c>
      <c r="M14" s="65">
        <v>13074</v>
      </c>
      <c r="N14" s="54"/>
      <c r="O14" s="53" t="s">
        <v>11</v>
      </c>
      <c r="P14" s="52" t="s">
        <v>11</v>
      </c>
      <c r="S14" s="51"/>
      <c r="T14" s="50"/>
    </row>
    <row r="15" spans="1:20" ht="17.25" customHeight="1" x14ac:dyDescent="0.2">
      <c r="A15" s="64" t="s">
        <v>3458</v>
      </c>
      <c r="B15" s="68" t="s">
        <v>3123</v>
      </c>
      <c r="C15" s="69" t="s">
        <v>3457</v>
      </c>
      <c r="D15" s="68"/>
      <c r="E15" s="73" t="s">
        <v>13</v>
      </c>
      <c r="F15" s="72" t="s">
        <v>13</v>
      </c>
      <c r="G15" s="71" t="s">
        <v>13</v>
      </c>
      <c r="H15" s="70">
        <v>0</v>
      </c>
      <c r="I15" s="36"/>
      <c r="J15" s="67">
        <v>46.2</v>
      </c>
      <c r="K15" s="66">
        <v>300.10000000000002</v>
      </c>
      <c r="L15" s="66">
        <v>277.3</v>
      </c>
      <c r="M15" s="65">
        <v>13074</v>
      </c>
      <c r="N15" s="54"/>
      <c r="O15" s="53" t="s">
        <v>11</v>
      </c>
      <c r="P15" s="52" t="s">
        <v>11</v>
      </c>
      <c r="S15" s="51"/>
      <c r="T15" s="50"/>
    </row>
    <row r="16" spans="1:20" ht="17.25" customHeight="1" x14ac:dyDescent="0.2">
      <c r="A16" s="64" t="s">
        <v>3456</v>
      </c>
      <c r="B16" s="68" t="s">
        <v>3123</v>
      </c>
      <c r="C16" s="69" t="s">
        <v>3455</v>
      </c>
      <c r="D16" s="68"/>
      <c r="E16" s="73" t="s">
        <v>13</v>
      </c>
      <c r="F16" s="72" t="s">
        <v>13</v>
      </c>
      <c r="G16" s="71" t="s">
        <v>13</v>
      </c>
      <c r="H16" s="70">
        <v>0</v>
      </c>
      <c r="I16" s="36"/>
      <c r="J16" s="67">
        <v>46.2</v>
      </c>
      <c r="K16" s="66">
        <v>300.10000000000002</v>
      </c>
      <c r="L16" s="66">
        <v>277.3</v>
      </c>
      <c r="M16" s="65">
        <v>13074</v>
      </c>
      <c r="N16" s="54"/>
      <c r="O16" s="53" t="s">
        <v>11</v>
      </c>
      <c r="P16" s="52" t="s">
        <v>11</v>
      </c>
      <c r="S16" s="51"/>
      <c r="T16" s="50"/>
    </row>
    <row r="17" spans="1:20" ht="17.25" customHeight="1" x14ac:dyDescent="0.2">
      <c r="A17" s="64" t="s">
        <v>3454</v>
      </c>
      <c r="B17" s="68" t="s">
        <v>3123</v>
      </c>
      <c r="C17" s="69" t="s">
        <v>3453</v>
      </c>
      <c r="D17" s="68"/>
      <c r="E17" s="73" t="s">
        <v>13</v>
      </c>
      <c r="F17" s="72" t="s">
        <v>13</v>
      </c>
      <c r="G17" s="71" t="s">
        <v>13</v>
      </c>
      <c r="H17" s="70">
        <v>0</v>
      </c>
      <c r="I17" s="36"/>
      <c r="J17" s="67">
        <v>46.2</v>
      </c>
      <c r="K17" s="66">
        <v>300.10000000000002</v>
      </c>
      <c r="L17" s="66">
        <v>277.3</v>
      </c>
      <c r="M17" s="65">
        <v>13074</v>
      </c>
      <c r="N17" s="54"/>
      <c r="O17" s="53" t="s">
        <v>11</v>
      </c>
      <c r="P17" s="52" t="s">
        <v>11</v>
      </c>
      <c r="S17" s="51"/>
      <c r="T17" s="50"/>
    </row>
    <row r="18" spans="1:20" ht="17.25" customHeight="1" x14ac:dyDescent="0.2">
      <c r="A18" s="64" t="s">
        <v>3452</v>
      </c>
      <c r="B18" s="68" t="s">
        <v>3123</v>
      </c>
      <c r="C18" s="69" t="s">
        <v>3451</v>
      </c>
      <c r="D18" s="68"/>
      <c r="E18" s="73" t="s">
        <v>13</v>
      </c>
      <c r="F18" s="72" t="s">
        <v>13</v>
      </c>
      <c r="G18" s="71" t="s">
        <v>13</v>
      </c>
      <c r="H18" s="70">
        <v>0</v>
      </c>
      <c r="I18" s="36"/>
      <c r="J18" s="67">
        <v>46.2</v>
      </c>
      <c r="K18" s="66">
        <v>300.10000000000002</v>
      </c>
      <c r="L18" s="66">
        <v>277.3</v>
      </c>
      <c r="M18" s="65">
        <v>13074</v>
      </c>
      <c r="N18" s="54"/>
      <c r="O18" s="53" t="s">
        <v>11</v>
      </c>
      <c r="P18" s="52" t="s">
        <v>11</v>
      </c>
      <c r="S18" s="51"/>
      <c r="T18" s="50"/>
    </row>
    <row r="19" spans="1:20" ht="17.25" customHeight="1" x14ac:dyDescent="0.2">
      <c r="A19" s="64" t="s">
        <v>3450</v>
      </c>
      <c r="B19" s="68" t="s">
        <v>3123</v>
      </c>
      <c r="C19" s="69" t="s">
        <v>3449</v>
      </c>
      <c r="D19" s="68"/>
      <c r="E19" s="73" t="s">
        <v>13</v>
      </c>
      <c r="F19" s="72" t="s">
        <v>13</v>
      </c>
      <c r="G19" s="71" t="s">
        <v>13</v>
      </c>
      <c r="H19" s="70">
        <v>0</v>
      </c>
      <c r="I19" s="36"/>
      <c r="J19" s="67">
        <v>46.2</v>
      </c>
      <c r="K19" s="66">
        <v>300.10000000000002</v>
      </c>
      <c r="L19" s="66">
        <v>277.3</v>
      </c>
      <c r="M19" s="65">
        <v>13074</v>
      </c>
      <c r="N19" s="54"/>
      <c r="O19" s="53" t="s">
        <v>11</v>
      </c>
      <c r="P19" s="52" t="s">
        <v>11</v>
      </c>
      <c r="S19" s="51"/>
      <c r="T19" s="50"/>
    </row>
    <row r="20" spans="1:20" ht="17.25" customHeight="1" x14ac:dyDescent="0.2">
      <c r="A20" s="64" t="s">
        <v>3448</v>
      </c>
      <c r="B20" s="68" t="s">
        <v>3123</v>
      </c>
      <c r="C20" s="69" t="s">
        <v>3447</v>
      </c>
      <c r="D20" s="68"/>
      <c r="E20" s="73" t="s">
        <v>13</v>
      </c>
      <c r="F20" s="72" t="s">
        <v>13</v>
      </c>
      <c r="G20" s="71" t="s">
        <v>13</v>
      </c>
      <c r="H20" s="70">
        <v>0</v>
      </c>
      <c r="I20" s="36"/>
      <c r="J20" s="67">
        <v>46.2</v>
      </c>
      <c r="K20" s="66">
        <v>300.10000000000002</v>
      </c>
      <c r="L20" s="66">
        <v>277.3</v>
      </c>
      <c r="M20" s="65">
        <v>13074</v>
      </c>
      <c r="N20" s="54"/>
      <c r="O20" s="53" t="s">
        <v>11</v>
      </c>
      <c r="P20" s="52" t="s">
        <v>11</v>
      </c>
      <c r="S20" s="51"/>
      <c r="T20" s="50"/>
    </row>
    <row r="21" spans="1:20" ht="17.25" customHeight="1" x14ac:dyDescent="0.2">
      <c r="A21" s="64" t="s">
        <v>3446</v>
      </c>
      <c r="B21" s="68" t="s">
        <v>3123</v>
      </c>
      <c r="C21" s="69" t="s">
        <v>3445</v>
      </c>
      <c r="D21" s="68"/>
      <c r="E21" s="73" t="s">
        <v>13</v>
      </c>
      <c r="F21" s="72" t="s">
        <v>13</v>
      </c>
      <c r="G21" s="71" t="s">
        <v>13</v>
      </c>
      <c r="H21" s="70">
        <v>0</v>
      </c>
      <c r="I21" s="36"/>
      <c r="J21" s="67">
        <v>46.2</v>
      </c>
      <c r="K21" s="66">
        <v>300.10000000000002</v>
      </c>
      <c r="L21" s="66">
        <v>277.3</v>
      </c>
      <c r="M21" s="65">
        <v>13074</v>
      </c>
      <c r="N21" s="54"/>
      <c r="O21" s="53" t="s">
        <v>11</v>
      </c>
      <c r="P21" s="52" t="s">
        <v>11</v>
      </c>
      <c r="S21" s="51"/>
      <c r="T21" s="50"/>
    </row>
    <row r="22" spans="1:20" ht="17.25" customHeight="1" x14ac:dyDescent="0.2">
      <c r="A22" s="64" t="s">
        <v>3444</v>
      </c>
      <c r="B22" s="68" t="s">
        <v>3123</v>
      </c>
      <c r="C22" s="69" t="s">
        <v>3443</v>
      </c>
      <c r="D22" s="68"/>
      <c r="E22" s="73" t="s">
        <v>13</v>
      </c>
      <c r="F22" s="72" t="s">
        <v>13</v>
      </c>
      <c r="G22" s="71" t="s">
        <v>13</v>
      </c>
      <c r="H22" s="70">
        <v>0</v>
      </c>
      <c r="I22" s="36"/>
      <c r="J22" s="67">
        <v>46.2</v>
      </c>
      <c r="K22" s="66">
        <v>300.10000000000002</v>
      </c>
      <c r="L22" s="66">
        <v>277.3</v>
      </c>
      <c r="M22" s="65">
        <v>13074</v>
      </c>
      <c r="N22" s="54"/>
      <c r="O22" s="53" t="s">
        <v>11</v>
      </c>
      <c r="P22" s="52" t="s">
        <v>11</v>
      </c>
      <c r="S22" s="51"/>
      <c r="T22" s="50"/>
    </row>
    <row r="23" spans="1:20" ht="17.25" customHeight="1" x14ac:dyDescent="0.2">
      <c r="A23" s="64" t="s">
        <v>3442</v>
      </c>
      <c r="B23" s="68" t="s">
        <v>3123</v>
      </c>
      <c r="C23" s="69" t="s">
        <v>3441</v>
      </c>
      <c r="D23" s="68"/>
      <c r="E23" s="73" t="s">
        <v>13</v>
      </c>
      <c r="F23" s="72" t="s">
        <v>13</v>
      </c>
      <c r="G23" s="71" t="s">
        <v>13</v>
      </c>
      <c r="H23" s="70">
        <v>0</v>
      </c>
      <c r="I23" s="36"/>
      <c r="J23" s="67">
        <v>46.2</v>
      </c>
      <c r="K23" s="66">
        <v>300.10000000000002</v>
      </c>
      <c r="L23" s="66">
        <v>277.3</v>
      </c>
      <c r="M23" s="65">
        <v>13074</v>
      </c>
      <c r="N23" s="54"/>
      <c r="O23" s="53" t="s">
        <v>11</v>
      </c>
      <c r="P23" s="52" t="s">
        <v>11</v>
      </c>
      <c r="S23" s="51"/>
      <c r="T23" s="50"/>
    </row>
    <row r="24" spans="1:20" ht="17.25" customHeight="1" x14ac:dyDescent="0.2">
      <c r="A24" s="64" t="s">
        <v>3440</v>
      </c>
      <c r="B24" s="68" t="s">
        <v>3123</v>
      </c>
      <c r="C24" s="69" t="s">
        <v>3439</v>
      </c>
      <c r="D24" s="68"/>
      <c r="E24" s="73" t="s">
        <v>13</v>
      </c>
      <c r="F24" s="72" t="s">
        <v>13</v>
      </c>
      <c r="G24" s="71" t="s">
        <v>13</v>
      </c>
      <c r="H24" s="70">
        <v>0</v>
      </c>
      <c r="I24" s="36"/>
      <c r="J24" s="67">
        <v>46.2</v>
      </c>
      <c r="K24" s="66">
        <v>300.10000000000002</v>
      </c>
      <c r="L24" s="66">
        <v>277.3</v>
      </c>
      <c r="M24" s="65">
        <v>13074</v>
      </c>
      <c r="N24" s="54"/>
      <c r="O24" s="53" t="s">
        <v>11</v>
      </c>
      <c r="P24" s="52" t="s">
        <v>11</v>
      </c>
      <c r="S24" s="51"/>
      <c r="T24" s="50"/>
    </row>
    <row r="25" spans="1:20" ht="17.25" customHeight="1" x14ac:dyDescent="0.2">
      <c r="A25" s="64" t="s">
        <v>3438</v>
      </c>
      <c r="B25" s="68" t="s">
        <v>3123</v>
      </c>
      <c r="C25" s="69" t="s">
        <v>3437</v>
      </c>
      <c r="D25" s="68"/>
      <c r="E25" s="73" t="s">
        <v>13</v>
      </c>
      <c r="F25" s="72" t="s">
        <v>13</v>
      </c>
      <c r="G25" s="71" t="s">
        <v>13</v>
      </c>
      <c r="H25" s="70">
        <v>0</v>
      </c>
      <c r="I25" s="36"/>
      <c r="J25" s="67">
        <v>46.2</v>
      </c>
      <c r="K25" s="66">
        <v>300.10000000000002</v>
      </c>
      <c r="L25" s="66">
        <v>277.3</v>
      </c>
      <c r="M25" s="65">
        <v>13074</v>
      </c>
      <c r="N25" s="54"/>
      <c r="O25" s="53" t="s">
        <v>11</v>
      </c>
      <c r="P25" s="52" t="s">
        <v>11</v>
      </c>
      <c r="S25" s="51"/>
      <c r="T25" s="50"/>
    </row>
    <row r="26" spans="1:20" ht="17.25" customHeight="1" x14ac:dyDescent="0.2">
      <c r="A26" s="64" t="s">
        <v>3436</v>
      </c>
      <c r="B26" s="68" t="s">
        <v>3123</v>
      </c>
      <c r="C26" s="69" t="s">
        <v>3435</v>
      </c>
      <c r="D26" s="68"/>
      <c r="E26" s="73" t="s">
        <v>13</v>
      </c>
      <c r="F26" s="72" t="s">
        <v>13</v>
      </c>
      <c r="G26" s="71" t="s">
        <v>13</v>
      </c>
      <c r="H26" s="70">
        <v>0</v>
      </c>
      <c r="I26" s="36"/>
      <c r="J26" s="67">
        <v>46.2</v>
      </c>
      <c r="K26" s="66">
        <v>300.10000000000002</v>
      </c>
      <c r="L26" s="66">
        <v>277.3</v>
      </c>
      <c r="M26" s="65">
        <v>13074</v>
      </c>
      <c r="N26" s="54"/>
      <c r="O26" s="53" t="s">
        <v>11</v>
      </c>
      <c r="P26" s="52" t="s">
        <v>11</v>
      </c>
      <c r="S26" s="51"/>
      <c r="T26" s="50"/>
    </row>
    <row r="27" spans="1:20" ht="17.25" customHeight="1" x14ac:dyDescent="0.2">
      <c r="A27" s="64" t="s">
        <v>3434</v>
      </c>
      <c r="B27" s="68" t="s">
        <v>3123</v>
      </c>
      <c r="C27" s="69" t="s">
        <v>3433</v>
      </c>
      <c r="D27" s="68"/>
      <c r="E27" s="73" t="s">
        <v>13</v>
      </c>
      <c r="F27" s="72" t="s">
        <v>13</v>
      </c>
      <c r="G27" s="71" t="s">
        <v>13</v>
      </c>
      <c r="H27" s="70">
        <v>0</v>
      </c>
      <c r="I27" s="36"/>
      <c r="J27" s="67">
        <v>46.2</v>
      </c>
      <c r="K27" s="66">
        <v>300.10000000000002</v>
      </c>
      <c r="L27" s="66">
        <v>277.3</v>
      </c>
      <c r="M27" s="65">
        <v>13074</v>
      </c>
      <c r="N27" s="54"/>
      <c r="O27" s="53" t="s">
        <v>11</v>
      </c>
      <c r="P27" s="52" t="s">
        <v>11</v>
      </c>
      <c r="S27" s="51"/>
      <c r="T27" s="50"/>
    </row>
    <row r="28" spans="1:20" ht="17.25" customHeight="1" x14ac:dyDescent="0.2">
      <c r="A28" s="64" t="s">
        <v>3432</v>
      </c>
      <c r="B28" s="68" t="s">
        <v>3123</v>
      </c>
      <c r="C28" s="69" t="s">
        <v>3431</v>
      </c>
      <c r="D28" s="68"/>
      <c r="E28" s="73" t="s">
        <v>13</v>
      </c>
      <c r="F28" s="72" t="s">
        <v>13</v>
      </c>
      <c r="G28" s="71" t="s">
        <v>13</v>
      </c>
      <c r="H28" s="70">
        <v>0</v>
      </c>
      <c r="I28" s="36"/>
      <c r="J28" s="67">
        <v>46.2</v>
      </c>
      <c r="K28" s="66">
        <v>300.10000000000002</v>
      </c>
      <c r="L28" s="66">
        <v>277.3</v>
      </c>
      <c r="M28" s="65">
        <v>13074</v>
      </c>
      <c r="N28" s="54"/>
      <c r="O28" s="53" t="s">
        <v>11</v>
      </c>
      <c r="P28" s="52" t="s">
        <v>11</v>
      </c>
      <c r="S28" s="51"/>
      <c r="T28" s="50"/>
    </row>
    <row r="29" spans="1:20" ht="17.25" customHeight="1" x14ac:dyDescent="0.2">
      <c r="A29" s="64" t="s">
        <v>3430</v>
      </c>
      <c r="B29" s="68" t="s">
        <v>3123</v>
      </c>
      <c r="C29" s="69" t="s">
        <v>3429</v>
      </c>
      <c r="D29" s="68"/>
      <c r="E29" s="73" t="s">
        <v>13</v>
      </c>
      <c r="F29" s="72" t="s">
        <v>13</v>
      </c>
      <c r="G29" s="71" t="s">
        <v>13</v>
      </c>
      <c r="H29" s="70">
        <v>0</v>
      </c>
      <c r="I29" s="36"/>
      <c r="J29" s="67">
        <v>46.2</v>
      </c>
      <c r="K29" s="66">
        <v>300.10000000000002</v>
      </c>
      <c r="L29" s="66">
        <v>277.3</v>
      </c>
      <c r="M29" s="65">
        <v>13074</v>
      </c>
      <c r="N29" s="54"/>
      <c r="O29" s="53" t="s">
        <v>11</v>
      </c>
      <c r="P29" s="52" t="s">
        <v>11</v>
      </c>
      <c r="S29" s="51"/>
      <c r="T29" s="50"/>
    </row>
    <row r="30" spans="1:20" ht="17.25" customHeight="1" x14ac:dyDescent="0.2">
      <c r="A30" s="64" t="s">
        <v>3428</v>
      </c>
      <c r="B30" s="68" t="s">
        <v>3123</v>
      </c>
      <c r="C30" s="69" t="s">
        <v>3427</v>
      </c>
      <c r="D30" s="68"/>
      <c r="E30" s="73" t="s">
        <v>13</v>
      </c>
      <c r="F30" s="72" t="s">
        <v>13</v>
      </c>
      <c r="G30" s="71" t="s">
        <v>13</v>
      </c>
      <c r="H30" s="70">
        <v>0</v>
      </c>
      <c r="I30" s="36"/>
      <c r="J30" s="67">
        <v>46.2</v>
      </c>
      <c r="K30" s="66">
        <v>300.10000000000002</v>
      </c>
      <c r="L30" s="66">
        <v>277.3</v>
      </c>
      <c r="M30" s="65">
        <v>13074</v>
      </c>
      <c r="N30" s="54"/>
      <c r="O30" s="53" t="s">
        <v>11</v>
      </c>
      <c r="P30" s="52" t="s">
        <v>11</v>
      </c>
      <c r="S30" s="51"/>
      <c r="T30" s="50"/>
    </row>
    <row r="31" spans="1:20" ht="17.25" customHeight="1" x14ac:dyDescent="0.2">
      <c r="A31" s="64" t="s">
        <v>3426</v>
      </c>
      <c r="B31" s="68" t="s">
        <v>3123</v>
      </c>
      <c r="C31" s="69" t="s">
        <v>3425</v>
      </c>
      <c r="D31" s="68"/>
      <c r="E31" s="73" t="s">
        <v>13</v>
      </c>
      <c r="F31" s="72" t="s">
        <v>13</v>
      </c>
      <c r="G31" s="71" t="s">
        <v>13</v>
      </c>
      <c r="H31" s="70">
        <v>0</v>
      </c>
      <c r="I31" s="36"/>
      <c r="J31" s="67">
        <v>46.2</v>
      </c>
      <c r="K31" s="66">
        <v>300.10000000000002</v>
      </c>
      <c r="L31" s="66">
        <v>277.3</v>
      </c>
      <c r="M31" s="65">
        <v>13074</v>
      </c>
      <c r="N31" s="54"/>
      <c r="O31" s="53" t="s">
        <v>11</v>
      </c>
      <c r="P31" s="52" t="s">
        <v>11</v>
      </c>
      <c r="S31" s="51"/>
      <c r="T31" s="50"/>
    </row>
    <row r="32" spans="1:20" ht="17.25" customHeight="1" x14ac:dyDescent="0.2">
      <c r="A32" s="64" t="s">
        <v>3424</v>
      </c>
      <c r="B32" s="68" t="s">
        <v>3123</v>
      </c>
      <c r="C32" s="69" t="s">
        <v>3423</v>
      </c>
      <c r="D32" s="68"/>
      <c r="E32" s="73" t="s">
        <v>13</v>
      </c>
      <c r="F32" s="72" t="s">
        <v>13</v>
      </c>
      <c r="G32" s="71" t="s">
        <v>13</v>
      </c>
      <c r="H32" s="70">
        <v>0</v>
      </c>
      <c r="I32" s="36"/>
      <c r="J32" s="67">
        <v>46.2</v>
      </c>
      <c r="K32" s="66">
        <v>300.10000000000002</v>
      </c>
      <c r="L32" s="66">
        <v>277.3</v>
      </c>
      <c r="M32" s="65">
        <v>13074</v>
      </c>
      <c r="N32" s="54"/>
      <c r="O32" s="53" t="s">
        <v>11</v>
      </c>
      <c r="P32" s="52" t="s">
        <v>11</v>
      </c>
      <c r="S32" s="51"/>
      <c r="T32" s="50"/>
    </row>
    <row r="33" spans="1:20" ht="17.25" customHeight="1" x14ac:dyDescent="0.2">
      <c r="A33" s="64" t="s">
        <v>3422</v>
      </c>
      <c r="B33" s="68" t="s">
        <v>3123</v>
      </c>
      <c r="C33" s="69" t="s">
        <v>3421</v>
      </c>
      <c r="D33" s="68"/>
      <c r="E33" s="73" t="s">
        <v>13</v>
      </c>
      <c r="F33" s="72" t="s">
        <v>13</v>
      </c>
      <c r="G33" s="71" t="s">
        <v>13</v>
      </c>
      <c r="H33" s="70">
        <v>0</v>
      </c>
      <c r="I33" s="36"/>
      <c r="J33" s="67">
        <v>46.2</v>
      </c>
      <c r="K33" s="66">
        <v>300.10000000000002</v>
      </c>
      <c r="L33" s="66">
        <v>277.3</v>
      </c>
      <c r="M33" s="65">
        <v>13074</v>
      </c>
      <c r="N33" s="54"/>
      <c r="O33" s="53" t="s">
        <v>11</v>
      </c>
      <c r="P33" s="52" t="s">
        <v>11</v>
      </c>
      <c r="S33" s="51"/>
      <c r="T33" s="50"/>
    </row>
    <row r="34" spans="1:20" ht="17.25" customHeight="1" x14ac:dyDescent="0.2">
      <c r="A34" s="64" t="s">
        <v>3420</v>
      </c>
      <c r="B34" s="68" t="s">
        <v>3123</v>
      </c>
      <c r="C34" s="69" t="s">
        <v>3419</v>
      </c>
      <c r="D34" s="68"/>
      <c r="E34" s="73" t="s">
        <v>13</v>
      </c>
      <c r="F34" s="72" t="s">
        <v>13</v>
      </c>
      <c r="G34" s="71" t="s">
        <v>13</v>
      </c>
      <c r="H34" s="70">
        <v>0</v>
      </c>
      <c r="I34" s="36"/>
      <c r="J34" s="67">
        <v>46.2</v>
      </c>
      <c r="K34" s="66">
        <v>300.10000000000002</v>
      </c>
      <c r="L34" s="66">
        <v>277.3</v>
      </c>
      <c r="M34" s="65">
        <v>13074</v>
      </c>
      <c r="N34" s="54"/>
      <c r="O34" s="53" t="s">
        <v>11</v>
      </c>
      <c r="P34" s="52" t="s">
        <v>11</v>
      </c>
      <c r="S34" s="51"/>
      <c r="T34" s="50"/>
    </row>
    <row r="35" spans="1:20" ht="17.25" customHeight="1" x14ac:dyDescent="0.2">
      <c r="A35" s="64" t="s">
        <v>3418</v>
      </c>
      <c r="B35" s="68" t="s">
        <v>3123</v>
      </c>
      <c r="C35" s="69" t="s">
        <v>3417</v>
      </c>
      <c r="D35" s="68"/>
      <c r="E35" s="73" t="s">
        <v>13</v>
      </c>
      <c r="F35" s="72" t="s">
        <v>13</v>
      </c>
      <c r="G35" s="71" t="s">
        <v>13</v>
      </c>
      <c r="H35" s="70">
        <v>0</v>
      </c>
      <c r="I35" s="36"/>
      <c r="J35" s="67">
        <v>46.2</v>
      </c>
      <c r="K35" s="66">
        <v>300.10000000000002</v>
      </c>
      <c r="L35" s="66">
        <v>277.3</v>
      </c>
      <c r="M35" s="65">
        <v>13074</v>
      </c>
      <c r="N35" s="54"/>
      <c r="O35" s="53" t="s">
        <v>11</v>
      </c>
      <c r="P35" s="52" t="s">
        <v>11</v>
      </c>
      <c r="S35" s="51"/>
      <c r="T35" s="50"/>
    </row>
    <row r="36" spans="1:20" ht="17.25" customHeight="1" x14ac:dyDescent="0.2">
      <c r="A36" s="64" t="s">
        <v>3416</v>
      </c>
      <c r="B36" s="68" t="s">
        <v>3123</v>
      </c>
      <c r="C36" s="69" t="s">
        <v>3415</v>
      </c>
      <c r="D36" s="68"/>
      <c r="E36" s="73" t="s">
        <v>153</v>
      </c>
      <c r="F36" s="72" t="s">
        <v>153</v>
      </c>
      <c r="G36" s="71" t="s">
        <v>153</v>
      </c>
      <c r="H36" s="70" t="s">
        <v>153</v>
      </c>
      <c r="I36" s="36"/>
      <c r="J36" s="67">
        <v>46.2</v>
      </c>
      <c r="K36" s="66">
        <v>300.10000000000002</v>
      </c>
      <c r="L36" s="66">
        <v>277.3</v>
      </c>
      <c r="M36" s="65">
        <v>13074</v>
      </c>
      <c r="N36" s="54"/>
      <c r="O36" s="53" t="s">
        <v>152</v>
      </c>
      <c r="P36" s="52" t="s">
        <v>152</v>
      </c>
      <c r="S36" s="51"/>
      <c r="T36" s="50"/>
    </row>
    <row r="37" spans="1:20" ht="17.25" customHeight="1" x14ac:dyDescent="0.2">
      <c r="A37" s="64" t="s">
        <v>3414</v>
      </c>
      <c r="B37" s="68" t="s">
        <v>3123</v>
      </c>
      <c r="C37" s="69" t="s">
        <v>3413</v>
      </c>
      <c r="D37" s="68"/>
      <c r="E37" s="73" t="s">
        <v>13</v>
      </c>
      <c r="F37" s="72" t="s">
        <v>13</v>
      </c>
      <c r="G37" s="71" t="s">
        <v>13</v>
      </c>
      <c r="H37" s="70">
        <v>0</v>
      </c>
      <c r="I37" s="36"/>
      <c r="J37" s="67">
        <v>46.2</v>
      </c>
      <c r="K37" s="66">
        <v>300.10000000000002</v>
      </c>
      <c r="L37" s="66">
        <v>277.3</v>
      </c>
      <c r="M37" s="65">
        <v>13074</v>
      </c>
      <c r="N37" s="54"/>
      <c r="O37" s="53" t="s">
        <v>11</v>
      </c>
      <c r="P37" s="52" t="s">
        <v>11</v>
      </c>
      <c r="S37" s="51"/>
      <c r="T37" s="50"/>
    </row>
    <row r="38" spans="1:20" ht="17.25" customHeight="1" x14ac:dyDescent="0.2">
      <c r="A38" s="64" t="s">
        <v>3412</v>
      </c>
      <c r="B38" s="68" t="s">
        <v>3123</v>
      </c>
      <c r="C38" s="69" t="s">
        <v>2767</v>
      </c>
      <c r="D38" s="68"/>
      <c r="E38" s="73" t="s">
        <v>13</v>
      </c>
      <c r="F38" s="72" t="s">
        <v>13</v>
      </c>
      <c r="G38" s="71" t="s">
        <v>13</v>
      </c>
      <c r="H38" s="70">
        <v>0</v>
      </c>
      <c r="I38" s="36"/>
      <c r="J38" s="67">
        <v>46.2</v>
      </c>
      <c r="K38" s="66">
        <v>300.10000000000002</v>
      </c>
      <c r="L38" s="66">
        <v>277.3</v>
      </c>
      <c r="M38" s="65">
        <v>13074</v>
      </c>
      <c r="N38" s="54"/>
      <c r="O38" s="53" t="s">
        <v>11</v>
      </c>
      <c r="P38" s="52" t="s">
        <v>11</v>
      </c>
      <c r="S38" s="51"/>
      <c r="T38" s="50"/>
    </row>
    <row r="39" spans="1:20" ht="17.25" customHeight="1" x14ac:dyDescent="0.2">
      <c r="A39" s="64" t="s">
        <v>3411</v>
      </c>
      <c r="B39" s="68" t="s">
        <v>3123</v>
      </c>
      <c r="C39" s="69" t="s">
        <v>3410</v>
      </c>
      <c r="D39" s="68"/>
      <c r="E39" s="73" t="s">
        <v>13</v>
      </c>
      <c r="F39" s="72" t="s">
        <v>13</v>
      </c>
      <c r="G39" s="71" t="s">
        <v>13</v>
      </c>
      <c r="H39" s="70">
        <v>0</v>
      </c>
      <c r="I39" s="36"/>
      <c r="J39" s="67">
        <v>46.2</v>
      </c>
      <c r="K39" s="66">
        <v>300.10000000000002</v>
      </c>
      <c r="L39" s="66">
        <v>277.3</v>
      </c>
      <c r="M39" s="65">
        <v>13074</v>
      </c>
      <c r="N39" s="54"/>
      <c r="O39" s="53" t="s">
        <v>11</v>
      </c>
      <c r="P39" s="52" t="s">
        <v>11</v>
      </c>
      <c r="S39" s="51"/>
      <c r="T39" s="50"/>
    </row>
    <row r="40" spans="1:20" ht="17.25" customHeight="1" x14ac:dyDescent="0.2">
      <c r="A40" s="64" t="s">
        <v>3409</v>
      </c>
      <c r="B40" s="68" t="s">
        <v>3123</v>
      </c>
      <c r="C40" s="69" t="s">
        <v>3408</v>
      </c>
      <c r="D40" s="68"/>
      <c r="E40" s="73" t="s">
        <v>13</v>
      </c>
      <c r="F40" s="72" t="s">
        <v>13</v>
      </c>
      <c r="G40" s="71" t="s">
        <v>13</v>
      </c>
      <c r="H40" s="70">
        <v>0</v>
      </c>
      <c r="I40" s="36"/>
      <c r="J40" s="67">
        <v>46.2</v>
      </c>
      <c r="K40" s="66">
        <v>300.10000000000002</v>
      </c>
      <c r="L40" s="66">
        <v>277.3</v>
      </c>
      <c r="M40" s="65">
        <v>13074</v>
      </c>
      <c r="N40" s="54"/>
      <c r="O40" s="53" t="s">
        <v>11</v>
      </c>
      <c r="P40" s="52" t="s">
        <v>11</v>
      </c>
      <c r="S40" s="51"/>
      <c r="T40" s="50"/>
    </row>
    <row r="41" spans="1:20" ht="17.25" customHeight="1" x14ac:dyDescent="0.2">
      <c r="A41" s="64" t="s">
        <v>3407</v>
      </c>
      <c r="B41" s="68" t="s">
        <v>3123</v>
      </c>
      <c r="C41" s="69" t="s">
        <v>3406</v>
      </c>
      <c r="D41" s="68"/>
      <c r="E41" s="73" t="s">
        <v>13</v>
      </c>
      <c r="F41" s="72" t="s">
        <v>13</v>
      </c>
      <c r="G41" s="71" t="s">
        <v>13</v>
      </c>
      <c r="H41" s="70">
        <v>0</v>
      </c>
      <c r="I41" s="36"/>
      <c r="J41" s="67">
        <v>46.2</v>
      </c>
      <c r="K41" s="66">
        <v>300.10000000000002</v>
      </c>
      <c r="L41" s="66">
        <v>277.3</v>
      </c>
      <c r="M41" s="65">
        <v>13074</v>
      </c>
      <c r="N41" s="54"/>
      <c r="O41" s="53" t="s">
        <v>11</v>
      </c>
      <c r="P41" s="52" t="s">
        <v>11</v>
      </c>
      <c r="S41" s="51"/>
      <c r="T41" s="50"/>
    </row>
    <row r="42" spans="1:20" ht="17.25" customHeight="1" x14ac:dyDescent="0.2">
      <c r="A42" s="64" t="s">
        <v>3405</v>
      </c>
      <c r="B42" s="68" t="s">
        <v>3123</v>
      </c>
      <c r="C42" s="69" t="s">
        <v>3404</v>
      </c>
      <c r="D42" s="68"/>
      <c r="E42" s="73" t="s">
        <v>13</v>
      </c>
      <c r="F42" s="72" t="s">
        <v>13</v>
      </c>
      <c r="G42" s="71" t="s">
        <v>13</v>
      </c>
      <c r="H42" s="70">
        <v>0</v>
      </c>
      <c r="I42" s="36"/>
      <c r="J42" s="67">
        <v>46.2</v>
      </c>
      <c r="K42" s="66">
        <v>300.10000000000002</v>
      </c>
      <c r="L42" s="66">
        <v>277.3</v>
      </c>
      <c r="M42" s="65">
        <v>13074</v>
      </c>
      <c r="N42" s="54"/>
      <c r="O42" s="53" t="s">
        <v>11</v>
      </c>
      <c r="P42" s="52" t="s">
        <v>11</v>
      </c>
      <c r="S42" s="51"/>
      <c r="T42" s="50"/>
    </row>
    <row r="43" spans="1:20" ht="17.25" customHeight="1" x14ac:dyDescent="0.2">
      <c r="A43" s="64" t="s">
        <v>3403</v>
      </c>
      <c r="B43" s="68" t="s">
        <v>3123</v>
      </c>
      <c r="C43" s="69" t="s">
        <v>3402</v>
      </c>
      <c r="D43" s="68"/>
      <c r="E43" s="73" t="s">
        <v>13</v>
      </c>
      <c r="F43" s="72" t="s">
        <v>13</v>
      </c>
      <c r="G43" s="71" t="s">
        <v>13</v>
      </c>
      <c r="H43" s="70">
        <v>0</v>
      </c>
      <c r="I43" s="36"/>
      <c r="J43" s="67">
        <v>46.2</v>
      </c>
      <c r="K43" s="66">
        <v>300.10000000000002</v>
      </c>
      <c r="L43" s="66">
        <v>277.3</v>
      </c>
      <c r="M43" s="65">
        <v>13074</v>
      </c>
      <c r="N43" s="54"/>
      <c r="O43" s="53" t="s">
        <v>11</v>
      </c>
      <c r="P43" s="52" t="s">
        <v>11</v>
      </c>
      <c r="S43" s="51"/>
      <c r="T43" s="50"/>
    </row>
    <row r="44" spans="1:20" ht="17.25" customHeight="1" x14ac:dyDescent="0.2">
      <c r="A44" s="64" t="s">
        <v>3401</v>
      </c>
      <c r="B44" s="68" t="s">
        <v>3123</v>
      </c>
      <c r="C44" s="69" t="s">
        <v>649</v>
      </c>
      <c r="D44" s="68"/>
      <c r="E44" s="73" t="s">
        <v>13</v>
      </c>
      <c r="F44" s="72" t="s">
        <v>13</v>
      </c>
      <c r="G44" s="71" t="s">
        <v>13</v>
      </c>
      <c r="H44" s="70">
        <v>0</v>
      </c>
      <c r="I44" s="36"/>
      <c r="J44" s="67">
        <v>46.2</v>
      </c>
      <c r="K44" s="66">
        <v>300.10000000000002</v>
      </c>
      <c r="L44" s="66">
        <v>277.3</v>
      </c>
      <c r="M44" s="65">
        <v>13074</v>
      </c>
      <c r="N44" s="54"/>
      <c r="O44" s="53" t="s">
        <v>11</v>
      </c>
      <c r="P44" s="52" t="s">
        <v>11</v>
      </c>
      <c r="S44" s="51"/>
      <c r="T44" s="50"/>
    </row>
    <row r="45" spans="1:20" ht="17.25" customHeight="1" x14ac:dyDescent="0.2">
      <c r="A45" s="64" t="s">
        <v>3400</v>
      </c>
      <c r="B45" s="68" t="s">
        <v>3123</v>
      </c>
      <c r="C45" s="69" t="s">
        <v>3399</v>
      </c>
      <c r="D45" s="68"/>
      <c r="E45" s="73" t="s">
        <v>13</v>
      </c>
      <c r="F45" s="72" t="s">
        <v>13</v>
      </c>
      <c r="G45" s="71" t="s">
        <v>13</v>
      </c>
      <c r="H45" s="70">
        <v>0</v>
      </c>
      <c r="I45" s="36"/>
      <c r="J45" s="67">
        <v>46.2</v>
      </c>
      <c r="K45" s="66">
        <v>300.10000000000002</v>
      </c>
      <c r="L45" s="66">
        <v>277.3</v>
      </c>
      <c r="M45" s="65">
        <v>13074</v>
      </c>
      <c r="N45" s="54"/>
      <c r="O45" s="53" t="s">
        <v>11</v>
      </c>
      <c r="P45" s="52" t="s">
        <v>11</v>
      </c>
      <c r="S45" s="51"/>
      <c r="T45" s="50"/>
    </row>
    <row r="46" spans="1:20" ht="17.25" customHeight="1" x14ac:dyDescent="0.2">
      <c r="A46" s="64" t="s">
        <v>3398</v>
      </c>
      <c r="B46" s="68" t="s">
        <v>3123</v>
      </c>
      <c r="C46" s="69" t="s">
        <v>3397</v>
      </c>
      <c r="D46" s="68"/>
      <c r="E46" s="73" t="s">
        <v>13</v>
      </c>
      <c r="F46" s="72" t="s">
        <v>13</v>
      </c>
      <c r="G46" s="71" t="s">
        <v>13</v>
      </c>
      <c r="H46" s="70">
        <v>0</v>
      </c>
      <c r="I46" s="36"/>
      <c r="J46" s="67">
        <v>46.2</v>
      </c>
      <c r="K46" s="66">
        <v>300.10000000000002</v>
      </c>
      <c r="L46" s="66">
        <v>277.3</v>
      </c>
      <c r="M46" s="65">
        <v>13074</v>
      </c>
      <c r="N46" s="54"/>
      <c r="O46" s="53" t="s">
        <v>11</v>
      </c>
      <c r="P46" s="52" t="s">
        <v>11</v>
      </c>
      <c r="S46" s="51"/>
      <c r="T46" s="50"/>
    </row>
    <row r="47" spans="1:20" ht="17.25" customHeight="1" x14ac:dyDescent="0.2">
      <c r="A47" s="64" t="s">
        <v>3396</v>
      </c>
      <c r="B47" s="68" t="s">
        <v>3123</v>
      </c>
      <c r="C47" s="69" t="s">
        <v>3395</v>
      </c>
      <c r="D47" s="68"/>
      <c r="E47" s="73" t="s">
        <v>13</v>
      </c>
      <c r="F47" s="72" t="s">
        <v>13</v>
      </c>
      <c r="G47" s="71" t="s">
        <v>13</v>
      </c>
      <c r="H47" s="70">
        <v>0</v>
      </c>
      <c r="I47" s="36"/>
      <c r="J47" s="67">
        <v>46.2</v>
      </c>
      <c r="K47" s="66">
        <v>300.10000000000002</v>
      </c>
      <c r="L47" s="66">
        <v>277.3</v>
      </c>
      <c r="M47" s="65">
        <v>13074</v>
      </c>
      <c r="N47" s="54"/>
      <c r="O47" s="53" t="s">
        <v>11</v>
      </c>
      <c r="P47" s="52" t="s">
        <v>11</v>
      </c>
      <c r="S47" s="51"/>
      <c r="T47" s="50"/>
    </row>
    <row r="48" spans="1:20" ht="17.25" customHeight="1" x14ac:dyDescent="0.2">
      <c r="A48" s="64" t="s">
        <v>3394</v>
      </c>
      <c r="B48" s="68" t="s">
        <v>3123</v>
      </c>
      <c r="C48" s="69" t="s">
        <v>3393</v>
      </c>
      <c r="D48" s="68"/>
      <c r="E48" s="73" t="s">
        <v>13</v>
      </c>
      <c r="F48" s="72" t="s">
        <v>13</v>
      </c>
      <c r="G48" s="71" t="s">
        <v>13</v>
      </c>
      <c r="H48" s="70">
        <v>0</v>
      </c>
      <c r="I48" s="36"/>
      <c r="J48" s="67">
        <v>46.2</v>
      </c>
      <c r="K48" s="66">
        <v>300.10000000000002</v>
      </c>
      <c r="L48" s="66">
        <v>277.3</v>
      </c>
      <c r="M48" s="65">
        <v>13074</v>
      </c>
      <c r="N48" s="54"/>
      <c r="O48" s="53" t="s">
        <v>11</v>
      </c>
      <c r="P48" s="52" t="s">
        <v>11</v>
      </c>
      <c r="S48" s="51"/>
      <c r="T48" s="50"/>
    </row>
    <row r="49" spans="1:20" ht="17.25" customHeight="1" x14ac:dyDescent="0.2">
      <c r="A49" s="64" t="s">
        <v>3392</v>
      </c>
      <c r="B49" s="68" t="s">
        <v>3123</v>
      </c>
      <c r="C49" s="69" t="s">
        <v>3391</v>
      </c>
      <c r="D49" s="68"/>
      <c r="E49" s="73" t="s">
        <v>13</v>
      </c>
      <c r="F49" s="72" t="s">
        <v>13</v>
      </c>
      <c r="G49" s="71" t="s">
        <v>13</v>
      </c>
      <c r="H49" s="70">
        <v>0</v>
      </c>
      <c r="I49" s="36"/>
      <c r="J49" s="67">
        <v>46.2</v>
      </c>
      <c r="K49" s="66">
        <v>300.10000000000002</v>
      </c>
      <c r="L49" s="66">
        <v>277.3</v>
      </c>
      <c r="M49" s="65">
        <v>13074</v>
      </c>
      <c r="N49" s="54"/>
      <c r="O49" s="53" t="s">
        <v>11</v>
      </c>
      <c r="P49" s="52" t="s">
        <v>11</v>
      </c>
      <c r="S49" s="51"/>
      <c r="T49" s="50"/>
    </row>
    <row r="50" spans="1:20" ht="17.25" customHeight="1" x14ac:dyDescent="0.2">
      <c r="A50" s="64" t="s">
        <v>3390</v>
      </c>
      <c r="B50" s="68" t="s">
        <v>3123</v>
      </c>
      <c r="C50" s="69" t="s">
        <v>1530</v>
      </c>
      <c r="D50" s="68"/>
      <c r="E50" s="73">
        <v>49.5</v>
      </c>
      <c r="F50" s="72">
        <v>388.4</v>
      </c>
      <c r="G50" s="71">
        <v>387.6</v>
      </c>
      <c r="H50" s="70" t="s">
        <v>303</v>
      </c>
      <c r="I50" s="36"/>
      <c r="J50" s="67">
        <v>46.2</v>
      </c>
      <c r="K50" s="66">
        <v>300.10000000000002</v>
      </c>
      <c r="L50" s="66">
        <v>277.3</v>
      </c>
      <c r="M50" s="65">
        <v>13074</v>
      </c>
      <c r="N50" s="54"/>
      <c r="O50" s="53">
        <f>F50/K50</f>
        <v>1.2942352549150282</v>
      </c>
      <c r="P50" s="52">
        <f>G50/L50</f>
        <v>1.3977641543454742</v>
      </c>
      <c r="S50" s="51"/>
      <c r="T50" s="50"/>
    </row>
    <row r="51" spans="1:20" ht="17.25" customHeight="1" x14ac:dyDescent="0.2">
      <c r="A51" s="64" t="s">
        <v>3389</v>
      </c>
      <c r="B51" s="68" t="s">
        <v>3123</v>
      </c>
      <c r="C51" s="69" t="s">
        <v>3388</v>
      </c>
      <c r="D51" s="68"/>
      <c r="E51" s="73" t="s">
        <v>13</v>
      </c>
      <c r="F51" s="72" t="s">
        <v>13</v>
      </c>
      <c r="G51" s="71" t="s">
        <v>13</v>
      </c>
      <c r="H51" s="70">
        <v>0</v>
      </c>
      <c r="I51" s="36"/>
      <c r="J51" s="67">
        <v>46.2</v>
      </c>
      <c r="K51" s="66">
        <v>300.10000000000002</v>
      </c>
      <c r="L51" s="66">
        <v>277.3</v>
      </c>
      <c r="M51" s="65">
        <v>13074</v>
      </c>
      <c r="N51" s="54"/>
      <c r="O51" s="53" t="s">
        <v>11</v>
      </c>
      <c r="P51" s="52" t="s">
        <v>11</v>
      </c>
      <c r="S51" s="51"/>
      <c r="T51" s="50"/>
    </row>
    <row r="52" spans="1:20" ht="17.25" customHeight="1" x14ac:dyDescent="0.2">
      <c r="A52" s="64" t="s">
        <v>3387</v>
      </c>
      <c r="B52" s="68" t="s">
        <v>3123</v>
      </c>
      <c r="C52" s="69" t="s">
        <v>3386</v>
      </c>
      <c r="D52" s="68"/>
      <c r="E52" s="73" t="s">
        <v>13</v>
      </c>
      <c r="F52" s="72" t="s">
        <v>13</v>
      </c>
      <c r="G52" s="71" t="s">
        <v>13</v>
      </c>
      <c r="H52" s="70">
        <v>0</v>
      </c>
      <c r="I52" s="36"/>
      <c r="J52" s="67">
        <v>46.2</v>
      </c>
      <c r="K52" s="66">
        <v>300.10000000000002</v>
      </c>
      <c r="L52" s="66">
        <v>277.3</v>
      </c>
      <c r="M52" s="65">
        <v>13074</v>
      </c>
      <c r="N52" s="54"/>
      <c r="O52" s="53" t="s">
        <v>11</v>
      </c>
      <c r="P52" s="52" t="s">
        <v>11</v>
      </c>
      <c r="S52" s="51"/>
      <c r="T52" s="50"/>
    </row>
    <row r="53" spans="1:20" ht="17.25" customHeight="1" x14ac:dyDescent="0.2">
      <c r="A53" s="64" t="s">
        <v>3385</v>
      </c>
      <c r="B53" s="68" t="s">
        <v>3123</v>
      </c>
      <c r="C53" s="69" t="s">
        <v>3384</v>
      </c>
      <c r="D53" s="68"/>
      <c r="E53" s="73" t="s">
        <v>13</v>
      </c>
      <c r="F53" s="72" t="s">
        <v>13</v>
      </c>
      <c r="G53" s="71" t="s">
        <v>13</v>
      </c>
      <c r="H53" s="70">
        <v>0</v>
      </c>
      <c r="I53" s="36"/>
      <c r="J53" s="67">
        <v>46.2</v>
      </c>
      <c r="K53" s="66">
        <v>300.10000000000002</v>
      </c>
      <c r="L53" s="66">
        <v>277.3</v>
      </c>
      <c r="M53" s="65">
        <v>13074</v>
      </c>
      <c r="N53" s="54"/>
      <c r="O53" s="53" t="s">
        <v>11</v>
      </c>
      <c r="P53" s="52" t="s">
        <v>11</v>
      </c>
      <c r="S53" s="51"/>
      <c r="T53" s="50"/>
    </row>
    <row r="54" spans="1:20" ht="17.25" customHeight="1" x14ac:dyDescent="0.2">
      <c r="A54" s="64" t="s">
        <v>3383</v>
      </c>
      <c r="B54" s="68" t="s">
        <v>3123</v>
      </c>
      <c r="C54" s="69" t="s">
        <v>3382</v>
      </c>
      <c r="D54" s="68"/>
      <c r="E54" s="73" t="s">
        <v>13</v>
      </c>
      <c r="F54" s="72" t="s">
        <v>13</v>
      </c>
      <c r="G54" s="71" t="s">
        <v>13</v>
      </c>
      <c r="H54" s="70">
        <v>0</v>
      </c>
      <c r="I54" s="36"/>
      <c r="J54" s="67">
        <v>46.2</v>
      </c>
      <c r="K54" s="66">
        <v>300.10000000000002</v>
      </c>
      <c r="L54" s="66">
        <v>277.3</v>
      </c>
      <c r="M54" s="65">
        <v>13074</v>
      </c>
      <c r="N54" s="54"/>
      <c r="O54" s="53" t="s">
        <v>11</v>
      </c>
      <c r="P54" s="52" t="s">
        <v>11</v>
      </c>
      <c r="S54" s="51"/>
      <c r="T54" s="50"/>
    </row>
    <row r="55" spans="1:20" ht="17.25" customHeight="1" x14ac:dyDescent="0.2">
      <c r="A55" s="64" t="s">
        <v>3381</v>
      </c>
      <c r="B55" s="68" t="s">
        <v>3123</v>
      </c>
      <c r="C55" s="69" t="s">
        <v>3380</v>
      </c>
      <c r="D55" s="68"/>
      <c r="E55" s="73" t="s">
        <v>13</v>
      </c>
      <c r="F55" s="72" t="s">
        <v>13</v>
      </c>
      <c r="G55" s="71" t="s">
        <v>13</v>
      </c>
      <c r="H55" s="70">
        <v>0</v>
      </c>
      <c r="I55" s="36"/>
      <c r="J55" s="67">
        <v>46.2</v>
      </c>
      <c r="K55" s="66">
        <v>300.10000000000002</v>
      </c>
      <c r="L55" s="66">
        <v>277.3</v>
      </c>
      <c r="M55" s="65">
        <v>13074</v>
      </c>
      <c r="N55" s="54"/>
      <c r="O55" s="53" t="s">
        <v>11</v>
      </c>
      <c r="P55" s="52" t="s">
        <v>11</v>
      </c>
      <c r="S55" s="51"/>
      <c r="T55" s="50"/>
    </row>
    <row r="56" spans="1:20" ht="17.25" customHeight="1" x14ac:dyDescent="0.2">
      <c r="A56" s="64" t="s">
        <v>3379</v>
      </c>
      <c r="B56" s="68" t="s">
        <v>3123</v>
      </c>
      <c r="C56" s="69" t="s">
        <v>3378</v>
      </c>
      <c r="D56" s="68"/>
      <c r="E56" s="73" t="s">
        <v>13</v>
      </c>
      <c r="F56" s="72" t="s">
        <v>13</v>
      </c>
      <c r="G56" s="71" t="s">
        <v>13</v>
      </c>
      <c r="H56" s="70">
        <v>0</v>
      </c>
      <c r="I56" s="36"/>
      <c r="J56" s="67">
        <v>46.2</v>
      </c>
      <c r="K56" s="66">
        <v>300.10000000000002</v>
      </c>
      <c r="L56" s="66">
        <v>277.3</v>
      </c>
      <c r="M56" s="65">
        <v>13074</v>
      </c>
      <c r="N56" s="54"/>
      <c r="O56" s="53" t="s">
        <v>11</v>
      </c>
      <c r="P56" s="52" t="s">
        <v>11</v>
      </c>
      <c r="S56" s="51"/>
      <c r="T56" s="50"/>
    </row>
    <row r="57" spans="1:20" ht="17.25" customHeight="1" x14ac:dyDescent="0.2">
      <c r="A57" s="64" t="s">
        <v>3377</v>
      </c>
      <c r="B57" s="68" t="s">
        <v>3123</v>
      </c>
      <c r="C57" s="69" t="s">
        <v>3376</v>
      </c>
      <c r="D57" s="68"/>
      <c r="E57" s="73" t="s">
        <v>13</v>
      </c>
      <c r="F57" s="72" t="s">
        <v>13</v>
      </c>
      <c r="G57" s="71" t="s">
        <v>13</v>
      </c>
      <c r="H57" s="70">
        <v>0</v>
      </c>
      <c r="I57" s="36"/>
      <c r="J57" s="67">
        <v>46.2</v>
      </c>
      <c r="K57" s="66">
        <v>300.10000000000002</v>
      </c>
      <c r="L57" s="66">
        <v>277.3</v>
      </c>
      <c r="M57" s="65">
        <v>13074</v>
      </c>
      <c r="N57" s="54"/>
      <c r="O57" s="53" t="s">
        <v>11</v>
      </c>
      <c r="P57" s="52" t="s">
        <v>11</v>
      </c>
      <c r="S57" s="51"/>
      <c r="T57" s="50"/>
    </row>
    <row r="58" spans="1:20" ht="17.25" customHeight="1" x14ac:dyDescent="0.2">
      <c r="A58" s="64" t="s">
        <v>3375</v>
      </c>
      <c r="B58" s="68" t="s">
        <v>3123</v>
      </c>
      <c r="C58" s="69" t="s">
        <v>3374</v>
      </c>
      <c r="D58" s="68"/>
      <c r="E58" s="73" t="s">
        <v>13</v>
      </c>
      <c r="F58" s="72" t="s">
        <v>13</v>
      </c>
      <c r="G58" s="71" t="s">
        <v>13</v>
      </c>
      <c r="H58" s="70">
        <v>0</v>
      </c>
      <c r="I58" s="36"/>
      <c r="J58" s="67">
        <v>46.2</v>
      </c>
      <c r="K58" s="66">
        <v>300.10000000000002</v>
      </c>
      <c r="L58" s="66">
        <v>277.3</v>
      </c>
      <c r="M58" s="65">
        <v>13074</v>
      </c>
      <c r="N58" s="54"/>
      <c r="O58" s="53" t="s">
        <v>11</v>
      </c>
      <c r="P58" s="52" t="s">
        <v>11</v>
      </c>
      <c r="S58" s="51"/>
      <c r="T58" s="50"/>
    </row>
    <row r="59" spans="1:20" ht="17.25" customHeight="1" x14ac:dyDescent="0.2">
      <c r="A59" s="64" t="s">
        <v>3373</v>
      </c>
      <c r="B59" s="68" t="s">
        <v>3123</v>
      </c>
      <c r="C59" s="69" t="s">
        <v>3372</v>
      </c>
      <c r="D59" s="68"/>
      <c r="E59" s="73" t="s">
        <v>13</v>
      </c>
      <c r="F59" s="72" t="s">
        <v>13</v>
      </c>
      <c r="G59" s="71" t="s">
        <v>13</v>
      </c>
      <c r="H59" s="70">
        <v>0</v>
      </c>
      <c r="I59" s="36"/>
      <c r="J59" s="67">
        <v>46.2</v>
      </c>
      <c r="K59" s="66">
        <v>300.10000000000002</v>
      </c>
      <c r="L59" s="66">
        <v>277.3</v>
      </c>
      <c r="M59" s="65">
        <v>13074</v>
      </c>
      <c r="N59" s="54"/>
      <c r="O59" s="53" t="s">
        <v>11</v>
      </c>
      <c r="P59" s="52" t="s">
        <v>11</v>
      </c>
      <c r="S59" s="51"/>
      <c r="T59" s="50"/>
    </row>
    <row r="60" spans="1:20" ht="17.25" customHeight="1" x14ac:dyDescent="0.2">
      <c r="A60" s="64" t="s">
        <v>3371</v>
      </c>
      <c r="B60" s="68" t="s">
        <v>3123</v>
      </c>
      <c r="C60" s="69" t="s">
        <v>3370</v>
      </c>
      <c r="D60" s="68"/>
      <c r="E60" s="73" t="s">
        <v>13</v>
      </c>
      <c r="F60" s="72" t="s">
        <v>13</v>
      </c>
      <c r="G60" s="71" t="s">
        <v>13</v>
      </c>
      <c r="H60" s="70">
        <v>0</v>
      </c>
      <c r="I60" s="36"/>
      <c r="J60" s="67">
        <v>46.2</v>
      </c>
      <c r="K60" s="66">
        <v>300.10000000000002</v>
      </c>
      <c r="L60" s="66">
        <v>277.3</v>
      </c>
      <c r="M60" s="65">
        <v>13074</v>
      </c>
      <c r="N60" s="54"/>
      <c r="O60" s="53" t="s">
        <v>11</v>
      </c>
      <c r="P60" s="52" t="s">
        <v>11</v>
      </c>
      <c r="S60" s="51"/>
      <c r="T60" s="50"/>
    </row>
    <row r="61" spans="1:20" ht="17.25" customHeight="1" x14ac:dyDescent="0.2">
      <c r="A61" s="64" t="s">
        <v>3369</v>
      </c>
      <c r="B61" s="68" t="s">
        <v>3123</v>
      </c>
      <c r="C61" s="69" t="s">
        <v>3368</v>
      </c>
      <c r="D61" s="68"/>
      <c r="E61" s="73" t="s">
        <v>13</v>
      </c>
      <c r="F61" s="72" t="s">
        <v>13</v>
      </c>
      <c r="G61" s="71" t="s">
        <v>13</v>
      </c>
      <c r="H61" s="70">
        <v>0</v>
      </c>
      <c r="I61" s="36"/>
      <c r="J61" s="67">
        <v>46.2</v>
      </c>
      <c r="K61" s="66">
        <v>300.10000000000002</v>
      </c>
      <c r="L61" s="66">
        <v>277.3</v>
      </c>
      <c r="M61" s="65">
        <v>13074</v>
      </c>
      <c r="N61" s="54"/>
      <c r="O61" s="53" t="s">
        <v>11</v>
      </c>
      <c r="P61" s="52" t="s">
        <v>11</v>
      </c>
      <c r="S61" s="51"/>
      <c r="T61" s="50"/>
    </row>
    <row r="62" spans="1:20" ht="17.25" customHeight="1" x14ac:dyDescent="0.2">
      <c r="A62" s="64" t="s">
        <v>3367</v>
      </c>
      <c r="B62" s="68" t="s">
        <v>3123</v>
      </c>
      <c r="C62" s="69" t="s">
        <v>3366</v>
      </c>
      <c r="D62" s="68"/>
      <c r="E62" s="73" t="s">
        <v>13</v>
      </c>
      <c r="F62" s="72" t="s">
        <v>13</v>
      </c>
      <c r="G62" s="71" t="s">
        <v>13</v>
      </c>
      <c r="H62" s="70">
        <v>0</v>
      </c>
      <c r="I62" s="36"/>
      <c r="J62" s="67">
        <v>46.2</v>
      </c>
      <c r="K62" s="66">
        <v>300.10000000000002</v>
      </c>
      <c r="L62" s="66">
        <v>277.3</v>
      </c>
      <c r="M62" s="65">
        <v>13074</v>
      </c>
      <c r="N62" s="54"/>
      <c r="O62" s="53" t="s">
        <v>11</v>
      </c>
      <c r="P62" s="52" t="s">
        <v>11</v>
      </c>
      <c r="S62" s="51"/>
      <c r="T62" s="50"/>
    </row>
    <row r="63" spans="1:20" ht="17.25" customHeight="1" x14ac:dyDescent="0.2">
      <c r="A63" s="64" t="s">
        <v>3365</v>
      </c>
      <c r="B63" s="68" t="s">
        <v>3123</v>
      </c>
      <c r="C63" s="69" t="s">
        <v>3364</v>
      </c>
      <c r="D63" s="68"/>
      <c r="E63" s="73" t="s">
        <v>13</v>
      </c>
      <c r="F63" s="72" t="s">
        <v>13</v>
      </c>
      <c r="G63" s="71" t="s">
        <v>13</v>
      </c>
      <c r="H63" s="70">
        <v>0</v>
      </c>
      <c r="I63" s="36"/>
      <c r="J63" s="67">
        <v>46.2</v>
      </c>
      <c r="K63" s="66">
        <v>300.10000000000002</v>
      </c>
      <c r="L63" s="66">
        <v>277.3</v>
      </c>
      <c r="M63" s="65">
        <v>13074</v>
      </c>
      <c r="N63" s="54"/>
      <c r="O63" s="53" t="s">
        <v>11</v>
      </c>
      <c r="P63" s="52" t="s">
        <v>11</v>
      </c>
      <c r="S63" s="51"/>
      <c r="T63" s="50"/>
    </row>
    <row r="64" spans="1:20" ht="17.25" customHeight="1" x14ac:dyDescent="0.2">
      <c r="A64" s="64" t="s">
        <v>3363</v>
      </c>
      <c r="B64" s="68" t="s">
        <v>3123</v>
      </c>
      <c r="C64" s="69" t="s">
        <v>3362</v>
      </c>
      <c r="D64" s="68"/>
      <c r="E64" s="73" t="s">
        <v>13</v>
      </c>
      <c r="F64" s="72" t="s">
        <v>13</v>
      </c>
      <c r="G64" s="71" t="s">
        <v>13</v>
      </c>
      <c r="H64" s="70">
        <v>0</v>
      </c>
      <c r="I64" s="36"/>
      <c r="J64" s="67">
        <v>46.2</v>
      </c>
      <c r="K64" s="66">
        <v>300.10000000000002</v>
      </c>
      <c r="L64" s="66">
        <v>277.3</v>
      </c>
      <c r="M64" s="65">
        <v>13074</v>
      </c>
      <c r="N64" s="54"/>
      <c r="O64" s="53" t="s">
        <v>11</v>
      </c>
      <c r="P64" s="52" t="s">
        <v>11</v>
      </c>
      <c r="S64" s="51"/>
      <c r="T64" s="50"/>
    </row>
    <row r="65" spans="1:20" ht="17.25" customHeight="1" x14ac:dyDescent="0.2">
      <c r="A65" s="64" t="s">
        <v>3361</v>
      </c>
      <c r="B65" s="68" t="s">
        <v>3123</v>
      </c>
      <c r="C65" s="69" t="s">
        <v>3360</v>
      </c>
      <c r="D65" s="68"/>
      <c r="E65" s="73" t="s">
        <v>13</v>
      </c>
      <c r="F65" s="72" t="s">
        <v>13</v>
      </c>
      <c r="G65" s="71" t="s">
        <v>13</v>
      </c>
      <c r="H65" s="70">
        <v>0</v>
      </c>
      <c r="I65" s="36"/>
      <c r="J65" s="67">
        <v>46.2</v>
      </c>
      <c r="K65" s="66">
        <v>300.10000000000002</v>
      </c>
      <c r="L65" s="66">
        <v>277.3</v>
      </c>
      <c r="M65" s="65">
        <v>13074</v>
      </c>
      <c r="N65" s="54"/>
      <c r="O65" s="53" t="s">
        <v>11</v>
      </c>
      <c r="P65" s="52" t="s">
        <v>11</v>
      </c>
      <c r="S65" s="51"/>
      <c r="T65" s="50"/>
    </row>
    <row r="66" spans="1:20" ht="17.25" customHeight="1" x14ac:dyDescent="0.2">
      <c r="A66" s="64" t="s">
        <v>3359</v>
      </c>
      <c r="B66" s="68" t="s">
        <v>3123</v>
      </c>
      <c r="C66" s="69" t="s">
        <v>3358</v>
      </c>
      <c r="D66" s="68"/>
      <c r="E66" s="73" t="s">
        <v>13</v>
      </c>
      <c r="F66" s="72" t="s">
        <v>13</v>
      </c>
      <c r="G66" s="71" t="s">
        <v>13</v>
      </c>
      <c r="H66" s="70">
        <v>0</v>
      </c>
      <c r="I66" s="36"/>
      <c r="J66" s="67">
        <v>46.2</v>
      </c>
      <c r="K66" s="66">
        <v>300.10000000000002</v>
      </c>
      <c r="L66" s="66">
        <v>277.3</v>
      </c>
      <c r="M66" s="65">
        <v>13074</v>
      </c>
      <c r="N66" s="54"/>
      <c r="O66" s="53" t="s">
        <v>11</v>
      </c>
      <c r="P66" s="52" t="s">
        <v>11</v>
      </c>
      <c r="S66" s="51"/>
      <c r="T66" s="50"/>
    </row>
    <row r="67" spans="1:20" ht="17.25" customHeight="1" x14ac:dyDescent="0.2">
      <c r="A67" s="64" t="s">
        <v>3357</v>
      </c>
      <c r="B67" s="68" t="s">
        <v>3123</v>
      </c>
      <c r="C67" s="69" t="s">
        <v>3356</v>
      </c>
      <c r="D67" s="68"/>
      <c r="E67" s="73" t="s">
        <v>13</v>
      </c>
      <c r="F67" s="72" t="s">
        <v>13</v>
      </c>
      <c r="G67" s="71" t="s">
        <v>13</v>
      </c>
      <c r="H67" s="70">
        <v>0</v>
      </c>
      <c r="I67" s="36"/>
      <c r="J67" s="67">
        <v>46.2</v>
      </c>
      <c r="K67" s="66">
        <v>300.10000000000002</v>
      </c>
      <c r="L67" s="66">
        <v>277.3</v>
      </c>
      <c r="M67" s="65">
        <v>13074</v>
      </c>
      <c r="N67" s="54"/>
      <c r="O67" s="53" t="s">
        <v>11</v>
      </c>
      <c r="P67" s="52" t="s">
        <v>11</v>
      </c>
      <c r="S67" s="51"/>
      <c r="T67" s="50"/>
    </row>
    <row r="68" spans="1:20" ht="17.25" customHeight="1" x14ac:dyDescent="0.2">
      <c r="A68" s="64" t="s">
        <v>3355</v>
      </c>
      <c r="B68" s="68" t="s">
        <v>3123</v>
      </c>
      <c r="C68" s="69" t="s">
        <v>3354</v>
      </c>
      <c r="D68" s="68"/>
      <c r="E68" s="73" t="s">
        <v>13</v>
      </c>
      <c r="F68" s="72" t="s">
        <v>13</v>
      </c>
      <c r="G68" s="71" t="s">
        <v>13</v>
      </c>
      <c r="H68" s="70">
        <v>0</v>
      </c>
      <c r="I68" s="36"/>
      <c r="J68" s="67">
        <v>46.2</v>
      </c>
      <c r="K68" s="66">
        <v>300.10000000000002</v>
      </c>
      <c r="L68" s="66">
        <v>277.3</v>
      </c>
      <c r="M68" s="65">
        <v>13074</v>
      </c>
      <c r="N68" s="54"/>
      <c r="O68" s="53" t="s">
        <v>11</v>
      </c>
      <c r="P68" s="52" t="s">
        <v>11</v>
      </c>
      <c r="S68" s="51"/>
      <c r="T68" s="50"/>
    </row>
    <row r="69" spans="1:20" ht="17.25" customHeight="1" x14ac:dyDescent="0.2">
      <c r="A69" s="64" t="s">
        <v>3353</v>
      </c>
      <c r="B69" s="68" t="s">
        <v>3123</v>
      </c>
      <c r="C69" s="69" t="s">
        <v>3352</v>
      </c>
      <c r="D69" s="68"/>
      <c r="E69" s="73" t="s">
        <v>13</v>
      </c>
      <c r="F69" s="72" t="s">
        <v>13</v>
      </c>
      <c r="G69" s="71" t="s">
        <v>13</v>
      </c>
      <c r="H69" s="70">
        <v>0</v>
      </c>
      <c r="I69" s="36"/>
      <c r="J69" s="67">
        <v>46.2</v>
      </c>
      <c r="K69" s="66">
        <v>300.10000000000002</v>
      </c>
      <c r="L69" s="66">
        <v>277.3</v>
      </c>
      <c r="M69" s="65">
        <v>13074</v>
      </c>
      <c r="N69" s="54"/>
      <c r="O69" s="53" t="s">
        <v>11</v>
      </c>
      <c r="P69" s="52" t="s">
        <v>11</v>
      </c>
      <c r="S69" s="51"/>
      <c r="T69" s="50"/>
    </row>
    <row r="70" spans="1:20" ht="17.25" customHeight="1" x14ac:dyDescent="0.2">
      <c r="A70" s="64" t="s">
        <v>3351</v>
      </c>
      <c r="B70" s="68" t="s">
        <v>3123</v>
      </c>
      <c r="C70" s="69" t="s">
        <v>3350</v>
      </c>
      <c r="D70" s="68"/>
      <c r="E70" s="73" t="s">
        <v>13</v>
      </c>
      <c r="F70" s="72" t="s">
        <v>13</v>
      </c>
      <c r="G70" s="71" t="s">
        <v>13</v>
      </c>
      <c r="H70" s="70">
        <v>0</v>
      </c>
      <c r="I70" s="36"/>
      <c r="J70" s="67">
        <v>46.2</v>
      </c>
      <c r="K70" s="66">
        <v>300.10000000000002</v>
      </c>
      <c r="L70" s="66">
        <v>277.3</v>
      </c>
      <c r="M70" s="65">
        <v>13074</v>
      </c>
      <c r="N70" s="54"/>
      <c r="O70" s="53" t="s">
        <v>11</v>
      </c>
      <c r="P70" s="52" t="s">
        <v>11</v>
      </c>
      <c r="S70" s="51"/>
      <c r="T70" s="50"/>
    </row>
    <row r="71" spans="1:20" ht="17.25" customHeight="1" x14ac:dyDescent="0.2">
      <c r="A71" s="64" t="s">
        <v>3349</v>
      </c>
      <c r="B71" s="68" t="s">
        <v>3123</v>
      </c>
      <c r="C71" s="69" t="s">
        <v>3348</v>
      </c>
      <c r="D71" s="68"/>
      <c r="E71" s="73" t="s">
        <v>13</v>
      </c>
      <c r="F71" s="72" t="s">
        <v>13</v>
      </c>
      <c r="G71" s="71" t="s">
        <v>13</v>
      </c>
      <c r="H71" s="70">
        <v>0</v>
      </c>
      <c r="I71" s="36"/>
      <c r="J71" s="67">
        <v>46.2</v>
      </c>
      <c r="K71" s="66">
        <v>300.10000000000002</v>
      </c>
      <c r="L71" s="66">
        <v>277.3</v>
      </c>
      <c r="M71" s="65">
        <v>13074</v>
      </c>
      <c r="N71" s="54"/>
      <c r="O71" s="53" t="s">
        <v>11</v>
      </c>
      <c r="P71" s="52" t="s">
        <v>11</v>
      </c>
      <c r="S71" s="51"/>
      <c r="T71" s="50"/>
    </row>
    <row r="72" spans="1:20" ht="17.25" customHeight="1" x14ac:dyDescent="0.2">
      <c r="A72" s="64" t="s">
        <v>3347</v>
      </c>
      <c r="B72" s="68" t="s">
        <v>3123</v>
      </c>
      <c r="C72" s="69" t="s">
        <v>3346</v>
      </c>
      <c r="D72" s="68"/>
      <c r="E72" s="73" t="s">
        <v>13</v>
      </c>
      <c r="F72" s="72" t="s">
        <v>13</v>
      </c>
      <c r="G72" s="71" t="s">
        <v>13</v>
      </c>
      <c r="H72" s="70">
        <v>0</v>
      </c>
      <c r="I72" s="36"/>
      <c r="J72" s="67">
        <v>46.2</v>
      </c>
      <c r="K72" s="66">
        <v>300.10000000000002</v>
      </c>
      <c r="L72" s="66">
        <v>277.3</v>
      </c>
      <c r="M72" s="65">
        <v>13074</v>
      </c>
      <c r="N72" s="54"/>
      <c r="O72" s="53" t="s">
        <v>11</v>
      </c>
      <c r="P72" s="52" t="s">
        <v>11</v>
      </c>
      <c r="S72" s="51"/>
      <c r="T72" s="50"/>
    </row>
    <row r="73" spans="1:20" ht="17.25" customHeight="1" x14ac:dyDescent="0.2">
      <c r="A73" s="64" t="s">
        <v>3345</v>
      </c>
      <c r="B73" s="68" t="s">
        <v>3123</v>
      </c>
      <c r="C73" s="69" t="s">
        <v>3344</v>
      </c>
      <c r="D73" s="68"/>
      <c r="E73" s="73" t="s">
        <v>13</v>
      </c>
      <c r="F73" s="72" t="s">
        <v>13</v>
      </c>
      <c r="G73" s="71" t="s">
        <v>13</v>
      </c>
      <c r="H73" s="70">
        <v>0</v>
      </c>
      <c r="I73" s="36"/>
      <c r="J73" s="67">
        <v>46.2</v>
      </c>
      <c r="K73" s="66">
        <v>300.10000000000002</v>
      </c>
      <c r="L73" s="66">
        <v>277.3</v>
      </c>
      <c r="M73" s="65">
        <v>13074</v>
      </c>
      <c r="N73" s="54"/>
      <c r="O73" s="53" t="s">
        <v>11</v>
      </c>
      <c r="P73" s="52" t="s">
        <v>11</v>
      </c>
      <c r="S73" s="51"/>
      <c r="T73" s="50"/>
    </row>
    <row r="74" spans="1:20" ht="17.25" customHeight="1" x14ac:dyDescent="0.2">
      <c r="A74" s="64" t="s">
        <v>3343</v>
      </c>
      <c r="B74" s="68" t="s">
        <v>3123</v>
      </c>
      <c r="C74" s="69" t="s">
        <v>3342</v>
      </c>
      <c r="D74" s="68"/>
      <c r="E74" s="73" t="s">
        <v>13</v>
      </c>
      <c r="F74" s="72" t="s">
        <v>13</v>
      </c>
      <c r="G74" s="71" t="s">
        <v>13</v>
      </c>
      <c r="H74" s="70">
        <v>0</v>
      </c>
      <c r="I74" s="36"/>
      <c r="J74" s="67">
        <v>46.2</v>
      </c>
      <c r="K74" s="66">
        <v>300.10000000000002</v>
      </c>
      <c r="L74" s="66">
        <v>277.3</v>
      </c>
      <c r="M74" s="65">
        <v>13074</v>
      </c>
      <c r="N74" s="54"/>
      <c r="O74" s="53" t="s">
        <v>11</v>
      </c>
      <c r="P74" s="52" t="s">
        <v>11</v>
      </c>
      <c r="S74" s="51"/>
      <c r="T74" s="50"/>
    </row>
    <row r="75" spans="1:20" ht="17.25" customHeight="1" x14ac:dyDescent="0.2">
      <c r="A75" s="64" t="s">
        <v>3341</v>
      </c>
      <c r="B75" s="68" t="s">
        <v>3123</v>
      </c>
      <c r="C75" s="69" t="s">
        <v>3340</v>
      </c>
      <c r="D75" s="68"/>
      <c r="E75" s="73" t="s">
        <v>13</v>
      </c>
      <c r="F75" s="72" t="s">
        <v>13</v>
      </c>
      <c r="G75" s="71" t="s">
        <v>13</v>
      </c>
      <c r="H75" s="70">
        <v>0</v>
      </c>
      <c r="I75" s="36"/>
      <c r="J75" s="67">
        <v>46.2</v>
      </c>
      <c r="K75" s="66">
        <v>300.10000000000002</v>
      </c>
      <c r="L75" s="66">
        <v>277.3</v>
      </c>
      <c r="M75" s="65">
        <v>13074</v>
      </c>
      <c r="N75" s="54"/>
      <c r="O75" s="53" t="s">
        <v>11</v>
      </c>
      <c r="P75" s="52" t="s">
        <v>11</v>
      </c>
      <c r="S75" s="51"/>
      <c r="T75" s="50"/>
    </row>
    <row r="76" spans="1:20" ht="17.25" customHeight="1" x14ac:dyDescent="0.2">
      <c r="A76" s="64" t="s">
        <v>3339</v>
      </c>
      <c r="B76" s="68" t="s">
        <v>3123</v>
      </c>
      <c r="C76" s="69" t="s">
        <v>3338</v>
      </c>
      <c r="D76" s="68"/>
      <c r="E76" s="73" t="s">
        <v>13</v>
      </c>
      <c r="F76" s="72" t="s">
        <v>13</v>
      </c>
      <c r="G76" s="71" t="s">
        <v>13</v>
      </c>
      <c r="H76" s="70">
        <v>0</v>
      </c>
      <c r="I76" s="36"/>
      <c r="J76" s="67">
        <v>46.2</v>
      </c>
      <c r="K76" s="66">
        <v>300.10000000000002</v>
      </c>
      <c r="L76" s="66">
        <v>277.3</v>
      </c>
      <c r="M76" s="65">
        <v>13074</v>
      </c>
      <c r="N76" s="54"/>
      <c r="O76" s="53" t="s">
        <v>11</v>
      </c>
      <c r="P76" s="52" t="s">
        <v>11</v>
      </c>
      <c r="S76" s="51"/>
      <c r="T76" s="50"/>
    </row>
    <row r="77" spans="1:20" ht="17.25" customHeight="1" x14ac:dyDescent="0.2">
      <c r="A77" s="64" t="s">
        <v>3337</v>
      </c>
      <c r="B77" s="68" t="s">
        <v>3123</v>
      </c>
      <c r="C77" s="69" t="s">
        <v>3336</v>
      </c>
      <c r="D77" s="68"/>
      <c r="E77" s="73" t="s">
        <v>13</v>
      </c>
      <c r="F77" s="72" t="s">
        <v>13</v>
      </c>
      <c r="G77" s="71" t="s">
        <v>13</v>
      </c>
      <c r="H77" s="70">
        <v>0</v>
      </c>
      <c r="I77" s="36"/>
      <c r="J77" s="67">
        <v>46.2</v>
      </c>
      <c r="K77" s="66">
        <v>300.10000000000002</v>
      </c>
      <c r="L77" s="66">
        <v>277.3</v>
      </c>
      <c r="M77" s="65">
        <v>13074</v>
      </c>
      <c r="N77" s="54"/>
      <c r="O77" s="53" t="s">
        <v>11</v>
      </c>
      <c r="P77" s="52" t="s">
        <v>11</v>
      </c>
      <c r="S77" s="51"/>
      <c r="T77" s="50"/>
    </row>
    <row r="78" spans="1:20" ht="17.25" customHeight="1" x14ac:dyDescent="0.2">
      <c r="A78" s="64" t="s">
        <v>3335</v>
      </c>
      <c r="B78" s="68" t="s">
        <v>3123</v>
      </c>
      <c r="C78" s="69" t="s">
        <v>3334</v>
      </c>
      <c r="D78" s="68"/>
      <c r="E78" s="73" t="s">
        <v>13</v>
      </c>
      <c r="F78" s="72" t="s">
        <v>13</v>
      </c>
      <c r="G78" s="71" t="s">
        <v>13</v>
      </c>
      <c r="H78" s="70">
        <v>0</v>
      </c>
      <c r="I78" s="36"/>
      <c r="J78" s="67">
        <v>46.2</v>
      </c>
      <c r="K78" s="66">
        <v>300.10000000000002</v>
      </c>
      <c r="L78" s="66">
        <v>277.3</v>
      </c>
      <c r="M78" s="65">
        <v>13074</v>
      </c>
      <c r="N78" s="54"/>
      <c r="O78" s="53" t="s">
        <v>11</v>
      </c>
      <c r="P78" s="52" t="s">
        <v>11</v>
      </c>
      <c r="S78" s="51"/>
      <c r="T78" s="50"/>
    </row>
    <row r="79" spans="1:20" ht="17.25" customHeight="1" x14ac:dyDescent="0.2">
      <c r="A79" s="64" t="s">
        <v>3333</v>
      </c>
      <c r="B79" s="68" t="s">
        <v>3123</v>
      </c>
      <c r="C79" s="69" t="s">
        <v>3332</v>
      </c>
      <c r="D79" s="68"/>
      <c r="E79" s="73" t="s">
        <v>13</v>
      </c>
      <c r="F79" s="72" t="s">
        <v>13</v>
      </c>
      <c r="G79" s="71" t="s">
        <v>13</v>
      </c>
      <c r="H79" s="70">
        <v>0</v>
      </c>
      <c r="I79" s="36"/>
      <c r="J79" s="67">
        <v>46.2</v>
      </c>
      <c r="K79" s="66">
        <v>300.10000000000002</v>
      </c>
      <c r="L79" s="66">
        <v>277.3</v>
      </c>
      <c r="M79" s="65">
        <v>13074</v>
      </c>
      <c r="N79" s="54"/>
      <c r="O79" s="53" t="s">
        <v>11</v>
      </c>
      <c r="P79" s="52" t="s">
        <v>11</v>
      </c>
      <c r="S79" s="51"/>
      <c r="T79" s="50"/>
    </row>
    <row r="80" spans="1:20" ht="17.25" customHeight="1" x14ac:dyDescent="0.2">
      <c r="A80" s="64" t="s">
        <v>3331</v>
      </c>
      <c r="B80" s="68" t="s">
        <v>3123</v>
      </c>
      <c r="C80" s="69" t="s">
        <v>3330</v>
      </c>
      <c r="D80" s="68"/>
      <c r="E80" s="73" t="s">
        <v>13</v>
      </c>
      <c r="F80" s="72" t="s">
        <v>13</v>
      </c>
      <c r="G80" s="71" t="s">
        <v>13</v>
      </c>
      <c r="H80" s="70">
        <v>0</v>
      </c>
      <c r="I80" s="36"/>
      <c r="J80" s="67">
        <v>46.2</v>
      </c>
      <c r="K80" s="66">
        <v>300.10000000000002</v>
      </c>
      <c r="L80" s="66">
        <v>277.3</v>
      </c>
      <c r="M80" s="65">
        <v>13074</v>
      </c>
      <c r="N80" s="54"/>
      <c r="O80" s="53" t="s">
        <v>11</v>
      </c>
      <c r="P80" s="52" t="s">
        <v>11</v>
      </c>
      <c r="S80" s="51"/>
      <c r="T80" s="50"/>
    </row>
    <row r="81" spans="1:20" ht="17.25" customHeight="1" x14ac:dyDescent="0.2">
      <c r="A81" s="64" t="s">
        <v>3329</v>
      </c>
      <c r="B81" s="68" t="s">
        <v>3123</v>
      </c>
      <c r="C81" s="69" t="s">
        <v>3328</v>
      </c>
      <c r="D81" s="68"/>
      <c r="E81" s="73" t="s">
        <v>13</v>
      </c>
      <c r="F81" s="72" t="s">
        <v>13</v>
      </c>
      <c r="G81" s="71" t="s">
        <v>13</v>
      </c>
      <c r="H81" s="70">
        <v>0</v>
      </c>
      <c r="I81" s="36"/>
      <c r="J81" s="67">
        <v>46.2</v>
      </c>
      <c r="K81" s="66">
        <v>300.10000000000002</v>
      </c>
      <c r="L81" s="66">
        <v>277.3</v>
      </c>
      <c r="M81" s="65">
        <v>13074</v>
      </c>
      <c r="N81" s="54"/>
      <c r="O81" s="53" t="s">
        <v>11</v>
      </c>
      <c r="P81" s="52" t="s">
        <v>11</v>
      </c>
      <c r="S81" s="51"/>
      <c r="T81" s="50"/>
    </row>
    <row r="82" spans="1:20" ht="17.25" customHeight="1" x14ac:dyDescent="0.2">
      <c r="A82" s="64" t="s">
        <v>3327</v>
      </c>
      <c r="B82" s="68" t="s">
        <v>3123</v>
      </c>
      <c r="C82" s="69" t="s">
        <v>3326</v>
      </c>
      <c r="D82" s="68"/>
      <c r="E82" s="73" t="s">
        <v>13</v>
      </c>
      <c r="F82" s="72" t="s">
        <v>13</v>
      </c>
      <c r="G82" s="71" t="s">
        <v>13</v>
      </c>
      <c r="H82" s="70">
        <v>0</v>
      </c>
      <c r="I82" s="36"/>
      <c r="J82" s="67">
        <v>46.2</v>
      </c>
      <c r="K82" s="66">
        <v>300.10000000000002</v>
      </c>
      <c r="L82" s="66">
        <v>277.3</v>
      </c>
      <c r="M82" s="65">
        <v>13074</v>
      </c>
      <c r="N82" s="54"/>
      <c r="O82" s="53" t="s">
        <v>11</v>
      </c>
      <c r="P82" s="52" t="s">
        <v>11</v>
      </c>
      <c r="S82" s="51"/>
      <c r="T82" s="50"/>
    </row>
    <row r="83" spans="1:20" ht="17.25" customHeight="1" x14ac:dyDescent="0.2">
      <c r="A83" s="64" t="s">
        <v>3325</v>
      </c>
      <c r="B83" s="68" t="s">
        <v>3123</v>
      </c>
      <c r="C83" s="69" t="s">
        <v>3324</v>
      </c>
      <c r="D83" s="68"/>
      <c r="E83" s="73" t="s">
        <v>13</v>
      </c>
      <c r="F83" s="72" t="s">
        <v>13</v>
      </c>
      <c r="G83" s="71" t="s">
        <v>13</v>
      </c>
      <c r="H83" s="70">
        <v>0</v>
      </c>
      <c r="I83" s="36"/>
      <c r="J83" s="67">
        <v>46.2</v>
      </c>
      <c r="K83" s="66">
        <v>300.10000000000002</v>
      </c>
      <c r="L83" s="66">
        <v>277.3</v>
      </c>
      <c r="M83" s="65">
        <v>13074</v>
      </c>
      <c r="N83" s="54"/>
      <c r="O83" s="53" t="s">
        <v>11</v>
      </c>
      <c r="P83" s="52" t="s">
        <v>11</v>
      </c>
      <c r="S83" s="51"/>
      <c r="T83" s="50"/>
    </row>
    <row r="84" spans="1:20" ht="17.25" customHeight="1" x14ac:dyDescent="0.2">
      <c r="A84" s="64" t="s">
        <v>3323</v>
      </c>
      <c r="B84" s="68" t="s">
        <v>3123</v>
      </c>
      <c r="C84" s="69" t="s">
        <v>3322</v>
      </c>
      <c r="D84" s="68"/>
      <c r="E84" s="73" t="s">
        <v>13</v>
      </c>
      <c r="F84" s="72" t="s">
        <v>13</v>
      </c>
      <c r="G84" s="71" t="s">
        <v>13</v>
      </c>
      <c r="H84" s="70">
        <v>0</v>
      </c>
      <c r="I84" s="36"/>
      <c r="J84" s="67">
        <v>46.2</v>
      </c>
      <c r="K84" s="66">
        <v>300.10000000000002</v>
      </c>
      <c r="L84" s="66">
        <v>277.3</v>
      </c>
      <c r="M84" s="65">
        <v>13074</v>
      </c>
      <c r="N84" s="54"/>
      <c r="O84" s="53" t="s">
        <v>11</v>
      </c>
      <c r="P84" s="52" t="s">
        <v>11</v>
      </c>
      <c r="S84" s="51"/>
      <c r="T84" s="50"/>
    </row>
    <row r="85" spans="1:20" ht="17.25" customHeight="1" x14ac:dyDescent="0.2">
      <c r="A85" s="64" t="s">
        <v>3321</v>
      </c>
      <c r="B85" s="68" t="s">
        <v>3123</v>
      </c>
      <c r="C85" s="69" t="s">
        <v>3320</v>
      </c>
      <c r="D85" s="68"/>
      <c r="E85" s="73" t="s">
        <v>13</v>
      </c>
      <c r="F85" s="72" t="s">
        <v>13</v>
      </c>
      <c r="G85" s="71" t="s">
        <v>13</v>
      </c>
      <c r="H85" s="70">
        <v>0</v>
      </c>
      <c r="I85" s="36"/>
      <c r="J85" s="67">
        <v>46.2</v>
      </c>
      <c r="K85" s="66">
        <v>300.10000000000002</v>
      </c>
      <c r="L85" s="66">
        <v>277.3</v>
      </c>
      <c r="M85" s="65">
        <v>13074</v>
      </c>
      <c r="N85" s="54"/>
      <c r="O85" s="53" t="s">
        <v>11</v>
      </c>
      <c r="P85" s="52" t="s">
        <v>11</v>
      </c>
      <c r="S85" s="51"/>
      <c r="T85" s="50"/>
    </row>
    <row r="86" spans="1:20" ht="17.25" customHeight="1" x14ac:dyDescent="0.2">
      <c r="A86" s="64" t="s">
        <v>3319</v>
      </c>
      <c r="B86" s="68" t="s">
        <v>3123</v>
      </c>
      <c r="C86" s="69" t="s">
        <v>3318</v>
      </c>
      <c r="D86" s="68"/>
      <c r="E86" s="73" t="s">
        <v>13</v>
      </c>
      <c r="F86" s="72" t="s">
        <v>13</v>
      </c>
      <c r="G86" s="71" t="s">
        <v>13</v>
      </c>
      <c r="H86" s="70">
        <v>0</v>
      </c>
      <c r="I86" s="36"/>
      <c r="J86" s="67">
        <v>46.2</v>
      </c>
      <c r="K86" s="66">
        <v>300.10000000000002</v>
      </c>
      <c r="L86" s="66">
        <v>277.3</v>
      </c>
      <c r="M86" s="65">
        <v>13074</v>
      </c>
      <c r="N86" s="54"/>
      <c r="O86" s="53" t="s">
        <v>11</v>
      </c>
      <c r="P86" s="52" t="s">
        <v>11</v>
      </c>
      <c r="S86" s="51"/>
      <c r="T86" s="50"/>
    </row>
    <row r="87" spans="1:20" ht="17.25" customHeight="1" x14ac:dyDescent="0.2">
      <c r="A87" s="64" t="s">
        <v>3317</v>
      </c>
      <c r="B87" s="68" t="s">
        <v>3123</v>
      </c>
      <c r="C87" s="69" t="s">
        <v>3316</v>
      </c>
      <c r="D87" s="68"/>
      <c r="E87" s="73" t="s">
        <v>13</v>
      </c>
      <c r="F87" s="72" t="s">
        <v>13</v>
      </c>
      <c r="G87" s="71" t="s">
        <v>13</v>
      </c>
      <c r="H87" s="70">
        <v>0</v>
      </c>
      <c r="I87" s="36"/>
      <c r="J87" s="67">
        <v>46.2</v>
      </c>
      <c r="K87" s="66">
        <v>300.10000000000002</v>
      </c>
      <c r="L87" s="66">
        <v>277.3</v>
      </c>
      <c r="M87" s="65">
        <v>13074</v>
      </c>
      <c r="N87" s="54"/>
      <c r="O87" s="53" t="s">
        <v>11</v>
      </c>
      <c r="P87" s="52" t="s">
        <v>11</v>
      </c>
      <c r="S87" s="51"/>
      <c r="T87" s="50"/>
    </row>
    <row r="88" spans="1:20" ht="17.25" customHeight="1" x14ac:dyDescent="0.2">
      <c r="A88" s="64" t="s">
        <v>3315</v>
      </c>
      <c r="B88" s="68" t="s">
        <v>3123</v>
      </c>
      <c r="C88" s="69" t="s">
        <v>3314</v>
      </c>
      <c r="D88" s="68"/>
      <c r="E88" s="73" t="s">
        <v>13</v>
      </c>
      <c r="F88" s="72" t="s">
        <v>13</v>
      </c>
      <c r="G88" s="71" t="s">
        <v>13</v>
      </c>
      <c r="H88" s="70">
        <v>0</v>
      </c>
      <c r="I88" s="36"/>
      <c r="J88" s="67">
        <v>46.2</v>
      </c>
      <c r="K88" s="66">
        <v>300.10000000000002</v>
      </c>
      <c r="L88" s="66">
        <v>277.3</v>
      </c>
      <c r="M88" s="65">
        <v>13074</v>
      </c>
      <c r="N88" s="54"/>
      <c r="O88" s="53" t="s">
        <v>11</v>
      </c>
      <c r="P88" s="52" t="s">
        <v>11</v>
      </c>
      <c r="S88" s="51"/>
      <c r="T88" s="50"/>
    </row>
    <row r="89" spans="1:20" ht="17.25" customHeight="1" x14ac:dyDescent="0.2">
      <c r="A89" s="64" t="s">
        <v>3313</v>
      </c>
      <c r="B89" s="68" t="s">
        <v>3123</v>
      </c>
      <c r="C89" s="69" t="s">
        <v>3312</v>
      </c>
      <c r="D89" s="68"/>
      <c r="E89" s="73" t="s">
        <v>13</v>
      </c>
      <c r="F89" s="72" t="s">
        <v>13</v>
      </c>
      <c r="G89" s="71" t="s">
        <v>13</v>
      </c>
      <c r="H89" s="70">
        <v>0</v>
      </c>
      <c r="I89" s="36"/>
      <c r="J89" s="67">
        <v>46.2</v>
      </c>
      <c r="K89" s="66">
        <v>300.10000000000002</v>
      </c>
      <c r="L89" s="66">
        <v>277.3</v>
      </c>
      <c r="M89" s="65">
        <v>13074</v>
      </c>
      <c r="N89" s="54"/>
      <c r="O89" s="53" t="s">
        <v>11</v>
      </c>
      <c r="P89" s="52" t="s">
        <v>11</v>
      </c>
      <c r="S89" s="51"/>
      <c r="T89" s="50"/>
    </row>
    <row r="90" spans="1:20" ht="17.25" customHeight="1" x14ac:dyDescent="0.2">
      <c r="A90" s="64" t="s">
        <v>3311</v>
      </c>
      <c r="B90" s="68" t="s">
        <v>3123</v>
      </c>
      <c r="C90" s="69" t="s">
        <v>3310</v>
      </c>
      <c r="D90" s="68"/>
      <c r="E90" s="73" t="s">
        <v>13</v>
      </c>
      <c r="F90" s="72" t="s">
        <v>13</v>
      </c>
      <c r="G90" s="71" t="s">
        <v>13</v>
      </c>
      <c r="H90" s="70">
        <v>0</v>
      </c>
      <c r="I90" s="36"/>
      <c r="J90" s="67">
        <v>46.2</v>
      </c>
      <c r="K90" s="66">
        <v>300.10000000000002</v>
      </c>
      <c r="L90" s="66">
        <v>277.3</v>
      </c>
      <c r="M90" s="65">
        <v>13074</v>
      </c>
      <c r="N90" s="54"/>
      <c r="O90" s="53" t="s">
        <v>11</v>
      </c>
      <c r="P90" s="52" t="s">
        <v>11</v>
      </c>
      <c r="S90" s="51"/>
      <c r="T90" s="50"/>
    </row>
    <row r="91" spans="1:20" ht="17.25" customHeight="1" x14ac:dyDescent="0.2">
      <c r="A91" s="64" t="s">
        <v>3309</v>
      </c>
      <c r="B91" s="68" t="s">
        <v>3123</v>
      </c>
      <c r="C91" s="69" t="s">
        <v>3308</v>
      </c>
      <c r="D91" s="68"/>
      <c r="E91" s="73" t="s">
        <v>13</v>
      </c>
      <c r="F91" s="72" t="s">
        <v>13</v>
      </c>
      <c r="G91" s="71" t="s">
        <v>13</v>
      </c>
      <c r="H91" s="70">
        <v>0</v>
      </c>
      <c r="I91" s="36"/>
      <c r="J91" s="67">
        <v>46.2</v>
      </c>
      <c r="K91" s="66">
        <v>300.10000000000002</v>
      </c>
      <c r="L91" s="66">
        <v>277.3</v>
      </c>
      <c r="M91" s="65">
        <v>13074</v>
      </c>
      <c r="N91" s="54"/>
      <c r="O91" s="53" t="s">
        <v>11</v>
      </c>
      <c r="P91" s="52" t="s">
        <v>11</v>
      </c>
      <c r="S91" s="51"/>
      <c r="T91" s="50"/>
    </row>
    <row r="92" spans="1:20" ht="17.25" customHeight="1" x14ac:dyDescent="0.2">
      <c r="A92" s="64" t="s">
        <v>3307</v>
      </c>
      <c r="B92" s="68" t="s">
        <v>3123</v>
      </c>
      <c r="C92" s="69" t="s">
        <v>3306</v>
      </c>
      <c r="D92" s="68"/>
      <c r="E92" s="73" t="s">
        <v>13</v>
      </c>
      <c r="F92" s="72" t="s">
        <v>13</v>
      </c>
      <c r="G92" s="71" t="s">
        <v>13</v>
      </c>
      <c r="H92" s="70">
        <v>0</v>
      </c>
      <c r="I92" s="36"/>
      <c r="J92" s="67">
        <v>46.2</v>
      </c>
      <c r="K92" s="66">
        <v>300.10000000000002</v>
      </c>
      <c r="L92" s="66">
        <v>277.3</v>
      </c>
      <c r="M92" s="65">
        <v>13074</v>
      </c>
      <c r="N92" s="54"/>
      <c r="O92" s="53" t="s">
        <v>11</v>
      </c>
      <c r="P92" s="52" t="s">
        <v>11</v>
      </c>
      <c r="S92" s="51"/>
      <c r="T92" s="50"/>
    </row>
    <row r="93" spans="1:20" ht="17.25" customHeight="1" x14ac:dyDescent="0.2">
      <c r="A93" s="64" t="s">
        <v>3305</v>
      </c>
      <c r="B93" s="68" t="s">
        <v>3123</v>
      </c>
      <c r="C93" s="69" t="s">
        <v>3304</v>
      </c>
      <c r="D93" s="68"/>
      <c r="E93" s="73" t="s">
        <v>13</v>
      </c>
      <c r="F93" s="72" t="s">
        <v>13</v>
      </c>
      <c r="G93" s="71" t="s">
        <v>13</v>
      </c>
      <c r="H93" s="70">
        <v>0</v>
      </c>
      <c r="I93" s="36"/>
      <c r="J93" s="67">
        <v>46.2</v>
      </c>
      <c r="K93" s="66">
        <v>300.10000000000002</v>
      </c>
      <c r="L93" s="66">
        <v>277.3</v>
      </c>
      <c r="M93" s="65">
        <v>13074</v>
      </c>
      <c r="N93" s="54"/>
      <c r="O93" s="53" t="s">
        <v>11</v>
      </c>
      <c r="P93" s="52" t="s">
        <v>11</v>
      </c>
      <c r="S93" s="51"/>
      <c r="T93" s="50"/>
    </row>
    <row r="94" spans="1:20" ht="17.25" customHeight="1" x14ac:dyDescent="0.2">
      <c r="A94" s="64" t="s">
        <v>3303</v>
      </c>
      <c r="B94" s="68" t="s">
        <v>3123</v>
      </c>
      <c r="C94" s="69" t="s">
        <v>3302</v>
      </c>
      <c r="D94" s="68"/>
      <c r="E94" s="73" t="s">
        <v>13</v>
      </c>
      <c r="F94" s="72" t="s">
        <v>13</v>
      </c>
      <c r="G94" s="71" t="s">
        <v>13</v>
      </c>
      <c r="H94" s="70">
        <v>0</v>
      </c>
      <c r="I94" s="36"/>
      <c r="J94" s="67">
        <v>46.2</v>
      </c>
      <c r="K94" s="66">
        <v>300.10000000000002</v>
      </c>
      <c r="L94" s="66">
        <v>277.3</v>
      </c>
      <c r="M94" s="65">
        <v>13074</v>
      </c>
      <c r="N94" s="54"/>
      <c r="O94" s="53" t="s">
        <v>11</v>
      </c>
      <c r="P94" s="52" t="s">
        <v>11</v>
      </c>
      <c r="S94" s="51"/>
      <c r="T94" s="50"/>
    </row>
    <row r="95" spans="1:20" ht="17.25" customHeight="1" x14ac:dyDescent="0.2">
      <c r="A95" s="64" t="s">
        <v>3301</v>
      </c>
      <c r="B95" s="68" t="s">
        <v>3123</v>
      </c>
      <c r="C95" s="69" t="s">
        <v>3300</v>
      </c>
      <c r="D95" s="68"/>
      <c r="E95" s="73" t="s">
        <v>13</v>
      </c>
      <c r="F95" s="72" t="s">
        <v>13</v>
      </c>
      <c r="G95" s="71" t="s">
        <v>13</v>
      </c>
      <c r="H95" s="70">
        <v>0</v>
      </c>
      <c r="I95" s="36"/>
      <c r="J95" s="67">
        <v>46.2</v>
      </c>
      <c r="K95" s="66">
        <v>300.10000000000002</v>
      </c>
      <c r="L95" s="66">
        <v>277.3</v>
      </c>
      <c r="M95" s="65">
        <v>13074</v>
      </c>
      <c r="N95" s="54"/>
      <c r="O95" s="53" t="s">
        <v>11</v>
      </c>
      <c r="P95" s="52" t="s">
        <v>11</v>
      </c>
      <c r="S95" s="51"/>
      <c r="T95" s="50"/>
    </row>
    <row r="96" spans="1:20" ht="17.25" customHeight="1" x14ac:dyDescent="0.2">
      <c r="A96" s="64" t="s">
        <v>3299</v>
      </c>
      <c r="B96" s="68" t="s">
        <v>3123</v>
      </c>
      <c r="C96" s="69" t="s">
        <v>3298</v>
      </c>
      <c r="D96" s="68"/>
      <c r="E96" s="73" t="s">
        <v>13</v>
      </c>
      <c r="F96" s="72" t="s">
        <v>13</v>
      </c>
      <c r="G96" s="71" t="s">
        <v>13</v>
      </c>
      <c r="H96" s="70">
        <v>0</v>
      </c>
      <c r="I96" s="36"/>
      <c r="J96" s="67">
        <v>46.2</v>
      </c>
      <c r="K96" s="66">
        <v>300.10000000000002</v>
      </c>
      <c r="L96" s="66">
        <v>277.3</v>
      </c>
      <c r="M96" s="65">
        <v>13074</v>
      </c>
      <c r="N96" s="54"/>
      <c r="O96" s="53" t="s">
        <v>11</v>
      </c>
      <c r="P96" s="52" t="s">
        <v>11</v>
      </c>
      <c r="S96" s="51"/>
      <c r="T96" s="50"/>
    </row>
    <row r="97" spans="1:20" ht="17.25" customHeight="1" x14ac:dyDescent="0.2">
      <c r="A97" s="64" t="s">
        <v>3297</v>
      </c>
      <c r="B97" s="68" t="s">
        <v>3123</v>
      </c>
      <c r="C97" s="69" t="s">
        <v>3296</v>
      </c>
      <c r="D97" s="68"/>
      <c r="E97" s="73" t="s">
        <v>13</v>
      </c>
      <c r="F97" s="72" t="s">
        <v>13</v>
      </c>
      <c r="G97" s="71" t="s">
        <v>13</v>
      </c>
      <c r="H97" s="70">
        <v>0</v>
      </c>
      <c r="I97" s="36"/>
      <c r="J97" s="67">
        <v>46.2</v>
      </c>
      <c r="K97" s="66">
        <v>300.10000000000002</v>
      </c>
      <c r="L97" s="66">
        <v>277.3</v>
      </c>
      <c r="M97" s="65">
        <v>13074</v>
      </c>
      <c r="N97" s="54"/>
      <c r="O97" s="53" t="s">
        <v>11</v>
      </c>
      <c r="P97" s="52" t="s">
        <v>11</v>
      </c>
      <c r="S97" s="51"/>
      <c r="T97" s="50"/>
    </row>
    <row r="98" spans="1:20" ht="17.25" customHeight="1" x14ac:dyDescent="0.2">
      <c r="A98" s="64" t="s">
        <v>3295</v>
      </c>
      <c r="B98" s="68" t="s">
        <v>3123</v>
      </c>
      <c r="C98" s="69" t="s">
        <v>3294</v>
      </c>
      <c r="D98" s="68"/>
      <c r="E98" s="73" t="s">
        <v>13</v>
      </c>
      <c r="F98" s="72" t="s">
        <v>13</v>
      </c>
      <c r="G98" s="71" t="s">
        <v>13</v>
      </c>
      <c r="H98" s="70">
        <v>0</v>
      </c>
      <c r="I98" s="36"/>
      <c r="J98" s="67">
        <v>46.2</v>
      </c>
      <c r="K98" s="66">
        <v>300.10000000000002</v>
      </c>
      <c r="L98" s="66">
        <v>277.3</v>
      </c>
      <c r="M98" s="65">
        <v>13074</v>
      </c>
      <c r="N98" s="54"/>
      <c r="O98" s="53" t="s">
        <v>11</v>
      </c>
      <c r="P98" s="52" t="s">
        <v>11</v>
      </c>
      <c r="S98" s="51"/>
      <c r="T98" s="50"/>
    </row>
    <row r="99" spans="1:20" ht="17.25" customHeight="1" x14ac:dyDescent="0.2">
      <c r="A99" s="64" t="s">
        <v>3293</v>
      </c>
      <c r="B99" s="68" t="s">
        <v>3123</v>
      </c>
      <c r="C99" s="69" t="s">
        <v>3292</v>
      </c>
      <c r="D99" s="68"/>
      <c r="E99" s="73" t="s">
        <v>13</v>
      </c>
      <c r="F99" s="72" t="s">
        <v>13</v>
      </c>
      <c r="G99" s="71" t="s">
        <v>13</v>
      </c>
      <c r="H99" s="70">
        <v>0</v>
      </c>
      <c r="I99" s="36"/>
      <c r="J99" s="67">
        <v>46.2</v>
      </c>
      <c r="K99" s="66">
        <v>300.10000000000002</v>
      </c>
      <c r="L99" s="66">
        <v>277.3</v>
      </c>
      <c r="M99" s="65">
        <v>13074</v>
      </c>
      <c r="N99" s="54"/>
      <c r="O99" s="53" t="s">
        <v>11</v>
      </c>
      <c r="P99" s="52" t="s">
        <v>11</v>
      </c>
      <c r="S99" s="51"/>
      <c r="T99" s="50"/>
    </row>
    <row r="100" spans="1:20" ht="17.25" customHeight="1" x14ac:dyDescent="0.2">
      <c r="A100" s="64" t="s">
        <v>3291</v>
      </c>
      <c r="B100" s="68" t="s">
        <v>3123</v>
      </c>
      <c r="C100" s="69" t="s">
        <v>3290</v>
      </c>
      <c r="D100" s="68"/>
      <c r="E100" s="73" t="s">
        <v>13</v>
      </c>
      <c r="F100" s="72" t="s">
        <v>13</v>
      </c>
      <c r="G100" s="71" t="s">
        <v>13</v>
      </c>
      <c r="H100" s="70">
        <v>0</v>
      </c>
      <c r="I100" s="36"/>
      <c r="J100" s="67">
        <v>46.2</v>
      </c>
      <c r="K100" s="66">
        <v>300.10000000000002</v>
      </c>
      <c r="L100" s="66">
        <v>277.3</v>
      </c>
      <c r="M100" s="65">
        <v>13074</v>
      </c>
      <c r="N100" s="54"/>
      <c r="O100" s="53" t="s">
        <v>11</v>
      </c>
      <c r="P100" s="52" t="s">
        <v>11</v>
      </c>
      <c r="S100" s="51"/>
      <c r="T100" s="50"/>
    </row>
    <row r="101" spans="1:20" ht="17.25" customHeight="1" x14ac:dyDescent="0.2">
      <c r="A101" s="64" t="s">
        <v>3289</v>
      </c>
      <c r="B101" s="68" t="s">
        <v>3123</v>
      </c>
      <c r="C101" s="69" t="s">
        <v>3288</v>
      </c>
      <c r="D101" s="68"/>
      <c r="E101" s="73" t="s">
        <v>13</v>
      </c>
      <c r="F101" s="72" t="s">
        <v>13</v>
      </c>
      <c r="G101" s="71" t="s">
        <v>13</v>
      </c>
      <c r="H101" s="70">
        <v>0</v>
      </c>
      <c r="I101" s="36"/>
      <c r="J101" s="67">
        <v>46.2</v>
      </c>
      <c r="K101" s="66">
        <v>300.10000000000002</v>
      </c>
      <c r="L101" s="66">
        <v>277.3</v>
      </c>
      <c r="M101" s="65">
        <v>13074</v>
      </c>
      <c r="N101" s="54"/>
      <c r="O101" s="53" t="s">
        <v>11</v>
      </c>
      <c r="P101" s="52" t="s">
        <v>11</v>
      </c>
      <c r="S101" s="51"/>
      <c r="T101" s="50"/>
    </row>
    <row r="102" spans="1:20" ht="17.25" customHeight="1" x14ac:dyDescent="0.2">
      <c r="A102" s="64" t="s">
        <v>3287</v>
      </c>
      <c r="B102" s="68" t="s">
        <v>3123</v>
      </c>
      <c r="C102" s="69" t="s">
        <v>3286</v>
      </c>
      <c r="D102" s="68"/>
      <c r="E102" s="73" t="s">
        <v>13</v>
      </c>
      <c r="F102" s="72" t="s">
        <v>13</v>
      </c>
      <c r="G102" s="71" t="s">
        <v>13</v>
      </c>
      <c r="H102" s="70">
        <v>0</v>
      </c>
      <c r="I102" s="36"/>
      <c r="J102" s="67">
        <v>46.2</v>
      </c>
      <c r="K102" s="66">
        <v>300.10000000000002</v>
      </c>
      <c r="L102" s="66">
        <v>277.3</v>
      </c>
      <c r="M102" s="65">
        <v>13074</v>
      </c>
      <c r="N102" s="54"/>
      <c r="O102" s="53" t="s">
        <v>11</v>
      </c>
      <c r="P102" s="52" t="s">
        <v>11</v>
      </c>
      <c r="S102" s="51"/>
      <c r="T102" s="50"/>
    </row>
    <row r="103" spans="1:20" ht="17.25" customHeight="1" x14ac:dyDescent="0.2">
      <c r="A103" s="64" t="s">
        <v>3285</v>
      </c>
      <c r="B103" s="68" t="s">
        <v>3123</v>
      </c>
      <c r="C103" s="69" t="s">
        <v>3284</v>
      </c>
      <c r="D103" s="68"/>
      <c r="E103" s="73" t="s">
        <v>13</v>
      </c>
      <c r="F103" s="72" t="s">
        <v>13</v>
      </c>
      <c r="G103" s="71" t="s">
        <v>13</v>
      </c>
      <c r="H103" s="70">
        <v>0</v>
      </c>
      <c r="I103" s="36"/>
      <c r="J103" s="67">
        <v>46.2</v>
      </c>
      <c r="K103" s="66">
        <v>300.10000000000002</v>
      </c>
      <c r="L103" s="66">
        <v>277.3</v>
      </c>
      <c r="M103" s="65">
        <v>13074</v>
      </c>
      <c r="N103" s="54"/>
      <c r="O103" s="53" t="s">
        <v>11</v>
      </c>
      <c r="P103" s="52" t="s">
        <v>11</v>
      </c>
      <c r="S103" s="51"/>
      <c r="T103" s="50"/>
    </row>
    <row r="104" spans="1:20" ht="17.25" customHeight="1" x14ac:dyDescent="0.2">
      <c r="A104" s="64" t="s">
        <v>3283</v>
      </c>
      <c r="B104" s="68" t="s">
        <v>3123</v>
      </c>
      <c r="C104" s="69" t="s">
        <v>3282</v>
      </c>
      <c r="D104" s="68"/>
      <c r="E104" s="73" t="s">
        <v>13</v>
      </c>
      <c r="F104" s="72" t="s">
        <v>13</v>
      </c>
      <c r="G104" s="71" t="s">
        <v>13</v>
      </c>
      <c r="H104" s="70">
        <v>0</v>
      </c>
      <c r="I104" s="36"/>
      <c r="J104" s="67">
        <v>46.2</v>
      </c>
      <c r="K104" s="66">
        <v>300.10000000000002</v>
      </c>
      <c r="L104" s="66">
        <v>277.3</v>
      </c>
      <c r="M104" s="65">
        <v>13074</v>
      </c>
      <c r="N104" s="54"/>
      <c r="O104" s="53" t="s">
        <v>11</v>
      </c>
      <c r="P104" s="52" t="s">
        <v>11</v>
      </c>
      <c r="S104" s="51"/>
      <c r="T104" s="50"/>
    </row>
    <row r="105" spans="1:20" ht="17.25" customHeight="1" x14ac:dyDescent="0.2">
      <c r="A105" s="64" t="s">
        <v>3281</v>
      </c>
      <c r="B105" s="68" t="s">
        <v>3123</v>
      </c>
      <c r="C105" s="69" t="s">
        <v>3280</v>
      </c>
      <c r="D105" s="68"/>
      <c r="E105" s="73" t="s">
        <v>13</v>
      </c>
      <c r="F105" s="72" t="s">
        <v>13</v>
      </c>
      <c r="G105" s="71" t="s">
        <v>13</v>
      </c>
      <c r="H105" s="70">
        <v>0</v>
      </c>
      <c r="I105" s="36"/>
      <c r="J105" s="67">
        <v>46.2</v>
      </c>
      <c r="K105" s="66">
        <v>300.10000000000002</v>
      </c>
      <c r="L105" s="66">
        <v>277.3</v>
      </c>
      <c r="M105" s="65">
        <v>13074</v>
      </c>
      <c r="N105" s="54"/>
      <c r="O105" s="53" t="s">
        <v>11</v>
      </c>
      <c r="P105" s="52" t="s">
        <v>11</v>
      </c>
      <c r="S105" s="51"/>
      <c r="T105" s="50"/>
    </row>
    <row r="106" spans="1:20" ht="17.25" customHeight="1" x14ac:dyDescent="0.2">
      <c r="A106" s="64" t="s">
        <v>3279</v>
      </c>
      <c r="B106" s="68" t="s">
        <v>3123</v>
      </c>
      <c r="C106" s="69" t="s">
        <v>3278</v>
      </c>
      <c r="D106" s="68"/>
      <c r="E106" s="73" t="s">
        <v>13</v>
      </c>
      <c r="F106" s="72" t="s">
        <v>13</v>
      </c>
      <c r="G106" s="71" t="s">
        <v>13</v>
      </c>
      <c r="H106" s="70">
        <v>0</v>
      </c>
      <c r="I106" s="36"/>
      <c r="J106" s="67">
        <v>46.2</v>
      </c>
      <c r="K106" s="66">
        <v>300.10000000000002</v>
      </c>
      <c r="L106" s="66">
        <v>277.3</v>
      </c>
      <c r="M106" s="65">
        <v>13074</v>
      </c>
      <c r="N106" s="54"/>
      <c r="O106" s="53" t="s">
        <v>11</v>
      </c>
      <c r="P106" s="52" t="s">
        <v>11</v>
      </c>
      <c r="S106" s="51"/>
      <c r="T106" s="50"/>
    </row>
    <row r="107" spans="1:20" ht="17.25" customHeight="1" x14ac:dyDescent="0.2">
      <c r="A107" s="64" t="s">
        <v>3277</v>
      </c>
      <c r="B107" s="68" t="s">
        <v>3123</v>
      </c>
      <c r="C107" s="69" t="s">
        <v>3276</v>
      </c>
      <c r="D107" s="68"/>
      <c r="E107" s="73" t="s">
        <v>13</v>
      </c>
      <c r="F107" s="72" t="s">
        <v>13</v>
      </c>
      <c r="G107" s="71" t="s">
        <v>13</v>
      </c>
      <c r="H107" s="70">
        <v>0</v>
      </c>
      <c r="I107" s="36"/>
      <c r="J107" s="67">
        <v>46.2</v>
      </c>
      <c r="K107" s="66">
        <v>300.10000000000002</v>
      </c>
      <c r="L107" s="66">
        <v>277.3</v>
      </c>
      <c r="M107" s="65">
        <v>13074</v>
      </c>
      <c r="N107" s="54"/>
      <c r="O107" s="53" t="s">
        <v>11</v>
      </c>
      <c r="P107" s="52" t="s">
        <v>11</v>
      </c>
      <c r="S107" s="51"/>
      <c r="T107" s="50"/>
    </row>
    <row r="108" spans="1:20" ht="17.25" customHeight="1" x14ac:dyDescent="0.2">
      <c r="A108" s="64" t="s">
        <v>3275</v>
      </c>
      <c r="B108" s="68" t="s">
        <v>3123</v>
      </c>
      <c r="C108" s="69" t="s">
        <v>3274</v>
      </c>
      <c r="D108" s="68"/>
      <c r="E108" s="73" t="s">
        <v>13</v>
      </c>
      <c r="F108" s="72" t="s">
        <v>13</v>
      </c>
      <c r="G108" s="71" t="s">
        <v>13</v>
      </c>
      <c r="H108" s="70">
        <v>0</v>
      </c>
      <c r="I108" s="36"/>
      <c r="J108" s="67">
        <v>46.2</v>
      </c>
      <c r="K108" s="66">
        <v>300.10000000000002</v>
      </c>
      <c r="L108" s="66">
        <v>277.3</v>
      </c>
      <c r="M108" s="65">
        <v>13074</v>
      </c>
      <c r="N108" s="54"/>
      <c r="O108" s="53" t="s">
        <v>11</v>
      </c>
      <c r="P108" s="52" t="s">
        <v>11</v>
      </c>
      <c r="S108" s="51"/>
      <c r="T108" s="50"/>
    </row>
    <row r="109" spans="1:20" ht="17.25" customHeight="1" x14ac:dyDescent="0.2">
      <c r="A109" s="64" t="s">
        <v>3273</v>
      </c>
      <c r="B109" s="68" t="s">
        <v>3123</v>
      </c>
      <c r="C109" s="69" t="s">
        <v>3272</v>
      </c>
      <c r="D109" s="68"/>
      <c r="E109" s="73" t="s">
        <v>13</v>
      </c>
      <c r="F109" s="72" t="s">
        <v>13</v>
      </c>
      <c r="G109" s="71" t="s">
        <v>13</v>
      </c>
      <c r="H109" s="70">
        <v>0</v>
      </c>
      <c r="I109" s="36"/>
      <c r="J109" s="67">
        <v>46.2</v>
      </c>
      <c r="K109" s="66">
        <v>300.10000000000002</v>
      </c>
      <c r="L109" s="66">
        <v>277.3</v>
      </c>
      <c r="M109" s="65">
        <v>13074</v>
      </c>
      <c r="N109" s="54"/>
      <c r="O109" s="53" t="s">
        <v>11</v>
      </c>
      <c r="P109" s="52" t="s">
        <v>11</v>
      </c>
      <c r="S109" s="51"/>
      <c r="T109" s="50"/>
    </row>
    <row r="110" spans="1:20" ht="17.25" customHeight="1" x14ac:dyDescent="0.2">
      <c r="A110" s="64" t="s">
        <v>3271</v>
      </c>
      <c r="B110" s="68" t="s">
        <v>3123</v>
      </c>
      <c r="C110" s="69" t="s">
        <v>3270</v>
      </c>
      <c r="D110" s="68"/>
      <c r="E110" s="73" t="s">
        <v>13</v>
      </c>
      <c r="F110" s="72" t="s">
        <v>13</v>
      </c>
      <c r="G110" s="71" t="s">
        <v>13</v>
      </c>
      <c r="H110" s="70">
        <v>0</v>
      </c>
      <c r="I110" s="36"/>
      <c r="J110" s="67">
        <v>46.2</v>
      </c>
      <c r="K110" s="66">
        <v>300.10000000000002</v>
      </c>
      <c r="L110" s="66">
        <v>277.3</v>
      </c>
      <c r="M110" s="65">
        <v>13074</v>
      </c>
      <c r="N110" s="54"/>
      <c r="O110" s="53" t="s">
        <v>11</v>
      </c>
      <c r="P110" s="52" t="s">
        <v>11</v>
      </c>
      <c r="S110" s="51"/>
      <c r="T110" s="50"/>
    </row>
    <row r="111" spans="1:20" ht="17.25" customHeight="1" x14ac:dyDescent="0.2">
      <c r="A111" s="64" t="s">
        <v>3269</v>
      </c>
      <c r="B111" s="68" t="s">
        <v>3123</v>
      </c>
      <c r="C111" s="69" t="s">
        <v>3268</v>
      </c>
      <c r="D111" s="68"/>
      <c r="E111" s="73" t="s">
        <v>13</v>
      </c>
      <c r="F111" s="72" t="s">
        <v>13</v>
      </c>
      <c r="G111" s="71" t="s">
        <v>13</v>
      </c>
      <c r="H111" s="70">
        <v>0</v>
      </c>
      <c r="I111" s="36"/>
      <c r="J111" s="67">
        <v>46.2</v>
      </c>
      <c r="K111" s="66">
        <v>300.10000000000002</v>
      </c>
      <c r="L111" s="66">
        <v>277.3</v>
      </c>
      <c r="M111" s="65">
        <v>13074</v>
      </c>
      <c r="N111" s="54"/>
      <c r="O111" s="53" t="s">
        <v>11</v>
      </c>
      <c r="P111" s="52" t="s">
        <v>11</v>
      </c>
      <c r="S111" s="51"/>
      <c r="T111" s="50"/>
    </row>
    <row r="112" spans="1:20" ht="17.25" customHeight="1" x14ac:dyDescent="0.2">
      <c r="A112" s="64" t="s">
        <v>3267</v>
      </c>
      <c r="B112" s="68" t="s">
        <v>3123</v>
      </c>
      <c r="C112" s="69" t="s">
        <v>3266</v>
      </c>
      <c r="D112" s="68"/>
      <c r="E112" s="73" t="s">
        <v>13</v>
      </c>
      <c r="F112" s="72" t="s">
        <v>13</v>
      </c>
      <c r="G112" s="71" t="s">
        <v>13</v>
      </c>
      <c r="H112" s="70">
        <v>0</v>
      </c>
      <c r="I112" s="36"/>
      <c r="J112" s="67">
        <v>46.2</v>
      </c>
      <c r="K112" s="66">
        <v>300.10000000000002</v>
      </c>
      <c r="L112" s="66">
        <v>277.3</v>
      </c>
      <c r="M112" s="65">
        <v>13074</v>
      </c>
      <c r="N112" s="54"/>
      <c r="O112" s="53" t="s">
        <v>11</v>
      </c>
      <c r="P112" s="52" t="s">
        <v>11</v>
      </c>
      <c r="S112" s="51"/>
      <c r="T112" s="50"/>
    </row>
    <row r="113" spans="1:20" ht="17.25" customHeight="1" x14ac:dyDescent="0.2">
      <c r="A113" s="64" t="s">
        <v>3265</v>
      </c>
      <c r="B113" s="68" t="s">
        <v>3123</v>
      </c>
      <c r="C113" s="69" t="s">
        <v>3264</v>
      </c>
      <c r="D113" s="68"/>
      <c r="E113" s="73" t="s">
        <v>13</v>
      </c>
      <c r="F113" s="72" t="s">
        <v>13</v>
      </c>
      <c r="G113" s="71" t="s">
        <v>13</v>
      </c>
      <c r="H113" s="70">
        <v>0</v>
      </c>
      <c r="I113" s="36"/>
      <c r="J113" s="67">
        <v>46.2</v>
      </c>
      <c r="K113" s="66">
        <v>300.10000000000002</v>
      </c>
      <c r="L113" s="66">
        <v>277.3</v>
      </c>
      <c r="M113" s="65">
        <v>13074</v>
      </c>
      <c r="N113" s="54"/>
      <c r="O113" s="53" t="s">
        <v>11</v>
      </c>
      <c r="P113" s="52" t="s">
        <v>11</v>
      </c>
      <c r="S113" s="51"/>
      <c r="T113" s="50"/>
    </row>
    <row r="114" spans="1:20" ht="17.25" customHeight="1" x14ac:dyDescent="0.2">
      <c r="A114" s="64" t="s">
        <v>3263</v>
      </c>
      <c r="B114" s="68" t="s">
        <v>3123</v>
      </c>
      <c r="C114" s="69" t="s">
        <v>3262</v>
      </c>
      <c r="D114" s="68"/>
      <c r="E114" s="73" t="s">
        <v>13</v>
      </c>
      <c r="F114" s="72" t="s">
        <v>13</v>
      </c>
      <c r="G114" s="71" t="s">
        <v>13</v>
      </c>
      <c r="H114" s="70">
        <v>0</v>
      </c>
      <c r="I114" s="36"/>
      <c r="J114" s="67">
        <v>46.2</v>
      </c>
      <c r="K114" s="66">
        <v>300.10000000000002</v>
      </c>
      <c r="L114" s="66">
        <v>277.3</v>
      </c>
      <c r="M114" s="65">
        <v>13074</v>
      </c>
      <c r="N114" s="54"/>
      <c r="O114" s="53" t="s">
        <v>11</v>
      </c>
      <c r="P114" s="52" t="s">
        <v>11</v>
      </c>
      <c r="S114" s="51"/>
      <c r="T114" s="50"/>
    </row>
    <row r="115" spans="1:20" ht="17.25" customHeight="1" x14ac:dyDescent="0.2">
      <c r="A115" s="64" t="s">
        <v>3261</v>
      </c>
      <c r="B115" s="68" t="s">
        <v>3123</v>
      </c>
      <c r="C115" s="69" t="s">
        <v>3260</v>
      </c>
      <c r="D115" s="68"/>
      <c r="E115" s="73" t="s">
        <v>13</v>
      </c>
      <c r="F115" s="72" t="s">
        <v>13</v>
      </c>
      <c r="G115" s="71" t="s">
        <v>13</v>
      </c>
      <c r="H115" s="70">
        <v>0</v>
      </c>
      <c r="I115" s="36"/>
      <c r="J115" s="67">
        <v>46.2</v>
      </c>
      <c r="K115" s="66">
        <v>300.10000000000002</v>
      </c>
      <c r="L115" s="66">
        <v>277.3</v>
      </c>
      <c r="M115" s="65">
        <v>13074</v>
      </c>
      <c r="N115" s="54"/>
      <c r="O115" s="53" t="s">
        <v>11</v>
      </c>
      <c r="P115" s="52" t="s">
        <v>11</v>
      </c>
      <c r="S115" s="51"/>
      <c r="T115" s="50"/>
    </row>
    <row r="116" spans="1:20" ht="17.25" customHeight="1" x14ac:dyDescent="0.2">
      <c r="A116" s="64" t="s">
        <v>3259</v>
      </c>
      <c r="B116" s="68" t="s">
        <v>3123</v>
      </c>
      <c r="C116" s="69" t="s">
        <v>3258</v>
      </c>
      <c r="D116" s="68"/>
      <c r="E116" s="73" t="s">
        <v>13</v>
      </c>
      <c r="F116" s="72" t="s">
        <v>13</v>
      </c>
      <c r="G116" s="71" t="s">
        <v>13</v>
      </c>
      <c r="H116" s="70">
        <v>0</v>
      </c>
      <c r="I116" s="36"/>
      <c r="J116" s="67">
        <v>46.2</v>
      </c>
      <c r="K116" s="66">
        <v>300.10000000000002</v>
      </c>
      <c r="L116" s="66">
        <v>277.3</v>
      </c>
      <c r="M116" s="65">
        <v>13074</v>
      </c>
      <c r="N116" s="54"/>
      <c r="O116" s="53" t="s">
        <v>11</v>
      </c>
      <c r="P116" s="52" t="s">
        <v>11</v>
      </c>
      <c r="S116" s="51"/>
      <c r="T116" s="50"/>
    </row>
    <row r="117" spans="1:20" ht="17.25" customHeight="1" x14ac:dyDescent="0.2">
      <c r="A117" s="64" t="s">
        <v>3257</v>
      </c>
      <c r="B117" s="68" t="s">
        <v>3123</v>
      </c>
      <c r="C117" s="69" t="s">
        <v>3256</v>
      </c>
      <c r="D117" s="68"/>
      <c r="E117" s="73" t="s">
        <v>13</v>
      </c>
      <c r="F117" s="72" t="s">
        <v>13</v>
      </c>
      <c r="G117" s="71" t="s">
        <v>13</v>
      </c>
      <c r="H117" s="70">
        <v>0</v>
      </c>
      <c r="I117" s="36"/>
      <c r="J117" s="67">
        <v>46.2</v>
      </c>
      <c r="K117" s="66">
        <v>300.10000000000002</v>
      </c>
      <c r="L117" s="66">
        <v>277.3</v>
      </c>
      <c r="M117" s="65">
        <v>13074</v>
      </c>
      <c r="N117" s="54"/>
      <c r="O117" s="53" t="s">
        <v>11</v>
      </c>
      <c r="P117" s="52" t="s">
        <v>11</v>
      </c>
      <c r="S117" s="51"/>
      <c r="T117" s="50"/>
    </row>
    <row r="118" spans="1:20" ht="17.25" customHeight="1" x14ac:dyDescent="0.2">
      <c r="A118" s="64" t="s">
        <v>3255</v>
      </c>
      <c r="B118" s="68" t="s">
        <v>3123</v>
      </c>
      <c r="C118" s="69" t="s">
        <v>3254</v>
      </c>
      <c r="D118" s="68"/>
      <c r="E118" s="73" t="s">
        <v>13</v>
      </c>
      <c r="F118" s="72" t="s">
        <v>13</v>
      </c>
      <c r="G118" s="71" t="s">
        <v>13</v>
      </c>
      <c r="H118" s="70">
        <v>0</v>
      </c>
      <c r="I118" s="36"/>
      <c r="J118" s="67">
        <v>46.2</v>
      </c>
      <c r="K118" s="66">
        <v>300.10000000000002</v>
      </c>
      <c r="L118" s="66">
        <v>277.3</v>
      </c>
      <c r="M118" s="65">
        <v>13074</v>
      </c>
      <c r="N118" s="54"/>
      <c r="O118" s="53" t="s">
        <v>11</v>
      </c>
      <c r="P118" s="52" t="s">
        <v>11</v>
      </c>
      <c r="S118" s="51"/>
      <c r="T118" s="50"/>
    </row>
    <row r="119" spans="1:20" ht="17.25" customHeight="1" x14ac:dyDescent="0.2">
      <c r="A119" s="64" t="s">
        <v>3253</v>
      </c>
      <c r="B119" s="68" t="s">
        <v>3123</v>
      </c>
      <c r="C119" s="69" t="s">
        <v>3252</v>
      </c>
      <c r="D119" s="68"/>
      <c r="E119" s="73" t="s">
        <v>13</v>
      </c>
      <c r="F119" s="72" t="s">
        <v>13</v>
      </c>
      <c r="G119" s="71" t="s">
        <v>13</v>
      </c>
      <c r="H119" s="70">
        <v>0</v>
      </c>
      <c r="I119" s="36"/>
      <c r="J119" s="67">
        <v>46.2</v>
      </c>
      <c r="K119" s="66">
        <v>300.10000000000002</v>
      </c>
      <c r="L119" s="66">
        <v>277.3</v>
      </c>
      <c r="M119" s="65">
        <v>13074</v>
      </c>
      <c r="N119" s="54"/>
      <c r="O119" s="53" t="s">
        <v>11</v>
      </c>
      <c r="P119" s="52" t="s">
        <v>11</v>
      </c>
      <c r="S119" s="51"/>
      <c r="T119" s="50"/>
    </row>
    <row r="120" spans="1:20" ht="17.25" customHeight="1" x14ac:dyDescent="0.2">
      <c r="A120" s="64" t="s">
        <v>3251</v>
      </c>
      <c r="B120" s="68" t="s">
        <v>3123</v>
      </c>
      <c r="C120" s="69" t="s">
        <v>3250</v>
      </c>
      <c r="D120" s="68"/>
      <c r="E120" s="73" t="s">
        <v>13</v>
      </c>
      <c r="F120" s="72" t="s">
        <v>13</v>
      </c>
      <c r="G120" s="71" t="s">
        <v>13</v>
      </c>
      <c r="H120" s="70">
        <v>0</v>
      </c>
      <c r="I120" s="36"/>
      <c r="J120" s="67">
        <v>46.2</v>
      </c>
      <c r="K120" s="66">
        <v>300.10000000000002</v>
      </c>
      <c r="L120" s="66">
        <v>277.3</v>
      </c>
      <c r="M120" s="65">
        <v>13074</v>
      </c>
      <c r="N120" s="54"/>
      <c r="O120" s="53" t="s">
        <v>11</v>
      </c>
      <c r="P120" s="52" t="s">
        <v>11</v>
      </c>
      <c r="S120" s="51"/>
      <c r="T120" s="50"/>
    </row>
    <row r="121" spans="1:20" ht="17.25" customHeight="1" x14ac:dyDescent="0.2">
      <c r="A121" s="64" t="s">
        <v>3249</v>
      </c>
      <c r="B121" s="68" t="s">
        <v>3123</v>
      </c>
      <c r="C121" s="69" t="s">
        <v>3248</v>
      </c>
      <c r="D121" s="68"/>
      <c r="E121" s="73" t="s">
        <v>13</v>
      </c>
      <c r="F121" s="72" t="s">
        <v>13</v>
      </c>
      <c r="G121" s="71" t="s">
        <v>13</v>
      </c>
      <c r="H121" s="70">
        <v>0</v>
      </c>
      <c r="I121" s="36"/>
      <c r="J121" s="67">
        <v>46.2</v>
      </c>
      <c r="K121" s="66">
        <v>300.10000000000002</v>
      </c>
      <c r="L121" s="66">
        <v>277.3</v>
      </c>
      <c r="M121" s="65">
        <v>13074</v>
      </c>
      <c r="N121" s="54"/>
      <c r="O121" s="53" t="s">
        <v>11</v>
      </c>
      <c r="P121" s="52" t="s">
        <v>11</v>
      </c>
      <c r="S121" s="51"/>
      <c r="T121" s="50"/>
    </row>
    <row r="122" spans="1:20" ht="17.25" customHeight="1" x14ac:dyDescent="0.2">
      <c r="A122" s="64" t="s">
        <v>3247</v>
      </c>
      <c r="B122" s="68" t="s">
        <v>3123</v>
      </c>
      <c r="C122" s="69" t="s">
        <v>3246</v>
      </c>
      <c r="D122" s="68"/>
      <c r="E122" s="73" t="s">
        <v>13</v>
      </c>
      <c r="F122" s="72" t="s">
        <v>13</v>
      </c>
      <c r="G122" s="71" t="s">
        <v>13</v>
      </c>
      <c r="H122" s="70">
        <v>0</v>
      </c>
      <c r="I122" s="36"/>
      <c r="J122" s="67">
        <v>46.2</v>
      </c>
      <c r="K122" s="66">
        <v>300.10000000000002</v>
      </c>
      <c r="L122" s="66">
        <v>277.3</v>
      </c>
      <c r="M122" s="65">
        <v>13074</v>
      </c>
      <c r="N122" s="54"/>
      <c r="O122" s="53" t="s">
        <v>11</v>
      </c>
      <c r="P122" s="52" t="s">
        <v>11</v>
      </c>
      <c r="S122" s="51"/>
      <c r="T122" s="50"/>
    </row>
    <row r="123" spans="1:20" ht="17.25" customHeight="1" x14ac:dyDescent="0.2">
      <c r="A123" s="64" t="s">
        <v>3245</v>
      </c>
      <c r="B123" s="68" t="s">
        <v>3123</v>
      </c>
      <c r="C123" s="69" t="s">
        <v>3244</v>
      </c>
      <c r="D123" s="68"/>
      <c r="E123" s="73" t="s">
        <v>13</v>
      </c>
      <c r="F123" s="72" t="s">
        <v>13</v>
      </c>
      <c r="G123" s="71" t="s">
        <v>13</v>
      </c>
      <c r="H123" s="70">
        <v>0</v>
      </c>
      <c r="I123" s="36"/>
      <c r="J123" s="67">
        <v>46.2</v>
      </c>
      <c r="K123" s="66">
        <v>300.10000000000002</v>
      </c>
      <c r="L123" s="66">
        <v>277.3</v>
      </c>
      <c r="M123" s="65">
        <v>13074</v>
      </c>
      <c r="N123" s="54"/>
      <c r="O123" s="53" t="s">
        <v>11</v>
      </c>
      <c r="P123" s="52" t="s">
        <v>11</v>
      </c>
      <c r="S123" s="51"/>
      <c r="T123" s="50"/>
    </row>
    <row r="124" spans="1:20" ht="17.25" customHeight="1" x14ac:dyDescent="0.2">
      <c r="A124" s="64" t="s">
        <v>3243</v>
      </c>
      <c r="B124" s="68" t="s">
        <v>3123</v>
      </c>
      <c r="C124" s="69" t="s">
        <v>3242</v>
      </c>
      <c r="D124" s="68"/>
      <c r="E124" s="73" t="s">
        <v>13</v>
      </c>
      <c r="F124" s="72" t="s">
        <v>13</v>
      </c>
      <c r="G124" s="71" t="s">
        <v>13</v>
      </c>
      <c r="H124" s="70">
        <v>0</v>
      </c>
      <c r="I124" s="36"/>
      <c r="J124" s="67">
        <v>46.2</v>
      </c>
      <c r="K124" s="66">
        <v>300.10000000000002</v>
      </c>
      <c r="L124" s="66">
        <v>277.3</v>
      </c>
      <c r="M124" s="65">
        <v>13074</v>
      </c>
      <c r="N124" s="54"/>
      <c r="O124" s="53" t="s">
        <v>11</v>
      </c>
      <c r="P124" s="52" t="s">
        <v>11</v>
      </c>
      <c r="S124" s="51"/>
      <c r="T124" s="50"/>
    </row>
    <row r="125" spans="1:20" ht="17.25" customHeight="1" x14ac:dyDescent="0.2">
      <c r="A125" s="64" t="s">
        <v>3241</v>
      </c>
      <c r="B125" s="68" t="s">
        <v>3123</v>
      </c>
      <c r="C125" s="69" t="s">
        <v>3240</v>
      </c>
      <c r="D125" s="68"/>
      <c r="E125" s="73" t="s">
        <v>13</v>
      </c>
      <c r="F125" s="72" t="s">
        <v>13</v>
      </c>
      <c r="G125" s="71" t="s">
        <v>13</v>
      </c>
      <c r="H125" s="70">
        <v>0</v>
      </c>
      <c r="I125" s="36"/>
      <c r="J125" s="67">
        <v>46.2</v>
      </c>
      <c r="K125" s="66">
        <v>300.10000000000002</v>
      </c>
      <c r="L125" s="66">
        <v>277.3</v>
      </c>
      <c r="M125" s="65">
        <v>13074</v>
      </c>
      <c r="N125" s="54"/>
      <c r="O125" s="53" t="s">
        <v>11</v>
      </c>
      <c r="P125" s="52" t="s">
        <v>11</v>
      </c>
      <c r="S125" s="51"/>
      <c r="T125" s="50"/>
    </row>
    <row r="126" spans="1:20" ht="17.25" customHeight="1" x14ac:dyDescent="0.2">
      <c r="A126" s="64" t="s">
        <v>3239</v>
      </c>
      <c r="B126" s="68" t="s">
        <v>3123</v>
      </c>
      <c r="C126" s="69" t="s">
        <v>3238</v>
      </c>
      <c r="D126" s="68"/>
      <c r="E126" s="73" t="s">
        <v>13</v>
      </c>
      <c r="F126" s="72" t="s">
        <v>13</v>
      </c>
      <c r="G126" s="71" t="s">
        <v>13</v>
      </c>
      <c r="H126" s="70">
        <v>0</v>
      </c>
      <c r="I126" s="36"/>
      <c r="J126" s="67">
        <v>46.2</v>
      </c>
      <c r="K126" s="66">
        <v>300.10000000000002</v>
      </c>
      <c r="L126" s="66">
        <v>277.3</v>
      </c>
      <c r="M126" s="65">
        <v>13074</v>
      </c>
      <c r="N126" s="54"/>
      <c r="O126" s="53" t="s">
        <v>11</v>
      </c>
      <c r="P126" s="52" t="s">
        <v>11</v>
      </c>
      <c r="S126" s="51"/>
      <c r="T126" s="50"/>
    </row>
    <row r="127" spans="1:20" ht="17.25" customHeight="1" x14ac:dyDescent="0.2">
      <c r="A127" s="64" t="s">
        <v>3237</v>
      </c>
      <c r="B127" s="68" t="s">
        <v>3123</v>
      </c>
      <c r="C127" s="69" t="s">
        <v>3236</v>
      </c>
      <c r="D127" s="68"/>
      <c r="E127" s="73" t="s">
        <v>13</v>
      </c>
      <c r="F127" s="72" t="s">
        <v>13</v>
      </c>
      <c r="G127" s="71" t="s">
        <v>13</v>
      </c>
      <c r="H127" s="70">
        <v>0</v>
      </c>
      <c r="I127" s="36"/>
      <c r="J127" s="67">
        <v>46.2</v>
      </c>
      <c r="K127" s="66">
        <v>300.10000000000002</v>
      </c>
      <c r="L127" s="66">
        <v>277.3</v>
      </c>
      <c r="M127" s="65">
        <v>13074</v>
      </c>
      <c r="N127" s="54"/>
      <c r="O127" s="53" t="s">
        <v>11</v>
      </c>
      <c r="P127" s="52" t="s">
        <v>11</v>
      </c>
      <c r="S127" s="51"/>
      <c r="T127" s="50"/>
    </row>
    <row r="128" spans="1:20" ht="17.25" customHeight="1" x14ac:dyDescent="0.2">
      <c r="A128" s="64" t="s">
        <v>3235</v>
      </c>
      <c r="B128" s="68" t="s">
        <v>3123</v>
      </c>
      <c r="C128" s="69" t="s">
        <v>3234</v>
      </c>
      <c r="D128" s="68"/>
      <c r="E128" s="73" t="s">
        <v>13</v>
      </c>
      <c r="F128" s="72" t="s">
        <v>13</v>
      </c>
      <c r="G128" s="71" t="s">
        <v>13</v>
      </c>
      <c r="H128" s="70">
        <v>0</v>
      </c>
      <c r="I128" s="36"/>
      <c r="J128" s="67">
        <v>46.2</v>
      </c>
      <c r="K128" s="66">
        <v>300.10000000000002</v>
      </c>
      <c r="L128" s="66">
        <v>277.3</v>
      </c>
      <c r="M128" s="65">
        <v>13074</v>
      </c>
      <c r="N128" s="54"/>
      <c r="O128" s="53" t="s">
        <v>11</v>
      </c>
      <c r="P128" s="52" t="s">
        <v>11</v>
      </c>
      <c r="S128" s="51"/>
      <c r="T128" s="50"/>
    </row>
    <row r="129" spans="1:20" ht="17.25" customHeight="1" x14ac:dyDescent="0.2">
      <c r="A129" s="64" t="s">
        <v>3233</v>
      </c>
      <c r="B129" s="68" t="s">
        <v>3123</v>
      </c>
      <c r="C129" s="69" t="s">
        <v>3232</v>
      </c>
      <c r="D129" s="68"/>
      <c r="E129" s="73" t="s">
        <v>13</v>
      </c>
      <c r="F129" s="72" t="s">
        <v>13</v>
      </c>
      <c r="G129" s="71" t="s">
        <v>13</v>
      </c>
      <c r="H129" s="70">
        <v>0</v>
      </c>
      <c r="I129" s="36"/>
      <c r="J129" s="67">
        <v>46.2</v>
      </c>
      <c r="K129" s="66">
        <v>300.10000000000002</v>
      </c>
      <c r="L129" s="66">
        <v>277.3</v>
      </c>
      <c r="M129" s="65">
        <v>13074</v>
      </c>
      <c r="N129" s="54"/>
      <c r="O129" s="53" t="s">
        <v>11</v>
      </c>
      <c r="P129" s="52" t="s">
        <v>11</v>
      </c>
      <c r="S129" s="51"/>
      <c r="T129" s="50"/>
    </row>
    <row r="130" spans="1:20" ht="17.25" customHeight="1" x14ac:dyDescent="0.2">
      <c r="A130" s="64" t="s">
        <v>3231</v>
      </c>
      <c r="B130" s="68" t="s">
        <v>3123</v>
      </c>
      <c r="C130" s="69" t="s">
        <v>3230</v>
      </c>
      <c r="D130" s="68"/>
      <c r="E130" s="73" t="s">
        <v>13</v>
      </c>
      <c r="F130" s="72" t="s">
        <v>13</v>
      </c>
      <c r="G130" s="71" t="s">
        <v>13</v>
      </c>
      <c r="H130" s="70">
        <v>0</v>
      </c>
      <c r="I130" s="36"/>
      <c r="J130" s="67">
        <v>46.2</v>
      </c>
      <c r="K130" s="66">
        <v>300.10000000000002</v>
      </c>
      <c r="L130" s="66">
        <v>277.3</v>
      </c>
      <c r="M130" s="65">
        <v>13074</v>
      </c>
      <c r="N130" s="54"/>
      <c r="O130" s="53" t="s">
        <v>11</v>
      </c>
      <c r="P130" s="52" t="s">
        <v>11</v>
      </c>
      <c r="S130" s="51"/>
      <c r="T130" s="50"/>
    </row>
    <row r="131" spans="1:20" ht="17.25" customHeight="1" x14ac:dyDescent="0.2">
      <c r="A131" s="64" t="s">
        <v>3229</v>
      </c>
      <c r="B131" s="68" t="s">
        <v>3123</v>
      </c>
      <c r="C131" s="69" t="s">
        <v>3228</v>
      </c>
      <c r="D131" s="68"/>
      <c r="E131" s="73" t="s">
        <v>13</v>
      </c>
      <c r="F131" s="72" t="s">
        <v>13</v>
      </c>
      <c r="G131" s="71" t="s">
        <v>13</v>
      </c>
      <c r="H131" s="70">
        <v>0</v>
      </c>
      <c r="I131" s="36"/>
      <c r="J131" s="67">
        <v>46.2</v>
      </c>
      <c r="K131" s="66">
        <v>300.10000000000002</v>
      </c>
      <c r="L131" s="66">
        <v>277.3</v>
      </c>
      <c r="M131" s="65">
        <v>13074</v>
      </c>
      <c r="N131" s="54"/>
      <c r="O131" s="53" t="s">
        <v>11</v>
      </c>
      <c r="P131" s="52" t="s">
        <v>11</v>
      </c>
      <c r="S131" s="51"/>
      <c r="T131" s="50"/>
    </row>
    <row r="132" spans="1:20" ht="17.25" customHeight="1" x14ac:dyDescent="0.2">
      <c r="A132" s="64" t="s">
        <v>3227</v>
      </c>
      <c r="B132" s="68" t="s">
        <v>3123</v>
      </c>
      <c r="C132" s="69" t="s">
        <v>3226</v>
      </c>
      <c r="D132" s="68"/>
      <c r="E132" s="73" t="s">
        <v>13</v>
      </c>
      <c r="F132" s="72" t="s">
        <v>13</v>
      </c>
      <c r="G132" s="71" t="s">
        <v>13</v>
      </c>
      <c r="H132" s="70">
        <v>0</v>
      </c>
      <c r="I132" s="36"/>
      <c r="J132" s="67">
        <v>46.2</v>
      </c>
      <c r="K132" s="66">
        <v>300.10000000000002</v>
      </c>
      <c r="L132" s="66">
        <v>277.3</v>
      </c>
      <c r="M132" s="65">
        <v>13074</v>
      </c>
      <c r="N132" s="54"/>
      <c r="O132" s="53" t="s">
        <v>11</v>
      </c>
      <c r="P132" s="52" t="s">
        <v>11</v>
      </c>
      <c r="S132" s="51"/>
      <c r="T132" s="50"/>
    </row>
    <row r="133" spans="1:20" ht="17.25" customHeight="1" x14ac:dyDescent="0.2">
      <c r="A133" s="64" t="s">
        <v>3225</v>
      </c>
      <c r="B133" s="68" t="s">
        <v>3123</v>
      </c>
      <c r="C133" s="69" t="s">
        <v>3224</v>
      </c>
      <c r="D133" s="68"/>
      <c r="E133" s="73" t="s">
        <v>13</v>
      </c>
      <c r="F133" s="72" t="s">
        <v>13</v>
      </c>
      <c r="G133" s="71" t="s">
        <v>13</v>
      </c>
      <c r="H133" s="70">
        <v>0</v>
      </c>
      <c r="I133" s="36"/>
      <c r="J133" s="67">
        <v>46.2</v>
      </c>
      <c r="K133" s="66">
        <v>300.10000000000002</v>
      </c>
      <c r="L133" s="66">
        <v>277.3</v>
      </c>
      <c r="M133" s="65">
        <v>13074</v>
      </c>
      <c r="N133" s="54"/>
      <c r="O133" s="53" t="s">
        <v>11</v>
      </c>
      <c r="P133" s="52" t="s">
        <v>11</v>
      </c>
      <c r="S133" s="51"/>
      <c r="T133" s="50"/>
    </row>
    <row r="134" spans="1:20" ht="17.25" customHeight="1" x14ac:dyDescent="0.2">
      <c r="A134" s="64" t="s">
        <v>3223</v>
      </c>
      <c r="B134" s="68" t="s">
        <v>3123</v>
      </c>
      <c r="C134" s="69" t="s">
        <v>3222</v>
      </c>
      <c r="D134" s="68"/>
      <c r="E134" s="73" t="s">
        <v>13</v>
      </c>
      <c r="F134" s="72" t="s">
        <v>13</v>
      </c>
      <c r="G134" s="71" t="s">
        <v>13</v>
      </c>
      <c r="H134" s="70">
        <v>0</v>
      </c>
      <c r="I134" s="36"/>
      <c r="J134" s="67">
        <v>46.2</v>
      </c>
      <c r="K134" s="66">
        <v>300.10000000000002</v>
      </c>
      <c r="L134" s="66">
        <v>277.3</v>
      </c>
      <c r="M134" s="65">
        <v>13074</v>
      </c>
      <c r="N134" s="54"/>
      <c r="O134" s="53" t="s">
        <v>11</v>
      </c>
      <c r="P134" s="52" t="s">
        <v>11</v>
      </c>
      <c r="S134" s="51"/>
      <c r="T134" s="50"/>
    </row>
    <row r="135" spans="1:20" ht="17.25" customHeight="1" x14ac:dyDescent="0.2">
      <c r="A135" s="64" t="s">
        <v>3221</v>
      </c>
      <c r="B135" s="68" t="s">
        <v>3123</v>
      </c>
      <c r="C135" s="69" t="s">
        <v>3220</v>
      </c>
      <c r="D135" s="68"/>
      <c r="E135" s="73" t="s">
        <v>13</v>
      </c>
      <c r="F135" s="72" t="s">
        <v>13</v>
      </c>
      <c r="G135" s="71" t="s">
        <v>13</v>
      </c>
      <c r="H135" s="70">
        <v>0</v>
      </c>
      <c r="I135" s="36"/>
      <c r="J135" s="67">
        <v>46.2</v>
      </c>
      <c r="K135" s="66">
        <v>300.10000000000002</v>
      </c>
      <c r="L135" s="66">
        <v>277.3</v>
      </c>
      <c r="M135" s="65">
        <v>13074</v>
      </c>
      <c r="N135" s="54"/>
      <c r="O135" s="53" t="s">
        <v>11</v>
      </c>
      <c r="P135" s="52" t="s">
        <v>11</v>
      </c>
      <c r="S135" s="51"/>
      <c r="T135" s="50"/>
    </row>
    <row r="136" spans="1:20" ht="17.25" customHeight="1" x14ac:dyDescent="0.2">
      <c r="A136" s="64" t="s">
        <v>3219</v>
      </c>
      <c r="B136" s="68" t="s">
        <v>3123</v>
      </c>
      <c r="C136" s="69" t="s">
        <v>3218</v>
      </c>
      <c r="D136" s="68"/>
      <c r="E136" s="73" t="s">
        <v>13</v>
      </c>
      <c r="F136" s="72" t="s">
        <v>13</v>
      </c>
      <c r="G136" s="71" t="s">
        <v>13</v>
      </c>
      <c r="H136" s="70">
        <v>0</v>
      </c>
      <c r="I136" s="36"/>
      <c r="J136" s="67">
        <v>46.2</v>
      </c>
      <c r="K136" s="66">
        <v>300.10000000000002</v>
      </c>
      <c r="L136" s="66">
        <v>277.3</v>
      </c>
      <c r="M136" s="65">
        <v>13074</v>
      </c>
      <c r="N136" s="54"/>
      <c r="O136" s="53" t="s">
        <v>11</v>
      </c>
      <c r="P136" s="52" t="s">
        <v>11</v>
      </c>
      <c r="S136" s="51"/>
      <c r="T136" s="50"/>
    </row>
    <row r="137" spans="1:20" ht="17.25" customHeight="1" x14ac:dyDescent="0.2">
      <c r="A137" s="64" t="s">
        <v>3217</v>
      </c>
      <c r="B137" s="68" t="s">
        <v>3123</v>
      </c>
      <c r="C137" s="69" t="s">
        <v>3216</v>
      </c>
      <c r="D137" s="68"/>
      <c r="E137" s="73" t="s">
        <v>13</v>
      </c>
      <c r="F137" s="72" t="s">
        <v>13</v>
      </c>
      <c r="G137" s="71" t="s">
        <v>13</v>
      </c>
      <c r="H137" s="70">
        <v>0</v>
      </c>
      <c r="I137" s="36"/>
      <c r="J137" s="67">
        <v>46.2</v>
      </c>
      <c r="K137" s="66">
        <v>300.10000000000002</v>
      </c>
      <c r="L137" s="66">
        <v>277.3</v>
      </c>
      <c r="M137" s="65">
        <v>13074</v>
      </c>
      <c r="N137" s="54"/>
      <c r="O137" s="53" t="s">
        <v>11</v>
      </c>
      <c r="P137" s="52" t="s">
        <v>11</v>
      </c>
      <c r="S137" s="51"/>
      <c r="T137" s="50"/>
    </row>
    <row r="138" spans="1:20" ht="17.25" customHeight="1" x14ac:dyDescent="0.2">
      <c r="A138" s="64" t="s">
        <v>3215</v>
      </c>
      <c r="B138" s="68" t="s">
        <v>3123</v>
      </c>
      <c r="C138" s="69" t="s">
        <v>3214</v>
      </c>
      <c r="D138" s="68"/>
      <c r="E138" s="73" t="s">
        <v>13</v>
      </c>
      <c r="F138" s="72" t="s">
        <v>13</v>
      </c>
      <c r="G138" s="71" t="s">
        <v>13</v>
      </c>
      <c r="H138" s="70">
        <v>0</v>
      </c>
      <c r="I138" s="36"/>
      <c r="J138" s="67">
        <v>46.2</v>
      </c>
      <c r="K138" s="66">
        <v>300.10000000000002</v>
      </c>
      <c r="L138" s="66">
        <v>277.3</v>
      </c>
      <c r="M138" s="65">
        <v>13074</v>
      </c>
      <c r="N138" s="54"/>
      <c r="O138" s="53" t="s">
        <v>11</v>
      </c>
      <c r="P138" s="52" t="s">
        <v>11</v>
      </c>
      <c r="S138" s="51"/>
      <c r="T138" s="50"/>
    </row>
    <row r="139" spans="1:20" ht="17.25" customHeight="1" x14ac:dyDescent="0.2">
      <c r="A139" s="64" t="s">
        <v>3213</v>
      </c>
      <c r="B139" s="68" t="s">
        <v>3123</v>
      </c>
      <c r="C139" s="69" t="s">
        <v>3212</v>
      </c>
      <c r="D139" s="68"/>
      <c r="E139" s="73" t="s">
        <v>13</v>
      </c>
      <c r="F139" s="72" t="s">
        <v>13</v>
      </c>
      <c r="G139" s="71" t="s">
        <v>13</v>
      </c>
      <c r="H139" s="70">
        <v>0</v>
      </c>
      <c r="I139" s="36"/>
      <c r="J139" s="67">
        <v>46.2</v>
      </c>
      <c r="K139" s="66">
        <v>300.10000000000002</v>
      </c>
      <c r="L139" s="66">
        <v>277.3</v>
      </c>
      <c r="M139" s="65">
        <v>13074</v>
      </c>
      <c r="N139" s="54"/>
      <c r="O139" s="53" t="s">
        <v>11</v>
      </c>
      <c r="P139" s="52" t="s">
        <v>11</v>
      </c>
      <c r="S139" s="51"/>
      <c r="T139" s="50"/>
    </row>
    <row r="140" spans="1:20" ht="17.25" customHeight="1" x14ac:dyDescent="0.2">
      <c r="A140" s="64" t="s">
        <v>3211</v>
      </c>
      <c r="B140" s="68" t="s">
        <v>3123</v>
      </c>
      <c r="C140" s="69" t="s">
        <v>3210</v>
      </c>
      <c r="D140" s="68"/>
      <c r="E140" s="73" t="s">
        <v>13</v>
      </c>
      <c r="F140" s="72" t="s">
        <v>13</v>
      </c>
      <c r="G140" s="71" t="s">
        <v>13</v>
      </c>
      <c r="H140" s="70">
        <v>0</v>
      </c>
      <c r="I140" s="36"/>
      <c r="J140" s="67">
        <v>46.2</v>
      </c>
      <c r="K140" s="66">
        <v>300.10000000000002</v>
      </c>
      <c r="L140" s="66">
        <v>277.3</v>
      </c>
      <c r="M140" s="65">
        <v>13074</v>
      </c>
      <c r="N140" s="54"/>
      <c r="O140" s="53" t="s">
        <v>11</v>
      </c>
      <c r="P140" s="52" t="s">
        <v>11</v>
      </c>
      <c r="S140" s="51"/>
      <c r="T140" s="50"/>
    </row>
    <row r="141" spans="1:20" ht="17.25" customHeight="1" x14ac:dyDescent="0.2">
      <c r="A141" s="64" t="s">
        <v>3209</v>
      </c>
      <c r="B141" s="68" t="s">
        <v>3123</v>
      </c>
      <c r="C141" s="69" t="s">
        <v>3208</v>
      </c>
      <c r="D141" s="68"/>
      <c r="E141" s="73" t="s">
        <v>13</v>
      </c>
      <c r="F141" s="72" t="s">
        <v>13</v>
      </c>
      <c r="G141" s="71" t="s">
        <v>13</v>
      </c>
      <c r="H141" s="70">
        <v>0</v>
      </c>
      <c r="I141" s="36"/>
      <c r="J141" s="67">
        <v>46.2</v>
      </c>
      <c r="K141" s="66">
        <v>300.10000000000002</v>
      </c>
      <c r="L141" s="66">
        <v>277.3</v>
      </c>
      <c r="M141" s="65">
        <v>13074</v>
      </c>
      <c r="N141" s="54"/>
      <c r="O141" s="53" t="s">
        <v>11</v>
      </c>
      <c r="P141" s="52" t="s">
        <v>11</v>
      </c>
      <c r="S141" s="51"/>
      <c r="T141" s="50"/>
    </row>
    <row r="142" spans="1:20" ht="17.25" customHeight="1" x14ac:dyDescent="0.2">
      <c r="A142" s="64" t="s">
        <v>3207</v>
      </c>
      <c r="B142" s="68" t="s">
        <v>3123</v>
      </c>
      <c r="C142" s="69" t="s">
        <v>3206</v>
      </c>
      <c r="D142" s="68"/>
      <c r="E142" s="73" t="s">
        <v>13</v>
      </c>
      <c r="F142" s="72" t="s">
        <v>13</v>
      </c>
      <c r="G142" s="71" t="s">
        <v>13</v>
      </c>
      <c r="H142" s="70">
        <v>0</v>
      </c>
      <c r="I142" s="36"/>
      <c r="J142" s="67">
        <v>46.2</v>
      </c>
      <c r="K142" s="66">
        <v>300.10000000000002</v>
      </c>
      <c r="L142" s="66">
        <v>277.3</v>
      </c>
      <c r="M142" s="65">
        <v>13074</v>
      </c>
      <c r="N142" s="54"/>
      <c r="O142" s="53" t="s">
        <v>11</v>
      </c>
      <c r="P142" s="52" t="s">
        <v>11</v>
      </c>
      <c r="S142" s="51"/>
      <c r="T142" s="50"/>
    </row>
    <row r="143" spans="1:20" ht="17.25" customHeight="1" x14ac:dyDescent="0.2">
      <c r="A143" s="64" t="s">
        <v>3205</v>
      </c>
      <c r="B143" s="68" t="s">
        <v>3123</v>
      </c>
      <c r="C143" s="69" t="s">
        <v>3204</v>
      </c>
      <c r="D143" s="68"/>
      <c r="E143" s="73" t="s">
        <v>13</v>
      </c>
      <c r="F143" s="72" t="s">
        <v>13</v>
      </c>
      <c r="G143" s="71" t="s">
        <v>13</v>
      </c>
      <c r="H143" s="70">
        <v>0</v>
      </c>
      <c r="I143" s="36"/>
      <c r="J143" s="67">
        <v>46.2</v>
      </c>
      <c r="K143" s="66">
        <v>300.10000000000002</v>
      </c>
      <c r="L143" s="66">
        <v>277.3</v>
      </c>
      <c r="M143" s="65">
        <v>13074</v>
      </c>
      <c r="N143" s="54"/>
      <c r="O143" s="53" t="s">
        <v>11</v>
      </c>
      <c r="P143" s="52" t="s">
        <v>11</v>
      </c>
      <c r="S143" s="51"/>
      <c r="T143" s="50"/>
    </row>
    <row r="144" spans="1:20" ht="17.25" customHeight="1" x14ac:dyDescent="0.2">
      <c r="A144" s="64" t="s">
        <v>3203</v>
      </c>
      <c r="B144" s="68" t="s">
        <v>3123</v>
      </c>
      <c r="C144" s="69" t="s">
        <v>3202</v>
      </c>
      <c r="D144" s="68"/>
      <c r="E144" s="73" t="s">
        <v>13</v>
      </c>
      <c r="F144" s="72" t="s">
        <v>13</v>
      </c>
      <c r="G144" s="71" t="s">
        <v>13</v>
      </c>
      <c r="H144" s="70">
        <v>0</v>
      </c>
      <c r="I144" s="36"/>
      <c r="J144" s="67">
        <v>46.2</v>
      </c>
      <c r="K144" s="66">
        <v>300.10000000000002</v>
      </c>
      <c r="L144" s="66">
        <v>277.3</v>
      </c>
      <c r="M144" s="65">
        <v>13074</v>
      </c>
      <c r="N144" s="54"/>
      <c r="O144" s="53" t="s">
        <v>11</v>
      </c>
      <c r="P144" s="52" t="s">
        <v>11</v>
      </c>
      <c r="S144" s="51"/>
      <c r="T144" s="50"/>
    </row>
    <row r="145" spans="1:20" ht="17.25" customHeight="1" x14ac:dyDescent="0.2">
      <c r="A145" s="64" t="s">
        <v>3201</v>
      </c>
      <c r="B145" s="68" t="s">
        <v>3123</v>
      </c>
      <c r="C145" s="69" t="s">
        <v>3200</v>
      </c>
      <c r="D145" s="68"/>
      <c r="E145" s="73" t="s">
        <v>13</v>
      </c>
      <c r="F145" s="72" t="s">
        <v>13</v>
      </c>
      <c r="G145" s="71" t="s">
        <v>13</v>
      </c>
      <c r="H145" s="70">
        <v>0</v>
      </c>
      <c r="I145" s="36"/>
      <c r="J145" s="67">
        <v>46.2</v>
      </c>
      <c r="K145" s="66">
        <v>300.10000000000002</v>
      </c>
      <c r="L145" s="66">
        <v>277.3</v>
      </c>
      <c r="M145" s="65">
        <v>13074</v>
      </c>
      <c r="N145" s="54"/>
      <c r="O145" s="53" t="s">
        <v>11</v>
      </c>
      <c r="P145" s="52" t="s">
        <v>11</v>
      </c>
      <c r="S145" s="51"/>
      <c r="T145" s="50"/>
    </row>
    <row r="146" spans="1:20" ht="17.25" customHeight="1" x14ac:dyDescent="0.2">
      <c r="A146" s="64" t="s">
        <v>3199</v>
      </c>
      <c r="B146" s="68" t="s">
        <v>3123</v>
      </c>
      <c r="C146" s="69" t="s">
        <v>3198</v>
      </c>
      <c r="D146" s="68"/>
      <c r="E146" s="73" t="s">
        <v>13</v>
      </c>
      <c r="F146" s="72" t="s">
        <v>13</v>
      </c>
      <c r="G146" s="71" t="s">
        <v>13</v>
      </c>
      <c r="H146" s="70">
        <v>0</v>
      </c>
      <c r="I146" s="36"/>
      <c r="J146" s="67">
        <v>46.2</v>
      </c>
      <c r="K146" s="66">
        <v>300.10000000000002</v>
      </c>
      <c r="L146" s="66">
        <v>277.3</v>
      </c>
      <c r="M146" s="65">
        <v>13074</v>
      </c>
      <c r="N146" s="54"/>
      <c r="O146" s="53" t="s">
        <v>11</v>
      </c>
      <c r="P146" s="52" t="s">
        <v>11</v>
      </c>
      <c r="S146" s="51"/>
      <c r="T146" s="50"/>
    </row>
    <row r="147" spans="1:20" ht="17.25" customHeight="1" x14ac:dyDescent="0.2">
      <c r="A147" s="64" t="s">
        <v>3197</v>
      </c>
      <c r="B147" s="68" t="s">
        <v>3123</v>
      </c>
      <c r="C147" s="69" t="s">
        <v>3196</v>
      </c>
      <c r="D147" s="68"/>
      <c r="E147" s="73" t="s">
        <v>13</v>
      </c>
      <c r="F147" s="72" t="s">
        <v>13</v>
      </c>
      <c r="G147" s="71" t="s">
        <v>13</v>
      </c>
      <c r="H147" s="70">
        <v>0</v>
      </c>
      <c r="I147" s="36"/>
      <c r="J147" s="67">
        <v>46.2</v>
      </c>
      <c r="K147" s="66">
        <v>300.10000000000002</v>
      </c>
      <c r="L147" s="66">
        <v>277.3</v>
      </c>
      <c r="M147" s="65">
        <v>13074</v>
      </c>
      <c r="N147" s="54"/>
      <c r="O147" s="53" t="s">
        <v>11</v>
      </c>
      <c r="P147" s="52" t="s">
        <v>11</v>
      </c>
      <c r="S147" s="51"/>
      <c r="T147" s="50"/>
    </row>
    <row r="148" spans="1:20" ht="17.25" customHeight="1" x14ac:dyDescent="0.2">
      <c r="A148" s="64" t="s">
        <v>3195</v>
      </c>
      <c r="B148" s="68" t="s">
        <v>3123</v>
      </c>
      <c r="C148" s="69" t="s">
        <v>3194</v>
      </c>
      <c r="D148" s="68"/>
      <c r="E148" s="73" t="s">
        <v>13</v>
      </c>
      <c r="F148" s="72" t="s">
        <v>13</v>
      </c>
      <c r="G148" s="71" t="s">
        <v>13</v>
      </c>
      <c r="H148" s="70">
        <v>0</v>
      </c>
      <c r="I148" s="36"/>
      <c r="J148" s="67">
        <v>46.2</v>
      </c>
      <c r="K148" s="66">
        <v>300.10000000000002</v>
      </c>
      <c r="L148" s="66">
        <v>277.3</v>
      </c>
      <c r="M148" s="65">
        <v>13074</v>
      </c>
      <c r="N148" s="54"/>
      <c r="O148" s="53" t="s">
        <v>11</v>
      </c>
      <c r="P148" s="52" t="s">
        <v>11</v>
      </c>
      <c r="S148" s="51"/>
      <c r="T148" s="50"/>
    </row>
    <row r="149" spans="1:20" ht="17.25" customHeight="1" x14ac:dyDescent="0.2">
      <c r="A149" s="64" t="s">
        <v>3193</v>
      </c>
      <c r="B149" s="68" t="s">
        <v>3123</v>
      </c>
      <c r="C149" s="69" t="s">
        <v>3192</v>
      </c>
      <c r="D149" s="68"/>
      <c r="E149" s="73" t="s">
        <v>13</v>
      </c>
      <c r="F149" s="72" t="s">
        <v>13</v>
      </c>
      <c r="G149" s="71" t="s">
        <v>13</v>
      </c>
      <c r="H149" s="70">
        <v>0</v>
      </c>
      <c r="I149" s="36"/>
      <c r="J149" s="67">
        <v>46.2</v>
      </c>
      <c r="K149" s="66">
        <v>300.10000000000002</v>
      </c>
      <c r="L149" s="66">
        <v>277.3</v>
      </c>
      <c r="M149" s="65">
        <v>13074</v>
      </c>
      <c r="N149" s="54"/>
      <c r="O149" s="53" t="s">
        <v>11</v>
      </c>
      <c r="P149" s="52" t="s">
        <v>11</v>
      </c>
      <c r="S149" s="51"/>
      <c r="T149" s="50"/>
    </row>
    <row r="150" spans="1:20" ht="17.25" customHeight="1" x14ac:dyDescent="0.2">
      <c r="A150" s="64" t="s">
        <v>3191</v>
      </c>
      <c r="B150" s="68" t="s">
        <v>3123</v>
      </c>
      <c r="C150" s="69" t="s">
        <v>1000</v>
      </c>
      <c r="D150" s="68"/>
      <c r="E150" s="73" t="s">
        <v>13</v>
      </c>
      <c r="F150" s="72" t="s">
        <v>13</v>
      </c>
      <c r="G150" s="71" t="s">
        <v>13</v>
      </c>
      <c r="H150" s="70">
        <v>0</v>
      </c>
      <c r="I150" s="36"/>
      <c r="J150" s="67">
        <v>46.2</v>
      </c>
      <c r="K150" s="66">
        <v>300.10000000000002</v>
      </c>
      <c r="L150" s="66">
        <v>277.3</v>
      </c>
      <c r="M150" s="65">
        <v>13074</v>
      </c>
      <c r="N150" s="54"/>
      <c r="O150" s="53" t="s">
        <v>11</v>
      </c>
      <c r="P150" s="52" t="s">
        <v>11</v>
      </c>
      <c r="S150" s="51"/>
      <c r="T150" s="50"/>
    </row>
    <row r="151" spans="1:20" ht="17.25" customHeight="1" x14ac:dyDescent="0.2">
      <c r="A151" s="64" t="s">
        <v>3190</v>
      </c>
      <c r="B151" s="68" t="s">
        <v>3123</v>
      </c>
      <c r="C151" s="69" t="s">
        <v>3189</v>
      </c>
      <c r="D151" s="68"/>
      <c r="E151" s="73" t="s">
        <v>13</v>
      </c>
      <c r="F151" s="72" t="s">
        <v>13</v>
      </c>
      <c r="G151" s="71" t="s">
        <v>13</v>
      </c>
      <c r="H151" s="70">
        <v>0</v>
      </c>
      <c r="I151" s="36"/>
      <c r="J151" s="67">
        <v>46.2</v>
      </c>
      <c r="K151" s="66">
        <v>300.10000000000002</v>
      </c>
      <c r="L151" s="66">
        <v>277.3</v>
      </c>
      <c r="M151" s="65">
        <v>13074</v>
      </c>
      <c r="N151" s="54"/>
      <c r="O151" s="53" t="s">
        <v>11</v>
      </c>
      <c r="P151" s="52" t="s">
        <v>11</v>
      </c>
      <c r="S151" s="51"/>
      <c r="T151" s="50"/>
    </row>
    <row r="152" spans="1:20" ht="17.25" customHeight="1" x14ac:dyDescent="0.2">
      <c r="A152" s="64" t="s">
        <v>3188</v>
      </c>
      <c r="B152" s="68" t="s">
        <v>3123</v>
      </c>
      <c r="C152" s="69" t="s">
        <v>3187</v>
      </c>
      <c r="D152" s="68"/>
      <c r="E152" s="73" t="s">
        <v>13</v>
      </c>
      <c r="F152" s="72" t="s">
        <v>13</v>
      </c>
      <c r="G152" s="71" t="s">
        <v>13</v>
      </c>
      <c r="H152" s="70">
        <v>0</v>
      </c>
      <c r="I152" s="36"/>
      <c r="J152" s="67">
        <v>46.2</v>
      </c>
      <c r="K152" s="66">
        <v>300.10000000000002</v>
      </c>
      <c r="L152" s="66">
        <v>277.3</v>
      </c>
      <c r="M152" s="65">
        <v>13074</v>
      </c>
      <c r="N152" s="54"/>
      <c r="O152" s="53" t="s">
        <v>11</v>
      </c>
      <c r="P152" s="52" t="s">
        <v>11</v>
      </c>
      <c r="S152" s="51"/>
      <c r="T152" s="50"/>
    </row>
    <row r="153" spans="1:20" ht="17.25" customHeight="1" x14ac:dyDescent="0.2">
      <c r="A153" s="64" t="s">
        <v>3186</v>
      </c>
      <c r="B153" s="68" t="s">
        <v>3123</v>
      </c>
      <c r="C153" s="69" t="s">
        <v>3185</v>
      </c>
      <c r="D153" s="68"/>
      <c r="E153" s="73" t="s">
        <v>13</v>
      </c>
      <c r="F153" s="72" t="s">
        <v>13</v>
      </c>
      <c r="G153" s="71" t="s">
        <v>13</v>
      </c>
      <c r="H153" s="70">
        <v>0</v>
      </c>
      <c r="I153" s="36"/>
      <c r="J153" s="67">
        <v>46.2</v>
      </c>
      <c r="K153" s="66">
        <v>300.10000000000002</v>
      </c>
      <c r="L153" s="66">
        <v>277.3</v>
      </c>
      <c r="M153" s="65">
        <v>13074</v>
      </c>
      <c r="N153" s="54"/>
      <c r="O153" s="53" t="s">
        <v>11</v>
      </c>
      <c r="P153" s="52" t="s">
        <v>11</v>
      </c>
      <c r="S153" s="51"/>
      <c r="T153" s="50"/>
    </row>
    <row r="154" spans="1:20" ht="17.25" customHeight="1" x14ac:dyDescent="0.2">
      <c r="A154" s="64" t="s">
        <v>3184</v>
      </c>
      <c r="B154" s="68" t="s">
        <v>3123</v>
      </c>
      <c r="C154" s="69" t="s">
        <v>3183</v>
      </c>
      <c r="D154" s="68"/>
      <c r="E154" s="73" t="s">
        <v>13</v>
      </c>
      <c r="F154" s="72" t="s">
        <v>13</v>
      </c>
      <c r="G154" s="71" t="s">
        <v>13</v>
      </c>
      <c r="H154" s="70">
        <v>0</v>
      </c>
      <c r="I154" s="36"/>
      <c r="J154" s="67">
        <v>46.2</v>
      </c>
      <c r="K154" s="66">
        <v>300.10000000000002</v>
      </c>
      <c r="L154" s="66">
        <v>277.3</v>
      </c>
      <c r="M154" s="65">
        <v>13074</v>
      </c>
      <c r="N154" s="54"/>
      <c r="O154" s="53" t="s">
        <v>11</v>
      </c>
      <c r="P154" s="52" t="s">
        <v>11</v>
      </c>
      <c r="S154" s="51"/>
      <c r="T154" s="50"/>
    </row>
    <row r="155" spans="1:20" ht="17.25" customHeight="1" x14ac:dyDescent="0.2">
      <c r="A155" s="64" t="s">
        <v>3182</v>
      </c>
      <c r="B155" s="68" t="s">
        <v>3123</v>
      </c>
      <c r="C155" s="69" t="s">
        <v>3181</v>
      </c>
      <c r="D155" s="68"/>
      <c r="E155" s="73" t="s">
        <v>153</v>
      </c>
      <c r="F155" s="72" t="s">
        <v>153</v>
      </c>
      <c r="G155" s="71" t="s">
        <v>153</v>
      </c>
      <c r="H155" s="70" t="s">
        <v>153</v>
      </c>
      <c r="I155" s="36"/>
      <c r="J155" s="67">
        <v>46.2</v>
      </c>
      <c r="K155" s="66">
        <v>300.10000000000002</v>
      </c>
      <c r="L155" s="66">
        <v>277.3</v>
      </c>
      <c r="M155" s="65">
        <v>13074</v>
      </c>
      <c r="N155" s="54"/>
      <c r="O155" s="53" t="s">
        <v>152</v>
      </c>
      <c r="P155" s="52" t="s">
        <v>152</v>
      </c>
      <c r="S155" s="51"/>
      <c r="T155" s="50"/>
    </row>
    <row r="156" spans="1:20" ht="17.25" customHeight="1" x14ac:dyDescent="0.2">
      <c r="A156" s="64" t="s">
        <v>3180</v>
      </c>
      <c r="B156" s="68" t="s">
        <v>3123</v>
      </c>
      <c r="C156" s="69" t="s">
        <v>3179</v>
      </c>
      <c r="D156" s="68"/>
      <c r="E156" s="73" t="s">
        <v>13</v>
      </c>
      <c r="F156" s="72" t="s">
        <v>13</v>
      </c>
      <c r="G156" s="71" t="s">
        <v>13</v>
      </c>
      <c r="H156" s="70">
        <v>0</v>
      </c>
      <c r="I156" s="36"/>
      <c r="J156" s="67">
        <v>46.2</v>
      </c>
      <c r="K156" s="66">
        <v>300.10000000000002</v>
      </c>
      <c r="L156" s="66">
        <v>277.3</v>
      </c>
      <c r="M156" s="65">
        <v>13074</v>
      </c>
      <c r="N156" s="54"/>
      <c r="O156" s="53" t="s">
        <v>11</v>
      </c>
      <c r="P156" s="52" t="s">
        <v>11</v>
      </c>
      <c r="S156" s="51"/>
      <c r="T156" s="50"/>
    </row>
    <row r="157" spans="1:20" ht="17.25" customHeight="1" x14ac:dyDescent="0.2">
      <c r="A157" s="64" t="s">
        <v>3178</v>
      </c>
      <c r="B157" s="68" t="s">
        <v>3123</v>
      </c>
      <c r="C157" s="69" t="s">
        <v>3177</v>
      </c>
      <c r="D157" s="68"/>
      <c r="E157" s="73" t="s">
        <v>13</v>
      </c>
      <c r="F157" s="72" t="s">
        <v>13</v>
      </c>
      <c r="G157" s="71" t="s">
        <v>13</v>
      </c>
      <c r="H157" s="70">
        <v>0</v>
      </c>
      <c r="I157" s="36"/>
      <c r="J157" s="67">
        <v>46.2</v>
      </c>
      <c r="K157" s="66">
        <v>300.10000000000002</v>
      </c>
      <c r="L157" s="66">
        <v>277.3</v>
      </c>
      <c r="M157" s="65">
        <v>13074</v>
      </c>
      <c r="N157" s="54"/>
      <c r="O157" s="53" t="s">
        <v>11</v>
      </c>
      <c r="P157" s="52" t="s">
        <v>11</v>
      </c>
      <c r="S157" s="51"/>
      <c r="T157" s="50"/>
    </row>
    <row r="158" spans="1:20" ht="17.25" customHeight="1" x14ac:dyDescent="0.2">
      <c r="A158" s="64" t="s">
        <v>3176</v>
      </c>
      <c r="B158" s="68" t="s">
        <v>3123</v>
      </c>
      <c r="C158" s="69" t="s">
        <v>3175</v>
      </c>
      <c r="D158" s="68"/>
      <c r="E158" s="73" t="s">
        <v>13</v>
      </c>
      <c r="F158" s="72" t="s">
        <v>13</v>
      </c>
      <c r="G158" s="71" t="s">
        <v>13</v>
      </c>
      <c r="H158" s="70">
        <v>0</v>
      </c>
      <c r="I158" s="36"/>
      <c r="J158" s="67">
        <v>46.2</v>
      </c>
      <c r="K158" s="66">
        <v>300.10000000000002</v>
      </c>
      <c r="L158" s="66">
        <v>277.3</v>
      </c>
      <c r="M158" s="65">
        <v>13074</v>
      </c>
      <c r="N158" s="54"/>
      <c r="O158" s="53" t="s">
        <v>11</v>
      </c>
      <c r="P158" s="52" t="s">
        <v>11</v>
      </c>
      <c r="S158" s="51"/>
      <c r="T158" s="50"/>
    </row>
    <row r="159" spans="1:20" ht="17.25" customHeight="1" x14ac:dyDescent="0.2">
      <c r="A159" s="64" t="s">
        <v>3174</v>
      </c>
      <c r="B159" s="68" t="s">
        <v>3123</v>
      </c>
      <c r="C159" s="69" t="s">
        <v>3173</v>
      </c>
      <c r="D159" s="68"/>
      <c r="E159" s="73" t="s">
        <v>13</v>
      </c>
      <c r="F159" s="72" t="s">
        <v>13</v>
      </c>
      <c r="G159" s="71" t="s">
        <v>13</v>
      </c>
      <c r="H159" s="70">
        <v>0</v>
      </c>
      <c r="I159" s="36"/>
      <c r="J159" s="67">
        <v>46.2</v>
      </c>
      <c r="K159" s="66">
        <v>300.10000000000002</v>
      </c>
      <c r="L159" s="66">
        <v>277.3</v>
      </c>
      <c r="M159" s="65">
        <v>13074</v>
      </c>
      <c r="N159" s="54"/>
      <c r="O159" s="53" t="s">
        <v>11</v>
      </c>
      <c r="P159" s="52" t="s">
        <v>11</v>
      </c>
      <c r="S159" s="51"/>
      <c r="T159" s="50"/>
    </row>
    <row r="160" spans="1:20" ht="17.25" customHeight="1" x14ac:dyDescent="0.2">
      <c r="A160" s="64" t="s">
        <v>3172</v>
      </c>
      <c r="B160" s="68" t="s">
        <v>3123</v>
      </c>
      <c r="C160" s="69" t="s">
        <v>3171</v>
      </c>
      <c r="D160" s="68"/>
      <c r="E160" s="73" t="s">
        <v>13</v>
      </c>
      <c r="F160" s="72" t="s">
        <v>13</v>
      </c>
      <c r="G160" s="71" t="s">
        <v>13</v>
      </c>
      <c r="H160" s="70">
        <v>0</v>
      </c>
      <c r="I160" s="36"/>
      <c r="J160" s="67">
        <v>46.2</v>
      </c>
      <c r="K160" s="66">
        <v>300.10000000000002</v>
      </c>
      <c r="L160" s="66">
        <v>277.3</v>
      </c>
      <c r="M160" s="65">
        <v>13074</v>
      </c>
      <c r="N160" s="54"/>
      <c r="O160" s="53" t="s">
        <v>11</v>
      </c>
      <c r="P160" s="52" t="s">
        <v>11</v>
      </c>
      <c r="S160" s="51"/>
      <c r="T160" s="50"/>
    </row>
    <row r="161" spans="1:20" ht="17.25" customHeight="1" x14ac:dyDescent="0.2">
      <c r="A161" s="64" t="s">
        <v>3170</v>
      </c>
      <c r="B161" s="68" t="s">
        <v>3123</v>
      </c>
      <c r="C161" s="69" t="s">
        <v>3169</v>
      </c>
      <c r="D161" s="68"/>
      <c r="E161" s="73" t="s">
        <v>13</v>
      </c>
      <c r="F161" s="72" t="s">
        <v>13</v>
      </c>
      <c r="G161" s="71" t="s">
        <v>13</v>
      </c>
      <c r="H161" s="70">
        <v>0</v>
      </c>
      <c r="I161" s="36"/>
      <c r="J161" s="67">
        <v>46.2</v>
      </c>
      <c r="K161" s="66">
        <v>300.10000000000002</v>
      </c>
      <c r="L161" s="66">
        <v>277.3</v>
      </c>
      <c r="M161" s="65">
        <v>13074</v>
      </c>
      <c r="N161" s="54"/>
      <c r="O161" s="53" t="s">
        <v>11</v>
      </c>
      <c r="P161" s="52" t="s">
        <v>11</v>
      </c>
      <c r="S161" s="51"/>
      <c r="T161" s="50"/>
    </row>
    <row r="162" spans="1:20" ht="17.25" customHeight="1" x14ac:dyDescent="0.2">
      <c r="A162" s="64" t="s">
        <v>3168</v>
      </c>
      <c r="B162" s="68" t="s">
        <v>3123</v>
      </c>
      <c r="C162" s="69" t="s">
        <v>1541</v>
      </c>
      <c r="D162" s="68"/>
      <c r="E162" s="73" t="s">
        <v>13</v>
      </c>
      <c r="F162" s="72" t="s">
        <v>13</v>
      </c>
      <c r="G162" s="71" t="s">
        <v>13</v>
      </c>
      <c r="H162" s="70">
        <v>0</v>
      </c>
      <c r="I162" s="36"/>
      <c r="J162" s="67">
        <v>46.2</v>
      </c>
      <c r="K162" s="66">
        <v>300.10000000000002</v>
      </c>
      <c r="L162" s="66">
        <v>277.3</v>
      </c>
      <c r="M162" s="65">
        <v>13074</v>
      </c>
      <c r="N162" s="54"/>
      <c r="O162" s="53" t="s">
        <v>11</v>
      </c>
      <c r="P162" s="52" t="s">
        <v>11</v>
      </c>
      <c r="S162" s="51"/>
      <c r="T162" s="50"/>
    </row>
    <row r="163" spans="1:20" ht="17.25" customHeight="1" x14ac:dyDescent="0.2">
      <c r="A163" s="64" t="s">
        <v>3167</v>
      </c>
      <c r="B163" s="68" t="s">
        <v>3123</v>
      </c>
      <c r="C163" s="69" t="s">
        <v>3166</v>
      </c>
      <c r="D163" s="68"/>
      <c r="E163" s="73" t="s">
        <v>13</v>
      </c>
      <c r="F163" s="72" t="s">
        <v>13</v>
      </c>
      <c r="G163" s="71" t="s">
        <v>13</v>
      </c>
      <c r="H163" s="70">
        <v>0</v>
      </c>
      <c r="I163" s="36"/>
      <c r="J163" s="67">
        <v>46.2</v>
      </c>
      <c r="K163" s="66">
        <v>300.10000000000002</v>
      </c>
      <c r="L163" s="66">
        <v>277.3</v>
      </c>
      <c r="M163" s="65">
        <v>13074</v>
      </c>
      <c r="N163" s="54"/>
      <c r="O163" s="53" t="s">
        <v>11</v>
      </c>
      <c r="P163" s="52" t="s">
        <v>11</v>
      </c>
      <c r="S163" s="51"/>
      <c r="T163" s="50"/>
    </row>
    <row r="164" spans="1:20" ht="17.25" customHeight="1" x14ac:dyDescent="0.2">
      <c r="A164" s="64" t="s">
        <v>3165</v>
      </c>
      <c r="B164" s="68" t="s">
        <v>3123</v>
      </c>
      <c r="C164" s="69" t="s">
        <v>3164</v>
      </c>
      <c r="D164" s="68"/>
      <c r="E164" s="73" t="s">
        <v>13</v>
      </c>
      <c r="F164" s="72" t="s">
        <v>13</v>
      </c>
      <c r="G164" s="71" t="s">
        <v>13</v>
      </c>
      <c r="H164" s="70">
        <v>0</v>
      </c>
      <c r="I164" s="36"/>
      <c r="J164" s="67">
        <v>46.2</v>
      </c>
      <c r="K164" s="66">
        <v>300.10000000000002</v>
      </c>
      <c r="L164" s="66">
        <v>277.3</v>
      </c>
      <c r="M164" s="65">
        <v>13074</v>
      </c>
      <c r="N164" s="54"/>
      <c r="O164" s="53" t="s">
        <v>11</v>
      </c>
      <c r="P164" s="52" t="s">
        <v>11</v>
      </c>
      <c r="S164" s="51"/>
      <c r="T164" s="50"/>
    </row>
    <row r="165" spans="1:20" ht="17.25" customHeight="1" x14ac:dyDescent="0.2">
      <c r="A165" s="64" t="s">
        <v>3163</v>
      </c>
      <c r="B165" s="68" t="s">
        <v>3123</v>
      </c>
      <c r="C165" s="69" t="s">
        <v>3162</v>
      </c>
      <c r="D165" s="68"/>
      <c r="E165" s="73" t="s">
        <v>13</v>
      </c>
      <c r="F165" s="72" t="s">
        <v>13</v>
      </c>
      <c r="G165" s="71" t="s">
        <v>13</v>
      </c>
      <c r="H165" s="70">
        <v>0</v>
      </c>
      <c r="I165" s="36"/>
      <c r="J165" s="67">
        <v>46.2</v>
      </c>
      <c r="K165" s="66">
        <v>300.10000000000002</v>
      </c>
      <c r="L165" s="66">
        <v>277.3</v>
      </c>
      <c r="M165" s="65">
        <v>13074</v>
      </c>
      <c r="N165" s="54"/>
      <c r="O165" s="53" t="s">
        <v>11</v>
      </c>
      <c r="P165" s="52" t="s">
        <v>11</v>
      </c>
      <c r="S165" s="51"/>
      <c r="T165" s="50"/>
    </row>
    <row r="166" spans="1:20" ht="17.25" customHeight="1" x14ac:dyDescent="0.2">
      <c r="A166" s="64" t="s">
        <v>3161</v>
      </c>
      <c r="B166" s="68" t="s">
        <v>3123</v>
      </c>
      <c r="C166" s="69" t="s">
        <v>3160</v>
      </c>
      <c r="D166" s="68"/>
      <c r="E166" s="73" t="s">
        <v>13</v>
      </c>
      <c r="F166" s="72" t="s">
        <v>13</v>
      </c>
      <c r="G166" s="71" t="s">
        <v>13</v>
      </c>
      <c r="H166" s="70">
        <v>0</v>
      </c>
      <c r="I166" s="36"/>
      <c r="J166" s="67">
        <v>46.2</v>
      </c>
      <c r="K166" s="66">
        <v>300.10000000000002</v>
      </c>
      <c r="L166" s="66">
        <v>277.3</v>
      </c>
      <c r="M166" s="65">
        <v>13074</v>
      </c>
      <c r="N166" s="54"/>
      <c r="O166" s="53" t="s">
        <v>11</v>
      </c>
      <c r="P166" s="52" t="s">
        <v>11</v>
      </c>
      <c r="S166" s="51"/>
      <c r="T166" s="50"/>
    </row>
    <row r="167" spans="1:20" ht="17.25" customHeight="1" x14ac:dyDescent="0.2">
      <c r="A167" s="64" t="s">
        <v>3159</v>
      </c>
      <c r="B167" s="68" t="s">
        <v>3123</v>
      </c>
      <c r="C167" s="69" t="s">
        <v>3158</v>
      </c>
      <c r="D167" s="68"/>
      <c r="E167" s="73" t="s">
        <v>13</v>
      </c>
      <c r="F167" s="72" t="s">
        <v>13</v>
      </c>
      <c r="G167" s="71" t="s">
        <v>13</v>
      </c>
      <c r="H167" s="70">
        <v>0</v>
      </c>
      <c r="I167" s="36"/>
      <c r="J167" s="67">
        <v>46.2</v>
      </c>
      <c r="K167" s="66">
        <v>300.10000000000002</v>
      </c>
      <c r="L167" s="66">
        <v>277.3</v>
      </c>
      <c r="M167" s="65">
        <v>13074</v>
      </c>
      <c r="N167" s="54"/>
      <c r="O167" s="53" t="s">
        <v>11</v>
      </c>
      <c r="P167" s="52" t="s">
        <v>11</v>
      </c>
      <c r="S167" s="51"/>
      <c r="T167" s="50"/>
    </row>
    <row r="168" spans="1:20" ht="17.25" customHeight="1" x14ac:dyDescent="0.2">
      <c r="A168" s="64" t="s">
        <v>3157</v>
      </c>
      <c r="B168" s="68" t="s">
        <v>3123</v>
      </c>
      <c r="C168" s="69" t="s">
        <v>3156</v>
      </c>
      <c r="D168" s="68"/>
      <c r="E168" s="73" t="s">
        <v>13</v>
      </c>
      <c r="F168" s="72" t="s">
        <v>13</v>
      </c>
      <c r="G168" s="71" t="s">
        <v>13</v>
      </c>
      <c r="H168" s="70">
        <v>0</v>
      </c>
      <c r="I168" s="36"/>
      <c r="J168" s="67">
        <v>46.2</v>
      </c>
      <c r="K168" s="66">
        <v>300.10000000000002</v>
      </c>
      <c r="L168" s="66">
        <v>277.3</v>
      </c>
      <c r="M168" s="65">
        <v>13074</v>
      </c>
      <c r="N168" s="54"/>
      <c r="O168" s="53" t="s">
        <v>11</v>
      </c>
      <c r="P168" s="52" t="s">
        <v>11</v>
      </c>
      <c r="S168" s="51"/>
      <c r="T168" s="50"/>
    </row>
    <row r="169" spans="1:20" ht="17.25" customHeight="1" x14ac:dyDescent="0.2">
      <c r="A169" s="64" t="s">
        <v>3155</v>
      </c>
      <c r="B169" s="68" t="s">
        <v>3123</v>
      </c>
      <c r="C169" s="69" t="s">
        <v>1618</v>
      </c>
      <c r="D169" s="68"/>
      <c r="E169" s="73" t="s">
        <v>13</v>
      </c>
      <c r="F169" s="72" t="s">
        <v>13</v>
      </c>
      <c r="G169" s="71" t="s">
        <v>13</v>
      </c>
      <c r="H169" s="70">
        <v>0</v>
      </c>
      <c r="I169" s="36"/>
      <c r="J169" s="67">
        <v>46.2</v>
      </c>
      <c r="K169" s="66">
        <v>300.10000000000002</v>
      </c>
      <c r="L169" s="66">
        <v>277.3</v>
      </c>
      <c r="M169" s="65">
        <v>13074</v>
      </c>
      <c r="N169" s="54"/>
      <c r="O169" s="53" t="s">
        <v>11</v>
      </c>
      <c r="P169" s="52" t="s">
        <v>11</v>
      </c>
      <c r="S169" s="51"/>
      <c r="T169" s="50"/>
    </row>
    <row r="170" spans="1:20" ht="17.25" customHeight="1" x14ac:dyDescent="0.2">
      <c r="A170" s="64" t="s">
        <v>3154</v>
      </c>
      <c r="B170" s="68" t="s">
        <v>3123</v>
      </c>
      <c r="C170" s="69" t="s">
        <v>3153</v>
      </c>
      <c r="D170" s="68"/>
      <c r="E170" s="73" t="s">
        <v>13</v>
      </c>
      <c r="F170" s="72" t="s">
        <v>13</v>
      </c>
      <c r="G170" s="71" t="s">
        <v>13</v>
      </c>
      <c r="H170" s="70">
        <v>0</v>
      </c>
      <c r="I170" s="36"/>
      <c r="J170" s="67">
        <v>46.2</v>
      </c>
      <c r="K170" s="66">
        <v>300.10000000000002</v>
      </c>
      <c r="L170" s="66">
        <v>277.3</v>
      </c>
      <c r="M170" s="65">
        <v>13074</v>
      </c>
      <c r="N170" s="54"/>
      <c r="O170" s="53" t="s">
        <v>11</v>
      </c>
      <c r="P170" s="52" t="s">
        <v>11</v>
      </c>
      <c r="S170" s="51"/>
      <c r="T170" s="50"/>
    </row>
    <row r="171" spans="1:20" ht="17.25" customHeight="1" x14ac:dyDescent="0.2">
      <c r="A171" s="64" t="s">
        <v>3152</v>
      </c>
      <c r="B171" s="68" t="s">
        <v>3123</v>
      </c>
      <c r="C171" s="69" t="s">
        <v>3151</v>
      </c>
      <c r="D171" s="68"/>
      <c r="E171" s="73" t="s">
        <v>13</v>
      </c>
      <c r="F171" s="72" t="s">
        <v>13</v>
      </c>
      <c r="G171" s="71" t="s">
        <v>13</v>
      </c>
      <c r="H171" s="70">
        <v>0</v>
      </c>
      <c r="I171" s="36"/>
      <c r="J171" s="67">
        <v>46.2</v>
      </c>
      <c r="K171" s="66">
        <v>300.10000000000002</v>
      </c>
      <c r="L171" s="66">
        <v>277.3</v>
      </c>
      <c r="M171" s="65">
        <v>13074</v>
      </c>
      <c r="N171" s="54"/>
      <c r="O171" s="53" t="s">
        <v>11</v>
      </c>
      <c r="P171" s="52" t="s">
        <v>11</v>
      </c>
      <c r="S171" s="51"/>
      <c r="T171" s="50"/>
    </row>
    <row r="172" spans="1:20" ht="17.25" customHeight="1" x14ac:dyDescent="0.2">
      <c r="A172" s="64" t="s">
        <v>3150</v>
      </c>
      <c r="B172" s="68" t="s">
        <v>3123</v>
      </c>
      <c r="C172" s="69" t="s">
        <v>3149</v>
      </c>
      <c r="D172" s="68"/>
      <c r="E172" s="73" t="s">
        <v>13</v>
      </c>
      <c r="F172" s="72" t="s">
        <v>13</v>
      </c>
      <c r="G172" s="71" t="s">
        <v>13</v>
      </c>
      <c r="H172" s="70">
        <v>0</v>
      </c>
      <c r="I172" s="36"/>
      <c r="J172" s="67">
        <v>46.2</v>
      </c>
      <c r="K172" s="66">
        <v>300.10000000000002</v>
      </c>
      <c r="L172" s="66">
        <v>277.3</v>
      </c>
      <c r="M172" s="65">
        <v>13074</v>
      </c>
      <c r="N172" s="54"/>
      <c r="O172" s="53" t="s">
        <v>11</v>
      </c>
      <c r="P172" s="52" t="s">
        <v>11</v>
      </c>
      <c r="S172" s="51"/>
      <c r="T172" s="50"/>
    </row>
    <row r="173" spans="1:20" ht="17.25" customHeight="1" x14ac:dyDescent="0.2">
      <c r="A173" s="64" t="s">
        <v>3148</v>
      </c>
      <c r="B173" s="68" t="s">
        <v>3123</v>
      </c>
      <c r="C173" s="69" t="s">
        <v>3147</v>
      </c>
      <c r="D173" s="68"/>
      <c r="E173" s="73" t="s">
        <v>13</v>
      </c>
      <c r="F173" s="72" t="s">
        <v>13</v>
      </c>
      <c r="G173" s="71" t="s">
        <v>13</v>
      </c>
      <c r="H173" s="70">
        <v>0</v>
      </c>
      <c r="I173" s="36"/>
      <c r="J173" s="67">
        <v>46.2</v>
      </c>
      <c r="K173" s="66">
        <v>300.10000000000002</v>
      </c>
      <c r="L173" s="66">
        <v>277.3</v>
      </c>
      <c r="M173" s="65">
        <v>13074</v>
      </c>
      <c r="N173" s="54"/>
      <c r="O173" s="53" t="s">
        <v>11</v>
      </c>
      <c r="P173" s="52" t="s">
        <v>11</v>
      </c>
      <c r="S173" s="51"/>
      <c r="T173" s="50"/>
    </row>
    <row r="174" spans="1:20" ht="17.25" customHeight="1" x14ac:dyDescent="0.2">
      <c r="A174" s="64" t="s">
        <v>3146</v>
      </c>
      <c r="B174" s="68" t="s">
        <v>3123</v>
      </c>
      <c r="C174" s="69" t="s">
        <v>3145</v>
      </c>
      <c r="D174" s="68"/>
      <c r="E174" s="73" t="s">
        <v>13</v>
      </c>
      <c r="F174" s="72" t="s">
        <v>13</v>
      </c>
      <c r="G174" s="71" t="s">
        <v>13</v>
      </c>
      <c r="H174" s="70">
        <v>0</v>
      </c>
      <c r="I174" s="36"/>
      <c r="J174" s="67">
        <v>46.2</v>
      </c>
      <c r="K174" s="66">
        <v>300.10000000000002</v>
      </c>
      <c r="L174" s="66">
        <v>277.3</v>
      </c>
      <c r="M174" s="65">
        <v>13074</v>
      </c>
      <c r="N174" s="54"/>
      <c r="O174" s="53" t="s">
        <v>11</v>
      </c>
      <c r="P174" s="52" t="s">
        <v>11</v>
      </c>
      <c r="S174" s="51"/>
      <c r="T174" s="50"/>
    </row>
    <row r="175" spans="1:20" ht="17.25" customHeight="1" x14ac:dyDescent="0.2">
      <c r="A175" s="64" t="s">
        <v>3144</v>
      </c>
      <c r="B175" s="68" t="s">
        <v>3123</v>
      </c>
      <c r="C175" s="69" t="s">
        <v>3143</v>
      </c>
      <c r="D175" s="68"/>
      <c r="E175" s="73" t="s">
        <v>13</v>
      </c>
      <c r="F175" s="72" t="s">
        <v>13</v>
      </c>
      <c r="G175" s="71" t="s">
        <v>13</v>
      </c>
      <c r="H175" s="70">
        <v>0</v>
      </c>
      <c r="I175" s="36"/>
      <c r="J175" s="67">
        <v>46.2</v>
      </c>
      <c r="K175" s="66">
        <v>300.10000000000002</v>
      </c>
      <c r="L175" s="66">
        <v>277.3</v>
      </c>
      <c r="M175" s="65">
        <v>13074</v>
      </c>
      <c r="N175" s="54"/>
      <c r="O175" s="53" t="s">
        <v>11</v>
      </c>
      <c r="P175" s="52" t="s">
        <v>11</v>
      </c>
      <c r="S175" s="51"/>
      <c r="T175" s="50"/>
    </row>
    <row r="176" spans="1:20" ht="17.25" customHeight="1" x14ac:dyDescent="0.2">
      <c r="A176" s="64" t="s">
        <v>3142</v>
      </c>
      <c r="B176" s="68" t="s">
        <v>3123</v>
      </c>
      <c r="C176" s="69" t="s">
        <v>3141</v>
      </c>
      <c r="D176" s="68"/>
      <c r="E176" s="73" t="s">
        <v>13</v>
      </c>
      <c r="F176" s="72" t="s">
        <v>13</v>
      </c>
      <c r="G176" s="71" t="s">
        <v>13</v>
      </c>
      <c r="H176" s="70">
        <v>0</v>
      </c>
      <c r="I176" s="36"/>
      <c r="J176" s="67">
        <v>46.2</v>
      </c>
      <c r="K176" s="66">
        <v>300.10000000000002</v>
      </c>
      <c r="L176" s="66">
        <v>277.3</v>
      </c>
      <c r="M176" s="65">
        <v>13074</v>
      </c>
      <c r="N176" s="54"/>
      <c r="O176" s="53" t="s">
        <v>11</v>
      </c>
      <c r="P176" s="52" t="s">
        <v>11</v>
      </c>
      <c r="S176" s="51"/>
      <c r="T176" s="50"/>
    </row>
    <row r="177" spans="1:20" ht="17.25" customHeight="1" x14ac:dyDescent="0.2">
      <c r="A177" s="64" t="s">
        <v>3140</v>
      </c>
      <c r="B177" s="68" t="s">
        <v>3123</v>
      </c>
      <c r="C177" s="69" t="s">
        <v>3139</v>
      </c>
      <c r="D177" s="68"/>
      <c r="E177" s="73" t="s">
        <v>13</v>
      </c>
      <c r="F177" s="72" t="s">
        <v>13</v>
      </c>
      <c r="G177" s="71" t="s">
        <v>13</v>
      </c>
      <c r="H177" s="70">
        <v>0</v>
      </c>
      <c r="I177" s="36"/>
      <c r="J177" s="67">
        <v>46.2</v>
      </c>
      <c r="K177" s="66">
        <v>300.10000000000002</v>
      </c>
      <c r="L177" s="66">
        <v>277.3</v>
      </c>
      <c r="M177" s="65">
        <v>13074</v>
      </c>
      <c r="N177" s="54"/>
      <c r="O177" s="53" t="s">
        <v>11</v>
      </c>
      <c r="P177" s="52" t="s">
        <v>11</v>
      </c>
      <c r="S177" s="51"/>
      <c r="T177" s="50"/>
    </row>
    <row r="178" spans="1:20" ht="17.25" customHeight="1" x14ac:dyDescent="0.2">
      <c r="A178" s="64" t="s">
        <v>3138</v>
      </c>
      <c r="B178" s="68" t="s">
        <v>3123</v>
      </c>
      <c r="C178" s="69" t="s">
        <v>3137</v>
      </c>
      <c r="D178" s="68"/>
      <c r="E178" s="73" t="s">
        <v>13</v>
      </c>
      <c r="F178" s="72" t="s">
        <v>13</v>
      </c>
      <c r="G178" s="71" t="s">
        <v>13</v>
      </c>
      <c r="H178" s="70">
        <v>0</v>
      </c>
      <c r="I178" s="36"/>
      <c r="J178" s="67">
        <v>46.2</v>
      </c>
      <c r="K178" s="66">
        <v>300.10000000000002</v>
      </c>
      <c r="L178" s="66">
        <v>277.3</v>
      </c>
      <c r="M178" s="65">
        <v>13074</v>
      </c>
      <c r="N178" s="54"/>
      <c r="O178" s="53" t="s">
        <v>11</v>
      </c>
      <c r="P178" s="52" t="s">
        <v>11</v>
      </c>
      <c r="S178" s="51"/>
      <c r="T178" s="50"/>
    </row>
    <row r="179" spans="1:20" ht="17.25" customHeight="1" x14ac:dyDescent="0.2">
      <c r="A179" s="64" t="s">
        <v>3136</v>
      </c>
      <c r="B179" s="68" t="s">
        <v>3123</v>
      </c>
      <c r="C179" s="69" t="s">
        <v>3135</v>
      </c>
      <c r="D179" s="68"/>
      <c r="E179" s="73" t="s">
        <v>13</v>
      </c>
      <c r="F179" s="72" t="s">
        <v>13</v>
      </c>
      <c r="G179" s="71" t="s">
        <v>13</v>
      </c>
      <c r="H179" s="70">
        <v>0</v>
      </c>
      <c r="I179" s="36"/>
      <c r="J179" s="67">
        <v>46.2</v>
      </c>
      <c r="K179" s="66">
        <v>300.10000000000002</v>
      </c>
      <c r="L179" s="66">
        <v>277.3</v>
      </c>
      <c r="M179" s="65">
        <v>13074</v>
      </c>
      <c r="N179" s="54"/>
      <c r="O179" s="53" t="s">
        <v>11</v>
      </c>
      <c r="P179" s="52" t="s">
        <v>11</v>
      </c>
      <c r="S179" s="51"/>
      <c r="T179" s="50"/>
    </row>
    <row r="180" spans="1:20" ht="17.25" customHeight="1" x14ac:dyDescent="0.2">
      <c r="A180" s="64" t="s">
        <v>3134</v>
      </c>
      <c r="B180" s="68" t="s">
        <v>3123</v>
      </c>
      <c r="C180" s="69" t="s">
        <v>3133</v>
      </c>
      <c r="D180" s="68"/>
      <c r="E180" s="73" t="s">
        <v>13</v>
      </c>
      <c r="F180" s="72" t="s">
        <v>13</v>
      </c>
      <c r="G180" s="71" t="s">
        <v>13</v>
      </c>
      <c r="H180" s="70">
        <v>0</v>
      </c>
      <c r="I180" s="36"/>
      <c r="J180" s="67">
        <v>46.2</v>
      </c>
      <c r="K180" s="66">
        <v>300.10000000000002</v>
      </c>
      <c r="L180" s="66">
        <v>277.3</v>
      </c>
      <c r="M180" s="65">
        <v>13074</v>
      </c>
      <c r="N180" s="54"/>
      <c r="O180" s="53" t="s">
        <v>11</v>
      </c>
      <c r="P180" s="52" t="s">
        <v>11</v>
      </c>
      <c r="S180" s="51"/>
      <c r="T180" s="50"/>
    </row>
    <row r="181" spans="1:20" ht="17.25" customHeight="1" x14ac:dyDescent="0.2">
      <c r="A181" s="64" t="s">
        <v>3132</v>
      </c>
      <c r="B181" s="68" t="s">
        <v>3123</v>
      </c>
      <c r="C181" s="69" t="s">
        <v>3131</v>
      </c>
      <c r="D181" s="68"/>
      <c r="E181" s="73" t="s">
        <v>13</v>
      </c>
      <c r="F181" s="72" t="s">
        <v>13</v>
      </c>
      <c r="G181" s="71" t="s">
        <v>13</v>
      </c>
      <c r="H181" s="70">
        <v>0</v>
      </c>
      <c r="I181" s="36"/>
      <c r="J181" s="67">
        <v>46.2</v>
      </c>
      <c r="K181" s="66">
        <v>300.10000000000002</v>
      </c>
      <c r="L181" s="66">
        <v>277.3</v>
      </c>
      <c r="M181" s="65">
        <v>13074</v>
      </c>
      <c r="N181" s="54"/>
      <c r="O181" s="53" t="s">
        <v>11</v>
      </c>
      <c r="P181" s="52" t="s">
        <v>11</v>
      </c>
      <c r="S181" s="51"/>
      <c r="T181" s="50"/>
    </row>
    <row r="182" spans="1:20" ht="17.25" customHeight="1" x14ac:dyDescent="0.2">
      <c r="A182" s="64" t="s">
        <v>3130</v>
      </c>
      <c r="B182" s="68" t="s">
        <v>3123</v>
      </c>
      <c r="C182" s="69" t="s">
        <v>3129</v>
      </c>
      <c r="D182" s="68"/>
      <c r="E182" s="73" t="s">
        <v>13</v>
      </c>
      <c r="F182" s="72" t="s">
        <v>13</v>
      </c>
      <c r="G182" s="71" t="s">
        <v>13</v>
      </c>
      <c r="H182" s="70">
        <v>0</v>
      </c>
      <c r="I182" s="36"/>
      <c r="J182" s="67">
        <v>46.2</v>
      </c>
      <c r="K182" s="66">
        <v>300.10000000000002</v>
      </c>
      <c r="L182" s="66">
        <v>277.3</v>
      </c>
      <c r="M182" s="65">
        <v>13074</v>
      </c>
      <c r="N182" s="54"/>
      <c r="O182" s="53" t="s">
        <v>11</v>
      </c>
      <c r="P182" s="52" t="s">
        <v>11</v>
      </c>
      <c r="S182" s="51"/>
      <c r="T182" s="50"/>
    </row>
    <row r="183" spans="1:20" ht="17.25" customHeight="1" x14ac:dyDescent="0.2">
      <c r="A183" s="64" t="s">
        <v>3128</v>
      </c>
      <c r="B183" s="68" t="s">
        <v>3123</v>
      </c>
      <c r="C183" s="69" t="s">
        <v>3127</v>
      </c>
      <c r="D183" s="68"/>
      <c r="E183" s="73" t="s">
        <v>13</v>
      </c>
      <c r="F183" s="72" t="s">
        <v>13</v>
      </c>
      <c r="G183" s="71" t="s">
        <v>13</v>
      </c>
      <c r="H183" s="70">
        <v>0</v>
      </c>
      <c r="I183" s="36"/>
      <c r="J183" s="67">
        <v>46.2</v>
      </c>
      <c r="K183" s="66">
        <v>300.10000000000002</v>
      </c>
      <c r="L183" s="66">
        <v>277.3</v>
      </c>
      <c r="M183" s="65">
        <v>13074</v>
      </c>
      <c r="N183" s="54"/>
      <c r="O183" s="53" t="s">
        <v>11</v>
      </c>
      <c r="P183" s="52" t="s">
        <v>11</v>
      </c>
      <c r="S183" s="51"/>
      <c r="T183" s="50"/>
    </row>
    <row r="184" spans="1:20" ht="17.25" customHeight="1" x14ac:dyDescent="0.2">
      <c r="A184" s="64" t="s">
        <v>3126</v>
      </c>
      <c r="B184" s="68" t="s">
        <v>3123</v>
      </c>
      <c r="C184" s="69" t="s">
        <v>3125</v>
      </c>
      <c r="D184" s="68"/>
      <c r="E184" s="73" t="s">
        <v>13</v>
      </c>
      <c r="F184" s="72" t="s">
        <v>13</v>
      </c>
      <c r="G184" s="71" t="s">
        <v>13</v>
      </c>
      <c r="H184" s="70">
        <v>0</v>
      </c>
      <c r="I184" s="36"/>
      <c r="J184" s="67">
        <v>46.2</v>
      </c>
      <c r="K184" s="66">
        <v>300.10000000000002</v>
      </c>
      <c r="L184" s="66">
        <v>277.3</v>
      </c>
      <c r="M184" s="65">
        <v>13074</v>
      </c>
      <c r="N184" s="54"/>
      <c r="O184" s="53" t="s">
        <v>11</v>
      </c>
      <c r="P184" s="52" t="s">
        <v>11</v>
      </c>
      <c r="S184" s="51"/>
      <c r="T184" s="50"/>
    </row>
    <row r="185" spans="1:20" ht="17.25" customHeight="1" x14ac:dyDescent="0.2">
      <c r="A185" s="64" t="s">
        <v>3124</v>
      </c>
      <c r="B185" s="68" t="s">
        <v>3123</v>
      </c>
      <c r="C185" s="69" t="s">
        <v>3122</v>
      </c>
      <c r="D185" s="68"/>
      <c r="E185" s="73" t="s">
        <v>13</v>
      </c>
      <c r="F185" s="72" t="s">
        <v>13</v>
      </c>
      <c r="G185" s="71" t="s">
        <v>13</v>
      </c>
      <c r="H185" s="70">
        <v>0</v>
      </c>
      <c r="I185" s="36"/>
      <c r="J185" s="67">
        <v>46.2</v>
      </c>
      <c r="K185" s="66">
        <v>300.10000000000002</v>
      </c>
      <c r="L185" s="66">
        <v>277.3</v>
      </c>
      <c r="M185" s="65">
        <v>13074</v>
      </c>
      <c r="N185" s="54"/>
      <c r="O185" s="53" t="s">
        <v>11</v>
      </c>
      <c r="P185" s="52" t="s">
        <v>11</v>
      </c>
      <c r="S185" s="51"/>
      <c r="T185" s="50"/>
    </row>
    <row r="186" spans="1:20" ht="17.25" customHeight="1" x14ac:dyDescent="0.2">
      <c r="A186" s="64" t="s">
        <v>3121</v>
      </c>
      <c r="B186" s="68" t="s">
        <v>3043</v>
      </c>
      <c r="C186" s="69" t="s">
        <v>3120</v>
      </c>
      <c r="D186" s="68"/>
      <c r="E186" s="73">
        <v>47.9</v>
      </c>
      <c r="F186" s="72">
        <v>439.3</v>
      </c>
      <c r="G186" s="71">
        <v>405.4</v>
      </c>
      <c r="H186" s="70">
        <v>1.2</v>
      </c>
      <c r="I186" s="36"/>
      <c r="J186" s="67">
        <v>46.2</v>
      </c>
      <c r="K186" s="66">
        <v>300.10000000000002</v>
      </c>
      <c r="L186" s="66">
        <v>277.3</v>
      </c>
      <c r="M186" s="65">
        <v>13074</v>
      </c>
      <c r="N186" s="54"/>
      <c r="O186" s="53">
        <f t="shared" ref="O186:P188" si="0">F186/K186</f>
        <v>1.4638453848717095</v>
      </c>
      <c r="P186" s="52">
        <f t="shared" si="0"/>
        <v>1.4619545618463756</v>
      </c>
      <c r="S186" s="51"/>
      <c r="T186" s="50"/>
    </row>
    <row r="187" spans="1:20" ht="17.25" customHeight="1" x14ac:dyDescent="0.2">
      <c r="A187" s="64" t="s">
        <v>3119</v>
      </c>
      <c r="B187" s="68" t="s">
        <v>3043</v>
      </c>
      <c r="C187" s="69" t="s">
        <v>3118</v>
      </c>
      <c r="D187" s="68"/>
      <c r="E187" s="73">
        <v>53.4</v>
      </c>
      <c r="F187" s="72">
        <v>325</v>
      </c>
      <c r="G187" s="71">
        <v>322.3</v>
      </c>
      <c r="H187" s="70" t="s">
        <v>303</v>
      </c>
      <c r="I187" s="36"/>
      <c r="J187" s="67">
        <v>46.2</v>
      </c>
      <c r="K187" s="66">
        <v>300.10000000000002</v>
      </c>
      <c r="L187" s="66">
        <v>277.3</v>
      </c>
      <c r="M187" s="65">
        <v>13074</v>
      </c>
      <c r="N187" s="54"/>
      <c r="O187" s="53">
        <f t="shared" si="0"/>
        <v>1.0829723425524824</v>
      </c>
      <c r="P187" s="52">
        <f t="shared" si="0"/>
        <v>1.1622791200865488</v>
      </c>
      <c r="S187" s="51"/>
      <c r="T187" s="50"/>
    </row>
    <row r="188" spans="1:20" ht="17.25" customHeight="1" x14ac:dyDescent="0.2">
      <c r="A188" s="64" t="s">
        <v>3117</v>
      </c>
      <c r="B188" s="68" t="s">
        <v>3043</v>
      </c>
      <c r="C188" s="69" t="s">
        <v>3116</v>
      </c>
      <c r="D188" s="68"/>
      <c r="E188" s="73">
        <v>56.6</v>
      </c>
      <c r="F188" s="72">
        <v>301.7</v>
      </c>
      <c r="G188" s="71">
        <v>301.7</v>
      </c>
      <c r="H188" s="70">
        <v>1.8</v>
      </c>
      <c r="I188" s="36"/>
      <c r="J188" s="67">
        <v>46.2</v>
      </c>
      <c r="K188" s="66">
        <v>300.10000000000002</v>
      </c>
      <c r="L188" s="66">
        <v>277.3</v>
      </c>
      <c r="M188" s="65">
        <v>13074</v>
      </c>
      <c r="N188" s="54"/>
      <c r="O188" s="53">
        <f t="shared" si="0"/>
        <v>1.0053315561479506</v>
      </c>
      <c r="P188" s="52">
        <f t="shared" si="0"/>
        <v>1.0879913451135954</v>
      </c>
      <c r="S188" s="51"/>
      <c r="T188" s="50"/>
    </row>
    <row r="189" spans="1:20" ht="17.25" customHeight="1" x14ac:dyDescent="0.2">
      <c r="A189" s="64" t="s">
        <v>3115</v>
      </c>
      <c r="B189" s="68" t="s">
        <v>3043</v>
      </c>
      <c r="C189" s="69" t="s">
        <v>3114</v>
      </c>
      <c r="D189" s="68"/>
      <c r="E189" s="73" t="s">
        <v>13</v>
      </c>
      <c r="F189" s="72" t="s">
        <v>13</v>
      </c>
      <c r="G189" s="71" t="s">
        <v>13</v>
      </c>
      <c r="H189" s="70">
        <v>0</v>
      </c>
      <c r="I189" s="36"/>
      <c r="J189" s="67">
        <v>46.2</v>
      </c>
      <c r="K189" s="66">
        <v>300.10000000000002</v>
      </c>
      <c r="L189" s="66">
        <v>277.3</v>
      </c>
      <c r="M189" s="65">
        <v>13074</v>
      </c>
      <c r="N189" s="54"/>
      <c r="O189" s="53" t="s">
        <v>11</v>
      </c>
      <c r="P189" s="52" t="s">
        <v>11</v>
      </c>
      <c r="S189" s="51"/>
      <c r="T189" s="50"/>
    </row>
    <row r="190" spans="1:20" ht="17.25" customHeight="1" x14ac:dyDescent="0.2">
      <c r="A190" s="64" t="s">
        <v>3113</v>
      </c>
      <c r="B190" s="68" t="s">
        <v>3043</v>
      </c>
      <c r="C190" s="69" t="s">
        <v>3112</v>
      </c>
      <c r="D190" s="68"/>
      <c r="E190" s="73" t="s">
        <v>13</v>
      </c>
      <c r="F190" s="72" t="s">
        <v>13</v>
      </c>
      <c r="G190" s="71" t="s">
        <v>13</v>
      </c>
      <c r="H190" s="70">
        <v>0</v>
      </c>
      <c r="I190" s="36"/>
      <c r="J190" s="67">
        <v>46.2</v>
      </c>
      <c r="K190" s="66">
        <v>300.10000000000002</v>
      </c>
      <c r="L190" s="66">
        <v>277.3</v>
      </c>
      <c r="M190" s="65">
        <v>13074</v>
      </c>
      <c r="N190" s="54"/>
      <c r="O190" s="53" t="s">
        <v>11</v>
      </c>
      <c r="P190" s="52" t="s">
        <v>11</v>
      </c>
      <c r="S190" s="51"/>
      <c r="T190" s="50"/>
    </row>
    <row r="191" spans="1:20" ht="17.25" customHeight="1" x14ac:dyDescent="0.2">
      <c r="A191" s="64" t="s">
        <v>3111</v>
      </c>
      <c r="B191" s="68" t="s">
        <v>3043</v>
      </c>
      <c r="C191" s="69" t="s">
        <v>3110</v>
      </c>
      <c r="D191" s="68"/>
      <c r="E191" s="73" t="s">
        <v>13</v>
      </c>
      <c r="F191" s="72" t="s">
        <v>13</v>
      </c>
      <c r="G191" s="71" t="s">
        <v>13</v>
      </c>
      <c r="H191" s="70">
        <v>0</v>
      </c>
      <c r="I191" s="36"/>
      <c r="J191" s="67">
        <v>46.2</v>
      </c>
      <c r="K191" s="66">
        <v>300.10000000000002</v>
      </c>
      <c r="L191" s="66">
        <v>277.3</v>
      </c>
      <c r="M191" s="65">
        <v>13074</v>
      </c>
      <c r="N191" s="54"/>
      <c r="O191" s="53" t="s">
        <v>11</v>
      </c>
      <c r="P191" s="52" t="s">
        <v>11</v>
      </c>
      <c r="S191" s="51"/>
      <c r="T191" s="50"/>
    </row>
    <row r="192" spans="1:20" ht="17.25" customHeight="1" x14ac:dyDescent="0.2">
      <c r="A192" s="64" t="s">
        <v>3109</v>
      </c>
      <c r="B192" s="68" t="s">
        <v>3043</v>
      </c>
      <c r="C192" s="69" t="s">
        <v>3108</v>
      </c>
      <c r="D192" s="68"/>
      <c r="E192" s="73" t="s">
        <v>153</v>
      </c>
      <c r="F192" s="72" t="s">
        <v>153</v>
      </c>
      <c r="G192" s="71" t="s">
        <v>153</v>
      </c>
      <c r="H192" s="70" t="s">
        <v>153</v>
      </c>
      <c r="I192" s="36"/>
      <c r="J192" s="67">
        <v>46.2</v>
      </c>
      <c r="K192" s="66">
        <v>300.10000000000002</v>
      </c>
      <c r="L192" s="66">
        <v>277.3</v>
      </c>
      <c r="M192" s="65">
        <v>13074</v>
      </c>
      <c r="N192" s="54"/>
      <c r="O192" s="53" t="s">
        <v>152</v>
      </c>
      <c r="P192" s="52" t="s">
        <v>152</v>
      </c>
      <c r="S192" s="51"/>
      <c r="T192" s="50"/>
    </row>
    <row r="193" spans="1:20" ht="17.25" customHeight="1" x14ac:dyDescent="0.2">
      <c r="A193" s="64" t="s">
        <v>3107</v>
      </c>
      <c r="B193" s="68" t="s">
        <v>3043</v>
      </c>
      <c r="C193" s="69" t="s">
        <v>3106</v>
      </c>
      <c r="D193" s="68"/>
      <c r="E193" s="73" t="s">
        <v>13</v>
      </c>
      <c r="F193" s="72" t="s">
        <v>13</v>
      </c>
      <c r="G193" s="71" t="s">
        <v>13</v>
      </c>
      <c r="H193" s="70">
        <v>0</v>
      </c>
      <c r="I193" s="36"/>
      <c r="J193" s="67">
        <v>46.2</v>
      </c>
      <c r="K193" s="66">
        <v>300.10000000000002</v>
      </c>
      <c r="L193" s="66">
        <v>277.3</v>
      </c>
      <c r="M193" s="65">
        <v>13074</v>
      </c>
      <c r="N193" s="54"/>
      <c r="O193" s="53" t="s">
        <v>11</v>
      </c>
      <c r="P193" s="52" t="s">
        <v>11</v>
      </c>
      <c r="S193" s="51"/>
      <c r="T193" s="50"/>
    </row>
    <row r="194" spans="1:20" ht="17.25" customHeight="1" x14ac:dyDescent="0.2">
      <c r="A194" s="64" t="s">
        <v>3105</v>
      </c>
      <c r="B194" s="68" t="s">
        <v>3043</v>
      </c>
      <c r="C194" s="69" t="s">
        <v>3104</v>
      </c>
      <c r="D194" s="68"/>
      <c r="E194" s="73" t="s">
        <v>13</v>
      </c>
      <c r="F194" s="72" t="s">
        <v>13</v>
      </c>
      <c r="G194" s="71" t="s">
        <v>13</v>
      </c>
      <c r="H194" s="70">
        <v>0</v>
      </c>
      <c r="I194" s="36"/>
      <c r="J194" s="67">
        <v>46.2</v>
      </c>
      <c r="K194" s="66">
        <v>300.10000000000002</v>
      </c>
      <c r="L194" s="66">
        <v>277.3</v>
      </c>
      <c r="M194" s="65">
        <v>13074</v>
      </c>
      <c r="N194" s="54"/>
      <c r="O194" s="53" t="s">
        <v>11</v>
      </c>
      <c r="P194" s="52" t="s">
        <v>11</v>
      </c>
      <c r="S194" s="51"/>
      <c r="T194" s="50"/>
    </row>
    <row r="195" spans="1:20" ht="17.25" customHeight="1" x14ac:dyDescent="0.2">
      <c r="A195" s="64" t="s">
        <v>3103</v>
      </c>
      <c r="B195" s="68" t="s">
        <v>3043</v>
      </c>
      <c r="C195" s="69" t="s">
        <v>3102</v>
      </c>
      <c r="D195" s="68"/>
      <c r="E195" s="73" t="s">
        <v>13</v>
      </c>
      <c r="F195" s="72" t="s">
        <v>13</v>
      </c>
      <c r="G195" s="71" t="s">
        <v>13</v>
      </c>
      <c r="H195" s="70">
        <v>0</v>
      </c>
      <c r="I195" s="36"/>
      <c r="J195" s="67">
        <v>46.2</v>
      </c>
      <c r="K195" s="66">
        <v>300.10000000000002</v>
      </c>
      <c r="L195" s="66">
        <v>277.3</v>
      </c>
      <c r="M195" s="65">
        <v>13074</v>
      </c>
      <c r="N195" s="54"/>
      <c r="O195" s="53" t="s">
        <v>11</v>
      </c>
      <c r="P195" s="52" t="s">
        <v>11</v>
      </c>
      <c r="S195" s="51"/>
      <c r="T195" s="50"/>
    </row>
    <row r="196" spans="1:20" ht="17.25" customHeight="1" x14ac:dyDescent="0.2">
      <c r="A196" s="64" t="s">
        <v>3101</v>
      </c>
      <c r="B196" s="68" t="s">
        <v>3043</v>
      </c>
      <c r="C196" s="69" t="s">
        <v>3100</v>
      </c>
      <c r="D196" s="68"/>
      <c r="E196" s="73" t="s">
        <v>13</v>
      </c>
      <c r="F196" s="72" t="s">
        <v>13</v>
      </c>
      <c r="G196" s="71" t="s">
        <v>13</v>
      </c>
      <c r="H196" s="70">
        <v>0</v>
      </c>
      <c r="I196" s="36"/>
      <c r="J196" s="67">
        <v>46.2</v>
      </c>
      <c r="K196" s="66">
        <v>300.10000000000002</v>
      </c>
      <c r="L196" s="66">
        <v>277.3</v>
      </c>
      <c r="M196" s="65">
        <v>13074</v>
      </c>
      <c r="N196" s="54"/>
      <c r="O196" s="53" t="s">
        <v>11</v>
      </c>
      <c r="P196" s="52" t="s">
        <v>11</v>
      </c>
      <c r="S196" s="51"/>
      <c r="T196" s="50"/>
    </row>
    <row r="197" spans="1:20" ht="17.25" customHeight="1" x14ac:dyDescent="0.2">
      <c r="A197" s="64" t="s">
        <v>3099</v>
      </c>
      <c r="B197" s="68" t="s">
        <v>3043</v>
      </c>
      <c r="C197" s="69" t="s">
        <v>3098</v>
      </c>
      <c r="D197" s="68"/>
      <c r="E197" s="73" t="s">
        <v>13</v>
      </c>
      <c r="F197" s="72" t="s">
        <v>13</v>
      </c>
      <c r="G197" s="71" t="s">
        <v>13</v>
      </c>
      <c r="H197" s="70">
        <v>0</v>
      </c>
      <c r="I197" s="36"/>
      <c r="J197" s="67">
        <v>46.2</v>
      </c>
      <c r="K197" s="66">
        <v>300.10000000000002</v>
      </c>
      <c r="L197" s="66">
        <v>277.3</v>
      </c>
      <c r="M197" s="65">
        <v>13074</v>
      </c>
      <c r="N197" s="54"/>
      <c r="O197" s="53" t="s">
        <v>11</v>
      </c>
      <c r="P197" s="52" t="s">
        <v>11</v>
      </c>
      <c r="S197" s="51"/>
      <c r="T197" s="50"/>
    </row>
    <row r="198" spans="1:20" ht="17.25" customHeight="1" x14ac:dyDescent="0.2">
      <c r="A198" s="64" t="s">
        <v>3097</v>
      </c>
      <c r="B198" s="68" t="s">
        <v>3043</v>
      </c>
      <c r="C198" s="69" t="s">
        <v>3096</v>
      </c>
      <c r="D198" s="68"/>
      <c r="E198" s="73" t="s">
        <v>13</v>
      </c>
      <c r="F198" s="72" t="s">
        <v>13</v>
      </c>
      <c r="G198" s="71" t="s">
        <v>13</v>
      </c>
      <c r="H198" s="70">
        <v>0</v>
      </c>
      <c r="I198" s="36"/>
      <c r="J198" s="67">
        <v>46.2</v>
      </c>
      <c r="K198" s="66">
        <v>300.10000000000002</v>
      </c>
      <c r="L198" s="66">
        <v>277.3</v>
      </c>
      <c r="M198" s="65">
        <v>13074</v>
      </c>
      <c r="N198" s="54"/>
      <c r="O198" s="53" t="s">
        <v>11</v>
      </c>
      <c r="P198" s="52" t="s">
        <v>11</v>
      </c>
      <c r="S198" s="51"/>
      <c r="T198" s="50"/>
    </row>
    <row r="199" spans="1:20" ht="17.25" customHeight="1" x14ac:dyDescent="0.2">
      <c r="A199" s="64" t="s">
        <v>3095</v>
      </c>
      <c r="B199" s="68" t="s">
        <v>3043</v>
      </c>
      <c r="C199" s="69" t="s">
        <v>3094</v>
      </c>
      <c r="D199" s="68"/>
      <c r="E199" s="73" t="s">
        <v>13</v>
      </c>
      <c r="F199" s="72" t="s">
        <v>13</v>
      </c>
      <c r="G199" s="71" t="s">
        <v>13</v>
      </c>
      <c r="H199" s="70">
        <v>0</v>
      </c>
      <c r="I199" s="36"/>
      <c r="J199" s="67">
        <v>46.2</v>
      </c>
      <c r="K199" s="66">
        <v>300.10000000000002</v>
      </c>
      <c r="L199" s="66">
        <v>277.3</v>
      </c>
      <c r="M199" s="65">
        <v>13074</v>
      </c>
      <c r="N199" s="54"/>
      <c r="O199" s="53" t="s">
        <v>11</v>
      </c>
      <c r="P199" s="52" t="s">
        <v>11</v>
      </c>
      <c r="S199" s="51"/>
      <c r="T199" s="50"/>
    </row>
    <row r="200" spans="1:20" ht="17.25" customHeight="1" x14ac:dyDescent="0.2">
      <c r="A200" s="64" t="s">
        <v>3093</v>
      </c>
      <c r="B200" s="68" t="s">
        <v>3043</v>
      </c>
      <c r="C200" s="69" t="s">
        <v>3092</v>
      </c>
      <c r="D200" s="68"/>
      <c r="E200" s="73" t="s">
        <v>13</v>
      </c>
      <c r="F200" s="72" t="s">
        <v>13</v>
      </c>
      <c r="G200" s="71" t="s">
        <v>13</v>
      </c>
      <c r="H200" s="70">
        <v>0</v>
      </c>
      <c r="I200" s="36"/>
      <c r="J200" s="67">
        <v>46.2</v>
      </c>
      <c r="K200" s="66">
        <v>300.10000000000002</v>
      </c>
      <c r="L200" s="66">
        <v>277.3</v>
      </c>
      <c r="M200" s="65">
        <v>13074</v>
      </c>
      <c r="N200" s="54"/>
      <c r="O200" s="53" t="s">
        <v>11</v>
      </c>
      <c r="P200" s="52" t="s">
        <v>11</v>
      </c>
      <c r="S200" s="51"/>
      <c r="T200" s="50"/>
    </row>
    <row r="201" spans="1:20" ht="17.25" customHeight="1" x14ac:dyDescent="0.2">
      <c r="A201" s="64" t="s">
        <v>3091</v>
      </c>
      <c r="B201" s="68" t="s">
        <v>3043</v>
      </c>
      <c r="C201" s="69" t="s">
        <v>3090</v>
      </c>
      <c r="D201" s="68"/>
      <c r="E201" s="73" t="s">
        <v>13</v>
      </c>
      <c r="F201" s="72" t="s">
        <v>13</v>
      </c>
      <c r="G201" s="71" t="s">
        <v>13</v>
      </c>
      <c r="H201" s="70">
        <v>0</v>
      </c>
      <c r="I201" s="36"/>
      <c r="J201" s="67">
        <v>46.2</v>
      </c>
      <c r="K201" s="66">
        <v>300.10000000000002</v>
      </c>
      <c r="L201" s="66">
        <v>277.3</v>
      </c>
      <c r="M201" s="65">
        <v>13074</v>
      </c>
      <c r="N201" s="54"/>
      <c r="O201" s="53" t="s">
        <v>11</v>
      </c>
      <c r="P201" s="52" t="s">
        <v>11</v>
      </c>
      <c r="S201" s="51"/>
      <c r="T201" s="50"/>
    </row>
    <row r="202" spans="1:20" ht="17.25" customHeight="1" x14ac:dyDescent="0.2">
      <c r="A202" s="64" t="s">
        <v>3089</v>
      </c>
      <c r="B202" s="68" t="s">
        <v>3043</v>
      </c>
      <c r="C202" s="69" t="s">
        <v>3088</v>
      </c>
      <c r="D202" s="68"/>
      <c r="E202" s="73" t="s">
        <v>13</v>
      </c>
      <c r="F202" s="72" t="s">
        <v>13</v>
      </c>
      <c r="G202" s="71" t="s">
        <v>13</v>
      </c>
      <c r="H202" s="70">
        <v>0</v>
      </c>
      <c r="I202" s="36"/>
      <c r="J202" s="67">
        <v>46.2</v>
      </c>
      <c r="K202" s="66">
        <v>300.10000000000002</v>
      </c>
      <c r="L202" s="66">
        <v>277.3</v>
      </c>
      <c r="M202" s="65">
        <v>13074</v>
      </c>
      <c r="N202" s="54"/>
      <c r="O202" s="53" t="s">
        <v>11</v>
      </c>
      <c r="P202" s="52" t="s">
        <v>11</v>
      </c>
      <c r="S202" s="51"/>
      <c r="T202" s="50"/>
    </row>
    <row r="203" spans="1:20" ht="17.25" customHeight="1" x14ac:dyDescent="0.2">
      <c r="A203" s="64" t="s">
        <v>3087</v>
      </c>
      <c r="B203" s="68" t="s">
        <v>3043</v>
      </c>
      <c r="C203" s="69" t="s">
        <v>3086</v>
      </c>
      <c r="D203" s="68"/>
      <c r="E203" s="73" t="s">
        <v>13</v>
      </c>
      <c r="F203" s="72" t="s">
        <v>13</v>
      </c>
      <c r="G203" s="71" t="s">
        <v>13</v>
      </c>
      <c r="H203" s="70">
        <v>0</v>
      </c>
      <c r="I203" s="36"/>
      <c r="J203" s="67">
        <v>46.2</v>
      </c>
      <c r="K203" s="66">
        <v>300.10000000000002</v>
      </c>
      <c r="L203" s="66">
        <v>277.3</v>
      </c>
      <c r="M203" s="65">
        <v>13074</v>
      </c>
      <c r="N203" s="54"/>
      <c r="O203" s="53" t="s">
        <v>11</v>
      </c>
      <c r="P203" s="52" t="s">
        <v>11</v>
      </c>
      <c r="S203" s="51"/>
      <c r="T203" s="50"/>
    </row>
    <row r="204" spans="1:20" ht="17.25" customHeight="1" x14ac:dyDescent="0.2">
      <c r="A204" s="64" t="s">
        <v>3085</v>
      </c>
      <c r="B204" s="68" t="s">
        <v>3043</v>
      </c>
      <c r="C204" s="69" t="s">
        <v>3084</v>
      </c>
      <c r="D204" s="68"/>
      <c r="E204" s="73" t="s">
        <v>13</v>
      </c>
      <c r="F204" s="72" t="s">
        <v>13</v>
      </c>
      <c r="G204" s="71" t="s">
        <v>13</v>
      </c>
      <c r="H204" s="70">
        <v>0</v>
      </c>
      <c r="I204" s="36"/>
      <c r="J204" s="67">
        <v>46.2</v>
      </c>
      <c r="K204" s="66">
        <v>300.10000000000002</v>
      </c>
      <c r="L204" s="66">
        <v>277.3</v>
      </c>
      <c r="M204" s="65">
        <v>13074</v>
      </c>
      <c r="N204" s="54"/>
      <c r="O204" s="53" t="s">
        <v>11</v>
      </c>
      <c r="P204" s="52" t="s">
        <v>11</v>
      </c>
      <c r="S204" s="51"/>
      <c r="T204" s="50"/>
    </row>
    <row r="205" spans="1:20" ht="17.25" customHeight="1" x14ac:dyDescent="0.2">
      <c r="A205" s="64" t="s">
        <v>3083</v>
      </c>
      <c r="B205" s="68" t="s">
        <v>3043</v>
      </c>
      <c r="C205" s="69" t="s">
        <v>3082</v>
      </c>
      <c r="D205" s="68"/>
      <c r="E205" s="73" t="s">
        <v>13</v>
      </c>
      <c r="F205" s="72" t="s">
        <v>13</v>
      </c>
      <c r="G205" s="71" t="s">
        <v>13</v>
      </c>
      <c r="H205" s="70">
        <v>0</v>
      </c>
      <c r="I205" s="36"/>
      <c r="J205" s="67">
        <v>46.2</v>
      </c>
      <c r="K205" s="66">
        <v>300.10000000000002</v>
      </c>
      <c r="L205" s="66">
        <v>277.3</v>
      </c>
      <c r="M205" s="65">
        <v>13074</v>
      </c>
      <c r="N205" s="54"/>
      <c r="O205" s="53" t="s">
        <v>11</v>
      </c>
      <c r="P205" s="52" t="s">
        <v>11</v>
      </c>
      <c r="S205" s="51"/>
      <c r="T205" s="50"/>
    </row>
    <row r="206" spans="1:20" ht="17.25" customHeight="1" x14ac:dyDescent="0.2">
      <c r="A206" s="64" t="s">
        <v>3081</v>
      </c>
      <c r="B206" s="68" t="s">
        <v>3043</v>
      </c>
      <c r="C206" s="69" t="s">
        <v>3080</v>
      </c>
      <c r="D206" s="68"/>
      <c r="E206" s="73" t="s">
        <v>13</v>
      </c>
      <c r="F206" s="72" t="s">
        <v>13</v>
      </c>
      <c r="G206" s="71" t="s">
        <v>13</v>
      </c>
      <c r="H206" s="70">
        <v>0</v>
      </c>
      <c r="I206" s="36"/>
      <c r="J206" s="67">
        <v>46.2</v>
      </c>
      <c r="K206" s="66">
        <v>300.10000000000002</v>
      </c>
      <c r="L206" s="66">
        <v>277.3</v>
      </c>
      <c r="M206" s="65">
        <v>13074</v>
      </c>
      <c r="N206" s="54"/>
      <c r="O206" s="53" t="s">
        <v>11</v>
      </c>
      <c r="P206" s="52" t="s">
        <v>11</v>
      </c>
      <c r="S206" s="51"/>
      <c r="T206" s="50"/>
    </row>
    <row r="207" spans="1:20" ht="17.25" customHeight="1" x14ac:dyDescent="0.2">
      <c r="A207" s="64" t="s">
        <v>3079</v>
      </c>
      <c r="B207" s="68" t="s">
        <v>3043</v>
      </c>
      <c r="C207" s="69" t="s">
        <v>3078</v>
      </c>
      <c r="D207" s="68"/>
      <c r="E207" s="73" t="s">
        <v>13</v>
      </c>
      <c r="F207" s="72" t="s">
        <v>13</v>
      </c>
      <c r="G207" s="71" t="s">
        <v>13</v>
      </c>
      <c r="H207" s="70">
        <v>0</v>
      </c>
      <c r="I207" s="36"/>
      <c r="J207" s="67">
        <v>46.2</v>
      </c>
      <c r="K207" s="66">
        <v>300.10000000000002</v>
      </c>
      <c r="L207" s="66">
        <v>277.3</v>
      </c>
      <c r="M207" s="65">
        <v>13074</v>
      </c>
      <c r="N207" s="54"/>
      <c r="O207" s="53" t="s">
        <v>11</v>
      </c>
      <c r="P207" s="52" t="s">
        <v>11</v>
      </c>
      <c r="S207" s="51"/>
      <c r="T207" s="50"/>
    </row>
    <row r="208" spans="1:20" ht="17.25" customHeight="1" x14ac:dyDescent="0.2">
      <c r="A208" s="64" t="s">
        <v>3077</v>
      </c>
      <c r="B208" s="68" t="s">
        <v>3043</v>
      </c>
      <c r="C208" s="69" t="s">
        <v>3076</v>
      </c>
      <c r="D208" s="68"/>
      <c r="E208" s="73" t="s">
        <v>13</v>
      </c>
      <c r="F208" s="72" t="s">
        <v>13</v>
      </c>
      <c r="G208" s="71" t="s">
        <v>13</v>
      </c>
      <c r="H208" s="70">
        <v>0</v>
      </c>
      <c r="I208" s="36"/>
      <c r="J208" s="67">
        <v>46.2</v>
      </c>
      <c r="K208" s="66">
        <v>300.10000000000002</v>
      </c>
      <c r="L208" s="66">
        <v>277.3</v>
      </c>
      <c r="M208" s="65">
        <v>13074</v>
      </c>
      <c r="N208" s="54"/>
      <c r="O208" s="53" t="s">
        <v>11</v>
      </c>
      <c r="P208" s="52" t="s">
        <v>11</v>
      </c>
      <c r="S208" s="51"/>
      <c r="T208" s="50"/>
    </row>
    <row r="209" spans="1:20" ht="17.25" customHeight="1" x14ac:dyDescent="0.2">
      <c r="A209" s="64" t="s">
        <v>3075</v>
      </c>
      <c r="B209" s="68" t="s">
        <v>3043</v>
      </c>
      <c r="C209" s="69" t="s">
        <v>3074</v>
      </c>
      <c r="D209" s="68"/>
      <c r="E209" s="73" t="s">
        <v>13</v>
      </c>
      <c r="F209" s="72" t="s">
        <v>13</v>
      </c>
      <c r="G209" s="71" t="s">
        <v>13</v>
      </c>
      <c r="H209" s="70">
        <v>0</v>
      </c>
      <c r="I209" s="36"/>
      <c r="J209" s="67">
        <v>46.2</v>
      </c>
      <c r="K209" s="66">
        <v>300.10000000000002</v>
      </c>
      <c r="L209" s="66">
        <v>277.3</v>
      </c>
      <c r="M209" s="65">
        <v>13074</v>
      </c>
      <c r="N209" s="54"/>
      <c r="O209" s="53" t="s">
        <v>11</v>
      </c>
      <c r="P209" s="52" t="s">
        <v>11</v>
      </c>
      <c r="S209" s="51"/>
      <c r="T209" s="50"/>
    </row>
    <row r="210" spans="1:20" ht="17.25" customHeight="1" x14ac:dyDescent="0.2">
      <c r="A210" s="64" t="s">
        <v>3073</v>
      </c>
      <c r="B210" s="68" t="s">
        <v>3043</v>
      </c>
      <c r="C210" s="69" t="s">
        <v>3072</v>
      </c>
      <c r="D210" s="68"/>
      <c r="E210" s="73" t="s">
        <v>13</v>
      </c>
      <c r="F210" s="72" t="s">
        <v>13</v>
      </c>
      <c r="G210" s="71" t="s">
        <v>13</v>
      </c>
      <c r="H210" s="70">
        <v>0</v>
      </c>
      <c r="I210" s="36"/>
      <c r="J210" s="67">
        <v>46.2</v>
      </c>
      <c r="K210" s="66">
        <v>300.10000000000002</v>
      </c>
      <c r="L210" s="66">
        <v>277.3</v>
      </c>
      <c r="M210" s="65">
        <v>13074</v>
      </c>
      <c r="N210" s="54"/>
      <c r="O210" s="53" t="s">
        <v>11</v>
      </c>
      <c r="P210" s="52" t="s">
        <v>11</v>
      </c>
      <c r="S210" s="51"/>
      <c r="T210" s="50"/>
    </row>
    <row r="211" spans="1:20" ht="17.25" customHeight="1" x14ac:dyDescent="0.2">
      <c r="A211" s="64" t="s">
        <v>3071</v>
      </c>
      <c r="B211" s="68" t="s">
        <v>3043</v>
      </c>
      <c r="C211" s="69" t="s">
        <v>3070</v>
      </c>
      <c r="D211" s="68"/>
      <c r="E211" s="73" t="s">
        <v>13</v>
      </c>
      <c r="F211" s="72" t="s">
        <v>13</v>
      </c>
      <c r="G211" s="71" t="s">
        <v>13</v>
      </c>
      <c r="H211" s="70">
        <v>0</v>
      </c>
      <c r="I211" s="36"/>
      <c r="J211" s="67">
        <v>46.2</v>
      </c>
      <c r="K211" s="66">
        <v>300.10000000000002</v>
      </c>
      <c r="L211" s="66">
        <v>277.3</v>
      </c>
      <c r="M211" s="65">
        <v>13074</v>
      </c>
      <c r="N211" s="54"/>
      <c r="O211" s="53" t="s">
        <v>11</v>
      </c>
      <c r="P211" s="52" t="s">
        <v>11</v>
      </c>
      <c r="S211" s="51"/>
      <c r="T211" s="50"/>
    </row>
    <row r="212" spans="1:20" ht="17.25" customHeight="1" x14ac:dyDescent="0.2">
      <c r="A212" s="64" t="s">
        <v>3069</v>
      </c>
      <c r="B212" s="68" t="s">
        <v>3043</v>
      </c>
      <c r="C212" s="69" t="s">
        <v>3068</v>
      </c>
      <c r="D212" s="68"/>
      <c r="E212" s="73" t="s">
        <v>13</v>
      </c>
      <c r="F212" s="72" t="s">
        <v>13</v>
      </c>
      <c r="G212" s="71" t="s">
        <v>13</v>
      </c>
      <c r="H212" s="70">
        <v>0</v>
      </c>
      <c r="I212" s="36"/>
      <c r="J212" s="67">
        <v>46.2</v>
      </c>
      <c r="K212" s="66">
        <v>300.10000000000002</v>
      </c>
      <c r="L212" s="66">
        <v>277.3</v>
      </c>
      <c r="M212" s="65">
        <v>13074</v>
      </c>
      <c r="N212" s="54"/>
      <c r="O212" s="53" t="s">
        <v>11</v>
      </c>
      <c r="P212" s="52" t="s">
        <v>11</v>
      </c>
      <c r="S212" s="51"/>
      <c r="T212" s="50"/>
    </row>
    <row r="213" spans="1:20" ht="17.25" customHeight="1" x14ac:dyDescent="0.2">
      <c r="A213" s="64" t="s">
        <v>3067</v>
      </c>
      <c r="B213" s="68" t="s">
        <v>3043</v>
      </c>
      <c r="C213" s="69" t="s">
        <v>3066</v>
      </c>
      <c r="D213" s="68"/>
      <c r="E213" s="73" t="s">
        <v>13</v>
      </c>
      <c r="F213" s="72" t="s">
        <v>13</v>
      </c>
      <c r="G213" s="71" t="s">
        <v>13</v>
      </c>
      <c r="H213" s="70">
        <v>0</v>
      </c>
      <c r="I213" s="36"/>
      <c r="J213" s="67">
        <v>46.2</v>
      </c>
      <c r="K213" s="66">
        <v>300.10000000000002</v>
      </c>
      <c r="L213" s="66">
        <v>277.3</v>
      </c>
      <c r="M213" s="65">
        <v>13074</v>
      </c>
      <c r="N213" s="54"/>
      <c r="O213" s="53" t="s">
        <v>11</v>
      </c>
      <c r="P213" s="52" t="s">
        <v>11</v>
      </c>
      <c r="S213" s="51"/>
      <c r="T213" s="50"/>
    </row>
    <row r="214" spans="1:20" ht="17.25" customHeight="1" x14ac:dyDescent="0.2">
      <c r="A214" s="64" t="s">
        <v>3065</v>
      </c>
      <c r="B214" s="68" t="s">
        <v>3043</v>
      </c>
      <c r="C214" s="69" t="s">
        <v>3064</v>
      </c>
      <c r="D214" s="68"/>
      <c r="E214" s="73" t="s">
        <v>13</v>
      </c>
      <c r="F214" s="72" t="s">
        <v>13</v>
      </c>
      <c r="G214" s="71" t="s">
        <v>13</v>
      </c>
      <c r="H214" s="70">
        <v>0</v>
      </c>
      <c r="I214" s="36"/>
      <c r="J214" s="67">
        <v>46.2</v>
      </c>
      <c r="K214" s="66">
        <v>300.10000000000002</v>
      </c>
      <c r="L214" s="66">
        <v>277.3</v>
      </c>
      <c r="M214" s="65">
        <v>13074</v>
      </c>
      <c r="N214" s="54"/>
      <c r="O214" s="53" t="s">
        <v>11</v>
      </c>
      <c r="P214" s="52" t="s">
        <v>11</v>
      </c>
      <c r="S214" s="51"/>
      <c r="T214" s="50"/>
    </row>
    <row r="215" spans="1:20" ht="17.25" customHeight="1" x14ac:dyDescent="0.2">
      <c r="A215" s="64" t="s">
        <v>3063</v>
      </c>
      <c r="B215" s="68" t="s">
        <v>3043</v>
      </c>
      <c r="C215" s="69" t="s">
        <v>3062</v>
      </c>
      <c r="D215" s="68"/>
      <c r="E215" s="73" t="s">
        <v>13</v>
      </c>
      <c r="F215" s="72" t="s">
        <v>13</v>
      </c>
      <c r="G215" s="71" t="s">
        <v>13</v>
      </c>
      <c r="H215" s="70">
        <v>0</v>
      </c>
      <c r="I215" s="36"/>
      <c r="J215" s="67">
        <v>46.2</v>
      </c>
      <c r="K215" s="66">
        <v>300.10000000000002</v>
      </c>
      <c r="L215" s="66">
        <v>277.3</v>
      </c>
      <c r="M215" s="65">
        <v>13074</v>
      </c>
      <c r="N215" s="54"/>
      <c r="O215" s="53" t="s">
        <v>11</v>
      </c>
      <c r="P215" s="52" t="s">
        <v>11</v>
      </c>
      <c r="S215" s="51"/>
      <c r="T215" s="50"/>
    </row>
    <row r="216" spans="1:20" ht="17.25" customHeight="1" x14ac:dyDescent="0.2">
      <c r="A216" s="64" t="s">
        <v>3061</v>
      </c>
      <c r="B216" s="68" t="s">
        <v>3043</v>
      </c>
      <c r="C216" s="69" t="s">
        <v>3060</v>
      </c>
      <c r="D216" s="68"/>
      <c r="E216" s="73" t="s">
        <v>13</v>
      </c>
      <c r="F216" s="72" t="s">
        <v>13</v>
      </c>
      <c r="G216" s="71" t="s">
        <v>13</v>
      </c>
      <c r="H216" s="70">
        <v>0</v>
      </c>
      <c r="I216" s="36"/>
      <c r="J216" s="67">
        <v>46.2</v>
      </c>
      <c r="K216" s="66">
        <v>300.10000000000002</v>
      </c>
      <c r="L216" s="66">
        <v>277.3</v>
      </c>
      <c r="M216" s="65">
        <v>13074</v>
      </c>
      <c r="N216" s="54"/>
      <c r="O216" s="53" t="s">
        <v>11</v>
      </c>
      <c r="P216" s="52" t="s">
        <v>11</v>
      </c>
      <c r="S216" s="51"/>
      <c r="T216" s="50"/>
    </row>
    <row r="217" spans="1:20" ht="17.25" customHeight="1" x14ac:dyDescent="0.2">
      <c r="A217" s="64" t="s">
        <v>3059</v>
      </c>
      <c r="B217" s="68" t="s">
        <v>3043</v>
      </c>
      <c r="C217" s="69" t="s">
        <v>3058</v>
      </c>
      <c r="D217" s="68"/>
      <c r="E217" s="73" t="s">
        <v>13</v>
      </c>
      <c r="F217" s="72" t="s">
        <v>13</v>
      </c>
      <c r="G217" s="71" t="s">
        <v>13</v>
      </c>
      <c r="H217" s="70">
        <v>0</v>
      </c>
      <c r="I217" s="36"/>
      <c r="J217" s="67">
        <v>46.2</v>
      </c>
      <c r="K217" s="66">
        <v>300.10000000000002</v>
      </c>
      <c r="L217" s="66">
        <v>277.3</v>
      </c>
      <c r="M217" s="65">
        <v>13074</v>
      </c>
      <c r="N217" s="54"/>
      <c r="O217" s="53" t="s">
        <v>11</v>
      </c>
      <c r="P217" s="52" t="s">
        <v>11</v>
      </c>
      <c r="S217" s="51"/>
      <c r="T217" s="50"/>
    </row>
    <row r="218" spans="1:20" ht="17.25" customHeight="1" x14ac:dyDescent="0.2">
      <c r="A218" s="64" t="s">
        <v>3057</v>
      </c>
      <c r="B218" s="68" t="s">
        <v>3043</v>
      </c>
      <c r="C218" s="69" t="s">
        <v>3056</v>
      </c>
      <c r="D218" s="68"/>
      <c r="E218" s="73" t="s">
        <v>13</v>
      </c>
      <c r="F218" s="72" t="s">
        <v>13</v>
      </c>
      <c r="G218" s="71" t="s">
        <v>13</v>
      </c>
      <c r="H218" s="70">
        <v>0</v>
      </c>
      <c r="I218" s="36"/>
      <c r="J218" s="67">
        <v>46.2</v>
      </c>
      <c r="K218" s="66">
        <v>300.10000000000002</v>
      </c>
      <c r="L218" s="66">
        <v>277.3</v>
      </c>
      <c r="M218" s="65">
        <v>13074</v>
      </c>
      <c r="N218" s="54"/>
      <c r="O218" s="53" t="s">
        <v>11</v>
      </c>
      <c r="P218" s="52" t="s">
        <v>11</v>
      </c>
      <c r="S218" s="51"/>
      <c r="T218" s="50"/>
    </row>
    <row r="219" spans="1:20" ht="17.25" customHeight="1" x14ac:dyDescent="0.2">
      <c r="A219" s="64" t="s">
        <v>3055</v>
      </c>
      <c r="B219" s="68" t="s">
        <v>3043</v>
      </c>
      <c r="C219" s="69" t="s">
        <v>3054</v>
      </c>
      <c r="D219" s="68"/>
      <c r="E219" s="73" t="s">
        <v>13</v>
      </c>
      <c r="F219" s="72" t="s">
        <v>13</v>
      </c>
      <c r="G219" s="71" t="s">
        <v>13</v>
      </c>
      <c r="H219" s="70">
        <v>0</v>
      </c>
      <c r="I219" s="36"/>
      <c r="J219" s="67">
        <v>46.2</v>
      </c>
      <c r="K219" s="66">
        <v>300.10000000000002</v>
      </c>
      <c r="L219" s="66">
        <v>277.3</v>
      </c>
      <c r="M219" s="65">
        <v>13074</v>
      </c>
      <c r="N219" s="54"/>
      <c r="O219" s="53" t="s">
        <v>11</v>
      </c>
      <c r="P219" s="52" t="s">
        <v>11</v>
      </c>
      <c r="S219" s="51"/>
      <c r="T219" s="50"/>
    </row>
    <row r="220" spans="1:20" ht="17.25" customHeight="1" x14ac:dyDescent="0.2">
      <c r="A220" s="64" t="s">
        <v>3053</v>
      </c>
      <c r="B220" s="68" t="s">
        <v>3043</v>
      </c>
      <c r="C220" s="69" t="s">
        <v>3052</v>
      </c>
      <c r="D220" s="68"/>
      <c r="E220" s="73" t="s">
        <v>13</v>
      </c>
      <c r="F220" s="72" t="s">
        <v>13</v>
      </c>
      <c r="G220" s="71" t="s">
        <v>13</v>
      </c>
      <c r="H220" s="70">
        <v>0</v>
      </c>
      <c r="I220" s="36"/>
      <c r="J220" s="67">
        <v>46.2</v>
      </c>
      <c r="K220" s="66">
        <v>300.10000000000002</v>
      </c>
      <c r="L220" s="66">
        <v>277.3</v>
      </c>
      <c r="M220" s="65">
        <v>13074</v>
      </c>
      <c r="N220" s="54"/>
      <c r="O220" s="53" t="s">
        <v>11</v>
      </c>
      <c r="P220" s="52" t="s">
        <v>11</v>
      </c>
      <c r="S220" s="51"/>
      <c r="T220" s="50"/>
    </row>
    <row r="221" spans="1:20" ht="17.25" customHeight="1" x14ac:dyDescent="0.2">
      <c r="A221" s="64" t="s">
        <v>3051</v>
      </c>
      <c r="B221" s="68" t="s">
        <v>3043</v>
      </c>
      <c r="C221" s="69" t="s">
        <v>3050</v>
      </c>
      <c r="D221" s="68"/>
      <c r="E221" s="73" t="s">
        <v>13</v>
      </c>
      <c r="F221" s="72" t="s">
        <v>13</v>
      </c>
      <c r="G221" s="71" t="s">
        <v>13</v>
      </c>
      <c r="H221" s="70">
        <v>0</v>
      </c>
      <c r="I221" s="36"/>
      <c r="J221" s="67">
        <v>46.2</v>
      </c>
      <c r="K221" s="66">
        <v>300.10000000000002</v>
      </c>
      <c r="L221" s="66">
        <v>277.3</v>
      </c>
      <c r="M221" s="65">
        <v>13074</v>
      </c>
      <c r="N221" s="54"/>
      <c r="O221" s="53" t="s">
        <v>11</v>
      </c>
      <c r="P221" s="52" t="s">
        <v>11</v>
      </c>
      <c r="S221" s="51"/>
      <c r="T221" s="50"/>
    </row>
    <row r="222" spans="1:20" ht="17.25" customHeight="1" x14ac:dyDescent="0.2">
      <c r="A222" s="64" t="s">
        <v>3049</v>
      </c>
      <c r="B222" s="68" t="s">
        <v>3043</v>
      </c>
      <c r="C222" s="69" t="s">
        <v>3048</v>
      </c>
      <c r="D222" s="68"/>
      <c r="E222" s="73" t="s">
        <v>13</v>
      </c>
      <c r="F222" s="72" t="s">
        <v>13</v>
      </c>
      <c r="G222" s="71" t="s">
        <v>13</v>
      </c>
      <c r="H222" s="70">
        <v>0</v>
      </c>
      <c r="I222" s="36"/>
      <c r="J222" s="67">
        <v>46.2</v>
      </c>
      <c r="K222" s="66">
        <v>300.10000000000002</v>
      </c>
      <c r="L222" s="66">
        <v>277.3</v>
      </c>
      <c r="M222" s="65">
        <v>13074</v>
      </c>
      <c r="N222" s="54"/>
      <c r="O222" s="53" t="s">
        <v>11</v>
      </c>
      <c r="P222" s="52" t="s">
        <v>11</v>
      </c>
      <c r="S222" s="51"/>
      <c r="T222" s="50"/>
    </row>
    <row r="223" spans="1:20" ht="17.25" customHeight="1" x14ac:dyDescent="0.2">
      <c r="A223" s="64" t="s">
        <v>3047</v>
      </c>
      <c r="B223" s="68" t="s">
        <v>3043</v>
      </c>
      <c r="C223" s="69" t="s">
        <v>945</v>
      </c>
      <c r="D223" s="68"/>
      <c r="E223" s="73" t="s">
        <v>13</v>
      </c>
      <c r="F223" s="72" t="s">
        <v>13</v>
      </c>
      <c r="G223" s="71" t="s">
        <v>13</v>
      </c>
      <c r="H223" s="70">
        <v>0</v>
      </c>
      <c r="I223" s="36"/>
      <c r="J223" s="67">
        <v>46.2</v>
      </c>
      <c r="K223" s="66">
        <v>300.10000000000002</v>
      </c>
      <c r="L223" s="66">
        <v>277.3</v>
      </c>
      <c r="M223" s="65">
        <v>13074</v>
      </c>
      <c r="N223" s="54"/>
      <c r="O223" s="53" t="s">
        <v>11</v>
      </c>
      <c r="P223" s="52" t="s">
        <v>11</v>
      </c>
      <c r="S223" s="51"/>
      <c r="T223" s="50"/>
    </row>
    <row r="224" spans="1:20" ht="17.25" customHeight="1" x14ac:dyDescent="0.2">
      <c r="A224" s="64" t="s">
        <v>3046</v>
      </c>
      <c r="B224" s="68" t="s">
        <v>3043</v>
      </c>
      <c r="C224" s="69" t="s">
        <v>3045</v>
      </c>
      <c r="D224" s="68"/>
      <c r="E224" s="73" t="s">
        <v>13</v>
      </c>
      <c r="F224" s="72" t="s">
        <v>13</v>
      </c>
      <c r="G224" s="71" t="s">
        <v>13</v>
      </c>
      <c r="H224" s="70">
        <v>0</v>
      </c>
      <c r="I224" s="36"/>
      <c r="J224" s="67">
        <v>46.2</v>
      </c>
      <c r="K224" s="66">
        <v>300.10000000000002</v>
      </c>
      <c r="L224" s="66">
        <v>277.3</v>
      </c>
      <c r="M224" s="65">
        <v>13074</v>
      </c>
      <c r="N224" s="54"/>
      <c r="O224" s="53" t="s">
        <v>11</v>
      </c>
      <c r="P224" s="52" t="s">
        <v>11</v>
      </c>
      <c r="S224" s="51"/>
      <c r="T224" s="50"/>
    </row>
    <row r="225" spans="1:20" ht="17.25" customHeight="1" x14ac:dyDescent="0.2">
      <c r="A225" s="64" t="s">
        <v>3044</v>
      </c>
      <c r="B225" s="68" t="s">
        <v>3043</v>
      </c>
      <c r="C225" s="69" t="s">
        <v>3042</v>
      </c>
      <c r="D225" s="68"/>
      <c r="E225" s="73" t="s">
        <v>13</v>
      </c>
      <c r="F225" s="72" t="s">
        <v>13</v>
      </c>
      <c r="G225" s="71" t="s">
        <v>13</v>
      </c>
      <c r="H225" s="70">
        <v>0</v>
      </c>
      <c r="I225" s="36"/>
      <c r="J225" s="67">
        <v>46.2</v>
      </c>
      <c r="K225" s="66">
        <v>300.10000000000002</v>
      </c>
      <c r="L225" s="66">
        <v>277.3</v>
      </c>
      <c r="M225" s="65">
        <v>13074</v>
      </c>
      <c r="N225" s="54"/>
      <c r="O225" s="53" t="s">
        <v>11</v>
      </c>
      <c r="P225" s="52" t="s">
        <v>11</v>
      </c>
      <c r="S225" s="51"/>
      <c r="T225" s="50"/>
    </row>
    <row r="226" spans="1:20" ht="17.25" customHeight="1" x14ac:dyDescent="0.2">
      <c r="A226" s="64" t="s">
        <v>3041</v>
      </c>
      <c r="B226" s="68" t="s">
        <v>2976</v>
      </c>
      <c r="C226" s="69" t="s">
        <v>3040</v>
      </c>
      <c r="D226" s="68"/>
      <c r="E226" s="73">
        <v>53.2</v>
      </c>
      <c r="F226" s="72">
        <v>358.1</v>
      </c>
      <c r="G226" s="71">
        <v>349.5</v>
      </c>
      <c r="H226" s="70">
        <v>2.9</v>
      </c>
      <c r="I226" s="36"/>
      <c r="J226" s="67">
        <v>46.2</v>
      </c>
      <c r="K226" s="66">
        <v>300.10000000000002</v>
      </c>
      <c r="L226" s="66">
        <v>277.3</v>
      </c>
      <c r="M226" s="65">
        <v>13074</v>
      </c>
      <c r="N226" s="54"/>
      <c r="O226" s="53">
        <f>F226/K226</f>
        <v>1.1932689103632121</v>
      </c>
      <c r="P226" s="52">
        <f>G226/L226</f>
        <v>1.2603678326721961</v>
      </c>
      <c r="S226" s="51"/>
      <c r="T226" s="50"/>
    </row>
    <row r="227" spans="1:20" ht="17.25" customHeight="1" x14ac:dyDescent="0.2">
      <c r="A227" s="64" t="s">
        <v>3039</v>
      </c>
      <c r="B227" s="68" t="s">
        <v>2976</v>
      </c>
      <c r="C227" s="69" t="s">
        <v>3038</v>
      </c>
      <c r="D227" s="68"/>
      <c r="E227" s="73">
        <v>58.1</v>
      </c>
      <c r="F227" s="72">
        <v>320</v>
      </c>
      <c r="G227" s="71">
        <v>316</v>
      </c>
      <c r="H227" s="70">
        <v>0.9</v>
      </c>
      <c r="I227" s="36"/>
      <c r="J227" s="67">
        <v>46.2</v>
      </c>
      <c r="K227" s="66">
        <v>300.10000000000002</v>
      </c>
      <c r="L227" s="66">
        <v>277.3</v>
      </c>
      <c r="M227" s="65">
        <v>13074</v>
      </c>
      <c r="N227" s="54"/>
      <c r="O227" s="53">
        <f>F227/K227</f>
        <v>1.0663112295901365</v>
      </c>
      <c r="P227" s="52">
        <f>G227/L227</f>
        <v>1.1395600432744319</v>
      </c>
      <c r="S227" s="51"/>
      <c r="T227" s="50"/>
    </row>
    <row r="228" spans="1:20" ht="17.25" customHeight="1" x14ac:dyDescent="0.2">
      <c r="A228" s="64" t="s">
        <v>3037</v>
      </c>
      <c r="B228" s="68" t="s">
        <v>2976</v>
      </c>
      <c r="C228" s="69" t="s">
        <v>3036</v>
      </c>
      <c r="D228" s="68"/>
      <c r="E228" s="73" t="s">
        <v>13</v>
      </c>
      <c r="F228" s="72" t="s">
        <v>13</v>
      </c>
      <c r="G228" s="71" t="s">
        <v>13</v>
      </c>
      <c r="H228" s="70">
        <v>0</v>
      </c>
      <c r="I228" s="36"/>
      <c r="J228" s="67">
        <v>46.2</v>
      </c>
      <c r="K228" s="66">
        <v>300.10000000000002</v>
      </c>
      <c r="L228" s="66">
        <v>277.3</v>
      </c>
      <c r="M228" s="65">
        <v>13074</v>
      </c>
      <c r="N228" s="54"/>
      <c r="O228" s="53" t="s">
        <v>11</v>
      </c>
      <c r="P228" s="52" t="s">
        <v>11</v>
      </c>
      <c r="S228" s="51"/>
      <c r="T228" s="50"/>
    </row>
    <row r="229" spans="1:20" ht="17.25" customHeight="1" x14ac:dyDescent="0.2">
      <c r="A229" s="64" t="s">
        <v>3035</v>
      </c>
      <c r="B229" s="68" t="s">
        <v>2976</v>
      </c>
      <c r="C229" s="69" t="s">
        <v>3034</v>
      </c>
      <c r="D229" s="68"/>
      <c r="E229" s="73">
        <v>52.1</v>
      </c>
      <c r="F229" s="72">
        <v>359.9</v>
      </c>
      <c r="G229" s="71">
        <v>350.7</v>
      </c>
      <c r="H229" s="70" t="s">
        <v>303</v>
      </c>
      <c r="I229" s="36"/>
      <c r="J229" s="67">
        <v>46.2</v>
      </c>
      <c r="K229" s="66">
        <v>300.10000000000002</v>
      </c>
      <c r="L229" s="66">
        <v>277.3</v>
      </c>
      <c r="M229" s="65">
        <v>13074</v>
      </c>
      <c r="N229" s="54"/>
      <c r="O229" s="53">
        <f>F229/K229</f>
        <v>1.1992669110296565</v>
      </c>
      <c r="P229" s="52">
        <f>G229/L229</f>
        <v>1.264695275874504</v>
      </c>
      <c r="S229" s="51"/>
      <c r="T229" s="50"/>
    </row>
    <row r="230" spans="1:20" ht="17.25" customHeight="1" x14ac:dyDescent="0.2">
      <c r="A230" s="64" t="s">
        <v>3033</v>
      </c>
      <c r="B230" s="68" t="s">
        <v>2976</v>
      </c>
      <c r="C230" s="69" t="s">
        <v>3032</v>
      </c>
      <c r="D230" s="68"/>
      <c r="E230" s="73" t="s">
        <v>13</v>
      </c>
      <c r="F230" s="72" t="s">
        <v>13</v>
      </c>
      <c r="G230" s="71" t="s">
        <v>13</v>
      </c>
      <c r="H230" s="70">
        <v>0</v>
      </c>
      <c r="I230" s="36"/>
      <c r="J230" s="67">
        <v>46.2</v>
      </c>
      <c r="K230" s="66">
        <v>300.10000000000002</v>
      </c>
      <c r="L230" s="66">
        <v>277.3</v>
      </c>
      <c r="M230" s="65">
        <v>13074</v>
      </c>
      <c r="N230" s="54"/>
      <c r="O230" s="53" t="s">
        <v>11</v>
      </c>
      <c r="P230" s="52" t="s">
        <v>11</v>
      </c>
      <c r="S230" s="51"/>
      <c r="T230" s="50"/>
    </row>
    <row r="231" spans="1:20" ht="17.25" customHeight="1" x14ac:dyDescent="0.2">
      <c r="A231" s="64" t="s">
        <v>3031</v>
      </c>
      <c r="B231" s="68" t="s">
        <v>2976</v>
      </c>
      <c r="C231" s="69" t="s">
        <v>3030</v>
      </c>
      <c r="D231" s="68"/>
      <c r="E231" s="73" t="s">
        <v>13</v>
      </c>
      <c r="F231" s="72" t="s">
        <v>13</v>
      </c>
      <c r="G231" s="71" t="s">
        <v>13</v>
      </c>
      <c r="H231" s="70">
        <v>0</v>
      </c>
      <c r="I231" s="36"/>
      <c r="J231" s="67">
        <v>46.2</v>
      </c>
      <c r="K231" s="66">
        <v>300.10000000000002</v>
      </c>
      <c r="L231" s="66">
        <v>277.3</v>
      </c>
      <c r="M231" s="65">
        <v>13074</v>
      </c>
      <c r="N231" s="54"/>
      <c r="O231" s="53" t="s">
        <v>11</v>
      </c>
      <c r="P231" s="52" t="s">
        <v>11</v>
      </c>
      <c r="S231" s="51"/>
      <c r="T231" s="50"/>
    </row>
    <row r="232" spans="1:20" ht="17.25" customHeight="1" x14ac:dyDescent="0.2">
      <c r="A232" s="64" t="s">
        <v>3029</v>
      </c>
      <c r="B232" s="68" t="s">
        <v>2976</v>
      </c>
      <c r="C232" s="69" t="s">
        <v>3028</v>
      </c>
      <c r="D232" s="68"/>
      <c r="E232" s="73" t="s">
        <v>13</v>
      </c>
      <c r="F232" s="72" t="s">
        <v>13</v>
      </c>
      <c r="G232" s="71" t="s">
        <v>13</v>
      </c>
      <c r="H232" s="70">
        <v>0</v>
      </c>
      <c r="I232" s="36"/>
      <c r="J232" s="67">
        <v>46.2</v>
      </c>
      <c r="K232" s="66">
        <v>300.10000000000002</v>
      </c>
      <c r="L232" s="66">
        <v>277.3</v>
      </c>
      <c r="M232" s="65">
        <v>13074</v>
      </c>
      <c r="N232" s="54"/>
      <c r="O232" s="53" t="s">
        <v>11</v>
      </c>
      <c r="P232" s="52" t="s">
        <v>11</v>
      </c>
      <c r="S232" s="51"/>
      <c r="T232" s="50"/>
    </row>
    <row r="233" spans="1:20" ht="17.25" customHeight="1" x14ac:dyDescent="0.2">
      <c r="A233" s="64" t="s">
        <v>3027</v>
      </c>
      <c r="B233" s="68" t="s">
        <v>2976</v>
      </c>
      <c r="C233" s="69" t="s">
        <v>3026</v>
      </c>
      <c r="D233" s="68"/>
      <c r="E233" s="73" t="s">
        <v>13</v>
      </c>
      <c r="F233" s="72" t="s">
        <v>13</v>
      </c>
      <c r="G233" s="71" t="s">
        <v>13</v>
      </c>
      <c r="H233" s="70">
        <v>0</v>
      </c>
      <c r="I233" s="36"/>
      <c r="J233" s="67">
        <v>46.2</v>
      </c>
      <c r="K233" s="66">
        <v>300.10000000000002</v>
      </c>
      <c r="L233" s="66">
        <v>277.3</v>
      </c>
      <c r="M233" s="65">
        <v>13074</v>
      </c>
      <c r="N233" s="54"/>
      <c r="O233" s="53" t="s">
        <v>11</v>
      </c>
      <c r="P233" s="52" t="s">
        <v>11</v>
      </c>
      <c r="S233" s="51"/>
      <c r="T233" s="50"/>
    </row>
    <row r="234" spans="1:20" ht="17.25" customHeight="1" x14ac:dyDescent="0.2">
      <c r="A234" s="64" t="s">
        <v>3025</v>
      </c>
      <c r="B234" s="68" t="s">
        <v>2976</v>
      </c>
      <c r="C234" s="69" t="s">
        <v>3024</v>
      </c>
      <c r="D234" s="68"/>
      <c r="E234" s="73" t="s">
        <v>13</v>
      </c>
      <c r="F234" s="72" t="s">
        <v>13</v>
      </c>
      <c r="G234" s="71" t="s">
        <v>13</v>
      </c>
      <c r="H234" s="70">
        <v>0</v>
      </c>
      <c r="I234" s="36"/>
      <c r="J234" s="67">
        <v>46.2</v>
      </c>
      <c r="K234" s="66">
        <v>300.10000000000002</v>
      </c>
      <c r="L234" s="66">
        <v>277.3</v>
      </c>
      <c r="M234" s="65">
        <v>13074</v>
      </c>
      <c r="N234" s="54"/>
      <c r="O234" s="53" t="s">
        <v>11</v>
      </c>
      <c r="P234" s="52" t="s">
        <v>11</v>
      </c>
      <c r="S234" s="51"/>
      <c r="T234" s="50"/>
    </row>
    <row r="235" spans="1:20" ht="17.25" customHeight="1" x14ac:dyDescent="0.2">
      <c r="A235" s="64" t="s">
        <v>3023</v>
      </c>
      <c r="B235" s="68" t="s">
        <v>2976</v>
      </c>
      <c r="C235" s="69" t="s">
        <v>3022</v>
      </c>
      <c r="D235" s="68"/>
      <c r="E235" s="73" t="s">
        <v>153</v>
      </c>
      <c r="F235" s="72" t="s">
        <v>153</v>
      </c>
      <c r="G235" s="71" t="s">
        <v>153</v>
      </c>
      <c r="H235" s="70" t="s">
        <v>153</v>
      </c>
      <c r="I235" s="36"/>
      <c r="J235" s="67">
        <v>46.2</v>
      </c>
      <c r="K235" s="66">
        <v>300.10000000000002</v>
      </c>
      <c r="L235" s="66">
        <v>277.3</v>
      </c>
      <c r="M235" s="65">
        <v>13074</v>
      </c>
      <c r="N235" s="54"/>
      <c r="O235" s="53" t="s">
        <v>152</v>
      </c>
      <c r="P235" s="52" t="s">
        <v>152</v>
      </c>
      <c r="S235" s="51"/>
      <c r="T235" s="50"/>
    </row>
    <row r="236" spans="1:20" ht="17.25" customHeight="1" x14ac:dyDescent="0.2">
      <c r="A236" s="64" t="s">
        <v>3021</v>
      </c>
      <c r="B236" s="68" t="s">
        <v>2976</v>
      </c>
      <c r="C236" s="69" t="s">
        <v>3020</v>
      </c>
      <c r="D236" s="68"/>
      <c r="E236" s="73" t="s">
        <v>153</v>
      </c>
      <c r="F236" s="72" t="s">
        <v>153</v>
      </c>
      <c r="G236" s="71" t="s">
        <v>153</v>
      </c>
      <c r="H236" s="70" t="s">
        <v>153</v>
      </c>
      <c r="I236" s="36"/>
      <c r="J236" s="67">
        <v>46.2</v>
      </c>
      <c r="K236" s="66">
        <v>300.10000000000002</v>
      </c>
      <c r="L236" s="66">
        <v>277.3</v>
      </c>
      <c r="M236" s="65">
        <v>13074</v>
      </c>
      <c r="N236" s="54"/>
      <c r="O236" s="53" t="s">
        <v>152</v>
      </c>
      <c r="P236" s="52" t="s">
        <v>152</v>
      </c>
      <c r="S236" s="51"/>
      <c r="T236" s="50"/>
    </row>
    <row r="237" spans="1:20" ht="17.25" customHeight="1" x14ac:dyDescent="0.2">
      <c r="A237" s="64" t="s">
        <v>3019</v>
      </c>
      <c r="B237" s="68" t="s">
        <v>2976</v>
      </c>
      <c r="C237" s="69" t="s">
        <v>3018</v>
      </c>
      <c r="D237" s="68"/>
      <c r="E237" s="73" t="s">
        <v>13</v>
      </c>
      <c r="F237" s="72" t="s">
        <v>13</v>
      </c>
      <c r="G237" s="71" t="s">
        <v>13</v>
      </c>
      <c r="H237" s="70">
        <v>0</v>
      </c>
      <c r="I237" s="36"/>
      <c r="J237" s="67">
        <v>46.2</v>
      </c>
      <c r="K237" s="66">
        <v>300.10000000000002</v>
      </c>
      <c r="L237" s="66">
        <v>277.3</v>
      </c>
      <c r="M237" s="65">
        <v>13074</v>
      </c>
      <c r="N237" s="54"/>
      <c r="O237" s="53" t="s">
        <v>11</v>
      </c>
      <c r="P237" s="52" t="s">
        <v>11</v>
      </c>
      <c r="S237" s="51"/>
      <c r="T237" s="50"/>
    </row>
    <row r="238" spans="1:20" ht="17.25" customHeight="1" x14ac:dyDescent="0.2">
      <c r="A238" s="64" t="s">
        <v>3017</v>
      </c>
      <c r="B238" s="68" t="s">
        <v>2976</v>
      </c>
      <c r="C238" s="69" t="s">
        <v>3016</v>
      </c>
      <c r="D238" s="68"/>
      <c r="E238" s="73" t="s">
        <v>13</v>
      </c>
      <c r="F238" s="72" t="s">
        <v>13</v>
      </c>
      <c r="G238" s="71" t="s">
        <v>13</v>
      </c>
      <c r="H238" s="70">
        <v>0</v>
      </c>
      <c r="I238" s="36"/>
      <c r="J238" s="67">
        <v>46.2</v>
      </c>
      <c r="K238" s="66">
        <v>300.10000000000002</v>
      </c>
      <c r="L238" s="66">
        <v>277.3</v>
      </c>
      <c r="M238" s="65">
        <v>13074</v>
      </c>
      <c r="N238" s="54"/>
      <c r="O238" s="53" t="s">
        <v>11</v>
      </c>
      <c r="P238" s="52" t="s">
        <v>11</v>
      </c>
      <c r="S238" s="51"/>
      <c r="T238" s="50"/>
    </row>
    <row r="239" spans="1:20" ht="17.25" customHeight="1" x14ac:dyDescent="0.2">
      <c r="A239" s="64" t="s">
        <v>3015</v>
      </c>
      <c r="B239" s="68" t="s">
        <v>2976</v>
      </c>
      <c r="C239" s="69" t="s">
        <v>3014</v>
      </c>
      <c r="D239" s="68"/>
      <c r="E239" s="73" t="s">
        <v>13</v>
      </c>
      <c r="F239" s="72" t="s">
        <v>13</v>
      </c>
      <c r="G239" s="71" t="s">
        <v>13</v>
      </c>
      <c r="H239" s="70">
        <v>0</v>
      </c>
      <c r="I239" s="36"/>
      <c r="J239" s="67">
        <v>46.2</v>
      </c>
      <c r="K239" s="66">
        <v>300.10000000000002</v>
      </c>
      <c r="L239" s="66">
        <v>277.3</v>
      </c>
      <c r="M239" s="65">
        <v>13074</v>
      </c>
      <c r="N239" s="54"/>
      <c r="O239" s="53" t="s">
        <v>11</v>
      </c>
      <c r="P239" s="52" t="s">
        <v>11</v>
      </c>
      <c r="S239" s="51"/>
      <c r="T239" s="50"/>
    </row>
    <row r="240" spans="1:20" ht="17.25" customHeight="1" x14ac:dyDescent="0.2">
      <c r="A240" s="64" t="s">
        <v>3013</v>
      </c>
      <c r="B240" s="68" t="s">
        <v>2976</v>
      </c>
      <c r="C240" s="69" t="s">
        <v>3012</v>
      </c>
      <c r="D240" s="68"/>
      <c r="E240" s="73" t="s">
        <v>13</v>
      </c>
      <c r="F240" s="72" t="s">
        <v>13</v>
      </c>
      <c r="G240" s="71" t="s">
        <v>13</v>
      </c>
      <c r="H240" s="70">
        <v>0</v>
      </c>
      <c r="I240" s="36"/>
      <c r="J240" s="67">
        <v>46.2</v>
      </c>
      <c r="K240" s="66">
        <v>300.10000000000002</v>
      </c>
      <c r="L240" s="66">
        <v>277.3</v>
      </c>
      <c r="M240" s="65">
        <v>13074</v>
      </c>
      <c r="N240" s="54"/>
      <c r="O240" s="53" t="s">
        <v>11</v>
      </c>
      <c r="P240" s="52" t="s">
        <v>11</v>
      </c>
      <c r="S240" s="51"/>
      <c r="T240" s="50"/>
    </row>
    <row r="241" spans="1:20" ht="17.25" customHeight="1" x14ac:dyDescent="0.2">
      <c r="A241" s="64" t="s">
        <v>3011</v>
      </c>
      <c r="B241" s="68" t="s">
        <v>2976</v>
      </c>
      <c r="C241" s="69" t="s">
        <v>3010</v>
      </c>
      <c r="D241" s="68"/>
      <c r="E241" s="73" t="s">
        <v>13</v>
      </c>
      <c r="F241" s="72" t="s">
        <v>13</v>
      </c>
      <c r="G241" s="71" t="s">
        <v>13</v>
      </c>
      <c r="H241" s="70">
        <v>0</v>
      </c>
      <c r="I241" s="36"/>
      <c r="J241" s="67">
        <v>46.2</v>
      </c>
      <c r="K241" s="66">
        <v>300.10000000000002</v>
      </c>
      <c r="L241" s="66">
        <v>277.3</v>
      </c>
      <c r="M241" s="65">
        <v>13074</v>
      </c>
      <c r="N241" s="54"/>
      <c r="O241" s="53" t="s">
        <v>11</v>
      </c>
      <c r="P241" s="52" t="s">
        <v>11</v>
      </c>
      <c r="S241" s="51"/>
      <c r="T241" s="50"/>
    </row>
    <row r="242" spans="1:20" ht="17.25" customHeight="1" x14ac:dyDescent="0.2">
      <c r="A242" s="64" t="s">
        <v>3009</v>
      </c>
      <c r="B242" s="68" t="s">
        <v>2976</v>
      </c>
      <c r="C242" s="69" t="s">
        <v>3008</v>
      </c>
      <c r="D242" s="68"/>
      <c r="E242" s="73" t="s">
        <v>13</v>
      </c>
      <c r="F242" s="72" t="s">
        <v>13</v>
      </c>
      <c r="G242" s="71" t="s">
        <v>13</v>
      </c>
      <c r="H242" s="70">
        <v>0</v>
      </c>
      <c r="I242" s="36"/>
      <c r="J242" s="67">
        <v>46.2</v>
      </c>
      <c r="K242" s="66">
        <v>300.10000000000002</v>
      </c>
      <c r="L242" s="66">
        <v>277.3</v>
      </c>
      <c r="M242" s="65">
        <v>13074</v>
      </c>
      <c r="N242" s="54"/>
      <c r="O242" s="53" t="s">
        <v>11</v>
      </c>
      <c r="P242" s="52" t="s">
        <v>11</v>
      </c>
      <c r="S242" s="51"/>
      <c r="T242" s="50"/>
    </row>
    <row r="243" spans="1:20" ht="17.25" customHeight="1" x14ac:dyDescent="0.2">
      <c r="A243" s="64" t="s">
        <v>3007</v>
      </c>
      <c r="B243" s="68" t="s">
        <v>2976</v>
      </c>
      <c r="C243" s="69" t="s">
        <v>3006</v>
      </c>
      <c r="D243" s="68"/>
      <c r="E243" s="73" t="s">
        <v>13</v>
      </c>
      <c r="F243" s="72" t="s">
        <v>13</v>
      </c>
      <c r="G243" s="71" t="s">
        <v>13</v>
      </c>
      <c r="H243" s="70">
        <v>0</v>
      </c>
      <c r="I243" s="36"/>
      <c r="J243" s="67">
        <v>46.2</v>
      </c>
      <c r="K243" s="66">
        <v>300.10000000000002</v>
      </c>
      <c r="L243" s="66">
        <v>277.3</v>
      </c>
      <c r="M243" s="65">
        <v>13074</v>
      </c>
      <c r="N243" s="54"/>
      <c r="O243" s="53" t="s">
        <v>11</v>
      </c>
      <c r="P243" s="52" t="s">
        <v>11</v>
      </c>
      <c r="S243" s="51"/>
      <c r="T243" s="50"/>
    </row>
    <row r="244" spans="1:20" ht="17.25" customHeight="1" x14ac:dyDescent="0.2">
      <c r="A244" s="64" t="s">
        <v>3005</v>
      </c>
      <c r="B244" s="68" t="s">
        <v>2976</v>
      </c>
      <c r="C244" s="69" t="s">
        <v>3004</v>
      </c>
      <c r="D244" s="68"/>
      <c r="E244" s="73" t="s">
        <v>13</v>
      </c>
      <c r="F244" s="72" t="s">
        <v>13</v>
      </c>
      <c r="G244" s="71" t="s">
        <v>13</v>
      </c>
      <c r="H244" s="70">
        <v>0</v>
      </c>
      <c r="I244" s="36"/>
      <c r="J244" s="67">
        <v>46.2</v>
      </c>
      <c r="K244" s="66">
        <v>300.10000000000002</v>
      </c>
      <c r="L244" s="66">
        <v>277.3</v>
      </c>
      <c r="M244" s="65">
        <v>13074</v>
      </c>
      <c r="N244" s="54"/>
      <c r="O244" s="53" t="s">
        <v>11</v>
      </c>
      <c r="P244" s="52" t="s">
        <v>11</v>
      </c>
      <c r="S244" s="51"/>
      <c r="T244" s="50"/>
    </row>
    <row r="245" spans="1:20" ht="17.25" customHeight="1" x14ac:dyDescent="0.2">
      <c r="A245" s="64" t="s">
        <v>3003</v>
      </c>
      <c r="B245" s="68" t="s">
        <v>2976</v>
      </c>
      <c r="C245" s="69" t="s">
        <v>3002</v>
      </c>
      <c r="D245" s="68"/>
      <c r="E245" s="73" t="s">
        <v>13</v>
      </c>
      <c r="F245" s="72" t="s">
        <v>13</v>
      </c>
      <c r="G245" s="71" t="s">
        <v>13</v>
      </c>
      <c r="H245" s="70">
        <v>0</v>
      </c>
      <c r="I245" s="36"/>
      <c r="J245" s="67">
        <v>46.2</v>
      </c>
      <c r="K245" s="66">
        <v>300.10000000000002</v>
      </c>
      <c r="L245" s="66">
        <v>277.3</v>
      </c>
      <c r="M245" s="65">
        <v>13074</v>
      </c>
      <c r="N245" s="54"/>
      <c r="O245" s="53" t="s">
        <v>11</v>
      </c>
      <c r="P245" s="52" t="s">
        <v>11</v>
      </c>
      <c r="S245" s="51"/>
      <c r="T245" s="50"/>
    </row>
    <row r="246" spans="1:20" ht="17.25" customHeight="1" x14ac:dyDescent="0.2">
      <c r="A246" s="64" t="s">
        <v>3001</v>
      </c>
      <c r="B246" s="68" t="s">
        <v>2976</v>
      </c>
      <c r="C246" s="69" t="s">
        <v>3000</v>
      </c>
      <c r="D246" s="68"/>
      <c r="E246" s="73" t="s">
        <v>13</v>
      </c>
      <c r="F246" s="72" t="s">
        <v>13</v>
      </c>
      <c r="G246" s="71" t="s">
        <v>13</v>
      </c>
      <c r="H246" s="70">
        <v>0</v>
      </c>
      <c r="I246" s="36"/>
      <c r="J246" s="67">
        <v>46.2</v>
      </c>
      <c r="K246" s="66">
        <v>300.10000000000002</v>
      </c>
      <c r="L246" s="66">
        <v>277.3</v>
      </c>
      <c r="M246" s="65">
        <v>13074</v>
      </c>
      <c r="N246" s="54"/>
      <c r="O246" s="53" t="s">
        <v>11</v>
      </c>
      <c r="P246" s="52" t="s">
        <v>11</v>
      </c>
      <c r="S246" s="51"/>
      <c r="T246" s="50"/>
    </row>
    <row r="247" spans="1:20" ht="17.25" customHeight="1" x14ac:dyDescent="0.2">
      <c r="A247" s="64" t="s">
        <v>2999</v>
      </c>
      <c r="B247" s="68" t="s">
        <v>2976</v>
      </c>
      <c r="C247" s="69" t="s">
        <v>2998</v>
      </c>
      <c r="D247" s="68"/>
      <c r="E247" s="73" t="s">
        <v>13</v>
      </c>
      <c r="F247" s="72" t="s">
        <v>13</v>
      </c>
      <c r="G247" s="71" t="s">
        <v>13</v>
      </c>
      <c r="H247" s="70">
        <v>0</v>
      </c>
      <c r="I247" s="36"/>
      <c r="J247" s="67">
        <v>46.2</v>
      </c>
      <c r="K247" s="66">
        <v>300.10000000000002</v>
      </c>
      <c r="L247" s="66">
        <v>277.3</v>
      </c>
      <c r="M247" s="65">
        <v>13074</v>
      </c>
      <c r="N247" s="54"/>
      <c r="O247" s="53" t="s">
        <v>11</v>
      </c>
      <c r="P247" s="52" t="s">
        <v>11</v>
      </c>
      <c r="S247" s="51"/>
      <c r="T247" s="50"/>
    </row>
    <row r="248" spans="1:20" ht="17.25" customHeight="1" x14ac:dyDescent="0.2">
      <c r="A248" s="64" t="s">
        <v>2997</v>
      </c>
      <c r="B248" s="68" t="s">
        <v>2976</v>
      </c>
      <c r="C248" s="69" t="s">
        <v>2996</v>
      </c>
      <c r="D248" s="68"/>
      <c r="E248" s="73" t="s">
        <v>13</v>
      </c>
      <c r="F248" s="72" t="s">
        <v>13</v>
      </c>
      <c r="G248" s="71" t="s">
        <v>13</v>
      </c>
      <c r="H248" s="70">
        <v>0</v>
      </c>
      <c r="I248" s="36"/>
      <c r="J248" s="67">
        <v>46.2</v>
      </c>
      <c r="K248" s="66">
        <v>300.10000000000002</v>
      </c>
      <c r="L248" s="66">
        <v>277.3</v>
      </c>
      <c r="M248" s="65">
        <v>13074</v>
      </c>
      <c r="N248" s="54"/>
      <c r="O248" s="53" t="s">
        <v>11</v>
      </c>
      <c r="P248" s="52" t="s">
        <v>11</v>
      </c>
      <c r="S248" s="51"/>
      <c r="T248" s="50"/>
    </row>
    <row r="249" spans="1:20" ht="17.25" customHeight="1" x14ac:dyDescent="0.2">
      <c r="A249" s="64" t="s">
        <v>2995</v>
      </c>
      <c r="B249" s="68" t="s">
        <v>2976</v>
      </c>
      <c r="C249" s="69" t="s">
        <v>2994</v>
      </c>
      <c r="D249" s="68"/>
      <c r="E249" s="73" t="s">
        <v>13</v>
      </c>
      <c r="F249" s="72" t="s">
        <v>13</v>
      </c>
      <c r="G249" s="71" t="s">
        <v>13</v>
      </c>
      <c r="H249" s="70">
        <v>0</v>
      </c>
      <c r="I249" s="36"/>
      <c r="J249" s="67">
        <v>46.2</v>
      </c>
      <c r="K249" s="66">
        <v>300.10000000000002</v>
      </c>
      <c r="L249" s="66">
        <v>277.3</v>
      </c>
      <c r="M249" s="65">
        <v>13074</v>
      </c>
      <c r="N249" s="54"/>
      <c r="O249" s="53" t="s">
        <v>11</v>
      </c>
      <c r="P249" s="52" t="s">
        <v>11</v>
      </c>
      <c r="S249" s="51"/>
      <c r="T249" s="50"/>
    </row>
    <row r="250" spans="1:20" ht="17.25" customHeight="1" x14ac:dyDescent="0.2">
      <c r="A250" s="64" t="s">
        <v>2993</v>
      </c>
      <c r="B250" s="68" t="s">
        <v>2976</v>
      </c>
      <c r="C250" s="69" t="s">
        <v>2992</v>
      </c>
      <c r="D250" s="68"/>
      <c r="E250" s="73" t="s">
        <v>13</v>
      </c>
      <c r="F250" s="72" t="s">
        <v>13</v>
      </c>
      <c r="G250" s="71" t="s">
        <v>13</v>
      </c>
      <c r="H250" s="70">
        <v>0</v>
      </c>
      <c r="I250" s="36"/>
      <c r="J250" s="67">
        <v>46.2</v>
      </c>
      <c r="K250" s="66">
        <v>300.10000000000002</v>
      </c>
      <c r="L250" s="66">
        <v>277.3</v>
      </c>
      <c r="M250" s="65">
        <v>13074</v>
      </c>
      <c r="N250" s="54"/>
      <c r="O250" s="53" t="s">
        <v>11</v>
      </c>
      <c r="P250" s="52" t="s">
        <v>11</v>
      </c>
      <c r="S250" s="51"/>
      <c r="T250" s="50"/>
    </row>
    <row r="251" spans="1:20" ht="17.25" customHeight="1" x14ac:dyDescent="0.2">
      <c r="A251" s="64" t="s">
        <v>2991</v>
      </c>
      <c r="B251" s="68" t="s">
        <v>2976</v>
      </c>
      <c r="C251" s="69" t="s">
        <v>2990</v>
      </c>
      <c r="D251" s="68"/>
      <c r="E251" s="73" t="s">
        <v>13</v>
      </c>
      <c r="F251" s="72" t="s">
        <v>13</v>
      </c>
      <c r="G251" s="71" t="s">
        <v>13</v>
      </c>
      <c r="H251" s="70">
        <v>0</v>
      </c>
      <c r="I251" s="36"/>
      <c r="J251" s="67">
        <v>46.2</v>
      </c>
      <c r="K251" s="66">
        <v>300.10000000000002</v>
      </c>
      <c r="L251" s="66">
        <v>277.3</v>
      </c>
      <c r="M251" s="65">
        <v>13074</v>
      </c>
      <c r="N251" s="54"/>
      <c r="O251" s="53" t="s">
        <v>11</v>
      </c>
      <c r="P251" s="52" t="s">
        <v>11</v>
      </c>
      <c r="S251" s="51"/>
      <c r="T251" s="50"/>
    </row>
    <row r="252" spans="1:20" ht="17.25" customHeight="1" x14ac:dyDescent="0.2">
      <c r="A252" s="64" t="s">
        <v>2989</v>
      </c>
      <c r="B252" s="68" t="s">
        <v>2976</v>
      </c>
      <c r="C252" s="69" t="s">
        <v>2988</v>
      </c>
      <c r="D252" s="68"/>
      <c r="E252" s="73" t="s">
        <v>13</v>
      </c>
      <c r="F252" s="72" t="s">
        <v>13</v>
      </c>
      <c r="G252" s="71" t="s">
        <v>13</v>
      </c>
      <c r="H252" s="70">
        <v>0</v>
      </c>
      <c r="I252" s="36"/>
      <c r="J252" s="67">
        <v>46.2</v>
      </c>
      <c r="K252" s="66">
        <v>300.10000000000002</v>
      </c>
      <c r="L252" s="66">
        <v>277.3</v>
      </c>
      <c r="M252" s="65">
        <v>13074</v>
      </c>
      <c r="N252" s="54"/>
      <c r="O252" s="53" t="s">
        <v>11</v>
      </c>
      <c r="P252" s="52" t="s">
        <v>11</v>
      </c>
      <c r="S252" s="51"/>
      <c r="T252" s="50"/>
    </row>
    <row r="253" spans="1:20" ht="17.25" customHeight="1" x14ac:dyDescent="0.2">
      <c r="A253" s="64" t="s">
        <v>2987</v>
      </c>
      <c r="B253" s="68" t="s">
        <v>2976</v>
      </c>
      <c r="C253" s="69" t="s">
        <v>2986</v>
      </c>
      <c r="D253" s="68"/>
      <c r="E253" s="73" t="s">
        <v>13</v>
      </c>
      <c r="F253" s="72" t="s">
        <v>13</v>
      </c>
      <c r="G253" s="71" t="s">
        <v>13</v>
      </c>
      <c r="H253" s="70">
        <v>0</v>
      </c>
      <c r="I253" s="36"/>
      <c r="J253" s="67">
        <v>46.2</v>
      </c>
      <c r="K253" s="66">
        <v>300.10000000000002</v>
      </c>
      <c r="L253" s="66">
        <v>277.3</v>
      </c>
      <c r="M253" s="65">
        <v>13074</v>
      </c>
      <c r="N253" s="54"/>
      <c r="O253" s="53" t="s">
        <v>11</v>
      </c>
      <c r="P253" s="52" t="s">
        <v>11</v>
      </c>
      <c r="S253" s="51"/>
      <c r="T253" s="50"/>
    </row>
    <row r="254" spans="1:20" ht="17.25" customHeight="1" x14ac:dyDescent="0.2">
      <c r="A254" s="64" t="s">
        <v>2985</v>
      </c>
      <c r="B254" s="68" t="s">
        <v>2976</v>
      </c>
      <c r="C254" s="69" t="s">
        <v>2984</v>
      </c>
      <c r="D254" s="68"/>
      <c r="E254" s="73" t="s">
        <v>13</v>
      </c>
      <c r="F254" s="72" t="s">
        <v>13</v>
      </c>
      <c r="G254" s="71" t="s">
        <v>13</v>
      </c>
      <c r="H254" s="70">
        <v>0</v>
      </c>
      <c r="I254" s="36"/>
      <c r="J254" s="67">
        <v>46.2</v>
      </c>
      <c r="K254" s="66">
        <v>300.10000000000002</v>
      </c>
      <c r="L254" s="66">
        <v>277.3</v>
      </c>
      <c r="M254" s="65">
        <v>13074</v>
      </c>
      <c r="N254" s="54"/>
      <c r="O254" s="53" t="s">
        <v>11</v>
      </c>
      <c r="P254" s="52" t="s">
        <v>11</v>
      </c>
      <c r="S254" s="51"/>
      <c r="T254" s="50"/>
    </row>
    <row r="255" spans="1:20" ht="17.25" customHeight="1" x14ac:dyDescent="0.2">
      <c r="A255" s="64" t="s">
        <v>2983</v>
      </c>
      <c r="B255" s="68" t="s">
        <v>2976</v>
      </c>
      <c r="C255" s="69" t="s">
        <v>2982</v>
      </c>
      <c r="D255" s="68"/>
      <c r="E255" s="73" t="s">
        <v>13</v>
      </c>
      <c r="F255" s="72" t="s">
        <v>13</v>
      </c>
      <c r="G255" s="71" t="s">
        <v>13</v>
      </c>
      <c r="H255" s="70">
        <v>0</v>
      </c>
      <c r="I255" s="36"/>
      <c r="J255" s="67">
        <v>46.2</v>
      </c>
      <c r="K255" s="66">
        <v>300.10000000000002</v>
      </c>
      <c r="L255" s="66">
        <v>277.3</v>
      </c>
      <c r="M255" s="65">
        <v>13074</v>
      </c>
      <c r="N255" s="54"/>
      <c r="O255" s="53" t="s">
        <v>11</v>
      </c>
      <c r="P255" s="52" t="s">
        <v>11</v>
      </c>
      <c r="S255" s="51"/>
      <c r="T255" s="50"/>
    </row>
    <row r="256" spans="1:20" ht="17.25" customHeight="1" x14ac:dyDescent="0.2">
      <c r="A256" s="64" t="s">
        <v>2981</v>
      </c>
      <c r="B256" s="68" t="s">
        <v>2976</v>
      </c>
      <c r="C256" s="69" t="s">
        <v>2980</v>
      </c>
      <c r="D256" s="68"/>
      <c r="E256" s="73" t="s">
        <v>13</v>
      </c>
      <c r="F256" s="72" t="s">
        <v>13</v>
      </c>
      <c r="G256" s="71" t="s">
        <v>13</v>
      </c>
      <c r="H256" s="70">
        <v>0</v>
      </c>
      <c r="I256" s="36"/>
      <c r="J256" s="67">
        <v>46.2</v>
      </c>
      <c r="K256" s="66">
        <v>300.10000000000002</v>
      </c>
      <c r="L256" s="66">
        <v>277.3</v>
      </c>
      <c r="M256" s="65">
        <v>13074</v>
      </c>
      <c r="N256" s="54"/>
      <c r="O256" s="53" t="s">
        <v>11</v>
      </c>
      <c r="P256" s="52" t="s">
        <v>11</v>
      </c>
      <c r="S256" s="51"/>
      <c r="T256" s="50"/>
    </row>
    <row r="257" spans="1:20" ht="17.25" customHeight="1" x14ac:dyDescent="0.2">
      <c r="A257" s="64" t="s">
        <v>2979</v>
      </c>
      <c r="B257" s="68" t="s">
        <v>2976</v>
      </c>
      <c r="C257" s="69" t="s">
        <v>2978</v>
      </c>
      <c r="D257" s="68"/>
      <c r="E257" s="73" t="s">
        <v>13</v>
      </c>
      <c r="F257" s="72" t="s">
        <v>13</v>
      </c>
      <c r="G257" s="71" t="s">
        <v>13</v>
      </c>
      <c r="H257" s="70">
        <v>0</v>
      </c>
      <c r="I257" s="36"/>
      <c r="J257" s="67">
        <v>46.2</v>
      </c>
      <c r="K257" s="66">
        <v>300.10000000000002</v>
      </c>
      <c r="L257" s="66">
        <v>277.3</v>
      </c>
      <c r="M257" s="65">
        <v>13074</v>
      </c>
      <c r="N257" s="54"/>
      <c r="O257" s="53" t="s">
        <v>11</v>
      </c>
      <c r="P257" s="52" t="s">
        <v>11</v>
      </c>
      <c r="S257" s="51"/>
      <c r="T257" s="50"/>
    </row>
    <row r="258" spans="1:20" ht="17.25" customHeight="1" x14ac:dyDescent="0.2">
      <c r="A258" s="64" t="s">
        <v>2977</v>
      </c>
      <c r="B258" s="68" t="s">
        <v>2976</v>
      </c>
      <c r="C258" s="69" t="s">
        <v>2975</v>
      </c>
      <c r="D258" s="68"/>
      <c r="E258" s="73" t="s">
        <v>13</v>
      </c>
      <c r="F258" s="72" t="s">
        <v>13</v>
      </c>
      <c r="G258" s="71" t="s">
        <v>13</v>
      </c>
      <c r="H258" s="70">
        <v>0</v>
      </c>
      <c r="I258" s="36"/>
      <c r="J258" s="67">
        <v>46.2</v>
      </c>
      <c r="K258" s="66">
        <v>300.10000000000002</v>
      </c>
      <c r="L258" s="66">
        <v>277.3</v>
      </c>
      <c r="M258" s="65">
        <v>13074</v>
      </c>
      <c r="N258" s="54"/>
      <c r="O258" s="53" t="s">
        <v>11</v>
      </c>
      <c r="P258" s="52" t="s">
        <v>11</v>
      </c>
      <c r="S258" s="51"/>
      <c r="T258" s="50"/>
    </row>
    <row r="259" spans="1:20" ht="17.25" customHeight="1" x14ac:dyDescent="0.2">
      <c r="A259" s="64" t="s">
        <v>2974</v>
      </c>
      <c r="B259" s="68" t="s">
        <v>2909</v>
      </c>
      <c r="C259" s="69" t="s">
        <v>2973</v>
      </c>
      <c r="D259" s="68"/>
      <c r="E259" s="73">
        <v>49.8</v>
      </c>
      <c r="F259" s="72">
        <v>331.7</v>
      </c>
      <c r="G259" s="71">
        <v>327</v>
      </c>
      <c r="H259" s="70">
        <v>1.1000000000000001</v>
      </c>
      <c r="I259" s="36"/>
      <c r="J259" s="67">
        <v>46.2</v>
      </c>
      <c r="K259" s="66">
        <v>300.10000000000002</v>
      </c>
      <c r="L259" s="66">
        <v>277.3</v>
      </c>
      <c r="M259" s="65">
        <v>13074</v>
      </c>
      <c r="N259" s="54"/>
      <c r="O259" s="53">
        <f t="shared" ref="O259:P261" si="1">F259/K259</f>
        <v>1.1052982339220259</v>
      </c>
      <c r="P259" s="52">
        <f t="shared" si="1"/>
        <v>1.1792282726289216</v>
      </c>
      <c r="S259" s="51"/>
      <c r="T259" s="50"/>
    </row>
    <row r="260" spans="1:20" ht="17.25" customHeight="1" x14ac:dyDescent="0.2">
      <c r="A260" s="64" t="s">
        <v>2972</v>
      </c>
      <c r="B260" s="68" t="s">
        <v>2909</v>
      </c>
      <c r="C260" s="69" t="s">
        <v>2971</v>
      </c>
      <c r="D260" s="68"/>
      <c r="E260" s="73">
        <v>51.4</v>
      </c>
      <c r="F260" s="72">
        <v>407.3</v>
      </c>
      <c r="G260" s="71">
        <v>380.5</v>
      </c>
      <c r="H260" s="70">
        <v>0.8</v>
      </c>
      <c r="I260" s="36"/>
      <c r="J260" s="67">
        <v>46.2</v>
      </c>
      <c r="K260" s="66">
        <v>300.10000000000002</v>
      </c>
      <c r="L260" s="66">
        <v>277.3</v>
      </c>
      <c r="M260" s="65">
        <v>13074</v>
      </c>
      <c r="N260" s="54"/>
      <c r="O260" s="53">
        <f t="shared" si="1"/>
        <v>1.3572142619126957</v>
      </c>
      <c r="P260" s="52">
        <f t="shared" si="1"/>
        <v>1.3721601153984853</v>
      </c>
      <c r="S260" s="51"/>
      <c r="T260" s="50"/>
    </row>
    <row r="261" spans="1:20" ht="17.25" customHeight="1" x14ac:dyDescent="0.2">
      <c r="A261" s="64" t="s">
        <v>2970</v>
      </c>
      <c r="B261" s="68" t="s">
        <v>2909</v>
      </c>
      <c r="C261" s="69" t="s">
        <v>2969</v>
      </c>
      <c r="D261" s="68"/>
      <c r="E261" s="73">
        <v>52.4</v>
      </c>
      <c r="F261" s="72">
        <v>396.4</v>
      </c>
      <c r="G261" s="71">
        <v>371.9</v>
      </c>
      <c r="H261" s="70">
        <v>0.9</v>
      </c>
      <c r="I261" s="36"/>
      <c r="J261" s="67">
        <v>46.2</v>
      </c>
      <c r="K261" s="66">
        <v>300.10000000000002</v>
      </c>
      <c r="L261" s="66">
        <v>277.3</v>
      </c>
      <c r="M261" s="65">
        <v>13074</v>
      </c>
      <c r="N261" s="54"/>
      <c r="O261" s="53">
        <f t="shared" si="1"/>
        <v>1.3208930356547817</v>
      </c>
      <c r="P261" s="52">
        <f t="shared" si="1"/>
        <v>1.3411467724486115</v>
      </c>
      <c r="S261" s="51"/>
      <c r="T261" s="50"/>
    </row>
    <row r="262" spans="1:20" ht="17.25" customHeight="1" x14ac:dyDescent="0.2">
      <c r="A262" s="64" t="s">
        <v>2968</v>
      </c>
      <c r="B262" s="68" t="s">
        <v>2909</v>
      </c>
      <c r="C262" s="69" t="s">
        <v>2967</v>
      </c>
      <c r="D262" s="68"/>
      <c r="E262" s="73" t="s">
        <v>13</v>
      </c>
      <c r="F262" s="72" t="s">
        <v>13</v>
      </c>
      <c r="G262" s="71" t="s">
        <v>13</v>
      </c>
      <c r="H262" s="70">
        <v>0</v>
      </c>
      <c r="I262" s="36"/>
      <c r="J262" s="67">
        <v>46.2</v>
      </c>
      <c r="K262" s="66">
        <v>300.10000000000002</v>
      </c>
      <c r="L262" s="66">
        <v>277.3</v>
      </c>
      <c r="M262" s="65">
        <v>13074</v>
      </c>
      <c r="N262" s="54"/>
      <c r="O262" s="53" t="s">
        <v>11</v>
      </c>
      <c r="P262" s="52" t="s">
        <v>11</v>
      </c>
      <c r="S262" s="51"/>
      <c r="T262" s="50"/>
    </row>
    <row r="263" spans="1:20" ht="17.25" customHeight="1" x14ac:dyDescent="0.2">
      <c r="A263" s="64" t="s">
        <v>2966</v>
      </c>
      <c r="B263" s="68" t="s">
        <v>2909</v>
      </c>
      <c r="C263" s="69" t="s">
        <v>2965</v>
      </c>
      <c r="D263" s="68"/>
      <c r="E263" s="73" t="s">
        <v>13</v>
      </c>
      <c r="F263" s="72" t="s">
        <v>13</v>
      </c>
      <c r="G263" s="71" t="s">
        <v>13</v>
      </c>
      <c r="H263" s="70">
        <v>0</v>
      </c>
      <c r="I263" s="36"/>
      <c r="J263" s="67">
        <v>46.2</v>
      </c>
      <c r="K263" s="66">
        <v>300.10000000000002</v>
      </c>
      <c r="L263" s="66">
        <v>277.3</v>
      </c>
      <c r="M263" s="65">
        <v>13074</v>
      </c>
      <c r="N263" s="54"/>
      <c r="O263" s="53" t="s">
        <v>11</v>
      </c>
      <c r="P263" s="52" t="s">
        <v>11</v>
      </c>
      <c r="S263" s="51"/>
      <c r="T263" s="50"/>
    </row>
    <row r="264" spans="1:20" ht="17.25" customHeight="1" x14ac:dyDescent="0.2">
      <c r="A264" s="64" t="s">
        <v>2964</v>
      </c>
      <c r="B264" s="68" t="s">
        <v>2909</v>
      </c>
      <c r="C264" s="69" t="s">
        <v>2963</v>
      </c>
      <c r="D264" s="68"/>
      <c r="E264" s="73" t="s">
        <v>13</v>
      </c>
      <c r="F264" s="72" t="s">
        <v>13</v>
      </c>
      <c r="G264" s="71" t="s">
        <v>13</v>
      </c>
      <c r="H264" s="70">
        <v>0</v>
      </c>
      <c r="I264" s="36"/>
      <c r="J264" s="67">
        <v>46.2</v>
      </c>
      <c r="K264" s="66">
        <v>300.10000000000002</v>
      </c>
      <c r="L264" s="66">
        <v>277.3</v>
      </c>
      <c r="M264" s="65">
        <v>13074</v>
      </c>
      <c r="N264" s="54"/>
      <c r="O264" s="53" t="s">
        <v>11</v>
      </c>
      <c r="P264" s="52" t="s">
        <v>11</v>
      </c>
      <c r="S264" s="51"/>
      <c r="T264" s="50"/>
    </row>
    <row r="265" spans="1:20" ht="17.25" customHeight="1" x14ac:dyDescent="0.2">
      <c r="A265" s="64" t="s">
        <v>2962</v>
      </c>
      <c r="B265" s="68" t="s">
        <v>2909</v>
      </c>
      <c r="C265" s="69" t="s">
        <v>2961</v>
      </c>
      <c r="D265" s="68"/>
      <c r="E265" s="73" t="s">
        <v>13</v>
      </c>
      <c r="F265" s="72" t="s">
        <v>13</v>
      </c>
      <c r="G265" s="71" t="s">
        <v>13</v>
      </c>
      <c r="H265" s="70">
        <v>0</v>
      </c>
      <c r="I265" s="36"/>
      <c r="J265" s="67">
        <v>46.2</v>
      </c>
      <c r="K265" s="66">
        <v>300.10000000000002</v>
      </c>
      <c r="L265" s="66">
        <v>277.3</v>
      </c>
      <c r="M265" s="65">
        <v>13074</v>
      </c>
      <c r="N265" s="54"/>
      <c r="O265" s="53" t="s">
        <v>11</v>
      </c>
      <c r="P265" s="52" t="s">
        <v>11</v>
      </c>
      <c r="S265" s="51"/>
      <c r="T265" s="50"/>
    </row>
    <row r="266" spans="1:20" ht="17.25" customHeight="1" x14ac:dyDescent="0.2">
      <c r="A266" s="64" t="s">
        <v>2960</v>
      </c>
      <c r="B266" s="68" t="s">
        <v>2909</v>
      </c>
      <c r="C266" s="69" t="s">
        <v>2959</v>
      </c>
      <c r="D266" s="68"/>
      <c r="E266" s="73" t="s">
        <v>13</v>
      </c>
      <c r="F266" s="72" t="s">
        <v>13</v>
      </c>
      <c r="G266" s="71" t="s">
        <v>13</v>
      </c>
      <c r="H266" s="70">
        <v>0</v>
      </c>
      <c r="I266" s="36"/>
      <c r="J266" s="67">
        <v>46.2</v>
      </c>
      <c r="K266" s="66">
        <v>300.10000000000002</v>
      </c>
      <c r="L266" s="66">
        <v>277.3</v>
      </c>
      <c r="M266" s="65">
        <v>13074</v>
      </c>
      <c r="N266" s="54"/>
      <c r="O266" s="53" t="s">
        <v>11</v>
      </c>
      <c r="P266" s="52" t="s">
        <v>11</v>
      </c>
      <c r="S266" s="51"/>
      <c r="T266" s="50"/>
    </row>
    <row r="267" spans="1:20" ht="17.25" customHeight="1" x14ac:dyDescent="0.2">
      <c r="A267" s="64" t="s">
        <v>2958</v>
      </c>
      <c r="B267" s="68" t="s">
        <v>2909</v>
      </c>
      <c r="C267" s="69" t="s">
        <v>2957</v>
      </c>
      <c r="D267" s="68"/>
      <c r="E267" s="73" t="s">
        <v>13</v>
      </c>
      <c r="F267" s="72" t="s">
        <v>13</v>
      </c>
      <c r="G267" s="71" t="s">
        <v>13</v>
      </c>
      <c r="H267" s="70">
        <v>0</v>
      </c>
      <c r="I267" s="36"/>
      <c r="J267" s="67">
        <v>46.2</v>
      </c>
      <c r="K267" s="66">
        <v>300.10000000000002</v>
      </c>
      <c r="L267" s="66">
        <v>277.3</v>
      </c>
      <c r="M267" s="65">
        <v>13074</v>
      </c>
      <c r="N267" s="54"/>
      <c r="O267" s="53" t="s">
        <v>11</v>
      </c>
      <c r="P267" s="52" t="s">
        <v>11</v>
      </c>
      <c r="S267" s="51"/>
      <c r="T267" s="50"/>
    </row>
    <row r="268" spans="1:20" ht="17.25" customHeight="1" x14ac:dyDescent="0.2">
      <c r="A268" s="64" t="s">
        <v>2956</v>
      </c>
      <c r="B268" s="68" t="s">
        <v>2909</v>
      </c>
      <c r="C268" s="69" t="s">
        <v>2955</v>
      </c>
      <c r="D268" s="68"/>
      <c r="E268" s="73" t="s">
        <v>13</v>
      </c>
      <c r="F268" s="72" t="s">
        <v>13</v>
      </c>
      <c r="G268" s="71" t="s">
        <v>13</v>
      </c>
      <c r="H268" s="70">
        <v>0</v>
      </c>
      <c r="I268" s="36"/>
      <c r="J268" s="67">
        <v>46.2</v>
      </c>
      <c r="K268" s="66">
        <v>300.10000000000002</v>
      </c>
      <c r="L268" s="66">
        <v>277.3</v>
      </c>
      <c r="M268" s="65">
        <v>13074</v>
      </c>
      <c r="N268" s="54"/>
      <c r="O268" s="53" t="s">
        <v>11</v>
      </c>
      <c r="P268" s="52" t="s">
        <v>11</v>
      </c>
      <c r="S268" s="51"/>
      <c r="T268" s="50"/>
    </row>
    <row r="269" spans="1:20" ht="17.25" customHeight="1" x14ac:dyDescent="0.2">
      <c r="A269" s="64" t="s">
        <v>2954</v>
      </c>
      <c r="B269" s="68" t="s">
        <v>2909</v>
      </c>
      <c r="C269" s="69" t="s">
        <v>2953</v>
      </c>
      <c r="D269" s="68"/>
      <c r="E269" s="73" t="s">
        <v>13</v>
      </c>
      <c r="F269" s="72" t="s">
        <v>13</v>
      </c>
      <c r="G269" s="71" t="s">
        <v>13</v>
      </c>
      <c r="H269" s="70">
        <v>0</v>
      </c>
      <c r="I269" s="36"/>
      <c r="J269" s="67">
        <v>46.2</v>
      </c>
      <c r="K269" s="66">
        <v>300.10000000000002</v>
      </c>
      <c r="L269" s="66">
        <v>277.3</v>
      </c>
      <c r="M269" s="65">
        <v>13074</v>
      </c>
      <c r="N269" s="54"/>
      <c r="O269" s="53" t="s">
        <v>11</v>
      </c>
      <c r="P269" s="52" t="s">
        <v>11</v>
      </c>
      <c r="S269" s="51"/>
      <c r="T269" s="50"/>
    </row>
    <row r="270" spans="1:20" ht="17.25" customHeight="1" x14ac:dyDescent="0.2">
      <c r="A270" s="64" t="s">
        <v>2952</v>
      </c>
      <c r="B270" s="68" t="s">
        <v>2909</v>
      </c>
      <c r="C270" s="69" t="s">
        <v>2951</v>
      </c>
      <c r="D270" s="68"/>
      <c r="E270" s="73" t="s">
        <v>13</v>
      </c>
      <c r="F270" s="72" t="s">
        <v>13</v>
      </c>
      <c r="G270" s="71" t="s">
        <v>13</v>
      </c>
      <c r="H270" s="70">
        <v>0</v>
      </c>
      <c r="I270" s="36"/>
      <c r="J270" s="67">
        <v>46.2</v>
      </c>
      <c r="K270" s="66">
        <v>300.10000000000002</v>
      </c>
      <c r="L270" s="66">
        <v>277.3</v>
      </c>
      <c r="M270" s="65">
        <v>13074</v>
      </c>
      <c r="N270" s="54"/>
      <c r="O270" s="53" t="s">
        <v>11</v>
      </c>
      <c r="P270" s="52" t="s">
        <v>11</v>
      </c>
      <c r="S270" s="51"/>
      <c r="T270" s="50"/>
    </row>
    <row r="271" spans="1:20" ht="17.25" customHeight="1" x14ac:dyDescent="0.2">
      <c r="A271" s="64" t="s">
        <v>2950</v>
      </c>
      <c r="B271" s="68" t="s">
        <v>2909</v>
      </c>
      <c r="C271" s="69" t="s">
        <v>2949</v>
      </c>
      <c r="D271" s="68"/>
      <c r="E271" s="73">
        <v>52.8</v>
      </c>
      <c r="F271" s="72">
        <v>355</v>
      </c>
      <c r="G271" s="71">
        <v>326.10000000000002</v>
      </c>
      <c r="H271" s="70" t="s">
        <v>303</v>
      </c>
      <c r="I271" s="36"/>
      <c r="J271" s="67">
        <v>46.2</v>
      </c>
      <c r="K271" s="66">
        <v>300.10000000000002</v>
      </c>
      <c r="L271" s="66">
        <v>277.3</v>
      </c>
      <c r="M271" s="65">
        <v>13074</v>
      </c>
      <c r="N271" s="54"/>
      <c r="O271" s="53">
        <f>F271/K271</f>
        <v>1.1829390203265577</v>
      </c>
      <c r="P271" s="52">
        <f>G271/L271</f>
        <v>1.1759826902271908</v>
      </c>
      <c r="S271" s="51"/>
      <c r="T271" s="50"/>
    </row>
    <row r="272" spans="1:20" ht="17.25" customHeight="1" x14ac:dyDescent="0.2">
      <c r="A272" s="64" t="s">
        <v>2948</v>
      </c>
      <c r="B272" s="68" t="s">
        <v>2909</v>
      </c>
      <c r="C272" s="69" t="s">
        <v>2947</v>
      </c>
      <c r="D272" s="68"/>
      <c r="E272" s="73" t="s">
        <v>13</v>
      </c>
      <c r="F272" s="72" t="s">
        <v>13</v>
      </c>
      <c r="G272" s="71" t="s">
        <v>13</v>
      </c>
      <c r="H272" s="70">
        <v>0</v>
      </c>
      <c r="I272" s="36"/>
      <c r="J272" s="67">
        <v>46.2</v>
      </c>
      <c r="K272" s="66">
        <v>300.10000000000002</v>
      </c>
      <c r="L272" s="66">
        <v>277.3</v>
      </c>
      <c r="M272" s="65">
        <v>13074</v>
      </c>
      <c r="N272" s="54"/>
      <c r="O272" s="53" t="s">
        <v>11</v>
      </c>
      <c r="P272" s="52" t="s">
        <v>11</v>
      </c>
      <c r="S272" s="51"/>
      <c r="T272" s="50"/>
    </row>
    <row r="273" spans="1:20" ht="17.25" customHeight="1" x14ac:dyDescent="0.2">
      <c r="A273" s="64" t="s">
        <v>2946</v>
      </c>
      <c r="B273" s="68" t="s">
        <v>2909</v>
      </c>
      <c r="C273" s="69" t="s">
        <v>2945</v>
      </c>
      <c r="D273" s="68"/>
      <c r="E273" s="73" t="s">
        <v>13</v>
      </c>
      <c r="F273" s="72" t="s">
        <v>13</v>
      </c>
      <c r="G273" s="71" t="s">
        <v>13</v>
      </c>
      <c r="H273" s="70">
        <v>0</v>
      </c>
      <c r="I273" s="36"/>
      <c r="J273" s="67">
        <v>46.2</v>
      </c>
      <c r="K273" s="66">
        <v>300.10000000000002</v>
      </c>
      <c r="L273" s="66">
        <v>277.3</v>
      </c>
      <c r="M273" s="65">
        <v>13074</v>
      </c>
      <c r="N273" s="54"/>
      <c r="O273" s="53" t="s">
        <v>11</v>
      </c>
      <c r="P273" s="52" t="s">
        <v>11</v>
      </c>
      <c r="S273" s="51"/>
      <c r="T273" s="50"/>
    </row>
    <row r="274" spans="1:20" ht="17.25" customHeight="1" x14ac:dyDescent="0.2">
      <c r="A274" s="64" t="s">
        <v>2944</v>
      </c>
      <c r="B274" s="68" t="s">
        <v>2909</v>
      </c>
      <c r="C274" s="69" t="s">
        <v>2943</v>
      </c>
      <c r="D274" s="68"/>
      <c r="E274" s="73" t="s">
        <v>13</v>
      </c>
      <c r="F274" s="72" t="s">
        <v>13</v>
      </c>
      <c r="G274" s="71" t="s">
        <v>13</v>
      </c>
      <c r="H274" s="70">
        <v>0</v>
      </c>
      <c r="I274" s="36"/>
      <c r="J274" s="67">
        <v>46.2</v>
      </c>
      <c r="K274" s="66">
        <v>300.10000000000002</v>
      </c>
      <c r="L274" s="66">
        <v>277.3</v>
      </c>
      <c r="M274" s="65">
        <v>13074</v>
      </c>
      <c r="N274" s="54"/>
      <c r="O274" s="53" t="s">
        <v>11</v>
      </c>
      <c r="P274" s="52" t="s">
        <v>11</v>
      </c>
      <c r="S274" s="51"/>
      <c r="T274" s="50"/>
    </row>
    <row r="275" spans="1:20" ht="17.25" customHeight="1" x14ac:dyDescent="0.2">
      <c r="A275" s="64" t="s">
        <v>2942</v>
      </c>
      <c r="B275" s="68" t="s">
        <v>2909</v>
      </c>
      <c r="C275" s="69" t="s">
        <v>2941</v>
      </c>
      <c r="D275" s="68"/>
      <c r="E275" s="73" t="s">
        <v>13</v>
      </c>
      <c r="F275" s="72" t="s">
        <v>13</v>
      </c>
      <c r="G275" s="71" t="s">
        <v>13</v>
      </c>
      <c r="H275" s="70">
        <v>0</v>
      </c>
      <c r="I275" s="36"/>
      <c r="J275" s="67">
        <v>46.2</v>
      </c>
      <c r="K275" s="66">
        <v>300.10000000000002</v>
      </c>
      <c r="L275" s="66">
        <v>277.3</v>
      </c>
      <c r="M275" s="65">
        <v>13074</v>
      </c>
      <c r="N275" s="54"/>
      <c r="O275" s="53" t="s">
        <v>11</v>
      </c>
      <c r="P275" s="52" t="s">
        <v>11</v>
      </c>
      <c r="S275" s="51"/>
      <c r="T275" s="50"/>
    </row>
    <row r="276" spans="1:20" ht="17.25" customHeight="1" x14ac:dyDescent="0.2">
      <c r="A276" s="64" t="s">
        <v>2940</v>
      </c>
      <c r="B276" s="68" t="s">
        <v>2909</v>
      </c>
      <c r="C276" s="69" t="s">
        <v>2939</v>
      </c>
      <c r="D276" s="68"/>
      <c r="E276" s="73" t="s">
        <v>13</v>
      </c>
      <c r="F276" s="72" t="s">
        <v>13</v>
      </c>
      <c r="G276" s="71" t="s">
        <v>13</v>
      </c>
      <c r="H276" s="70">
        <v>0</v>
      </c>
      <c r="I276" s="36"/>
      <c r="J276" s="67">
        <v>46.2</v>
      </c>
      <c r="K276" s="66">
        <v>300.10000000000002</v>
      </c>
      <c r="L276" s="66">
        <v>277.3</v>
      </c>
      <c r="M276" s="65">
        <v>13074</v>
      </c>
      <c r="N276" s="54"/>
      <c r="O276" s="53" t="s">
        <v>11</v>
      </c>
      <c r="P276" s="52" t="s">
        <v>11</v>
      </c>
      <c r="S276" s="51"/>
      <c r="T276" s="50"/>
    </row>
    <row r="277" spans="1:20" ht="17.25" customHeight="1" x14ac:dyDescent="0.2">
      <c r="A277" s="64" t="s">
        <v>2938</v>
      </c>
      <c r="B277" s="68" t="s">
        <v>2909</v>
      </c>
      <c r="C277" s="69" t="s">
        <v>467</v>
      </c>
      <c r="D277" s="68"/>
      <c r="E277" s="73" t="s">
        <v>13</v>
      </c>
      <c r="F277" s="72" t="s">
        <v>13</v>
      </c>
      <c r="G277" s="71" t="s">
        <v>13</v>
      </c>
      <c r="H277" s="70">
        <v>0</v>
      </c>
      <c r="I277" s="36"/>
      <c r="J277" s="67">
        <v>46.2</v>
      </c>
      <c r="K277" s="66">
        <v>300.10000000000002</v>
      </c>
      <c r="L277" s="66">
        <v>277.3</v>
      </c>
      <c r="M277" s="65">
        <v>13074</v>
      </c>
      <c r="N277" s="54"/>
      <c r="O277" s="53" t="s">
        <v>11</v>
      </c>
      <c r="P277" s="52" t="s">
        <v>11</v>
      </c>
      <c r="S277" s="51"/>
      <c r="T277" s="50"/>
    </row>
    <row r="278" spans="1:20" ht="17.25" customHeight="1" x14ac:dyDescent="0.2">
      <c r="A278" s="64" t="s">
        <v>2937</v>
      </c>
      <c r="B278" s="68" t="s">
        <v>2909</v>
      </c>
      <c r="C278" s="69" t="s">
        <v>2936</v>
      </c>
      <c r="D278" s="68"/>
      <c r="E278" s="73" t="s">
        <v>13</v>
      </c>
      <c r="F278" s="72" t="s">
        <v>13</v>
      </c>
      <c r="G278" s="71" t="s">
        <v>13</v>
      </c>
      <c r="H278" s="70">
        <v>0</v>
      </c>
      <c r="I278" s="36"/>
      <c r="J278" s="67">
        <v>46.2</v>
      </c>
      <c r="K278" s="66">
        <v>300.10000000000002</v>
      </c>
      <c r="L278" s="66">
        <v>277.3</v>
      </c>
      <c r="M278" s="65">
        <v>13074</v>
      </c>
      <c r="N278" s="54"/>
      <c r="O278" s="53" t="s">
        <v>11</v>
      </c>
      <c r="P278" s="52" t="s">
        <v>11</v>
      </c>
      <c r="S278" s="51"/>
      <c r="T278" s="50"/>
    </row>
    <row r="279" spans="1:20" ht="17.25" customHeight="1" x14ac:dyDescent="0.2">
      <c r="A279" s="64" t="s">
        <v>2935</v>
      </c>
      <c r="B279" s="68" t="s">
        <v>2909</v>
      </c>
      <c r="C279" s="69" t="s">
        <v>2934</v>
      </c>
      <c r="D279" s="68"/>
      <c r="E279" s="73" t="s">
        <v>13</v>
      </c>
      <c r="F279" s="72" t="s">
        <v>13</v>
      </c>
      <c r="G279" s="71" t="s">
        <v>13</v>
      </c>
      <c r="H279" s="70">
        <v>0</v>
      </c>
      <c r="I279" s="36"/>
      <c r="J279" s="67">
        <v>46.2</v>
      </c>
      <c r="K279" s="66">
        <v>300.10000000000002</v>
      </c>
      <c r="L279" s="66">
        <v>277.3</v>
      </c>
      <c r="M279" s="65">
        <v>13074</v>
      </c>
      <c r="N279" s="54"/>
      <c r="O279" s="53" t="s">
        <v>11</v>
      </c>
      <c r="P279" s="52" t="s">
        <v>11</v>
      </c>
      <c r="S279" s="51"/>
      <c r="T279" s="50"/>
    </row>
    <row r="280" spans="1:20" ht="17.25" customHeight="1" x14ac:dyDescent="0.2">
      <c r="A280" s="64" t="s">
        <v>2933</v>
      </c>
      <c r="B280" s="68" t="s">
        <v>2909</v>
      </c>
      <c r="C280" s="69" t="s">
        <v>2932</v>
      </c>
      <c r="D280" s="68"/>
      <c r="E280" s="73" t="s">
        <v>13</v>
      </c>
      <c r="F280" s="72" t="s">
        <v>13</v>
      </c>
      <c r="G280" s="71" t="s">
        <v>13</v>
      </c>
      <c r="H280" s="70">
        <v>0</v>
      </c>
      <c r="I280" s="36"/>
      <c r="J280" s="67">
        <v>46.2</v>
      </c>
      <c r="K280" s="66">
        <v>300.10000000000002</v>
      </c>
      <c r="L280" s="66">
        <v>277.3</v>
      </c>
      <c r="M280" s="65">
        <v>13074</v>
      </c>
      <c r="N280" s="54"/>
      <c r="O280" s="53" t="s">
        <v>11</v>
      </c>
      <c r="P280" s="52" t="s">
        <v>11</v>
      </c>
      <c r="S280" s="51"/>
      <c r="T280" s="50"/>
    </row>
    <row r="281" spans="1:20" ht="17.25" customHeight="1" x14ac:dyDescent="0.2">
      <c r="A281" s="64" t="s">
        <v>2931</v>
      </c>
      <c r="B281" s="68" t="s">
        <v>2909</v>
      </c>
      <c r="C281" s="69" t="s">
        <v>2930</v>
      </c>
      <c r="D281" s="68"/>
      <c r="E281" s="73" t="s">
        <v>13</v>
      </c>
      <c r="F281" s="72" t="s">
        <v>13</v>
      </c>
      <c r="G281" s="71" t="s">
        <v>13</v>
      </c>
      <c r="H281" s="70">
        <v>0</v>
      </c>
      <c r="I281" s="36"/>
      <c r="J281" s="67">
        <v>46.2</v>
      </c>
      <c r="K281" s="66">
        <v>300.10000000000002</v>
      </c>
      <c r="L281" s="66">
        <v>277.3</v>
      </c>
      <c r="M281" s="65">
        <v>13074</v>
      </c>
      <c r="N281" s="54"/>
      <c r="O281" s="53" t="s">
        <v>11</v>
      </c>
      <c r="P281" s="52" t="s">
        <v>11</v>
      </c>
      <c r="S281" s="51"/>
      <c r="T281" s="50"/>
    </row>
    <row r="282" spans="1:20" ht="17.25" customHeight="1" x14ac:dyDescent="0.2">
      <c r="A282" s="64" t="s">
        <v>2929</v>
      </c>
      <c r="B282" s="68" t="s">
        <v>2909</v>
      </c>
      <c r="C282" s="69" t="s">
        <v>2928</v>
      </c>
      <c r="D282" s="68"/>
      <c r="E282" s="73" t="s">
        <v>13</v>
      </c>
      <c r="F282" s="72" t="s">
        <v>13</v>
      </c>
      <c r="G282" s="71" t="s">
        <v>13</v>
      </c>
      <c r="H282" s="70">
        <v>0</v>
      </c>
      <c r="I282" s="36"/>
      <c r="J282" s="67">
        <v>46.2</v>
      </c>
      <c r="K282" s="66">
        <v>300.10000000000002</v>
      </c>
      <c r="L282" s="66">
        <v>277.3</v>
      </c>
      <c r="M282" s="65">
        <v>13074</v>
      </c>
      <c r="N282" s="54"/>
      <c r="O282" s="53" t="s">
        <v>11</v>
      </c>
      <c r="P282" s="52" t="s">
        <v>11</v>
      </c>
      <c r="S282" s="51"/>
      <c r="T282" s="50"/>
    </row>
    <row r="283" spans="1:20" ht="17.25" customHeight="1" x14ac:dyDescent="0.2">
      <c r="A283" s="64" t="s">
        <v>2927</v>
      </c>
      <c r="B283" s="68" t="s">
        <v>2909</v>
      </c>
      <c r="C283" s="69" t="s">
        <v>2926</v>
      </c>
      <c r="D283" s="68"/>
      <c r="E283" s="73" t="s">
        <v>13</v>
      </c>
      <c r="F283" s="72" t="s">
        <v>13</v>
      </c>
      <c r="G283" s="71" t="s">
        <v>13</v>
      </c>
      <c r="H283" s="70">
        <v>0</v>
      </c>
      <c r="I283" s="36"/>
      <c r="J283" s="67">
        <v>46.2</v>
      </c>
      <c r="K283" s="66">
        <v>300.10000000000002</v>
      </c>
      <c r="L283" s="66">
        <v>277.3</v>
      </c>
      <c r="M283" s="65">
        <v>13074</v>
      </c>
      <c r="N283" s="54"/>
      <c r="O283" s="53" t="s">
        <v>11</v>
      </c>
      <c r="P283" s="52" t="s">
        <v>11</v>
      </c>
      <c r="S283" s="51"/>
      <c r="T283" s="50"/>
    </row>
    <row r="284" spans="1:20" ht="17.25" customHeight="1" x14ac:dyDescent="0.2">
      <c r="A284" s="64" t="s">
        <v>2925</v>
      </c>
      <c r="B284" s="68" t="s">
        <v>2909</v>
      </c>
      <c r="C284" s="69" t="s">
        <v>2924</v>
      </c>
      <c r="D284" s="68"/>
      <c r="E284" s="73" t="s">
        <v>13</v>
      </c>
      <c r="F284" s="72" t="s">
        <v>13</v>
      </c>
      <c r="G284" s="71" t="s">
        <v>13</v>
      </c>
      <c r="H284" s="70">
        <v>0</v>
      </c>
      <c r="I284" s="36"/>
      <c r="J284" s="67">
        <v>46.2</v>
      </c>
      <c r="K284" s="66">
        <v>300.10000000000002</v>
      </c>
      <c r="L284" s="66">
        <v>277.3</v>
      </c>
      <c r="M284" s="65">
        <v>13074</v>
      </c>
      <c r="N284" s="54"/>
      <c r="O284" s="53" t="s">
        <v>11</v>
      </c>
      <c r="P284" s="52" t="s">
        <v>11</v>
      </c>
      <c r="S284" s="51"/>
      <c r="T284" s="50"/>
    </row>
    <row r="285" spans="1:20" ht="17.25" customHeight="1" x14ac:dyDescent="0.2">
      <c r="A285" s="64" t="s">
        <v>2923</v>
      </c>
      <c r="B285" s="68" t="s">
        <v>2909</v>
      </c>
      <c r="C285" s="69" t="s">
        <v>2922</v>
      </c>
      <c r="D285" s="68"/>
      <c r="E285" s="73" t="s">
        <v>13</v>
      </c>
      <c r="F285" s="72" t="s">
        <v>13</v>
      </c>
      <c r="G285" s="71" t="s">
        <v>13</v>
      </c>
      <c r="H285" s="70">
        <v>0</v>
      </c>
      <c r="I285" s="36"/>
      <c r="J285" s="67">
        <v>46.2</v>
      </c>
      <c r="K285" s="66">
        <v>300.10000000000002</v>
      </c>
      <c r="L285" s="66">
        <v>277.3</v>
      </c>
      <c r="M285" s="65">
        <v>13074</v>
      </c>
      <c r="N285" s="54"/>
      <c r="O285" s="53" t="s">
        <v>11</v>
      </c>
      <c r="P285" s="52" t="s">
        <v>11</v>
      </c>
      <c r="S285" s="51"/>
      <c r="T285" s="50"/>
    </row>
    <row r="286" spans="1:20" ht="17.25" customHeight="1" x14ac:dyDescent="0.2">
      <c r="A286" s="64" t="s">
        <v>2921</v>
      </c>
      <c r="B286" s="68" t="s">
        <v>2909</v>
      </c>
      <c r="C286" s="69" t="s">
        <v>2920</v>
      </c>
      <c r="D286" s="68"/>
      <c r="E286" s="73" t="s">
        <v>13</v>
      </c>
      <c r="F286" s="72" t="s">
        <v>13</v>
      </c>
      <c r="G286" s="71" t="s">
        <v>13</v>
      </c>
      <c r="H286" s="70">
        <v>0</v>
      </c>
      <c r="I286" s="36"/>
      <c r="J286" s="67">
        <v>46.2</v>
      </c>
      <c r="K286" s="66">
        <v>300.10000000000002</v>
      </c>
      <c r="L286" s="66">
        <v>277.3</v>
      </c>
      <c r="M286" s="65">
        <v>13074</v>
      </c>
      <c r="N286" s="54"/>
      <c r="O286" s="53" t="s">
        <v>11</v>
      </c>
      <c r="P286" s="52" t="s">
        <v>11</v>
      </c>
      <c r="S286" s="51"/>
      <c r="T286" s="50"/>
    </row>
    <row r="287" spans="1:20" ht="17.25" customHeight="1" x14ac:dyDescent="0.2">
      <c r="A287" s="64" t="s">
        <v>2919</v>
      </c>
      <c r="B287" s="68" t="s">
        <v>2909</v>
      </c>
      <c r="C287" s="69" t="s">
        <v>2918</v>
      </c>
      <c r="D287" s="68"/>
      <c r="E287" s="73" t="s">
        <v>13</v>
      </c>
      <c r="F287" s="72" t="s">
        <v>13</v>
      </c>
      <c r="G287" s="71" t="s">
        <v>13</v>
      </c>
      <c r="H287" s="70">
        <v>0</v>
      </c>
      <c r="I287" s="36"/>
      <c r="J287" s="67">
        <v>46.2</v>
      </c>
      <c r="K287" s="66">
        <v>300.10000000000002</v>
      </c>
      <c r="L287" s="66">
        <v>277.3</v>
      </c>
      <c r="M287" s="65">
        <v>13074</v>
      </c>
      <c r="N287" s="54"/>
      <c r="O287" s="53" t="s">
        <v>11</v>
      </c>
      <c r="P287" s="52" t="s">
        <v>11</v>
      </c>
      <c r="S287" s="51"/>
      <c r="T287" s="50"/>
    </row>
    <row r="288" spans="1:20" ht="17.25" customHeight="1" x14ac:dyDescent="0.2">
      <c r="A288" s="64" t="s">
        <v>2917</v>
      </c>
      <c r="B288" s="68" t="s">
        <v>2909</v>
      </c>
      <c r="C288" s="69" t="s">
        <v>2916</v>
      </c>
      <c r="D288" s="68"/>
      <c r="E288" s="73" t="s">
        <v>13</v>
      </c>
      <c r="F288" s="72" t="s">
        <v>13</v>
      </c>
      <c r="G288" s="71" t="s">
        <v>13</v>
      </c>
      <c r="H288" s="70">
        <v>0</v>
      </c>
      <c r="I288" s="36"/>
      <c r="J288" s="67">
        <v>46.2</v>
      </c>
      <c r="K288" s="66">
        <v>300.10000000000002</v>
      </c>
      <c r="L288" s="66">
        <v>277.3</v>
      </c>
      <c r="M288" s="65">
        <v>13074</v>
      </c>
      <c r="N288" s="54"/>
      <c r="O288" s="53" t="s">
        <v>11</v>
      </c>
      <c r="P288" s="52" t="s">
        <v>11</v>
      </c>
      <c r="S288" s="51"/>
      <c r="T288" s="50"/>
    </row>
    <row r="289" spans="1:20" ht="17.25" customHeight="1" x14ac:dyDescent="0.2">
      <c r="A289" s="64" t="s">
        <v>2915</v>
      </c>
      <c r="B289" s="68" t="s">
        <v>2909</v>
      </c>
      <c r="C289" s="69" t="s">
        <v>2914</v>
      </c>
      <c r="D289" s="68"/>
      <c r="E289" s="73" t="s">
        <v>13</v>
      </c>
      <c r="F289" s="72" t="s">
        <v>13</v>
      </c>
      <c r="G289" s="71" t="s">
        <v>13</v>
      </c>
      <c r="H289" s="70">
        <v>0</v>
      </c>
      <c r="I289" s="36"/>
      <c r="J289" s="67">
        <v>46.2</v>
      </c>
      <c r="K289" s="66">
        <v>300.10000000000002</v>
      </c>
      <c r="L289" s="66">
        <v>277.3</v>
      </c>
      <c r="M289" s="65">
        <v>13074</v>
      </c>
      <c r="N289" s="54"/>
      <c r="O289" s="53" t="s">
        <v>11</v>
      </c>
      <c r="P289" s="52" t="s">
        <v>11</v>
      </c>
      <c r="S289" s="51"/>
      <c r="T289" s="50"/>
    </row>
    <row r="290" spans="1:20" ht="17.25" customHeight="1" x14ac:dyDescent="0.2">
      <c r="A290" s="64" t="s">
        <v>2913</v>
      </c>
      <c r="B290" s="68" t="s">
        <v>2909</v>
      </c>
      <c r="C290" s="69" t="s">
        <v>338</v>
      </c>
      <c r="D290" s="68"/>
      <c r="E290" s="73" t="s">
        <v>13</v>
      </c>
      <c r="F290" s="72" t="s">
        <v>13</v>
      </c>
      <c r="G290" s="71" t="s">
        <v>13</v>
      </c>
      <c r="H290" s="70">
        <v>0</v>
      </c>
      <c r="I290" s="36"/>
      <c r="J290" s="67">
        <v>46.2</v>
      </c>
      <c r="K290" s="66">
        <v>300.10000000000002</v>
      </c>
      <c r="L290" s="66">
        <v>277.3</v>
      </c>
      <c r="M290" s="65">
        <v>13074</v>
      </c>
      <c r="N290" s="54"/>
      <c r="O290" s="53" t="s">
        <v>11</v>
      </c>
      <c r="P290" s="52" t="s">
        <v>11</v>
      </c>
      <c r="S290" s="51"/>
      <c r="T290" s="50"/>
    </row>
    <row r="291" spans="1:20" ht="17.25" customHeight="1" x14ac:dyDescent="0.2">
      <c r="A291" s="64" t="s">
        <v>2912</v>
      </c>
      <c r="B291" s="68" t="s">
        <v>2909</v>
      </c>
      <c r="C291" s="69" t="s">
        <v>2911</v>
      </c>
      <c r="D291" s="68"/>
      <c r="E291" s="73" t="s">
        <v>153</v>
      </c>
      <c r="F291" s="72" t="s">
        <v>153</v>
      </c>
      <c r="G291" s="71" t="s">
        <v>153</v>
      </c>
      <c r="H291" s="70" t="s">
        <v>153</v>
      </c>
      <c r="I291" s="36"/>
      <c r="J291" s="67">
        <v>46.2</v>
      </c>
      <c r="K291" s="66">
        <v>300.10000000000002</v>
      </c>
      <c r="L291" s="66">
        <v>277.3</v>
      </c>
      <c r="M291" s="65">
        <v>13074</v>
      </c>
      <c r="N291" s="54"/>
      <c r="O291" s="53" t="s">
        <v>152</v>
      </c>
      <c r="P291" s="52" t="s">
        <v>152</v>
      </c>
      <c r="S291" s="51"/>
      <c r="T291" s="50"/>
    </row>
    <row r="292" spans="1:20" ht="17.25" customHeight="1" x14ac:dyDescent="0.2">
      <c r="A292" s="64" t="s">
        <v>2910</v>
      </c>
      <c r="B292" s="68" t="s">
        <v>2909</v>
      </c>
      <c r="C292" s="69" t="s">
        <v>2908</v>
      </c>
      <c r="D292" s="68"/>
      <c r="E292" s="73" t="s">
        <v>13</v>
      </c>
      <c r="F292" s="72" t="s">
        <v>13</v>
      </c>
      <c r="G292" s="71" t="s">
        <v>13</v>
      </c>
      <c r="H292" s="70">
        <v>0</v>
      </c>
      <c r="I292" s="36"/>
      <c r="J292" s="67">
        <v>46.2</v>
      </c>
      <c r="K292" s="66">
        <v>300.10000000000002</v>
      </c>
      <c r="L292" s="66">
        <v>277.3</v>
      </c>
      <c r="M292" s="65">
        <v>13074</v>
      </c>
      <c r="N292" s="54"/>
      <c r="O292" s="53" t="s">
        <v>11</v>
      </c>
      <c r="P292" s="52" t="s">
        <v>11</v>
      </c>
      <c r="S292" s="51"/>
      <c r="T292" s="50"/>
    </row>
    <row r="293" spans="1:20" ht="17.25" customHeight="1" x14ac:dyDescent="0.2">
      <c r="A293" s="64" t="s">
        <v>2907</v>
      </c>
      <c r="B293" s="68" t="s">
        <v>2859</v>
      </c>
      <c r="C293" s="69" t="s">
        <v>2906</v>
      </c>
      <c r="D293" s="68"/>
      <c r="E293" s="73">
        <v>57.7</v>
      </c>
      <c r="F293" s="72">
        <v>365.1</v>
      </c>
      <c r="G293" s="71">
        <v>349.1</v>
      </c>
      <c r="H293" s="70">
        <v>1</v>
      </c>
      <c r="I293" s="36"/>
      <c r="J293" s="67">
        <v>46.2</v>
      </c>
      <c r="K293" s="66">
        <v>300.10000000000002</v>
      </c>
      <c r="L293" s="66">
        <v>277.3</v>
      </c>
      <c r="M293" s="65">
        <v>13074</v>
      </c>
      <c r="N293" s="54"/>
      <c r="O293" s="53">
        <f>F293/K293</f>
        <v>1.2165944685104966</v>
      </c>
      <c r="P293" s="52">
        <f>G293/L293</f>
        <v>1.2589253516047603</v>
      </c>
      <c r="S293" s="51"/>
      <c r="T293" s="50"/>
    </row>
    <row r="294" spans="1:20" ht="17.25" customHeight="1" x14ac:dyDescent="0.2">
      <c r="A294" s="64" t="s">
        <v>2905</v>
      </c>
      <c r="B294" s="68" t="s">
        <v>2859</v>
      </c>
      <c r="C294" s="69" t="s">
        <v>2904</v>
      </c>
      <c r="D294" s="68"/>
      <c r="E294" s="73" t="s">
        <v>13</v>
      </c>
      <c r="F294" s="72" t="s">
        <v>13</v>
      </c>
      <c r="G294" s="71" t="s">
        <v>13</v>
      </c>
      <c r="H294" s="70">
        <v>0</v>
      </c>
      <c r="I294" s="36"/>
      <c r="J294" s="67">
        <v>46.2</v>
      </c>
      <c r="K294" s="66">
        <v>300.10000000000002</v>
      </c>
      <c r="L294" s="66">
        <v>277.3</v>
      </c>
      <c r="M294" s="65">
        <v>13074</v>
      </c>
      <c r="N294" s="54"/>
      <c r="O294" s="53" t="s">
        <v>11</v>
      </c>
      <c r="P294" s="52" t="s">
        <v>11</v>
      </c>
      <c r="S294" s="51"/>
      <c r="T294" s="50"/>
    </row>
    <row r="295" spans="1:20" ht="17.25" customHeight="1" x14ac:dyDescent="0.2">
      <c r="A295" s="64" t="s">
        <v>2903</v>
      </c>
      <c r="B295" s="68" t="s">
        <v>2859</v>
      </c>
      <c r="C295" s="69" t="s">
        <v>2902</v>
      </c>
      <c r="D295" s="68"/>
      <c r="E295" s="73">
        <v>50</v>
      </c>
      <c r="F295" s="72">
        <v>330.1</v>
      </c>
      <c r="G295" s="71">
        <v>328</v>
      </c>
      <c r="H295" s="70">
        <v>0.9</v>
      </c>
      <c r="I295" s="36"/>
      <c r="J295" s="67">
        <v>46.2</v>
      </c>
      <c r="K295" s="66">
        <v>300.10000000000002</v>
      </c>
      <c r="L295" s="66">
        <v>277.3</v>
      </c>
      <c r="M295" s="65">
        <v>13074</v>
      </c>
      <c r="N295" s="54"/>
      <c r="O295" s="53">
        <f>F295/K295</f>
        <v>1.0999666777740753</v>
      </c>
      <c r="P295" s="52">
        <f>G295/L295</f>
        <v>1.1828344752975117</v>
      </c>
      <c r="S295" s="51"/>
      <c r="T295" s="50"/>
    </row>
    <row r="296" spans="1:20" ht="17.25" customHeight="1" x14ac:dyDescent="0.2">
      <c r="A296" s="64" t="s">
        <v>2901</v>
      </c>
      <c r="B296" s="68" t="s">
        <v>2859</v>
      </c>
      <c r="C296" s="69" t="s">
        <v>2900</v>
      </c>
      <c r="D296" s="68"/>
      <c r="E296" s="73" t="s">
        <v>13</v>
      </c>
      <c r="F296" s="72" t="s">
        <v>13</v>
      </c>
      <c r="G296" s="71" t="s">
        <v>13</v>
      </c>
      <c r="H296" s="70">
        <v>0</v>
      </c>
      <c r="I296" s="36"/>
      <c r="J296" s="67">
        <v>46.2</v>
      </c>
      <c r="K296" s="66">
        <v>300.10000000000002</v>
      </c>
      <c r="L296" s="66">
        <v>277.3</v>
      </c>
      <c r="M296" s="65">
        <v>13074</v>
      </c>
      <c r="N296" s="54"/>
      <c r="O296" s="53" t="s">
        <v>11</v>
      </c>
      <c r="P296" s="52" t="s">
        <v>11</v>
      </c>
      <c r="S296" s="51"/>
      <c r="T296" s="50"/>
    </row>
    <row r="297" spans="1:20" ht="17.25" customHeight="1" x14ac:dyDescent="0.2">
      <c r="A297" s="64" t="s">
        <v>2899</v>
      </c>
      <c r="B297" s="68" t="s">
        <v>2859</v>
      </c>
      <c r="C297" s="69" t="s">
        <v>2898</v>
      </c>
      <c r="D297" s="68"/>
      <c r="E297" s="73" t="s">
        <v>13</v>
      </c>
      <c r="F297" s="72" t="s">
        <v>13</v>
      </c>
      <c r="G297" s="71" t="s">
        <v>13</v>
      </c>
      <c r="H297" s="70">
        <v>0</v>
      </c>
      <c r="I297" s="36"/>
      <c r="J297" s="67">
        <v>46.2</v>
      </c>
      <c r="K297" s="66">
        <v>300.10000000000002</v>
      </c>
      <c r="L297" s="66">
        <v>277.3</v>
      </c>
      <c r="M297" s="65">
        <v>13074</v>
      </c>
      <c r="N297" s="54"/>
      <c r="O297" s="53" t="s">
        <v>11</v>
      </c>
      <c r="P297" s="52" t="s">
        <v>11</v>
      </c>
      <c r="S297" s="51"/>
      <c r="T297" s="50"/>
    </row>
    <row r="298" spans="1:20" ht="17.25" customHeight="1" x14ac:dyDescent="0.2">
      <c r="A298" s="64" t="s">
        <v>2897</v>
      </c>
      <c r="B298" s="68" t="s">
        <v>2859</v>
      </c>
      <c r="C298" s="69" t="s">
        <v>2896</v>
      </c>
      <c r="D298" s="68"/>
      <c r="E298" s="73" t="s">
        <v>13</v>
      </c>
      <c r="F298" s="72" t="s">
        <v>13</v>
      </c>
      <c r="G298" s="71" t="s">
        <v>13</v>
      </c>
      <c r="H298" s="70">
        <v>0</v>
      </c>
      <c r="I298" s="36"/>
      <c r="J298" s="67">
        <v>46.2</v>
      </c>
      <c r="K298" s="66">
        <v>300.10000000000002</v>
      </c>
      <c r="L298" s="66">
        <v>277.3</v>
      </c>
      <c r="M298" s="65">
        <v>13074</v>
      </c>
      <c r="N298" s="54"/>
      <c r="O298" s="53" t="s">
        <v>11</v>
      </c>
      <c r="P298" s="52" t="s">
        <v>11</v>
      </c>
      <c r="S298" s="51"/>
      <c r="T298" s="50"/>
    </row>
    <row r="299" spans="1:20" ht="17.25" customHeight="1" x14ac:dyDescent="0.2">
      <c r="A299" s="64" t="s">
        <v>2895</v>
      </c>
      <c r="B299" s="68" t="s">
        <v>2859</v>
      </c>
      <c r="C299" s="69" t="s">
        <v>2894</v>
      </c>
      <c r="D299" s="68"/>
      <c r="E299" s="73" t="s">
        <v>13</v>
      </c>
      <c r="F299" s="72" t="s">
        <v>13</v>
      </c>
      <c r="G299" s="71" t="s">
        <v>13</v>
      </c>
      <c r="H299" s="70">
        <v>0</v>
      </c>
      <c r="I299" s="36"/>
      <c r="J299" s="67">
        <v>46.2</v>
      </c>
      <c r="K299" s="66">
        <v>300.10000000000002</v>
      </c>
      <c r="L299" s="66">
        <v>277.3</v>
      </c>
      <c r="M299" s="65">
        <v>13074</v>
      </c>
      <c r="N299" s="54"/>
      <c r="O299" s="53" t="s">
        <v>11</v>
      </c>
      <c r="P299" s="52" t="s">
        <v>11</v>
      </c>
      <c r="S299" s="51"/>
      <c r="T299" s="50"/>
    </row>
    <row r="300" spans="1:20" ht="17.25" customHeight="1" x14ac:dyDescent="0.2">
      <c r="A300" s="64" t="s">
        <v>2893</v>
      </c>
      <c r="B300" s="68" t="s">
        <v>2859</v>
      </c>
      <c r="C300" s="69" t="s">
        <v>2892</v>
      </c>
      <c r="D300" s="68"/>
      <c r="E300" s="73" t="s">
        <v>153</v>
      </c>
      <c r="F300" s="72" t="s">
        <v>153</v>
      </c>
      <c r="G300" s="71" t="s">
        <v>153</v>
      </c>
      <c r="H300" s="70" t="s">
        <v>153</v>
      </c>
      <c r="I300" s="36"/>
      <c r="J300" s="67">
        <v>46.2</v>
      </c>
      <c r="K300" s="66">
        <v>300.10000000000002</v>
      </c>
      <c r="L300" s="66">
        <v>277.3</v>
      </c>
      <c r="M300" s="65">
        <v>13074</v>
      </c>
      <c r="N300" s="54"/>
      <c r="O300" s="53" t="s">
        <v>152</v>
      </c>
      <c r="P300" s="52" t="s">
        <v>152</v>
      </c>
      <c r="S300" s="51"/>
      <c r="T300" s="50"/>
    </row>
    <row r="301" spans="1:20" ht="17.25" customHeight="1" x14ac:dyDescent="0.2">
      <c r="A301" s="64" t="s">
        <v>2891</v>
      </c>
      <c r="B301" s="68" t="s">
        <v>2859</v>
      </c>
      <c r="C301" s="69" t="s">
        <v>2890</v>
      </c>
      <c r="D301" s="68"/>
      <c r="E301" s="73" t="s">
        <v>13</v>
      </c>
      <c r="F301" s="72" t="s">
        <v>13</v>
      </c>
      <c r="G301" s="71" t="s">
        <v>13</v>
      </c>
      <c r="H301" s="70">
        <v>0</v>
      </c>
      <c r="I301" s="36"/>
      <c r="J301" s="67">
        <v>46.2</v>
      </c>
      <c r="K301" s="66">
        <v>300.10000000000002</v>
      </c>
      <c r="L301" s="66">
        <v>277.3</v>
      </c>
      <c r="M301" s="65">
        <v>13074</v>
      </c>
      <c r="N301" s="54"/>
      <c r="O301" s="53" t="s">
        <v>11</v>
      </c>
      <c r="P301" s="52" t="s">
        <v>11</v>
      </c>
      <c r="S301" s="51"/>
      <c r="T301" s="50"/>
    </row>
    <row r="302" spans="1:20" ht="17.25" customHeight="1" x14ac:dyDescent="0.2">
      <c r="A302" s="64" t="s">
        <v>2889</v>
      </c>
      <c r="B302" s="68" t="s">
        <v>2859</v>
      </c>
      <c r="C302" s="69" t="s">
        <v>2888</v>
      </c>
      <c r="D302" s="68"/>
      <c r="E302" s="73" t="s">
        <v>13</v>
      </c>
      <c r="F302" s="72" t="s">
        <v>13</v>
      </c>
      <c r="G302" s="71" t="s">
        <v>13</v>
      </c>
      <c r="H302" s="70">
        <v>0</v>
      </c>
      <c r="I302" s="36"/>
      <c r="J302" s="67">
        <v>46.2</v>
      </c>
      <c r="K302" s="66">
        <v>300.10000000000002</v>
      </c>
      <c r="L302" s="66">
        <v>277.3</v>
      </c>
      <c r="M302" s="65">
        <v>13074</v>
      </c>
      <c r="N302" s="54"/>
      <c r="O302" s="53" t="s">
        <v>11</v>
      </c>
      <c r="P302" s="52" t="s">
        <v>11</v>
      </c>
      <c r="S302" s="51"/>
      <c r="T302" s="50"/>
    </row>
    <row r="303" spans="1:20" ht="17.25" customHeight="1" x14ac:dyDescent="0.2">
      <c r="A303" s="64" t="s">
        <v>2887</v>
      </c>
      <c r="B303" s="68" t="s">
        <v>2859</v>
      </c>
      <c r="C303" s="69" t="s">
        <v>2886</v>
      </c>
      <c r="D303" s="68"/>
      <c r="E303" s="73" t="s">
        <v>13</v>
      </c>
      <c r="F303" s="72" t="s">
        <v>13</v>
      </c>
      <c r="G303" s="71" t="s">
        <v>13</v>
      </c>
      <c r="H303" s="70">
        <v>0</v>
      </c>
      <c r="I303" s="36"/>
      <c r="J303" s="67">
        <v>46.2</v>
      </c>
      <c r="K303" s="66">
        <v>300.10000000000002</v>
      </c>
      <c r="L303" s="66">
        <v>277.3</v>
      </c>
      <c r="M303" s="65">
        <v>13074</v>
      </c>
      <c r="N303" s="54"/>
      <c r="O303" s="53" t="s">
        <v>11</v>
      </c>
      <c r="P303" s="52" t="s">
        <v>11</v>
      </c>
      <c r="S303" s="51"/>
      <c r="T303" s="50"/>
    </row>
    <row r="304" spans="1:20" ht="17.25" customHeight="1" x14ac:dyDescent="0.2">
      <c r="A304" s="64" t="s">
        <v>2885</v>
      </c>
      <c r="B304" s="68" t="s">
        <v>2859</v>
      </c>
      <c r="C304" s="69" t="s">
        <v>2884</v>
      </c>
      <c r="D304" s="68"/>
      <c r="E304" s="73" t="s">
        <v>13</v>
      </c>
      <c r="F304" s="72" t="s">
        <v>13</v>
      </c>
      <c r="G304" s="71" t="s">
        <v>13</v>
      </c>
      <c r="H304" s="70">
        <v>0</v>
      </c>
      <c r="I304" s="36"/>
      <c r="J304" s="67">
        <v>46.2</v>
      </c>
      <c r="K304" s="66">
        <v>300.10000000000002</v>
      </c>
      <c r="L304" s="66">
        <v>277.3</v>
      </c>
      <c r="M304" s="65">
        <v>13074</v>
      </c>
      <c r="N304" s="54"/>
      <c r="O304" s="53" t="s">
        <v>11</v>
      </c>
      <c r="P304" s="52" t="s">
        <v>11</v>
      </c>
      <c r="S304" s="51"/>
      <c r="T304" s="50"/>
    </row>
    <row r="305" spans="1:20" ht="17.25" customHeight="1" x14ac:dyDescent="0.2">
      <c r="A305" s="64" t="s">
        <v>2883</v>
      </c>
      <c r="B305" s="68" t="s">
        <v>2859</v>
      </c>
      <c r="C305" s="69" t="s">
        <v>2882</v>
      </c>
      <c r="D305" s="68"/>
      <c r="E305" s="73" t="s">
        <v>13</v>
      </c>
      <c r="F305" s="72" t="s">
        <v>13</v>
      </c>
      <c r="G305" s="71" t="s">
        <v>13</v>
      </c>
      <c r="H305" s="70">
        <v>0</v>
      </c>
      <c r="I305" s="36"/>
      <c r="J305" s="67">
        <v>46.2</v>
      </c>
      <c r="K305" s="66">
        <v>300.10000000000002</v>
      </c>
      <c r="L305" s="66">
        <v>277.3</v>
      </c>
      <c r="M305" s="65">
        <v>13074</v>
      </c>
      <c r="N305" s="54"/>
      <c r="O305" s="53" t="s">
        <v>11</v>
      </c>
      <c r="P305" s="52" t="s">
        <v>11</v>
      </c>
      <c r="S305" s="51"/>
      <c r="T305" s="50"/>
    </row>
    <row r="306" spans="1:20" ht="17.25" customHeight="1" x14ac:dyDescent="0.2">
      <c r="A306" s="64" t="s">
        <v>2881</v>
      </c>
      <c r="B306" s="68" t="s">
        <v>2859</v>
      </c>
      <c r="C306" s="69" t="s">
        <v>2880</v>
      </c>
      <c r="D306" s="68"/>
      <c r="E306" s="73" t="s">
        <v>13</v>
      </c>
      <c r="F306" s="72" t="s">
        <v>13</v>
      </c>
      <c r="G306" s="71" t="s">
        <v>13</v>
      </c>
      <c r="H306" s="70">
        <v>0</v>
      </c>
      <c r="I306" s="36"/>
      <c r="J306" s="67">
        <v>46.2</v>
      </c>
      <c r="K306" s="66">
        <v>300.10000000000002</v>
      </c>
      <c r="L306" s="66">
        <v>277.3</v>
      </c>
      <c r="M306" s="65">
        <v>13074</v>
      </c>
      <c r="N306" s="54"/>
      <c r="O306" s="53" t="s">
        <v>11</v>
      </c>
      <c r="P306" s="52" t="s">
        <v>11</v>
      </c>
      <c r="S306" s="51"/>
      <c r="T306" s="50"/>
    </row>
    <row r="307" spans="1:20" ht="17.25" customHeight="1" x14ac:dyDescent="0.2">
      <c r="A307" s="64" t="s">
        <v>2879</v>
      </c>
      <c r="B307" s="68" t="s">
        <v>2859</v>
      </c>
      <c r="C307" s="69" t="s">
        <v>2878</v>
      </c>
      <c r="D307" s="68"/>
      <c r="E307" s="73" t="s">
        <v>13</v>
      </c>
      <c r="F307" s="72" t="s">
        <v>13</v>
      </c>
      <c r="G307" s="71" t="s">
        <v>13</v>
      </c>
      <c r="H307" s="70">
        <v>0</v>
      </c>
      <c r="I307" s="36"/>
      <c r="J307" s="67">
        <v>46.2</v>
      </c>
      <c r="K307" s="66">
        <v>300.10000000000002</v>
      </c>
      <c r="L307" s="66">
        <v>277.3</v>
      </c>
      <c r="M307" s="65">
        <v>13074</v>
      </c>
      <c r="N307" s="54"/>
      <c r="O307" s="53" t="s">
        <v>11</v>
      </c>
      <c r="P307" s="52" t="s">
        <v>11</v>
      </c>
      <c r="S307" s="51"/>
      <c r="T307" s="50"/>
    </row>
    <row r="308" spans="1:20" ht="17.25" customHeight="1" x14ac:dyDescent="0.2">
      <c r="A308" s="64" t="s">
        <v>2877</v>
      </c>
      <c r="B308" s="68" t="s">
        <v>2859</v>
      </c>
      <c r="C308" s="69" t="s">
        <v>2876</v>
      </c>
      <c r="D308" s="68"/>
      <c r="E308" s="73" t="s">
        <v>13</v>
      </c>
      <c r="F308" s="72" t="s">
        <v>13</v>
      </c>
      <c r="G308" s="71" t="s">
        <v>13</v>
      </c>
      <c r="H308" s="70">
        <v>0</v>
      </c>
      <c r="I308" s="36"/>
      <c r="J308" s="67">
        <v>46.2</v>
      </c>
      <c r="K308" s="66">
        <v>300.10000000000002</v>
      </c>
      <c r="L308" s="66">
        <v>277.3</v>
      </c>
      <c r="M308" s="65">
        <v>13074</v>
      </c>
      <c r="N308" s="54"/>
      <c r="O308" s="53" t="s">
        <v>11</v>
      </c>
      <c r="P308" s="52" t="s">
        <v>11</v>
      </c>
      <c r="S308" s="51"/>
      <c r="T308" s="50"/>
    </row>
    <row r="309" spans="1:20" ht="17.25" customHeight="1" x14ac:dyDescent="0.2">
      <c r="A309" s="64" t="s">
        <v>2875</v>
      </c>
      <c r="B309" s="68" t="s">
        <v>2859</v>
      </c>
      <c r="C309" s="69" t="s">
        <v>2874</v>
      </c>
      <c r="D309" s="68"/>
      <c r="E309" s="73" t="s">
        <v>13</v>
      </c>
      <c r="F309" s="72" t="s">
        <v>13</v>
      </c>
      <c r="G309" s="71" t="s">
        <v>13</v>
      </c>
      <c r="H309" s="70">
        <v>0</v>
      </c>
      <c r="I309" s="36"/>
      <c r="J309" s="67">
        <v>46.2</v>
      </c>
      <c r="K309" s="66">
        <v>300.10000000000002</v>
      </c>
      <c r="L309" s="66">
        <v>277.3</v>
      </c>
      <c r="M309" s="65">
        <v>13074</v>
      </c>
      <c r="N309" s="54"/>
      <c r="O309" s="53" t="s">
        <v>11</v>
      </c>
      <c r="P309" s="52" t="s">
        <v>11</v>
      </c>
      <c r="S309" s="51"/>
      <c r="T309" s="50"/>
    </row>
    <row r="310" spans="1:20" ht="17.25" customHeight="1" x14ac:dyDescent="0.2">
      <c r="A310" s="64" t="s">
        <v>2873</v>
      </c>
      <c r="B310" s="68" t="s">
        <v>2859</v>
      </c>
      <c r="C310" s="69" t="s">
        <v>2872</v>
      </c>
      <c r="D310" s="68"/>
      <c r="E310" s="73" t="s">
        <v>13</v>
      </c>
      <c r="F310" s="72" t="s">
        <v>13</v>
      </c>
      <c r="G310" s="71" t="s">
        <v>13</v>
      </c>
      <c r="H310" s="70">
        <v>0</v>
      </c>
      <c r="I310" s="36"/>
      <c r="J310" s="67">
        <v>46.2</v>
      </c>
      <c r="K310" s="66">
        <v>300.10000000000002</v>
      </c>
      <c r="L310" s="66">
        <v>277.3</v>
      </c>
      <c r="M310" s="65">
        <v>13074</v>
      </c>
      <c r="N310" s="54"/>
      <c r="O310" s="53" t="s">
        <v>11</v>
      </c>
      <c r="P310" s="52" t="s">
        <v>11</v>
      </c>
      <c r="S310" s="51"/>
      <c r="T310" s="50"/>
    </row>
    <row r="311" spans="1:20" ht="17.25" customHeight="1" x14ac:dyDescent="0.2">
      <c r="A311" s="64" t="s">
        <v>2871</v>
      </c>
      <c r="B311" s="68" t="s">
        <v>2859</v>
      </c>
      <c r="C311" s="69" t="s">
        <v>2870</v>
      </c>
      <c r="D311" s="68"/>
      <c r="E311" s="73" t="s">
        <v>13</v>
      </c>
      <c r="F311" s="72" t="s">
        <v>13</v>
      </c>
      <c r="G311" s="71" t="s">
        <v>13</v>
      </c>
      <c r="H311" s="70">
        <v>0</v>
      </c>
      <c r="I311" s="36"/>
      <c r="J311" s="67">
        <v>46.2</v>
      </c>
      <c r="K311" s="66">
        <v>300.10000000000002</v>
      </c>
      <c r="L311" s="66">
        <v>277.3</v>
      </c>
      <c r="M311" s="65">
        <v>13074</v>
      </c>
      <c r="N311" s="54"/>
      <c r="O311" s="53" t="s">
        <v>11</v>
      </c>
      <c r="P311" s="52" t="s">
        <v>11</v>
      </c>
      <c r="S311" s="51"/>
      <c r="T311" s="50"/>
    </row>
    <row r="312" spans="1:20" ht="17.25" customHeight="1" x14ac:dyDescent="0.2">
      <c r="A312" s="64" t="s">
        <v>2869</v>
      </c>
      <c r="B312" s="68" t="s">
        <v>2859</v>
      </c>
      <c r="C312" s="69" t="s">
        <v>2868</v>
      </c>
      <c r="D312" s="68"/>
      <c r="E312" s="73" t="s">
        <v>13</v>
      </c>
      <c r="F312" s="72" t="s">
        <v>13</v>
      </c>
      <c r="G312" s="71" t="s">
        <v>13</v>
      </c>
      <c r="H312" s="70">
        <v>0</v>
      </c>
      <c r="I312" s="36"/>
      <c r="J312" s="67">
        <v>46.2</v>
      </c>
      <c r="K312" s="66">
        <v>300.10000000000002</v>
      </c>
      <c r="L312" s="66">
        <v>277.3</v>
      </c>
      <c r="M312" s="65">
        <v>13074</v>
      </c>
      <c r="N312" s="54"/>
      <c r="O312" s="53" t="s">
        <v>11</v>
      </c>
      <c r="P312" s="52" t="s">
        <v>11</v>
      </c>
      <c r="S312" s="51"/>
      <c r="T312" s="50"/>
    </row>
    <row r="313" spans="1:20" ht="17.25" customHeight="1" x14ac:dyDescent="0.2">
      <c r="A313" s="64" t="s">
        <v>2867</v>
      </c>
      <c r="B313" s="68" t="s">
        <v>2859</v>
      </c>
      <c r="C313" s="69" t="s">
        <v>2866</v>
      </c>
      <c r="D313" s="68"/>
      <c r="E313" s="73" t="s">
        <v>13</v>
      </c>
      <c r="F313" s="72" t="s">
        <v>13</v>
      </c>
      <c r="G313" s="71" t="s">
        <v>13</v>
      </c>
      <c r="H313" s="70">
        <v>0</v>
      </c>
      <c r="I313" s="36"/>
      <c r="J313" s="67">
        <v>46.2</v>
      </c>
      <c r="K313" s="66">
        <v>300.10000000000002</v>
      </c>
      <c r="L313" s="66">
        <v>277.3</v>
      </c>
      <c r="M313" s="65">
        <v>13074</v>
      </c>
      <c r="N313" s="54"/>
      <c r="O313" s="53" t="s">
        <v>11</v>
      </c>
      <c r="P313" s="52" t="s">
        <v>11</v>
      </c>
      <c r="S313" s="51"/>
      <c r="T313" s="50"/>
    </row>
    <row r="314" spans="1:20" ht="17.25" customHeight="1" x14ac:dyDescent="0.2">
      <c r="A314" s="64" t="s">
        <v>2865</v>
      </c>
      <c r="B314" s="68" t="s">
        <v>2859</v>
      </c>
      <c r="C314" s="69" t="s">
        <v>2864</v>
      </c>
      <c r="D314" s="68"/>
      <c r="E314" s="73" t="s">
        <v>13</v>
      </c>
      <c r="F314" s="72" t="s">
        <v>13</v>
      </c>
      <c r="G314" s="71" t="s">
        <v>13</v>
      </c>
      <c r="H314" s="70">
        <v>0</v>
      </c>
      <c r="I314" s="36"/>
      <c r="J314" s="67">
        <v>46.2</v>
      </c>
      <c r="K314" s="66">
        <v>300.10000000000002</v>
      </c>
      <c r="L314" s="66">
        <v>277.3</v>
      </c>
      <c r="M314" s="65">
        <v>13074</v>
      </c>
      <c r="N314" s="54"/>
      <c r="O314" s="53" t="s">
        <v>11</v>
      </c>
      <c r="P314" s="52" t="s">
        <v>11</v>
      </c>
      <c r="S314" s="51"/>
      <c r="T314" s="50"/>
    </row>
    <row r="315" spans="1:20" ht="17.25" customHeight="1" x14ac:dyDescent="0.2">
      <c r="A315" s="64" t="s">
        <v>2863</v>
      </c>
      <c r="B315" s="68" t="s">
        <v>2859</v>
      </c>
      <c r="C315" s="69" t="s">
        <v>193</v>
      </c>
      <c r="D315" s="68"/>
      <c r="E315" s="73" t="s">
        <v>13</v>
      </c>
      <c r="F315" s="72" t="s">
        <v>13</v>
      </c>
      <c r="G315" s="71" t="s">
        <v>13</v>
      </c>
      <c r="H315" s="70">
        <v>0</v>
      </c>
      <c r="I315" s="36"/>
      <c r="J315" s="67">
        <v>46.2</v>
      </c>
      <c r="K315" s="66">
        <v>300.10000000000002</v>
      </c>
      <c r="L315" s="66">
        <v>277.3</v>
      </c>
      <c r="M315" s="65">
        <v>13074</v>
      </c>
      <c r="N315" s="54"/>
      <c r="O315" s="53" t="s">
        <v>11</v>
      </c>
      <c r="P315" s="52" t="s">
        <v>11</v>
      </c>
      <c r="S315" s="51"/>
      <c r="T315" s="50"/>
    </row>
    <row r="316" spans="1:20" ht="17.25" customHeight="1" x14ac:dyDescent="0.2">
      <c r="A316" s="64" t="s">
        <v>2862</v>
      </c>
      <c r="B316" s="68" t="s">
        <v>2859</v>
      </c>
      <c r="C316" s="69" t="s">
        <v>2861</v>
      </c>
      <c r="D316" s="68"/>
      <c r="E316" s="73" t="s">
        <v>13</v>
      </c>
      <c r="F316" s="72" t="s">
        <v>13</v>
      </c>
      <c r="G316" s="71" t="s">
        <v>13</v>
      </c>
      <c r="H316" s="70">
        <v>0</v>
      </c>
      <c r="I316" s="36"/>
      <c r="J316" s="67">
        <v>46.2</v>
      </c>
      <c r="K316" s="66">
        <v>300.10000000000002</v>
      </c>
      <c r="L316" s="66">
        <v>277.3</v>
      </c>
      <c r="M316" s="65">
        <v>13074</v>
      </c>
      <c r="N316" s="54"/>
      <c r="O316" s="53" t="s">
        <v>11</v>
      </c>
      <c r="P316" s="52" t="s">
        <v>11</v>
      </c>
      <c r="S316" s="51"/>
      <c r="T316" s="50"/>
    </row>
    <row r="317" spans="1:20" ht="17.25" customHeight="1" x14ac:dyDescent="0.2">
      <c r="A317" s="64" t="s">
        <v>2860</v>
      </c>
      <c r="B317" s="68" t="s">
        <v>2859</v>
      </c>
      <c r="C317" s="69" t="s">
        <v>2858</v>
      </c>
      <c r="D317" s="68"/>
      <c r="E317" s="73" t="s">
        <v>13</v>
      </c>
      <c r="F317" s="72" t="s">
        <v>13</v>
      </c>
      <c r="G317" s="71" t="s">
        <v>13</v>
      </c>
      <c r="H317" s="70">
        <v>0</v>
      </c>
      <c r="I317" s="36"/>
      <c r="J317" s="67">
        <v>46.2</v>
      </c>
      <c r="K317" s="66">
        <v>300.10000000000002</v>
      </c>
      <c r="L317" s="66">
        <v>277.3</v>
      </c>
      <c r="M317" s="65">
        <v>13074</v>
      </c>
      <c r="N317" s="54"/>
      <c r="O317" s="53" t="s">
        <v>11</v>
      </c>
      <c r="P317" s="52" t="s">
        <v>11</v>
      </c>
      <c r="S317" s="51"/>
      <c r="T317" s="50"/>
    </row>
    <row r="318" spans="1:20" ht="17.25" customHeight="1" x14ac:dyDescent="0.2">
      <c r="A318" s="64" t="s">
        <v>2857</v>
      </c>
      <c r="B318" s="68" t="s">
        <v>2792</v>
      </c>
      <c r="C318" s="69" t="s">
        <v>2856</v>
      </c>
      <c r="D318" s="68"/>
      <c r="E318" s="73">
        <v>47.5</v>
      </c>
      <c r="F318" s="72">
        <v>346.2</v>
      </c>
      <c r="G318" s="71">
        <v>346.2</v>
      </c>
      <c r="H318" s="70">
        <v>0.6</v>
      </c>
      <c r="I318" s="36"/>
      <c r="J318" s="67">
        <v>46.2</v>
      </c>
      <c r="K318" s="66">
        <v>300.10000000000002</v>
      </c>
      <c r="L318" s="66">
        <v>277.3</v>
      </c>
      <c r="M318" s="65">
        <v>13074</v>
      </c>
      <c r="N318" s="54"/>
      <c r="O318" s="53">
        <f>F318/K318</f>
        <v>1.1536154615128289</v>
      </c>
      <c r="P318" s="52">
        <f>G318/L318</f>
        <v>1.2484673638658492</v>
      </c>
      <c r="S318" s="51"/>
      <c r="T318" s="50"/>
    </row>
    <row r="319" spans="1:20" ht="17.25" customHeight="1" x14ac:dyDescent="0.2">
      <c r="A319" s="64" t="s">
        <v>2855</v>
      </c>
      <c r="B319" s="68" t="s">
        <v>2792</v>
      </c>
      <c r="C319" s="69" t="s">
        <v>2854</v>
      </c>
      <c r="D319" s="68"/>
      <c r="E319" s="73" t="s">
        <v>13</v>
      </c>
      <c r="F319" s="72" t="s">
        <v>13</v>
      </c>
      <c r="G319" s="71" t="s">
        <v>13</v>
      </c>
      <c r="H319" s="70">
        <v>0</v>
      </c>
      <c r="I319" s="36"/>
      <c r="J319" s="67">
        <v>46.2</v>
      </c>
      <c r="K319" s="66">
        <v>300.10000000000002</v>
      </c>
      <c r="L319" s="66">
        <v>277.3</v>
      </c>
      <c r="M319" s="65">
        <v>13074</v>
      </c>
      <c r="N319" s="54"/>
      <c r="O319" s="53" t="s">
        <v>11</v>
      </c>
      <c r="P319" s="52" t="s">
        <v>11</v>
      </c>
      <c r="S319" s="51"/>
      <c r="T319" s="50"/>
    </row>
    <row r="320" spans="1:20" ht="17.25" customHeight="1" x14ac:dyDescent="0.2">
      <c r="A320" s="64" t="s">
        <v>2853</v>
      </c>
      <c r="B320" s="68" t="s">
        <v>2792</v>
      </c>
      <c r="C320" s="69" t="s">
        <v>2852</v>
      </c>
      <c r="D320" s="68"/>
      <c r="E320" s="73" t="s">
        <v>13</v>
      </c>
      <c r="F320" s="72" t="s">
        <v>13</v>
      </c>
      <c r="G320" s="71" t="s">
        <v>13</v>
      </c>
      <c r="H320" s="70">
        <v>0</v>
      </c>
      <c r="I320" s="36"/>
      <c r="J320" s="67">
        <v>46.2</v>
      </c>
      <c r="K320" s="66">
        <v>300.10000000000002</v>
      </c>
      <c r="L320" s="66">
        <v>277.3</v>
      </c>
      <c r="M320" s="65">
        <v>13074</v>
      </c>
      <c r="N320" s="54"/>
      <c r="O320" s="53" t="s">
        <v>11</v>
      </c>
      <c r="P320" s="52" t="s">
        <v>11</v>
      </c>
      <c r="S320" s="51"/>
      <c r="T320" s="50"/>
    </row>
    <row r="321" spans="1:20" ht="17.25" customHeight="1" x14ac:dyDescent="0.2">
      <c r="A321" s="64" t="s">
        <v>2851</v>
      </c>
      <c r="B321" s="68" t="s">
        <v>2792</v>
      </c>
      <c r="C321" s="69" t="s">
        <v>2850</v>
      </c>
      <c r="D321" s="68"/>
      <c r="E321" s="73" t="s">
        <v>13</v>
      </c>
      <c r="F321" s="72" t="s">
        <v>13</v>
      </c>
      <c r="G321" s="71" t="s">
        <v>13</v>
      </c>
      <c r="H321" s="70">
        <v>0</v>
      </c>
      <c r="I321" s="36"/>
      <c r="J321" s="67">
        <v>46.2</v>
      </c>
      <c r="K321" s="66">
        <v>300.10000000000002</v>
      </c>
      <c r="L321" s="66">
        <v>277.3</v>
      </c>
      <c r="M321" s="65">
        <v>13074</v>
      </c>
      <c r="N321" s="54"/>
      <c r="O321" s="53" t="s">
        <v>11</v>
      </c>
      <c r="P321" s="52" t="s">
        <v>11</v>
      </c>
      <c r="S321" s="51"/>
      <c r="T321" s="50"/>
    </row>
    <row r="322" spans="1:20" ht="17.25" customHeight="1" x14ac:dyDescent="0.2">
      <c r="A322" s="64" t="s">
        <v>2849</v>
      </c>
      <c r="B322" s="68" t="s">
        <v>2792</v>
      </c>
      <c r="C322" s="69" t="s">
        <v>2848</v>
      </c>
      <c r="D322" s="68"/>
      <c r="E322" s="73" t="s">
        <v>13</v>
      </c>
      <c r="F322" s="72" t="s">
        <v>13</v>
      </c>
      <c r="G322" s="71" t="s">
        <v>13</v>
      </c>
      <c r="H322" s="70">
        <v>0</v>
      </c>
      <c r="I322" s="36"/>
      <c r="J322" s="67">
        <v>46.2</v>
      </c>
      <c r="K322" s="66">
        <v>300.10000000000002</v>
      </c>
      <c r="L322" s="66">
        <v>277.3</v>
      </c>
      <c r="M322" s="65">
        <v>13074</v>
      </c>
      <c r="N322" s="54"/>
      <c r="O322" s="53" t="s">
        <v>11</v>
      </c>
      <c r="P322" s="52" t="s">
        <v>11</v>
      </c>
      <c r="S322" s="51"/>
      <c r="T322" s="50"/>
    </row>
    <row r="323" spans="1:20" ht="17.25" customHeight="1" x14ac:dyDescent="0.2">
      <c r="A323" s="64" t="s">
        <v>2847</v>
      </c>
      <c r="B323" s="68" t="s">
        <v>2792</v>
      </c>
      <c r="C323" s="69" t="s">
        <v>2846</v>
      </c>
      <c r="D323" s="68"/>
      <c r="E323" s="73" t="s">
        <v>13</v>
      </c>
      <c r="F323" s="72" t="s">
        <v>13</v>
      </c>
      <c r="G323" s="71" t="s">
        <v>13</v>
      </c>
      <c r="H323" s="70">
        <v>0</v>
      </c>
      <c r="I323" s="36"/>
      <c r="J323" s="67">
        <v>46.2</v>
      </c>
      <c r="K323" s="66">
        <v>300.10000000000002</v>
      </c>
      <c r="L323" s="66">
        <v>277.3</v>
      </c>
      <c r="M323" s="65">
        <v>13074</v>
      </c>
      <c r="N323" s="54"/>
      <c r="O323" s="53" t="s">
        <v>11</v>
      </c>
      <c r="P323" s="52" t="s">
        <v>11</v>
      </c>
      <c r="S323" s="51"/>
      <c r="T323" s="50"/>
    </row>
    <row r="324" spans="1:20" ht="17.25" customHeight="1" x14ac:dyDescent="0.2">
      <c r="A324" s="64" t="s">
        <v>2845</v>
      </c>
      <c r="B324" s="68" t="s">
        <v>2792</v>
      </c>
      <c r="C324" s="69" t="s">
        <v>2844</v>
      </c>
      <c r="D324" s="68"/>
      <c r="E324" s="73" t="s">
        <v>13</v>
      </c>
      <c r="F324" s="72" t="s">
        <v>13</v>
      </c>
      <c r="G324" s="71" t="s">
        <v>13</v>
      </c>
      <c r="H324" s="70">
        <v>0</v>
      </c>
      <c r="I324" s="36"/>
      <c r="J324" s="67">
        <v>46.2</v>
      </c>
      <c r="K324" s="66">
        <v>300.10000000000002</v>
      </c>
      <c r="L324" s="66">
        <v>277.3</v>
      </c>
      <c r="M324" s="65">
        <v>13074</v>
      </c>
      <c r="N324" s="54"/>
      <c r="O324" s="53" t="s">
        <v>11</v>
      </c>
      <c r="P324" s="52" t="s">
        <v>11</v>
      </c>
      <c r="S324" s="51"/>
      <c r="T324" s="50"/>
    </row>
    <row r="325" spans="1:20" ht="17.25" customHeight="1" x14ac:dyDescent="0.2">
      <c r="A325" s="64" t="s">
        <v>2843</v>
      </c>
      <c r="B325" s="68" t="s">
        <v>2792</v>
      </c>
      <c r="C325" s="69" t="s">
        <v>2842</v>
      </c>
      <c r="D325" s="68"/>
      <c r="E325" s="73" t="s">
        <v>13</v>
      </c>
      <c r="F325" s="72" t="s">
        <v>13</v>
      </c>
      <c r="G325" s="71" t="s">
        <v>13</v>
      </c>
      <c r="H325" s="70">
        <v>0</v>
      </c>
      <c r="I325" s="36"/>
      <c r="J325" s="67">
        <v>46.2</v>
      </c>
      <c r="K325" s="66">
        <v>300.10000000000002</v>
      </c>
      <c r="L325" s="66">
        <v>277.3</v>
      </c>
      <c r="M325" s="65">
        <v>13074</v>
      </c>
      <c r="N325" s="54"/>
      <c r="O325" s="53" t="s">
        <v>11</v>
      </c>
      <c r="P325" s="52" t="s">
        <v>11</v>
      </c>
      <c r="S325" s="51"/>
      <c r="T325" s="50"/>
    </row>
    <row r="326" spans="1:20" ht="17.25" customHeight="1" x14ac:dyDescent="0.2">
      <c r="A326" s="64" t="s">
        <v>2841</v>
      </c>
      <c r="B326" s="68" t="s">
        <v>2792</v>
      </c>
      <c r="C326" s="69" t="s">
        <v>2840</v>
      </c>
      <c r="D326" s="68"/>
      <c r="E326" s="73" t="s">
        <v>13</v>
      </c>
      <c r="F326" s="72" t="s">
        <v>13</v>
      </c>
      <c r="G326" s="71" t="s">
        <v>13</v>
      </c>
      <c r="H326" s="70">
        <v>0</v>
      </c>
      <c r="I326" s="36"/>
      <c r="J326" s="67">
        <v>46.2</v>
      </c>
      <c r="K326" s="66">
        <v>300.10000000000002</v>
      </c>
      <c r="L326" s="66">
        <v>277.3</v>
      </c>
      <c r="M326" s="65">
        <v>13074</v>
      </c>
      <c r="N326" s="54"/>
      <c r="O326" s="53" t="s">
        <v>11</v>
      </c>
      <c r="P326" s="52" t="s">
        <v>11</v>
      </c>
      <c r="S326" s="51"/>
      <c r="T326" s="50"/>
    </row>
    <row r="327" spans="1:20" ht="17.25" customHeight="1" x14ac:dyDescent="0.2">
      <c r="A327" s="64" t="s">
        <v>2839</v>
      </c>
      <c r="B327" s="68" t="s">
        <v>2792</v>
      </c>
      <c r="C327" s="69" t="s">
        <v>2838</v>
      </c>
      <c r="D327" s="68"/>
      <c r="E327" s="73" t="s">
        <v>13</v>
      </c>
      <c r="F327" s="72" t="s">
        <v>13</v>
      </c>
      <c r="G327" s="71" t="s">
        <v>13</v>
      </c>
      <c r="H327" s="70">
        <v>0</v>
      </c>
      <c r="I327" s="36"/>
      <c r="J327" s="67">
        <v>46.2</v>
      </c>
      <c r="K327" s="66">
        <v>300.10000000000002</v>
      </c>
      <c r="L327" s="66">
        <v>277.3</v>
      </c>
      <c r="M327" s="65">
        <v>13074</v>
      </c>
      <c r="N327" s="54"/>
      <c r="O327" s="53" t="s">
        <v>11</v>
      </c>
      <c r="P327" s="52" t="s">
        <v>11</v>
      </c>
      <c r="S327" s="51"/>
      <c r="T327" s="50"/>
    </row>
    <row r="328" spans="1:20" ht="17.25" customHeight="1" x14ac:dyDescent="0.2">
      <c r="A328" s="64" t="s">
        <v>2837</v>
      </c>
      <c r="B328" s="68" t="s">
        <v>2792</v>
      </c>
      <c r="C328" s="69" t="s">
        <v>2836</v>
      </c>
      <c r="D328" s="68"/>
      <c r="E328" s="73" t="s">
        <v>13</v>
      </c>
      <c r="F328" s="72" t="s">
        <v>13</v>
      </c>
      <c r="G328" s="71" t="s">
        <v>13</v>
      </c>
      <c r="H328" s="70">
        <v>0</v>
      </c>
      <c r="I328" s="36"/>
      <c r="J328" s="67">
        <v>46.2</v>
      </c>
      <c r="K328" s="66">
        <v>300.10000000000002</v>
      </c>
      <c r="L328" s="66">
        <v>277.3</v>
      </c>
      <c r="M328" s="65">
        <v>13074</v>
      </c>
      <c r="N328" s="54"/>
      <c r="O328" s="53" t="s">
        <v>11</v>
      </c>
      <c r="P328" s="52" t="s">
        <v>11</v>
      </c>
      <c r="S328" s="51"/>
      <c r="T328" s="50"/>
    </row>
    <row r="329" spans="1:20" ht="17.25" customHeight="1" x14ac:dyDescent="0.2">
      <c r="A329" s="64" t="s">
        <v>2835</v>
      </c>
      <c r="B329" s="68" t="s">
        <v>2792</v>
      </c>
      <c r="C329" s="69" t="s">
        <v>2834</v>
      </c>
      <c r="D329" s="68"/>
      <c r="E329" s="73" t="s">
        <v>13</v>
      </c>
      <c r="F329" s="72" t="s">
        <v>13</v>
      </c>
      <c r="G329" s="71" t="s">
        <v>13</v>
      </c>
      <c r="H329" s="70">
        <v>0</v>
      </c>
      <c r="I329" s="36"/>
      <c r="J329" s="67">
        <v>46.2</v>
      </c>
      <c r="K329" s="66">
        <v>300.10000000000002</v>
      </c>
      <c r="L329" s="66">
        <v>277.3</v>
      </c>
      <c r="M329" s="65">
        <v>13074</v>
      </c>
      <c r="N329" s="54"/>
      <c r="O329" s="53" t="s">
        <v>11</v>
      </c>
      <c r="P329" s="52" t="s">
        <v>11</v>
      </c>
      <c r="S329" s="51"/>
      <c r="T329" s="50"/>
    </row>
    <row r="330" spans="1:20" ht="17.25" customHeight="1" x14ac:dyDescent="0.2">
      <c r="A330" s="64" t="s">
        <v>2833</v>
      </c>
      <c r="B330" s="68" t="s">
        <v>2792</v>
      </c>
      <c r="C330" s="69" t="s">
        <v>2832</v>
      </c>
      <c r="D330" s="68"/>
      <c r="E330" s="73" t="s">
        <v>13</v>
      </c>
      <c r="F330" s="72" t="s">
        <v>13</v>
      </c>
      <c r="G330" s="71" t="s">
        <v>13</v>
      </c>
      <c r="H330" s="70">
        <v>0</v>
      </c>
      <c r="I330" s="36"/>
      <c r="J330" s="67">
        <v>46.2</v>
      </c>
      <c r="K330" s="66">
        <v>300.10000000000002</v>
      </c>
      <c r="L330" s="66">
        <v>277.3</v>
      </c>
      <c r="M330" s="65">
        <v>13074</v>
      </c>
      <c r="N330" s="54"/>
      <c r="O330" s="53" t="s">
        <v>11</v>
      </c>
      <c r="P330" s="52" t="s">
        <v>11</v>
      </c>
      <c r="S330" s="51"/>
      <c r="T330" s="50"/>
    </row>
    <row r="331" spans="1:20" ht="17.25" customHeight="1" x14ac:dyDescent="0.2">
      <c r="A331" s="64" t="s">
        <v>2831</v>
      </c>
      <c r="B331" s="68" t="s">
        <v>2792</v>
      </c>
      <c r="C331" s="69" t="s">
        <v>2830</v>
      </c>
      <c r="D331" s="68"/>
      <c r="E331" s="73" t="s">
        <v>13</v>
      </c>
      <c r="F331" s="72" t="s">
        <v>13</v>
      </c>
      <c r="G331" s="71" t="s">
        <v>13</v>
      </c>
      <c r="H331" s="70">
        <v>0</v>
      </c>
      <c r="I331" s="36"/>
      <c r="J331" s="67">
        <v>46.2</v>
      </c>
      <c r="K331" s="66">
        <v>300.10000000000002</v>
      </c>
      <c r="L331" s="66">
        <v>277.3</v>
      </c>
      <c r="M331" s="65">
        <v>13074</v>
      </c>
      <c r="N331" s="54"/>
      <c r="O331" s="53" t="s">
        <v>11</v>
      </c>
      <c r="P331" s="52" t="s">
        <v>11</v>
      </c>
      <c r="S331" s="51"/>
      <c r="T331" s="50"/>
    </row>
    <row r="332" spans="1:20" ht="17.25" customHeight="1" x14ac:dyDescent="0.2">
      <c r="A332" s="64" t="s">
        <v>2829</v>
      </c>
      <c r="B332" s="68" t="s">
        <v>2792</v>
      </c>
      <c r="C332" s="69" t="s">
        <v>2828</v>
      </c>
      <c r="D332" s="68"/>
      <c r="E332" s="73" t="s">
        <v>13</v>
      </c>
      <c r="F332" s="72" t="s">
        <v>13</v>
      </c>
      <c r="G332" s="71" t="s">
        <v>13</v>
      </c>
      <c r="H332" s="70">
        <v>0</v>
      </c>
      <c r="I332" s="36"/>
      <c r="J332" s="67">
        <v>46.2</v>
      </c>
      <c r="K332" s="66">
        <v>300.10000000000002</v>
      </c>
      <c r="L332" s="66">
        <v>277.3</v>
      </c>
      <c r="M332" s="65">
        <v>13074</v>
      </c>
      <c r="N332" s="54"/>
      <c r="O332" s="53" t="s">
        <v>11</v>
      </c>
      <c r="P332" s="52" t="s">
        <v>11</v>
      </c>
      <c r="S332" s="51"/>
      <c r="T332" s="50"/>
    </row>
    <row r="333" spans="1:20" ht="17.25" customHeight="1" x14ac:dyDescent="0.2">
      <c r="A333" s="64" t="s">
        <v>2827</v>
      </c>
      <c r="B333" s="68" t="s">
        <v>2792</v>
      </c>
      <c r="C333" s="69" t="s">
        <v>2826</v>
      </c>
      <c r="D333" s="68"/>
      <c r="E333" s="73" t="s">
        <v>13</v>
      </c>
      <c r="F333" s="72" t="s">
        <v>13</v>
      </c>
      <c r="G333" s="71" t="s">
        <v>13</v>
      </c>
      <c r="H333" s="70">
        <v>0</v>
      </c>
      <c r="I333" s="36"/>
      <c r="J333" s="67">
        <v>46.2</v>
      </c>
      <c r="K333" s="66">
        <v>300.10000000000002</v>
      </c>
      <c r="L333" s="66">
        <v>277.3</v>
      </c>
      <c r="M333" s="65">
        <v>13074</v>
      </c>
      <c r="N333" s="54"/>
      <c r="O333" s="53" t="s">
        <v>11</v>
      </c>
      <c r="P333" s="52" t="s">
        <v>11</v>
      </c>
      <c r="S333" s="51"/>
      <c r="T333" s="50"/>
    </row>
    <row r="334" spans="1:20" ht="17.25" customHeight="1" x14ac:dyDescent="0.2">
      <c r="A334" s="64" t="s">
        <v>2825</v>
      </c>
      <c r="B334" s="68" t="s">
        <v>2792</v>
      </c>
      <c r="C334" s="69" t="s">
        <v>2824</v>
      </c>
      <c r="D334" s="68"/>
      <c r="E334" s="73" t="s">
        <v>13</v>
      </c>
      <c r="F334" s="72" t="s">
        <v>13</v>
      </c>
      <c r="G334" s="71" t="s">
        <v>13</v>
      </c>
      <c r="H334" s="70">
        <v>0</v>
      </c>
      <c r="I334" s="36"/>
      <c r="J334" s="67">
        <v>46.2</v>
      </c>
      <c r="K334" s="66">
        <v>300.10000000000002</v>
      </c>
      <c r="L334" s="66">
        <v>277.3</v>
      </c>
      <c r="M334" s="65">
        <v>13074</v>
      </c>
      <c r="N334" s="54"/>
      <c r="O334" s="53" t="s">
        <v>11</v>
      </c>
      <c r="P334" s="52" t="s">
        <v>11</v>
      </c>
      <c r="S334" s="51"/>
      <c r="T334" s="50"/>
    </row>
    <row r="335" spans="1:20" ht="17.25" customHeight="1" x14ac:dyDescent="0.2">
      <c r="A335" s="64" t="s">
        <v>2823</v>
      </c>
      <c r="B335" s="68" t="s">
        <v>2792</v>
      </c>
      <c r="C335" s="69" t="s">
        <v>1388</v>
      </c>
      <c r="D335" s="68"/>
      <c r="E335" s="73" t="s">
        <v>13</v>
      </c>
      <c r="F335" s="72" t="s">
        <v>13</v>
      </c>
      <c r="G335" s="71" t="s">
        <v>13</v>
      </c>
      <c r="H335" s="70">
        <v>0</v>
      </c>
      <c r="I335" s="36"/>
      <c r="J335" s="67">
        <v>46.2</v>
      </c>
      <c r="K335" s="66">
        <v>300.10000000000002</v>
      </c>
      <c r="L335" s="66">
        <v>277.3</v>
      </c>
      <c r="M335" s="65">
        <v>13074</v>
      </c>
      <c r="N335" s="54"/>
      <c r="O335" s="53" t="s">
        <v>11</v>
      </c>
      <c r="P335" s="52" t="s">
        <v>11</v>
      </c>
      <c r="S335" s="51"/>
      <c r="T335" s="50"/>
    </row>
    <row r="336" spans="1:20" ht="17.25" customHeight="1" x14ac:dyDescent="0.2">
      <c r="A336" s="64" t="s">
        <v>2822</v>
      </c>
      <c r="B336" s="68" t="s">
        <v>2792</v>
      </c>
      <c r="C336" s="69" t="s">
        <v>2821</v>
      </c>
      <c r="D336" s="68"/>
      <c r="E336" s="73" t="s">
        <v>13</v>
      </c>
      <c r="F336" s="72" t="s">
        <v>13</v>
      </c>
      <c r="G336" s="71" t="s">
        <v>13</v>
      </c>
      <c r="H336" s="70">
        <v>0</v>
      </c>
      <c r="I336" s="36"/>
      <c r="J336" s="67">
        <v>46.2</v>
      </c>
      <c r="K336" s="66">
        <v>300.10000000000002</v>
      </c>
      <c r="L336" s="66">
        <v>277.3</v>
      </c>
      <c r="M336" s="65">
        <v>13074</v>
      </c>
      <c r="N336" s="54"/>
      <c r="O336" s="53" t="s">
        <v>11</v>
      </c>
      <c r="P336" s="52" t="s">
        <v>11</v>
      </c>
      <c r="S336" s="51"/>
      <c r="T336" s="50"/>
    </row>
    <row r="337" spans="1:20" ht="17.25" customHeight="1" x14ac:dyDescent="0.2">
      <c r="A337" s="64" t="s">
        <v>2820</v>
      </c>
      <c r="B337" s="68" t="s">
        <v>2792</v>
      </c>
      <c r="C337" s="69" t="s">
        <v>2819</v>
      </c>
      <c r="D337" s="68"/>
      <c r="E337" s="73" t="s">
        <v>13</v>
      </c>
      <c r="F337" s="72" t="s">
        <v>13</v>
      </c>
      <c r="G337" s="71" t="s">
        <v>13</v>
      </c>
      <c r="H337" s="70">
        <v>0</v>
      </c>
      <c r="I337" s="36"/>
      <c r="J337" s="67">
        <v>46.2</v>
      </c>
      <c r="K337" s="66">
        <v>300.10000000000002</v>
      </c>
      <c r="L337" s="66">
        <v>277.3</v>
      </c>
      <c r="M337" s="65">
        <v>13074</v>
      </c>
      <c r="N337" s="54"/>
      <c r="O337" s="53" t="s">
        <v>11</v>
      </c>
      <c r="P337" s="52" t="s">
        <v>11</v>
      </c>
      <c r="S337" s="51"/>
      <c r="T337" s="50"/>
    </row>
    <row r="338" spans="1:20" ht="17.25" customHeight="1" x14ac:dyDescent="0.2">
      <c r="A338" s="64" t="s">
        <v>2818</v>
      </c>
      <c r="B338" s="68" t="s">
        <v>2792</v>
      </c>
      <c r="C338" s="69" t="s">
        <v>2727</v>
      </c>
      <c r="D338" s="68"/>
      <c r="E338" s="73" t="s">
        <v>13</v>
      </c>
      <c r="F338" s="72" t="s">
        <v>13</v>
      </c>
      <c r="G338" s="71" t="s">
        <v>13</v>
      </c>
      <c r="H338" s="70">
        <v>0</v>
      </c>
      <c r="I338" s="36"/>
      <c r="J338" s="67">
        <v>46.2</v>
      </c>
      <c r="K338" s="66">
        <v>300.10000000000002</v>
      </c>
      <c r="L338" s="66">
        <v>277.3</v>
      </c>
      <c r="M338" s="65">
        <v>13074</v>
      </c>
      <c r="N338" s="54"/>
      <c r="O338" s="53" t="s">
        <v>11</v>
      </c>
      <c r="P338" s="52" t="s">
        <v>11</v>
      </c>
      <c r="S338" s="51"/>
      <c r="T338" s="50"/>
    </row>
    <row r="339" spans="1:20" ht="17.25" customHeight="1" x14ac:dyDescent="0.2">
      <c r="A339" s="64" t="s">
        <v>2817</v>
      </c>
      <c r="B339" s="68" t="s">
        <v>2792</v>
      </c>
      <c r="C339" s="69" t="s">
        <v>2816</v>
      </c>
      <c r="D339" s="68"/>
      <c r="E339" s="73" t="s">
        <v>13</v>
      </c>
      <c r="F339" s="72" t="s">
        <v>13</v>
      </c>
      <c r="G339" s="71" t="s">
        <v>13</v>
      </c>
      <c r="H339" s="70">
        <v>0</v>
      </c>
      <c r="I339" s="36"/>
      <c r="J339" s="67">
        <v>46.2</v>
      </c>
      <c r="K339" s="66">
        <v>300.10000000000002</v>
      </c>
      <c r="L339" s="66">
        <v>277.3</v>
      </c>
      <c r="M339" s="65">
        <v>13074</v>
      </c>
      <c r="N339" s="54"/>
      <c r="O339" s="53" t="s">
        <v>11</v>
      </c>
      <c r="P339" s="52" t="s">
        <v>11</v>
      </c>
      <c r="S339" s="51"/>
      <c r="T339" s="50"/>
    </row>
    <row r="340" spans="1:20" ht="17.25" customHeight="1" x14ac:dyDescent="0.2">
      <c r="A340" s="64" t="s">
        <v>2815</v>
      </c>
      <c r="B340" s="68" t="s">
        <v>2792</v>
      </c>
      <c r="C340" s="69" t="s">
        <v>2814</v>
      </c>
      <c r="D340" s="68"/>
      <c r="E340" s="73" t="s">
        <v>13</v>
      </c>
      <c r="F340" s="72" t="s">
        <v>13</v>
      </c>
      <c r="G340" s="71" t="s">
        <v>13</v>
      </c>
      <c r="H340" s="70">
        <v>0</v>
      </c>
      <c r="I340" s="36"/>
      <c r="J340" s="67">
        <v>46.2</v>
      </c>
      <c r="K340" s="66">
        <v>300.10000000000002</v>
      </c>
      <c r="L340" s="66">
        <v>277.3</v>
      </c>
      <c r="M340" s="65">
        <v>13074</v>
      </c>
      <c r="N340" s="54"/>
      <c r="O340" s="53" t="s">
        <v>11</v>
      </c>
      <c r="P340" s="52" t="s">
        <v>11</v>
      </c>
      <c r="S340" s="51"/>
      <c r="T340" s="50"/>
    </row>
    <row r="341" spans="1:20" ht="17.25" customHeight="1" x14ac:dyDescent="0.2">
      <c r="A341" s="64" t="s">
        <v>2813</v>
      </c>
      <c r="B341" s="68" t="s">
        <v>2792</v>
      </c>
      <c r="C341" s="69" t="s">
        <v>2812</v>
      </c>
      <c r="D341" s="68"/>
      <c r="E341" s="73" t="s">
        <v>13</v>
      </c>
      <c r="F341" s="72" t="s">
        <v>13</v>
      </c>
      <c r="G341" s="71" t="s">
        <v>13</v>
      </c>
      <c r="H341" s="70">
        <v>0</v>
      </c>
      <c r="I341" s="36"/>
      <c r="J341" s="67">
        <v>46.2</v>
      </c>
      <c r="K341" s="66">
        <v>300.10000000000002</v>
      </c>
      <c r="L341" s="66">
        <v>277.3</v>
      </c>
      <c r="M341" s="65">
        <v>13074</v>
      </c>
      <c r="N341" s="54"/>
      <c r="O341" s="53" t="s">
        <v>11</v>
      </c>
      <c r="P341" s="52" t="s">
        <v>11</v>
      </c>
      <c r="S341" s="51"/>
      <c r="T341" s="50"/>
    </row>
    <row r="342" spans="1:20" ht="17.25" customHeight="1" x14ac:dyDescent="0.2">
      <c r="A342" s="64" t="s">
        <v>2811</v>
      </c>
      <c r="B342" s="68" t="s">
        <v>2792</v>
      </c>
      <c r="C342" s="69" t="s">
        <v>2810</v>
      </c>
      <c r="D342" s="68"/>
      <c r="E342" s="73" t="s">
        <v>13</v>
      </c>
      <c r="F342" s="72" t="s">
        <v>13</v>
      </c>
      <c r="G342" s="71" t="s">
        <v>13</v>
      </c>
      <c r="H342" s="70">
        <v>0</v>
      </c>
      <c r="I342" s="36"/>
      <c r="J342" s="67">
        <v>46.2</v>
      </c>
      <c r="K342" s="66">
        <v>300.10000000000002</v>
      </c>
      <c r="L342" s="66">
        <v>277.3</v>
      </c>
      <c r="M342" s="65">
        <v>13074</v>
      </c>
      <c r="N342" s="54"/>
      <c r="O342" s="53" t="s">
        <v>11</v>
      </c>
      <c r="P342" s="52" t="s">
        <v>11</v>
      </c>
      <c r="S342" s="51"/>
      <c r="T342" s="50"/>
    </row>
    <row r="343" spans="1:20" ht="17.25" customHeight="1" x14ac:dyDescent="0.2">
      <c r="A343" s="64" t="s">
        <v>2809</v>
      </c>
      <c r="B343" s="68" t="s">
        <v>2792</v>
      </c>
      <c r="C343" s="69" t="s">
        <v>2808</v>
      </c>
      <c r="D343" s="68"/>
      <c r="E343" s="73" t="s">
        <v>13</v>
      </c>
      <c r="F343" s="72" t="s">
        <v>13</v>
      </c>
      <c r="G343" s="71" t="s">
        <v>13</v>
      </c>
      <c r="H343" s="70">
        <v>0</v>
      </c>
      <c r="I343" s="36"/>
      <c r="J343" s="67">
        <v>46.2</v>
      </c>
      <c r="K343" s="66">
        <v>300.10000000000002</v>
      </c>
      <c r="L343" s="66">
        <v>277.3</v>
      </c>
      <c r="M343" s="65">
        <v>13074</v>
      </c>
      <c r="N343" s="54"/>
      <c r="O343" s="53" t="s">
        <v>11</v>
      </c>
      <c r="P343" s="52" t="s">
        <v>11</v>
      </c>
      <c r="S343" s="51"/>
      <c r="T343" s="50"/>
    </row>
    <row r="344" spans="1:20" ht="17.25" customHeight="1" x14ac:dyDescent="0.2">
      <c r="A344" s="64" t="s">
        <v>2807</v>
      </c>
      <c r="B344" s="68" t="s">
        <v>2792</v>
      </c>
      <c r="C344" s="69" t="s">
        <v>2806</v>
      </c>
      <c r="D344" s="68"/>
      <c r="E344" s="73" t="s">
        <v>13</v>
      </c>
      <c r="F344" s="72" t="s">
        <v>13</v>
      </c>
      <c r="G344" s="71" t="s">
        <v>13</v>
      </c>
      <c r="H344" s="70">
        <v>0</v>
      </c>
      <c r="I344" s="36"/>
      <c r="J344" s="67">
        <v>46.2</v>
      </c>
      <c r="K344" s="66">
        <v>300.10000000000002</v>
      </c>
      <c r="L344" s="66">
        <v>277.3</v>
      </c>
      <c r="M344" s="65">
        <v>13074</v>
      </c>
      <c r="N344" s="54"/>
      <c r="O344" s="53" t="s">
        <v>11</v>
      </c>
      <c r="P344" s="52" t="s">
        <v>11</v>
      </c>
      <c r="S344" s="51"/>
      <c r="T344" s="50"/>
    </row>
    <row r="345" spans="1:20" ht="17.25" customHeight="1" x14ac:dyDescent="0.2">
      <c r="A345" s="64" t="s">
        <v>2805</v>
      </c>
      <c r="B345" s="68" t="s">
        <v>2792</v>
      </c>
      <c r="C345" s="69" t="s">
        <v>2804</v>
      </c>
      <c r="D345" s="68"/>
      <c r="E345" s="73" t="s">
        <v>13</v>
      </c>
      <c r="F345" s="72" t="s">
        <v>13</v>
      </c>
      <c r="G345" s="71" t="s">
        <v>13</v>
      </c>
      <c r="H345" s="70">
        <v>0</v>
      </c>
      <c r="I345" s="36"/>
      <c r="J345" s="67">
        <v>46.2</v>
      </c>
      <c r="K345" s="66">
        <v>300.10000000000002</v>
      </c>
      <c r="L345" s="66">
        <v>277.3</v>
      </c>
      <c r="M345" s="65">
        <v>13074</v>
      </c>
      <c r="N345" s="54"/>
      <c r="O345" s="53" t="s">
        <v>11</v>
      </c>
      <c r="P345" s="52" t="s">
        <v>11</v>
      </c>
      <c r="S345" s="51"/>
      <c r="T345" s="50"/>
    </row>
    <row r="346" spans="1:20" ht="17.25" customHeight="1" x14ac:dyDescent="0.2">
      <c r="A346" s="64" t="s">
        <v>2803</v>
      </c>
      <c r="B346" s="68" t="s">
        <v>2792</v>
      </c>
      <c r="C346" s="69" t="s">
        <v>1078</v>
      </c>
      <c r="D346" s="68"/>
      <c r="E346" s="73" t="s">
        <v>13</v>
      </c>
      <c r="F346" s="72" t="s">
        <v>13</v>
      </c>
      <c r="G346" s="71" t="s">
        <v>13</v>
      </c>
      <c r="H346" s="70">
        <v>0</v>
      </c>
      <c r="I346" s="36"/>
      <c r="J346" s="67">
        <v>46.2</v>
      </c>
      <c r="K346" s="66">
        <v>300.10000000000002</v>
      </c>
      <c r="L346" s="66">
        <v>277.3</v>
      </c>
      <c r="M346" s="65">
        <v>13074</v>
      </c>
      <c r="N346" s="54"/>
      <c r="O346" s="53" t="s">
        <v>11</v>
      </c>
      <c r="P346" s="52" t="s">
        <v>11</v>
      </c>
      <c r="S346" s="51"/>
      <c r="T346" s="50"/>
    </row>
    <row r="347" spans="1:20" ht="17.25" customHeight="1" x14ac:dyDescent="0.2">
      <c r="A347" s="64" t="s">
        <v>2802</v>
      </c>
      <c r="B347" s="68" t="s">
        <v>2792</v>
      </c>
      <c r="C347" s="69" t="s">
        <v>322</v>
      </c>
      <c r="D347" s="68"/>
      <c r="E347" s="73" t="s">
        <v>13</v>
      </c>
      <c r="F347" s="72" t="s">
        <v>13</v>
      </c>
      <c r="G347" s="71" t="s">
        <v>13</v>
      </c>
      <c r="H347" s="70">
        <v>0</v>
      </c>
      <c r="I347" s="36"/>
      <c r="J347" s="67">
        <v>46.2</v>
      </c>
      <c r="K347" s="66">
        <v>300.10000000000002</v>
      </c>
      <c r="L347" s="66">
        <v>277.3</v>
      </c>
      <c r="M347" s="65">
        <v>13074</v>
      </c>
      <c r="N347" s="54"/>
      <c r="O347" s="53" t="s">
        <v>11</v>
      </c>
      <c r="P347" s="52" t="s">
        <v>11</v>
      </c>
      <c r="S347" s="51"/>
      <c r="T347" s="50"/>
    </row>
    <row r="348" spans="1:20" ht="17.25" customHeight="1" x14ac:dyDescent="0.2">
      <c r="A348" s="64" t="s">
        <v>2801</v>
      </c>
      <c r="B348" s="68" t="s">
        <v>2792</v>
      </c>
      <c r="C348" s="69" t="s">
        <v>2800</v>
      </c>
      <c r="D348" s="68"/>
      <c r="E348" s="73" t="s">
        <v>13</v>
      </c>
      <c r="F348" s="72" t="s">
        <v>13</v>
      </c>
      <c r="G348" s="71" t="s">
        <v>13</v>
      </c>
      <c r="H348" s="70">
        <v>0</v>
      </c>
      <c r="I348" s="36"/>
      <c r="J348" s="67">
        <v>46.2</v>
      </c>
      <c r="K348" s="66">
        <v>300.10000000000002</v>
      </c>
      <c r="L348" s="66">
        <v>277.3</v>
      </c>
      <c r="M348" s="65">
        <v>13074</v>
      </c>
      <c r="N348" s="54"/>
      <c r="O348" s="53" t="s">
        <v>11</v>
      </c>
      <c r="P348" s="52" t="s">
        <v>11</v>
      </c>
      <c r="S348" s="51"/>
      <c r="T348" s="50"/>
    </row>
    <row r="349" spans="1:20" ht="17.25" customHeight="1" x14ac:dyDescent="0.2">
      <c r="A349" s="64" t="s">
        <v>2799</v>
      </c>
      <c r="B349" s="68" t="s">
        <v>2792</v>
      </c>
      <c r="C349" s="69" t="s">
        <v>2798</v>
      </c>
      <c r="D349" s="68"/>
      <c r="E349" s="73" t="s">
        <v>13</v>
      </c>
      <c r="F349" s="72" t="s">
        <v>13</v>
      </c>
      <c r="G349" s="71" t="s">
        <v>13</v>
      </c>
      <c r="H349" s="70">
        <v>0</v>
      </c>
      <c r="I349" s="36"/>
      <c r="J349" s="67">
        <v>46.2</v>
      </c>
      <c r="K349" s="66">
        <v>300.10000000000002</v>
      </c>
      <c r="L349" s="66">
        <v>277.3</v>
      </c>
      <c r="M349" s="65">
        <v>13074</v>
      </c>
      <c r="N349" s="54"/>
      <c r="O349" s="53" t="s">
        <v>11</v>
      </c>
      <c r="P349" s="52" t="s">
        <v>11</v>
      </c>
      <c r="S349" s="51"/>
      <c r="T349" s="50"/>
    </row>
    <row r="350" spans="1:20" ht="17.25" customHeight="1" x14ac:dyDescent="0.2">
      <c r="A350" s="64" t="s">
        <v>2797</v>
      </c>
      <c r="B350" s="68" t="s">
        <v>2792</v>
      </c>
      <c r="C350" s="69" t="s">
        <v>2796</v>
      </c>
      <c r="D350" s="68"/>
      <c r="E350" s="73" t="s">
        <v>13</v>
      </c>
      <c r="F350" s="72" t="s">
        <v>13</v>
      </c>
      <c r="G350" s="71" t="s">
        <v>13</v>
      </c>
      <c r="H350" s="70">
        <v>0</v>
      </c>
      <c r="I350" s="36"/>
      <c r="J350" s="67">
        <v>46.2</v>
      </c>
      <c r="K350" s="66">
        <v>300.10000000000002</v>
      </c>
      <c r="L350" s="66">
        <v>277.3</v>
      </c>
      <c r="M350" s="65">
        <v>13074</v>
      </c>
      <c r="N350" s="54"/>
      <c r="O350" s="53" t="s">
        <v>11</v>
      </c>
      <c r="P350" s="52" t="s">
        <v>11</v>
      </c>
      <c r="S350" s="51"/>
      <c r="T350" s="50"/>
    </row>
    <row r="351" spans="1:20" ht="17.25" customHeight="1" x14ac:dyDescent="0.2">
      <c r="A351" s="64" t="s">
        <v>2795</v>
      </c>
      <c r="B351" s="68" t="s">
        <v>2792</v>
      </c>
      <c r="C351" s="69" t="s">
        <v>2794</v>
      </c>
      <c r="D351" s="68"/>
      <c r="E351" s="73" t="s">
        <v>13</v>
      </c>
      <c r="F351" s="72" t="s">
        <v>13</v>
      </c>
      <c r="G351" s="71" t="s">
        <v>13</v>
      </c>
      <c r="H351" s="70">
        <v>0</v>
      </c>
      <c r="I351" s="36"/>
      <c r="J351" s="67">
        <v>46.2</v>
      </c>
      <c r="K351" s="66">
        <v>300.10000000000002</v>
      </c>
      <c r="L351" s="66">
        <v>277.3</v>
      </c>
      <c r="M351" s="65">
        <v>13074</v>
      </c>
      <c r="N351" s="54"/>
      <c r="O351" s="53" t="s">
        <v>11</v>
      </c>
      <c r="P351" s="52" t="s">
        <v>11</v>
      </c>
      <c r="S351" s="51"/>
      <c r="T351" s="50"/>
    </row>
    <row r="352" spans="1:20" ht="17.25" customHeight="1" x14ac:dyDescent="0.2">
      <c r="A352" s="64" t="s">
        <v>2793</v>
      </c>
      <c r="B352" s="68" t="s">
        <v>2792</v>
      </c>
      <c r="C352" s="69" t="s">
        <v>2791</v>
      </c>
      <c r="D352" s="68"/>
      <c r="E352" s="73" t="s">
        <v>13</v>
      </c>
      <c r="F352" s="72" t="s">
        <v>13</v>
      </c>
      <c r="G352" s="71" t="s">
        <v>13</v>
      </c>
      <c r="H352" s="70">
        <v>0</v>
      </c>
      <c r="I352" s="36"/>
      <c r="J352" s="67">
        <v>46.2</v>
      </c>
      <c r="K352" s="66">
        <v>300.10000000000002</v>
      </c>
      <c r="L352" s="66">
        <v>277.3</v>
      </c>
      <c r="M352" s="65">
        <v>13074</v>
      </c>
      <c r="N352" s="54"/>
      <c r="O352" s="53" t="s">
        <v>11</v>
      </c>
      <c r="P352" s="52" t="s">
        <v>11</v>
      </c>
      <c r="S352" s="51"/>
      <c r="T352" s="50"/>
    </row>
    <row r="353" spans="1:20" ht="17.25" customHeight="1" x14ac:dyDescent="0.2">
      <c r="A353" s="64" t="s">
        <v>2790</v>
      </c>
      <c r="B353" s="68" t="s">
        <v>2674</v>
      </c>
      <c r="C353" s="69" t="s">
        <v>2789</v>
      </c>
      <c r="D353" s="68"/>
      <c r="E353" s="73">
        <v>48.8</v>
      </c>
      <c r="F353" s="72">
        <v>389.8</v>
      </c>
      <c r="G353" s="71">
        <v>388</v>
      </c>
      <c r="H353" s="70">
        <v>4.4000000000000004</v>
      </c>
      <c r="I353" s="36"/>
      <c r="J353" s="67">
        <v>46.2</v>
      </c>
      <c r="K353" s="66">
        <v>300.10000000000002</v>
      </c>
      <c r="L353" s="66">
        <v>277.3</v>
      </c>
      <c r="M353" s="65">
        <v>13074</v>
      </c>
      <c r="N353" s="54"/>
      <c r="O353" s="53">
        <f t="shared" ref="O353:P356" si="2">F353/K353</f>
        <v>1.2989003665444852</v>
      </c>
      <c r="P353" s="52">
        <f t="shared" si="2"/>
        <v>1.3992066354129102</v>
      </c>
      <c r="S353" s="51"/>
      <c r="T353" s="50"/>
    </row>
    <row r="354" spans="1:20" ht="17.25" customHeight="1" x14ac:dyDescent="0.2">
      <c r="A354" s="64" t="s">
        <v>2788</v>
      </c>
      <c r="B354" s="68" t="s">
        <v>2674</v>
      </c>
      <c r="C354" s="69" t="s">
        <v>2787</v>
      </c>
      <c r="D354" s="68"/>
      <c r="E354" s="73">
        <v>53.4</v>
      </c>
      <c r="F354" s="72">
        <v>366</v>
      </c>
      <c r="G354" s="71">
        <v>359.1</v>
      </c>
      <c r="H354" s="70">
        <v>1.8</v>
      </c>
      <c r="I354" s="36"/>
      <c r="J354" s="67">
        <v>46.2</v>
      </c>
      <c r="K354" s="66">
        <v>300.10000000000002</v>
      </c>
      <c r="L354" s="66">
        <v>277.3</v>
      </c>
      <c r="M354" s="65">
        <v>13074</v>
      </c>
      <c r="N354" s="54"/>
      <c r="O354" s="53">
        <f t="shared" si="2"/>
        <v>1.2195934688437187</v>
      </c>
      <c r="P354" s="52">
        <f t="shared" si="2"/>
        <v>1.29498737829066</v>
      </c>
      <c r="S354" s="51"/>
      <c r="T354" s="50"/>
    </row>
    <row r="355" spans="1:20" ht="17.25" customHeight="1" x14ac:dyDescent="0.2">
      <c r="A355" s="64" t="s">
        <v>2786</v>
      </c>
      <c r="B355" s="68" t="s">
        <v>2674</v>
      </c>
      <c r="C355" s="69" t="s">
        <v>2785</v>
      </c>
      <c r="D355" s="68"/>
      <c r="E355" s="73">
        <v>54</v>
      </c>
      <c r="F355" s="72">
        <v>390.2</v>
      </c>
      <c r="G355" s="71">
        <v>382.7</v>
      </c>
      <c r="H355" s="70">
        <v>1.8</v>
      </c>
      <c r="I355" s="36"/>
      <c r="J355" s="67">
        <v>46.2</v>
      </c>
      <c r="K355" s="66">
        <v>300.10000000000002</v>
      </c>
      <c r="L355" s="66">
        <v>277.3</v>
      </c>
      <c r="M355" s="65">
        <v>13074</v>
      </c>
      <c r="N355" s="54"/>
      <c r="O355" s="53">
        <f t="shared" si="2"/>
        <v>1.3002332555814726</v>
      </c>
      <c r="P355" s="52">
        <f t="shared" si="2"/>
        <v>1.3800937612693833</v>
      </c>
      <c r="S355" s="51"/>
      <c r="T355" s="50"/>
    </row>
    <row r="356" spans="1:20" ht="17.25" customHeight="1" x14ac:dyDescent="0.2">
      <c r="A356" s="64" t="s">
        <v>2784</v>
      </c>
      <c r="B356" s="68" t="s">
        <v>2674</v>
      </c>
      <c r="C356" s="69" t="s">
        <v>2783</v>
      </c>
      <c r="D356" s="68"/>
      <c r="E356" s="73">
        <v>58</v>
      </c>
      <c r="F356" s="72">
        <v>337.3</v>
      </c>
      <c r="G356" s="71">
        <v>337.3</v>
      </c>
      <c r="H356" s="70">
        <v>1.1000000000000001</v>
      </c>
      <c r="I356" s="36"/>
      <c r="J356" s="67">
        <v>46.2</v>
      </c>
      <c r="K356" s="66">
        <v>300.10000000000002</v>
      </c>
      <c r="L356" s="66">
        <v>277.3</v>
      </c>
      <c r="M356" s="65">
        <v>13074</v>
      </c>
      <c r="N356" s="54"/>
      <c r="O356" s="53">
        <f t="shared" si="2"/>
        <v>1.1239586804398534</v>
      </c>
      <c r="P356" s="52">
        <f t="shared" si="2"/>
        <v>1.2163721601153985</v>
      </c>
      <c r="S356" s="51"/>
      <c r="T356" s="50"/>
    </row>
    <row r="357" spans="1:20" ht="17.25" customHeight="1" x14ac:dyDescent="0.2">
      <c r="A357" s="64" t="s">
        <v>2782</v>
      </c>
      <c r="B357" s="68" t="s">
        <v>2674</v>
      </c>
      <c r="C357" s="69" t="s">
        <v>2781</v>
      </c>
      <c r="D357" s="68"/>
      <c r="E357" s="73" t="s">
        <v>13</v>
      </c>
      <c r="F357" s="72" t="s">
        <v>13</v>
      </c>
      <c r="G357" s="71" t="s">
        <v>13</v>
      </c>
      <c r="H357" s="70">
        <v>0</v>
      </c>
      <c r="I357" s="36"/>
      <c r="J357" s="67">
        <v>46.2</v>
      </c>
      <c r="K357" s="66">
        <v>300.10000000000002</v>
      </c>
      <c r="L357" s="66">
        <v>277.3</v>
      </c>
      <c r="M357" s="65">
        <v>13074</v>
      </c>
      <c r="N357" s="54"/>
      <c r="O357" s="53" t="s">
        <v>11</v>
      </c>
      <c r="P357" s="52" t="s">
        <v>11</v>
      </c>
      <c r="S357" s="51"/>
      <c r="T357" s="50"/>
    </row>
    <row r="358" spans="1:20" ht="17.25" customHeight="1" x14ac:dyDescent="0.2">
      <c r="A358" s="64" t="s">
        <v>2780</v>
      </c>
      <c r="B358" s="68" t="s">
        <v>2674</v>
      </c>
      <c r="C358" s="69" t="s">
        <v>2779</v>
      </c>
      <c r="D358" s="68"/>
      <c r="E358" s="73" t="s">
        <v>13</v>
      </c>
      <c r="F358" s="72" t="s">
        <v>13</v>
      </c>
      <c r="G358" s="71" t="s">
        <v>13</v>
      </c>
      <c r="H358" s="70">
        <v>0</v>
      </c>
      <c r="I358" s="36"/>
      <c r="J358" s="67">
        <v>46.2</v>
      </c>
      <c r="K358" s="66">
        <v>300.10000000000002</v>
      </c>
      <c r="L358" s="66">
        <v>277.3</v>
      </c>
      <c r="M358" s="65">
        <v>13074</v>
      </c>
      <c r="N358" s="54"/>
      <c r="O358" s="53" t="s">
        <v>11</v>
      </c>
      <c r="P358" s="52" t="s">
        <v>11</v>
      </c>
      <c r="S358" s="51"/>
      <c r="T358" s="50"/>
    </row>
    <row r="359" spans="1:20" ht="17.25" customHeight="1" x14ac:dyDescent="0.2">
      <c r="A359" s="64" t="s">
        <v>2778</v>
      </c>
      <c r="B359" s="68" t="s">
        <v>2674</v>
      </c>
      <c r="C359" s="69" t="s">
        <v>2777</v>
      </c>
      <c r="D359" s="68"/>
      <c r="E359" s="73" t="s">
        <v>13</v>
      </c>
      <c r="F359" s="72" t="s">
        <v>13</v>
      </c>
      <c r="G359" s="71" t="s">
        <v>13</v>
      </c>
      <c r="H359" s="70">
        <v>0</v>
      </c>
      <c r="I359" s="36"/>
      <c r="J359" s="67">
        <v>46.2</v>
      </c>
      <c r="K359" s="66">
        <v>300.10000000000002</v>
      </c>
      <c r="L359" s="66">
        <v>277.3</v>
      </c>
      <c r="M359" s="65">
        <v>13074</v>
      </c>
      <c r="N359" s="54"/>
      <c r="O359" s="53" t="s">
        <v>11</v>
      </c>
      <c r="P359" s="52" t="s">
        <v>11</v>
      </c>
      <c r="S359" s="51"/>
      <c r="T359" s="50"/>
    </row>
    <row r="360" spans="1:20" ht="17.25" customHeight="1" x14ac:dyDescent="0.2">
      <c r="A360" s="64" t="s">
        <v>2776</v>
      </c>
      <c r="B360" s="68" t="s">
        <v>2674</v>
      </c>
      <c r="C360" s="69" t="s">
        <v>2775</v>
      </c>
      <c r="D360" s="68"/>
      <c r="E360" s="73" t="s">
        <v>153</v>
      </c>
      <c r="F360" s="72" t="s">
        <v>153</v>
      </c>
      <c r="G360" s="71" t="s">
        <v>153</v>
      </c>
      <c r="H360" s="70" t="s">
        <v>153</v>
      </c>
      <c r="I360" s="36"/>
      <c r="J360" s="67">
        <v>46.2</v>
      </c>
      <c r="K360" s="66">
        <v>300.10000000000002</v>
      </c>
      <c r="L360" s="66">
        <v>277.3</v>
      </c>
      <c r="M360" s="65">
        <v>13074</v>
      </c>
      <c r="N360" s="54"/>
      <c r="O360" s="53" t="s">
        <v>152</v>
      </c>
      <c r="P360" s="52" t="s">
        <v>152</v>
      </c>
      <c r="S360" s="51"/>
      <c r="T360" s="50"/>
    </row>
    <row r="361" spans="1:20" ht="17.25" customHeight="1" x14ac:dyDescent="0.2">
      <c r="A361" s="64" t="s">
        <v>2774</v>
      </c>
      <c r="B361" s="68" t="s">
        <v>2674</v>
      </c>
      <c r="C361" s="69" t="s">
        <v>2773</v>
      </c>
      <c r="D361" s="68"/>
      <c r="E361" s="73" t="s">
        <v>13</v>
      </c>
      <c r="F361" s="72" t="s">
        <v>13</v>
      </c>
      <c r="G361" s="71" t="s">
        <v>13</v>
      </c>
      <c r="H361" s="70">
        <v>0</v>
      </c>
      <c r="I361" s="36"/>
      <c r="J361" s="67">
        <v>46.2</v>
      </c>
      <c r="K361" s="66">
        <v>300.10000000000002</v>
      </c>
      <c r="L361" s="66">
        <v>277.3</v>
      </c>
      <c r="M361" s="65">
        <v>13074</v>
      </c>
      <c r="N361" s="54"/>
      <c r="O361" s="53" t="s">
        <v>11</v>
      </c>
      <c r="P361" s="52" t="s">
        <v>11</v>
      </c>
      <c r="S361" s="51"/>
      <c r="T361" s="50"/>
    </row>
    <row r="362" spans="1:20" ht="17.25" customHeight="1" x14ac:dyDescent="0.2">
      <c r="A362" s="64" t="s">
        <v>2772</v>
      </c>
      <c r="B362" s="68" t="s">
        <v>2674</v>
      </c>
      <c r="C362" s="69" t="s">
        <v>2771</v>
      </c>
      <c r="D362" s="68"/>
      <c r="E362" s="73" t="s">
        <v>13</v>
      </c>
      <c r="F362" s="72" t="s">
        <v>13</v>
      </c>
      <c r="G362" s="71" t="s">
        <v>13</v>
      </c>
      <c r="H362" s="70">
        <v>0</v>
      </c>
      <c r="I362" s="36"/>
      <c r="J362" s="67">
        <v>46.2</v>
      </c>
      <c r="K362" s="66">
        <v>300.10000000000002</v>
      </c>
      <c r="L362" s="66">
        <v>277.3</v>
      </c>
      <c r="M362" s="65">
        <v>13074</v>
      </c>
      <c r="N362" s="54"/>
      <c r="O362" s="53" t="s">
        <v>11</v>
      </c>
      <c r="P362" s="52" t="s">
        <v>11</v>
      </c>
      <c r="S362" s="51"/>
      <c r="T362" s="50"/>
    </row>
    <row r="363" spans="1:20" ht="17.25" customHeight="1" x14ac:dyDescent="0.2">
      <c r="A363" s="64" t="s">
        <v>2770</v>
      </c>
      <c r="B363" s="68" t="s">
        <v>2674</v>
      </c>
      <c r="C363" s="69" t="s">
        <v>2769</v>
      </c>
      <c r="D363" s="68"/>
      <c r="E363" s="73">
        <v>52.2</v>
      </c>
      <c r="F363" s="72">
        <v>371.5</v>
      </c>
      <c r="G363" s="71">
        <v>355.7</v>
      </c>
      <c r="H363" s="70">
        <v>1</v>
      </c>
      <c r="I363" s="36"/>
      <c r="J363" s="67">
        <v>46.2</v>
      </c>
      <c r="K363" s="66">
        <v>300.10000000000002</v>
      </c>
      <c r="L363" s="66">
        <v>277.3</v>
      </c>
      <c r="M363" s="65">
        <v>13074</v>
      </c>
      <c r="N363" s="54"/>
      <c r="O363" s="53">
        <f>F363/K363</f>
        <v>1.2379206931022992</v>
      </c>
      <c r="P363" s="52">
        <f>G363/L363</f>
        <v>1.282726289217454</v>
      </c>
      <c r="S363" s="51"/>
      <c r="T363" s="50"/>
    </row>
    <row r="364" spans="1:20" ht="17.25" customHeight="1" x14ac:dyDescent="0.2">
      <c r="A364" s="64" t="s">
        <v>2768</v>
      </c>
      <c r="B364" s="68" t="s">
        <v>2674</v>
      </c>
      <c r="C364" s="69" t="s">
        <v>2767</v>
      </c>
      <c r="D364" s="68"/>
      <c r="E364" s="73" t="s">
        <v>13</v>
      </c>
      <c r="F364" s="72" t="s">
        <v>13</v>
      </c>
      <c r="G364" s="71" t="s">
        <v>13</v>
      </c>
      <c r="H364" s="70">
        <v>0</v>
      </c>
      <c r="I364" s="36"/>
      <c r="J364" s="67">
        <v>46.2</v>
      </c>
      <c r="K364" s="66">
        <v>300.10000000000002</v>
      </c>
      <c r="L364" s="66">
        <v>277.3</v>
      </c>
      <c r="M364" s="65">
        <v>13074</v>
      </c>
      <c r="N364" s="54"/>
      <c r="O364" s="53" t="s">
        <v>11</v>
      </c>
      <c r="P364" s="52" t="s">
        <v>11</v>
      </c>
      <c r="S364" s="51"/>
      <c r="T364" s="50"/>
    </row>
    <row r="365" spans="1:20" ht="17.25" customHeight="1" x14ac:dyDescent="0.2">
      <c r="A365" s="64" t="s">
        <v>2766</v>
      </c>
      <c r="B365" s="68" t="s">
        <v>2674</v>
      </c>
      <c r="C365" s="69" t="s">
        <v>2765</v>
      </c>
      <c r="D365" s="68"/>
      <c r="E365" s="73" t="s">
        <v>13</v>
      </c>
      <c r="F365" s="72" t="s">
        <v>13</v>
      </c>
      <c r="G365" s="71" t="s">
        <v>13</v>
      </c>
      <c r="H365" s="70">
        <v>0</v>
      </c>
      <c r="I365" s="36"/>
      <c r="J365" s="67">
        <v>46.2</v>
      </c>
      <c r="K365" s="66">
        <v>300.10000000000002</v>
      </c>
      <c r="L365" s="66">
        <v>277.3</v>
      </c>
      <c r="M365" s="65">
        <v>13074</v>
      </c>
      <c r="N365" s="54"/>
      <c r="O365" s="53" t="s">
        <v>11</v>
      </c>
      <c r="P365" s="52" t="s">
        <v>11</v>
      </c>
      <c r="S365" s="51"/>
      <c r="T365" s="50"/>
    </row>
    <row r="366" spans="1:20" ht="17.25" customHeight="1" x14ac:dyDescent="0.2">
      <c r="A366" s="64" t="s">
        <v>2764</v>
      </c>
      <c r="B366" s="68" t="s">
        <v>2674</v>
      </c>
      <c r="C366" s="69" t="s">
        <v>2763</v>
      </c>
      <c r="D366" s="68"/>
      <c r="E366" s="73" t="s">
        <v>13</v>
      </c>
      <c r="F366" s="72" t="s">
        <v>13</v>
      </c>
      <c r="G366" s="71" t="s">
        <v>13</v>
      </c>
      <c r="H366" s="70">
        <v>0</v>
      </c>
      <c r="I366" s="36"/>
      <c r="J366" s="67">
        <v>46.2</v>
      </c>
      <c r="K366" s="66">
        <v>300.10000000000002</v>
      </c>
      <c r="L366" s="66">
        <v>277.3</v>
      </c>
      <c r="M366" s="65">
        <v>13074</v>
      </c>
      <c r="N366" s="54"/>
      <c r="O366" s="53" t="s">
        <v>11</v>
      </c>
      <c r="P366" s="52" t="s">
        <v>11</v>
      </c>
      <c r="S366" s="51"/>
      <c r="T366" s="50"/>
    </row>
    <row r="367" spans="1:20" ht="17.25" customHeight="1" x14ac:dyDescent="0.2">
      <c r="A367" s="64" t="s">
        <v>2762</v>
      </c>
      <c r="B367" s="68" t="s">
        <v>2674</v>
      </c>
      <c r="C367" s="69" t="s">
        <v>2761</v>
      </c>
      <c r="D367" s="68"/>
      <c r="E367" s="73" t="s">
        <v>13</v>
      </c>
      <c r="F367" s="72" t="s">
        <v>13</v>
      </c>
      <c r="G367" s="71" t="s">
        <v>13</v>
      </c>
      <c r="H367" s="70">
        <v>0</v>
      </c>
      <c r="I367" s="36"/>
      <c r="J367" s="67">
        <v>46.2</v>
      </c>
      <c r="K367" s="66">
        <v>300.10000000000002</v>
      </c>
      <c r="L367" s="66">
        <v>277.3</v>
      </c>
      <c r="M367" s="65">
        <v>13074</v>
      </c>
      <c r="N367" s="54"/>
      <c r="O367" s="53" t="s">
        <v>11</v>
      </c>
      <c r="P367" s="52" t="s">
        <v>11</v>
      </c>
      <c r="S367" s="51"/>
      <c r="T367" s="50"/>
    </row>
    <row r="368" spans="1:20" ht="17.25" customHeight="1" x14ac:dyDescent="0.2">
      <c r="A368" s="64" t="s">
        <v>2760</v>
      </c>
      <c r="B368" s="68" t="s">
        <v>2674</v>
      </c>
      <c r="C368" s="69" t="s">
        <v>2759</v>
      </c>
      <c r="D368" s="68"/>
      <c r="E368" s="73" t="s">
        <v>13</v>
      </c>
      <c r="F368" s="72" t="s">
        <v>13</v>
      </c>
      <c r="G368" s="71" t="s">
        <v>13</v>
      </c>
      <c r="H368" s="70">
        <v>0</v>
      </c>
      <c r="I368" s="36"/>
      <c r="J368" s="67">
        <v>46.2</v>
      </c>
      <c r="K368" s="66">
        <v>300.10000000000002</v>
      </c>
      <c r="L368" s="66">
        <v>277.3</v>
      </c>
      <c r="M368" s="65">
        <v>13074</v>
      </c>
      <c r="N368" s="54"/>
      <c r="O368" s="53" t="s">
        <v>11</v>
      </c>
      <c r="P368" s="52" t="s">
        <v>11</v>
      </c>
      <c r="S368" s="51"/>
      <c r="T368" s="50"/>
    </row>
    <row r="369" spans="1:20" ht="17.25" customHeight="1" x14ac:dyDescent="0.2">
      <c r="A369" s="64" t="s">
        <v>2758</v>
      </c>
      <c r="B369" s="68" t="s">
        <v>2674</v>
      </c>
      <c r="C369" s="69" t="s">
        <v>2757</v>
      </c>
      <c r="D369" s="68"/>
      <c r="E369" s="73" t="s">
        <v>13</v>
      </c>
      <c r="F369" s="72" t="s">
        <v>13</v>
      </c>
      <c r="G369" s="71" t="s">
        <v>13</v>
      </c>
      <c r="H369" s="70">
        <v>0</v>
      </c>
      <c r="I369" s="36"/>
      <c r="J369" s="67">
        <v>46.2</v>
      </c>
      <c r="K369" s="66">
        <v>300.10000000000002</v>
      </c>
      <c r="L369" s="66">
        <v>277.3</v>
      </c>
      <c r="M369" s="65">
        <v>13074</v>
      </c>
      <c r="N369" s="54"/>
      <c r="O369" s="53" t="s">
        <v>11</v>
      </c>
      <c r="P369" s="52" t="s">
        <v>11</v>
      </c>
      <c r="S369" s="51"/>
      <c r="T369" s="50"/>
    </row>
    <row r="370" spans="1:20" ht="17.25" customHeight="1" x14ac:dyDescent="0.2">
      <c r="A370" s="64" t="s">
        <v>2756</v>
      </c>
      <c r="B370" s="68" t="s">
        <v>2674</v>
      </c>
      <c r="C370" s="69" t="s">
        <v>2755</v>
      </c>
      <c r="D370" s="68"/>
      <c r="E370" s="73" t="s">
        <v>13</v>
      </c>
      <c r="F370" s="72" t="s">
        <v>13</v>
      </c>
      <c r="G370" s="71" t="s">
        <v>13</v>
      </c>
      <c r="H370" s="70">
        <v>0</v>
      </c>
      <c r="I370" s="36"/>
      <c r="J370" s="67">
        <v>46.2</v>
      </c>
      <c r="K370" s="66">
        <v>300.10000000000002</v>
      </c>
      <c r="L370" s="66">
        <v>277.3</v>
      </c>
      <c r="M370" s="65">
        <v>13074</v>
      </c>
      <c r="N370" s="54"/>
      <c r="O370" s="53" t="s">
        <v>11</v>
      </c>
      <c r="P370" s="52" t="s">
        <v>11</v>
      </c>
      <c r="S370" s="51"/>
      <c r="T370" s="50"/>
    </row>
    <row r="371" spans="1:20" ht="17.25" customHeight="1" x14ac:dyDescent="0.2">
      <c r="A371" s="64" t="s">
        <v>2754</v>
      </c>
      <c r="B371" s="68" t="s">
        <v>2674</v>
      </c>
      <c r="C371" s="69" t="s">
        <v>2753</v>
      </c>
      <c r="D371" s="68"/>
      <c r="E371" s="73" t="s">
        <v>13</v>
      </c>
      <c r="F371" s="72" t="s">
        <v>13</v>
      </c>
      <c r="G371" s="71" t="s">
        <v>13</v>
      </c>
      <c r="H371" s="70">
        <v>0</v>
      </c>
      <c r="I371" s="36"/>
      <c r="J371" s="67">
        <v>46.2</v>
      </c>
      <c r="K371" s="66">
        <v>300.10000000000002</v>
      </c>
      <c r="L371" s="66">
        <v>277.3</v>
      </c>
      <c r="M371" s="65">
        <v>13074</v>
      </c>
      <c r="N371" s="54"/>
      <c r="O371" s="53" t="s">
        <v>11</v>
      </c>
      <c r="P371" s="52" t="s">
        <v>11</v>
      </c>
      <c r="S371" s="51"/>
      <c r="T371" s="50"/>
    </row>
    <row r="372" spans="1:20" ht="17.25" customHeight="1" x14ac:dyDescent="0.2">
      <c r="A372" s="64" t="s">
        <v>2752</v>
      </c>
      <c r="B372" s="68" t="s">
        <v>2674</v>
      </c>
      <c r="C372" s="69" t="s">
        <v>2751</v>
      </c>
      <c r="D372" s="68"/>
      <c r="E372" s="73" t="s">
        <v>13</v>
      </c>
      <c r="F372" s="72" t="s">
        <v>13</v>
      </c>
      <c r="G372" s="71" t="s">
        <v>13</v>
      </c>
      <c r="H372" s="70">
        <v>0</v>
      </c>
      <c r="I372" s="36"/>
      <c r="J372" s="67">
        <v>46.2</v>
      </c>
      <c r="K372" s="66">
        <v>300.10000000000002</v>
      </c>
      <c r="L372" s="66">
        <v>277.3</v>
      </c>
      <c r="M372" s="65">
        <v>13074</v>
      </c>
      <c r="N372" s="54"/>
      <c r="O372" s="53" t="s">
        <v>11</v>
      </c>
      <c r="P372" s="52" t="s">
        <v>11</v>
      </c>
      <c r="S372" s="51"/>
      <c r="T372" s="50"/>
    </row>
    <row r="373" spans="1:20" ht="17.25" customHeight="1" x14ac:dyDescent="0.2">
      <c r="A373" s="64" t="s">
        <v>2750</v>
      </c>
      <c r="B373" s="68" t="s">
        <v>2674</v>
      </c>
      <c r="C373" s="69" t="s">
        <v>2749</v>
      </c>
      <c r="D373" s="68"/>
      <c r="E373" s="73" t="s">
        <v>153</v>
      </c>
      <c r="F373" s="72" t="s">
        <v>153</v>
      </c>
      <c r="G373" s="71" t="s">
        <v>153</v>
      </c>
      <c r="H373" s="70" t="s">
        <v>153</v>
      </c>
      <c r="I373" s="36"/>
      <c r="J373" s="67">
        <v>46.2</v>
      </c>
      <c r="K373" s="66">
        <v>300.10000000000002</v>
      </c>
      <c r="L373" s="66">
        <v>277.3</v>
      </c>
      <c r="M373" s="65">
        <v>13074</v>
      </c>
      <c r="N373" s="54"/>
      <c r="O373" s="53" t="s">
        <v>152</v>
      </c>
      <c r="P373" s="52" t="s">
        <v>152</v>
      </c>
      <c r="S373" s="51"/>
      <c r="T373" s="50"/>
    </row>
    <row r="374" spans="1:20" ht="17.25" customHeight="1" x14ac:dyDescent="0.2">
      <c r="A374" s="64" t="s">
        <v>2748</v>
      </c>
      <c r="B374" s="68" t="s">
        <v>2674</v>
      </c>
      <c r="C374" s="69" t="s">
        <v>2747</v>
      </c>
      <c r="D374" s="68"/>
      <c r="E374" s="73" t="s">
        <v>13</v>
      </c>
      <c r="F374" s="72" t="s">
        <v>13</v>
      </c>
      <c r="G374" s="71" t="s">
        <v>13</v>
      </c>
      <c r="H374" s="70">
        <v>0</v>
      </c>
      <c r="I374" s="36"/>
      <c r="J374" s="67">
        <v>46.2</v>
      </c>
      <c r="K374" s="66">
        <v>300.10000000000002</v>
      </c>
      <c r="L374" s="66">
        <v>277.3</v>
      </c>
      <c r="M374" s="65">
        <v>13074</v>
      </c>
      <c r="N374" s="54"/>
      <c r="O374" s="53" t="s">
        <v>11</v>
      </c>
      <c r="P374" s="52" t="s">
        <v>11</v>
      </c>
      <c r="S374" s="51"/>
      <c r="T374" s="50"/>
    </row>
    <row r="375" spans="1:20" ht="17.25" customHeight="1" x14ac:dyDescent="0.2">
      <c r="A375" s="64" t="s">
        <v>2746</v>
      </c>
      <c r="B375" s="68" t="s">
        <v>2674</v>
      </c>
      <c r="C375" s="69" t="s">
        <v>2745</v>
      </c>
      <c r="D375" s="68"/>
      <c r="E375" s="73" t="s">
        <v>13</v>
      </c>
      <c r="F375" s="72" t="s">
        <v>13</v>
      </c>
      <c r="G375" s="71" t="s">
        <v>13</v>
      </c>
      <c r="H375" s="70">
        <v>0</v>
      </c>
      <c r="I375" s="36"/>
      <c r="J375" s="67">
        <v>46.2</v>
      </c>
      <c r="K375" s="66">
        <v>300.10000000000002</v>
      </c>
      <c r="L375" s="66">
        <v>277.3</v>
      </c>
      <c r="M375" s="65">
        <v>13074</v>
      </c>
      <c r="N375" s="54"/>
      <c r="O375" s="53" t="s">
        <v>11</v>
      </c>
      <c r="P375" s="52" t="s">
        <v>11</v>
      </c>
      <c r="S375" s="51"/>
      <c r="T375" s="50"/>
    </row>
    <row r="376" spans="1:20" ht="17.25" customHeight="1" x14ac:dyDescent="0.2">
      <c r="A376" s="64" t="s">
        <v>2744</v>
      </c>
      <c r="B376" s="68" t="s">
        <v>2674</v>
      </c>
      <c r="C376" s="69" t="s">
        <v>2743</v>
      </c>
      <c r="D376" s="68"/>
      <c r="E376" s="73" t="s">
        <v>13</v>
      </c>
      <c r="F376" s="72" t="s">
        <v>13</v>
      </c>
      <c r="G376" s="71" t="s">
        <v>13</v>
      </c>
      <c r="H376" s="70">
        <v>0</v>
      </c>
      <c r="I376" s="36"/>
      <c r="J376" s="67">
        <v>46.2</v>
      </c>
      <c r="K376" s="66">
        <v>300.10000000000002</v>
      </c>
      <c r="L376" s="66">
        <v>277.3</v>
      </c>
      <c r="M376" s="65">
        <v>13074</v>
      </c>
      <c r="N376" s="54"/>
      <c r="O376" s="53" t="s">
        <v>11</v>
      </c>
      <c r="P376" s="52" t="s">
        <v>11</v>
      </c>
      <c r="S376" s="51"/>
      <c r="T376" s="50"/>
    </row>
    <row r="377" spans="1:20" ht="17.25" customHeight="1" x14ac:dyDescent="0.2">
      <c r="A377" s="64" t="s">
        <v>2742</v>
      </c>
      <c r="B377" s="68" t="s">
        <v>2674</v>
      </c>
      <c r="C377" s="69" t="s">
        <v>2741</v>
      </c>
      <c r="D377" s="68"/>
      <c r="E377" s="73" t="s">
        <v>13</v>
      </c>
      <c r="F377" s="72" t="s">
        <v>13</v>
      </c>
      <c r="G377" s="71" t="s">
        <v>13</v>
      </c>
      <c r="H377" s="70">
        <v>0</v>
      </c>
      <c r="I377" s="36"/>
      <c r="J377" s="67">
        <v>46.2</v>
      </c>
      <c r="K377" s="66">
        <v>300.10000000000002</v>
      </c>
      <c r="L377" s="66">
        <v>277.3</v>
      </c>
      <c r="M377" s="65">
        <v>13074</v>
      </c>
      <c r="N377" s="54"/>
      <c r="O377" s="53" t="s">
        <v>11</v>
      </c>
      <c r="P377" s="52" t="s">
        <v>11</v>
      </c>
      <c r="S377" s="51"/>
      <c r="T377" s="50"/>
    </row>
    <row r="378" spans="1:20" ht="17.25" customHeight="1" x14ac:dyDescent="0.2">
      <c r="A378" s="64" t="s">
        <v>2740</v>
      </c>
      <c r="B378" s="68" t="s">
        <v>2674</v>
      </c>
      <c r="C378" s="69" t="s">
        <v>2739</v>
      </c>
      <c r="D378" s="68"/>
      <c r="E378" s="73" t="s">
        <v>13</v>
      </c>
      <c r="F378" s="72" t="s">
        <v>13</v>
      </c>
      <c r="G378" s="71" t="s">
        <v>13</v>
      </c>
      <c r="H378" s="70">
        <v>0</v>
      </c>
      <c r="I378" s="36"/>
      <c r="J378" s="67">
        <v>46.2</v>
      </c>
      <c r="K378" s="66">
        <v>300.10000000000002</v>
      </c>
      <c r="L378" s="66">
        <v>277.3</v>
      </c>
      <c r="M378" s="65">
        <v>13074</v>
      </c>
      <c r="N378" s="54"/>
      <c r="O378" s="53" t="s">
        <v>11</v>
      </c>
      <c r="P378" s="52" t="s">
        <v>11</v>
      </c>
      <c r="S378" s="51"/>
      <c r="T378" s="50"/>
    </row>
    <row r="379" spans="1:20" ht="17.25" customHeight="1" x14ac:dyDescent="0.2">
      <c r="A379" s="64" t="s">
        <v>2738</v>
      </c>
      <c r="B379" s="68" t="s">
        <v>2674</v>
      </c>
      <c r="C379" s="69" t="s">
        <v>2737</v>
      </c>
      <c r="D379" s="68"/>
      <c r="E379" s="73" t="s">
        <v>13</v>
      </c>
      <c r="F379" s="72" t="s">
        <v>13</v>
      </c>
      <c r="G379" s="71" t="s">
        <v>13</v>
      </c>
      <c r="H379" s="70">
        <v>0</v>
      </c>
      <c r="I379" s="36"/>
      <c r="J379" s="67">
        <v>46.2</v>
      </c>
      <c r="K379" s="66">
        <v>300.10000000000002</v>
      </c>
      <c r="L379" s="66">
        <v>277.3</v>
      </c>
      <c r="M379" s="65">
        <v>13074</v>
      </c>
      <c r="N379" s="54"/>
      <c r="O379" s="53" t="s">
        <v>11</v>
      </c>
      <c r="P379" s="52" t="s">
        <v>11</v>
      </c>
      <c r="S379" s="51"/>
      <c r="T379" s="50"/>
    </row>
    <row r="380" spans="1:20" ht="17.25" customHeight="1" x14ac:dyDescent="0.2">
      <c r="A380" s="64" t="s">
        <v>2736</v>
      </c>
      <c r="B380" s="68" t="s">
        <v>2674</v>
      </c>
      <c r="C380" s="69" t="s">
        <v>2735</v>
      </c>
      <c r="D380" s="68"/>
      <c r="E380" s="73" t="s">
        <v>13</v>
      </c>
      <c r="F380" s="72" t="s">
        <v>13</v>
      </c>
      <c r="G380" s="71" t="s">
        <v>13</v>
      </c>
      <c r="H380" s="70">
        <v>0</v>
      </c>
      <c r="I380" s="36"/>
      <c r="J380" s="67">
        <v>46.2</v>
      </c>
      <c r="K380" s="66">
        <v>300.10000000000002</v>
      </c>
      <c r="L380" s="66">
        <v>277.3</v>
      </c>
      <c r="M380" s="65">
        <v>13074</v>
      </c>
      <c r="N380" s="54"/>
      <c r="O380" s="53" t="s">
        <v>11</v>
      </c>
      <c r="P380" s="52" t="s">
        <v>11</v>
      </c>
      <c r="S380" s="51"/>
      <c r="T380" s="50"/>
    </row>
    <row r="381" spans="1:20" ht="17.25" customHeight="1" x14ac:dyDescent="0.2">
      <c r="A381" s="64" t="s">
        <v>2734</v>
      </c>
      <c r="B381" s="68" t="s">
        <v>2674</v>
      </c>
      <c r="C381" s="69" t="s">
        <v>2733</v>
      </c>
      <c r="D381" s="68"/>
      <c r="E381" s="73" t="s">
        <v>13</v>
      </c>
      <c r="F381" s="72" t="s">
        <v>13</v>
      </c>
      <c r="G381" s="71" t="s">
        <v>13</v>
      </c>
      <c r="H381" s="70">
        <v>0</v>
      </c>
      <c r="I381" s="36"/>
      <c r="J381" s="67">
        <v>46.2</v>
      </c>
      <c r="K381" s="66">
        <v>300.10000000000002</v>
      </c>
      <c r="L381" s="66">
        <v>277.3</v>
      </c>
      <c r="M381" s="65">
        <v>13074</v>
      </c>
      <c r="N381" s="54"/>
      <c r="O381" s="53" t="s">
        <v>11</v>
      </c>
      <c r="P381" s="52" t="s">
        <v>11</v>
      </c>
      <c r="S381" s="51"/>
      <c r="T381" s="50"/>
    </row>
    <row r="382" spans="1:20" ht="17.25" customHeight="1" x14ac:dyDescent="0.2">
      <c r="A382" s="64" t="s">
        <v>2732</v>
      </c>
      <c r="B382" s="68" t="s">
        <v>2674</v>
      </c>
      <c r="C382" s="69" t="s">
        <v>2731</v>
      </c>
      <c r="D382" s="68"/>
      <c r="E382" s="73" t="s">
        <v>13</v>
      </c>
      <c r="F382" s="72" t="s">
        <v>13</v>
      </c>
      <c r="G382" s="71" t="s">
        <v>13</v>
      </c>
      <c r="H382" s="70">
        <v>0</v>
      </c>
      <c r="I382" s="36"/>
      <c r="J382" s="67">
        <v>46.2</v>
      </c>
      <c r="K382" s="66">
        <v>300.10000000000002</v>
      </c>
      <c r="L382" s="66">
        <v>277.3</v>
      </c>
      <c r="M382" s="65">
        <v>13074</v>
      </c>
      <c r="N382" s="54"/>
      <c r="O382" s="53" t="s">
        <v>11</v>
      </c>
      <c r="P382" s="52" t="s">
        <v>11</v>
      </c>
      <c r="S382" s="51"/>
      <c r="T382" s="50"/>
    </row>
    <row r="383" spans="1:20" ht="17.25" customHeight="1" x14ac:dyDescent="0.2">
      <c r="A383" s="64" t="s">
        <v>2730</v>
      </c>
      <c r="B383" s="68" t="s">
        <v>2674</v>
      </c>
      <c r="C383" s="69" t="s">
        <v>2729</v>
      </c>
      <c r="D383" s="68"/>
      <c r="E383" s="73" t="s">
        <v>13</v>
      </c>
      <c r="F383" s="72" t="s">
        <v>13</v>
      </c>
      <c r="G383" s="71" t="s">
        <v>13</v>
      </c>
      <c r="H383" s="70">
        <v>0</v>
      </c>
      <c r="I383" s="36"/>
      <c r="J383" s="67">
        <v>46.2</v>
      </c>
      <c r="K383" s="66">
        <v>300.10000000000002</v>
      </c>
      <c r="L383" s="66">
        <v>277.3</v>
      </c>
      <c r="M383" s="65">
        <v>13074</v>
      </c>
      <c r="N383" s="54"/>
      <c r="O383" s="53" t="s">
        <v>11</v>
      </c>
      <c r="P383" s="52" t="s">
        <v>11</v>
      </c>
      <c r="S383" s="51"/>
      <c r="T383" s="50"/>
    </row>
    <row r="384" spans="1:20" ht="17.25" customHeight="1" x14ac:dyDescent="0.2">
      <c r="A384" s="64" t="s">
        <v>2728</v>
      </c>
      <c r="B384" s="68" t="s">
        <v>2674</v>
      </c>
      <c r="C384" s="69" t="s">
        <v>2727</v>
      </c>
      <c r="D384" s="68"/>
      <c r="E384" s="73" t="s">
        <v>13</v>
      </c>
      <c r="F384" s="72" t="s">
        <v>13</v>
      </c>
      <c r="G384" s="71" t="s">
        <v>13</v>
      </c>
      <c r="H384" s="70">
        <v>0</v>
      </c>
      <c r="I384" s="36"/>
      <c r="J384" s="67">
        <v>46.2</v>
      </c>
      <c r="K384" s="66">
        <v>300.10000000000002</v>
      </c>
      <c r="L384" s="66">
        <v>277.3</v>
      </c>
      <c r="M384" s="65">
        <v>13074</v>
      </c>
      <c r="N384" s="54"/>
      <c r="O384" s="53" t="s">
        <v>11</v>
      </c>
      <c r="P384" s="52" t="s">
        <v>11</v>
      </c>
      <c r="S384" s="51"/>
      <c r="T384" s="50"/>
    </row>
    <row r="385" spans="1:20" ht="17.25" customHeight="1" x14ac:dyDescent="0.2">
      <c r="A385" s="64" t="s">
        <v>2726</v>
      </c>
      <c r="B385" s="68" t="s">
        <v>2674</v>
      </c>
      <c r="C385" s="69" t="s">
        <v>2479</v>
      </c>
      <c r="D385" s="68"/>
      <c r="E385" s="73" t="s">
        <v>13</v>
      </c>
      <c r="F385" s="72" t="s">
        <v>13</v>
      </c>
      <c r="G385" s="71" t="s">
        <v>13</v>
      </c>
      <c r="H385" s="70">
        <v>0</v>
      </c>
      <c r="I385" s="36"/>
      <c r="J385" s="67">
        <v>46.2</v>
      </c>
      <c r="K385" s="66">
        <v>300.10000000000002</v>
      </c>
      <c r="L385" s="66">
        <v>277.3</v>
      </c>
      <c r="M385" s="65">
        <v>13074</v>
      </c>
      <c r="N385" s="54"/>
      <c r="O385" s="53" t="s">
        <v>11</v>
      </c>
      <c r="P385" s="52" t="s">
        <v>11</v>
      </c>
      <c r="S385" s="51"/>
      <c r="T385" s="50"/>
    </row>
    <row r="386" spans="1:20" ht="17.25" customHeight="1" x14ac:dyDescent="0.2">
      <c r="A386" s="64" t="s">
        <v>2725</v>
      </c>
      <c r="B386" s="68" t="s">
        <v>2674</v>
      </c>
      <c r="C386" s="69" t="s">
        <v>2724</v>
      </c>
      <c r="D386" s="68"/>
      <c r="E386" s="73" t="s">
        <v>13</v>
      </c>
      <c r="F386" s="72" t="s">
        <v>13</v>
      </c>
      <c r="G386" s="71" t="s">
        <v>13</v>
      </c>
      <c r="H386" s="70">
        <v>0</v>
      </c>
      <c r="I386" s="36"/>
      <c r="J386" s="67">
        <v>46.2</v>
      </c>
      <c r="K386" s="66">
        <v>300.10000000000002</v>
      </c>
      <c r="L386" s="66">
        <v>277.3</v>
      </c>
      <c r="M386" s="65">
        <v>13074</v>
      </c>
      <c r="N386" s="54"/>
      <c r="O386" s="53" t="s">
        <v>11</v>
      </c>
      <c r="P386" s="52" t="s">
        <v>11</v>
      </c>
      <c r="S386" s="51"/>
      <c r="T386" s="50"/>
    </row>
    <row r="387" spans="1:20" ht="17.25" customHeight="1" x14ac:dyDescent="0.2">
      <c r="A387" s="64" t="s">
        <v>2723</v>
      </c>
      <c r="B387" s="68" t="s">
        <v>2674</v>
      </c>
      <c r="C387" s="69" t="s">
        <v>2722</v>
      </c>
      <c r="D387" s="68"/>
      <c r="E387" s="73" t="s">
        <v>13</v>
      </c>
      <c r="F387" s="72" t="s">
        <v>13</v>
      </c>
      <c r="G387" s="71" t="s">
        <v>13</v>
      </c>
      <c r="H387" s="70">
        <v>0</v>
      </c>
      <c r="I387" s="36"/>
      <c r="J387" s="67">
        <v>46.2</v>
      </c>
      <c r="K387" s="66">
        <v>300.10000000000002</v>
      </c>
      <c r="L387" s="66">
        <v>277.3</v>
      </c>
      <c r="M387" s="65">
        <v>13074</v>
      </c>
      <c r="N387" s="54"/>
      <c r="O387" s="53" t="s">
        <v>11</v>
      </c>
      <c r="P387" s="52" t="s">
        <v>11</v>
      </c>
      <c r="S387" s="51"/>
      <c r="T387" s="50"/>
    </row>
    <row r="388" spans="1:20" ht="17.25" customHeight="1" x14ac:dyDescent="0.2">
      <c r="A388" s="64" t="s">
        <v>2721</v>
      </c>
      <c r="B388" s="68" t="s">
        <v>2674</v>
      </c>
      <c r="C388" s="69" t="s">
        <v>2720</v>
      </c>
      <c r="D388" s="68"/>
      <c r="E388" s="73" t="s">
        <v>13</v>
      </c>
      <c r="F388" s="72" t="s">
        <v>13</v>
      </c>
      <c r="G388" s="71" t="s">
        <v>13</v>
      </c>
      <c r="H388" s="70">
        <v>0</v>
      </c>
      <c r="I388" s="36"/>
      <c r="J388" s="67">
        <v>46.2</v>
      </c>
      <c r="K388" s="66">
        <v>300.10000000000002</v>
      </c>
      <c r="L388" s="66">
        <v>277.3</v>
      </c>
      <c r="M388" s="65">
        <v>13074</v>
      </c>
      <c r="N388" s="54"/>
      <c r="O388" s="53" t="s">
        <v>11</v>
      </c>
      <c r="P388" s="52" t="s">
        <v>11</v>
      </c>
      <c r="S388" s="51"/>
      <c r="T388" s="50"/>
    </row>
    <row r="389" spans="1:20" ht="17.25" customHeight="1" x14ac:dyDescent="0.2">
      <c r="A389" s="64" t="s">
        <v>2719</v>
      </c>
      <c r="B389" s="68" t="s">
        <v>2674</v>
      </c>
      <c r="C389" s="69" t="s">
        <v>2718</v>
      </c>
      <c r="D389" s="68"/>
      <c r="E389" s="73" t="s">
        <v>13</v>
      </c>
      <c r="F389" s="72" t="s">
        <v>13</v>
      </c>
      <c r="G389" s="71" t="s">
        <v>13</v>
      </c>
      <c r="H389" s="70">
        <v>0</v>
      </c>
      <c r="I389" s="36"/>
      <c r="J389" s="67">
        <v>46.2</v>
      </c>
      <c r="K389" s="66">
        <v>300.10000000000002</v>
      </c>
      <c r="L389" s="66">
        <v>277.3</v>
      </c>
      <c r="M389" s="65">
        <v>13074</v>
      </c>
      <c r="N389" s="54"/>
      <c r="O389" s="53" t="s">
        <v>11</v>
      </c>
      <c r="P389" s="52" t="s">
        <v>11</v>
      </c>
      <c r="S389" s="51"/>
      <c r="T389" s="50"/>
    </row>
    <row r="390" spans="1:20" ht="17.25" customHeight="1" x14ac:dyDescent="0.2">
      <c r="A390" s="64" t="s">
        <v>2717</v>
      </c>
      <c r="B390" s="68" t="s">
        <v>2674</v>
      </c>
      <c r="C390" s="69" t="s">
        <v>2716</v>
      </c>
      <c r="D390" s="68"/>
      <c r="E390" s="73" t="s">
        <v>13</v>
      </c>
      <c r="F390" s="72" t="s">
        <v>13</v>
      </c>
      <c r="G390" s="71" t="s">
        <v>13</v>
      </c>
      <c r="H390" s="70">
        <v>0</v>
      </c>
      <c r="I390" s="36"/>
      <c r="J390" s="67">
        <v>46.2</v>
      </c>
      <c r="K390" s="66">
        <v>300.10000000000002</v>
      </c>
      <c r="L390" s="66">
        <v>277.3</v>
      </c>
      <c r="M390" s="65">
        <v>13074</v>
      </c>
      <c r="N390" s="54"/>
      <c r="O390" s="53" t="s">
        <v>11</v>
      </c>
      <c r="P390" s="52" t="s">
        <v>11</v>
      </c>
      <c r="S390" s="51"/>
      <c r="T390" s="50"/>
    </row>
    <row r="391" spans="1:20" ht="17.25" customHeight="1" x14ac:dyDescent="0.2">
      <c r="A391" s="64" t="s">
        <v>2715</v>
      </c>
      <c r="B391" s="68" t="s">
        <v>2674</v>
      </c>
      <c r="C391" s="69" t="s">
        <v>2714</v>
      </c>
      <c r="D391" s="68"/>
      <c r="E391" s="73" t="s">
        <v>13</v>
      </c>
      <c r="F391" s="72" t="s">
        <v>13</v>
      </c>
      <c r="G391" s="71" t="s">
        <v>13</v>
      </c>
      <c r="H391" s="70">
        <v>0</v>
      </c>
      <c r="I391" s="36"/>
      <c r="J391" s="67">
        <v>46.2</v>
      </c>
      <c r="K391" s="66">
        <v>300.10000000000002</v>
      </c>
      <c r="L391" s="66">
        <v>277.3</v>
      </c>
      <c r="M391" s="65">
        <v>13074</v>
      </c>
      <c r="N391" s="54"/>
      <c r="O391" s="53" t="s">
        <v>11</v>
      </c>
      <c r="P391" s="52" t="s">
        <v>11</v>
      </c>
      <c r="S391" s="51"/>
      <c r="T391" s="50"/>
    </row>
    <row r="392" spans="1:20" ht="17.25" customHeight="1" x14ac:dyDescent="0.2">
      <c r="A392" s="64" t="s">
        <v>2713</v>
      </c>
      <c r="B392" s="68" t="s">
        <v>2674</v>
      </c>
      <c r="C392" s="69" t="s">
        <v>2712</v>
      </c>
      <c r="D392" s="68"/>
      <c r="E392" s="73" t="s">
        <v>13</v>
      </c>
      <c r="F392" s="72" t="s">
        <v>13</v>
      </c>
      <c r="G392" s="71" t="s">
        <v>13</v>
      </c>
      <c r="H392" s="70">
        <v>0</v>
      </c>
      <c r="I392" s="36"/>
      <c r="J392" s="67">
        <v>46.2</v>
      </c>
      <c r="K392" s="66">
        <v>300.10000000000002</v>
      </c>
      <c r="L392" s="66">
        <v>277.3</v>
      </c>
      <c r="M392" s="65">
        <v>13074</v>
      </c>
      <c r="N392" s="54"/>
      <c r="O392" s="53" t="s">
        <v>11</v>
      </c>
      <c r="P392" s="52" t="s">
        <v>11</v>
      </c>
      <c r="S392" s="51"/>
      <c r="T392" s="50"/>
    </row>
    <row r="393" spans="1:20" ht="17.25" customHeight="1" x14ac:dyDescent="0.2">
      <c r="A393" s="64" t="s">
        <v>2711</v>
      </c>
      <c r="B393" s="68" t="s">
        <v>2674</v>
      </c>
      <c r="C393" s="69" t="s">
        <v>2710</v>
      </c>
      <c r="D393" s="68"/>
      <c r="E393" s="73" t="s">
        <v>13</v>
      </c>
      <c r="F393" s="72" t="s">
        <v>13</v>
      </c>
      <c r="G393" s="71" t="s">
        <v>13</v>
      </c>
      <c r="H393" s="70">
        <v>0</v>
      </c>
      <c r="I393" s="36"/>
      <c r="J393" s="67">
        <v>46.2</v>
      </c>
      <c r="K393" s="66">
        <v>300.10000000000002</v>
      </c>
      <c r="L393" s="66">
        <v>277.3</v>
      </c>
      <c r="M393" s="65">
        <v>13074</v>
      </c>
      <c r="N393" s="54"/>
      <c r="O393" s="53" t="s">
        <v>11</v>
      </c>
      <c r="P393" s="52" t="s">
        <v>11</v>
      </c>
      <c r="S393" s="51"/>
      <c r="T393" s="50"/>
    </row>
    <row r="394" spans="1:20" ht="17.25" customHeight="1" x14ac:dyDescent="0.2">
      <c r="A394" s="64" t="s">
        <v>2709</v>
      </c>
      <c r="B394" s="68" t="s">
        <v>2674</v>
      </c>
      <c r="C394" s="69" t="s">
        <v>2708</v>
      </c>
      <c r="D394" s="68"/>
      <c r="E394" s="73" t="s">
        <v>13</v>
      </c>
      <c r="F394" s="72" t="s">
        <v>13</v>
      </c>
      <c r="G394" s="71" t="s">
        <v>13</v>
      </c>
      <c r="H394" s="70">
        <v>0</v>
      </c>
      <c r="I394" s="36"/>
      <c r="J394" s="67">
        <v>46.2</v>
      </c>
      <c r="K394" s="66">
        <v>300.10000000000002</v>
      </c>
      <c r="L394" s="66">
        <v>277.3</v>
      </c>
      <c r="M394" s="65">
        <v>13074</v>
      </c>
      <c r="N394" s="54"/>
      <c r="O394" s="53" t="s">
        <v>11</v>
      </c>
      <c r="P394" s="52" t="s">
        <v>11</v>
      </c>
      <c r="S394" s="51"/>
      <c r="T394" s="50"/>
    </row>
    <row r="395" spans="1:20" ht="17.25" customHeight="1" x14ac:dyDescent="0.2">
      <c r="A395" s="64" t="s">
        <v>2707</v>
      </c>
      <c r="B395" s="68" t="s">
        <v>2674</v>
      </c>
      <c r="C395" s="69" t="s">
        <v>2706</v>
      </c>
      <c r="D395" s="68"/>
      <c r="E395" s="73" t="s">
        <v>13</v>
      </c>
      <c r="F395" s="72" t="s">
        <v>13</v>
      </c>
      <c r="G395" s="71" t="s">
        <v>13</v>
      </c>
      <c r="H395" s="70">
        <v>0</v>
      </c>
      <c r="I395" s="36"/>
      <c r="J395" s="67">
        <v>46.2</v>
      </c>
      <c r="K395" s="66">
        <v>300.10000000000002</v>
      </c>
      <c r="L395" s="66">
        <v>277.3</v>
      </c>
      <c r="M395" s="65">
        <v>13074</v>
      </c>
      <c r="N395" s="54"/>
      <c r="O395" s="53" t="s">
        <v>11</v>
      </c>
      <c r="P395" s="52" t="s">
        <v>11</v>
      </c>
      <c r="S395" s="51"/>
      <c r="T395" s="50"/>
    </row>
    <row r="396" spans="1:20" ht="17.25" customHeight="1" x14ac:dyDescent="0.2">
      <c r="A396" s="64" t="s">
        <v>2705</v>
      </c>
      <c r="B396" s="68" t="s">
        <v>2674</v>
      </c>
      <c r="C396" s="69" t="s">
        <v>2704</v>
      </c>
      <c r="D396" s="68"/>
      <c r="E396" s="73" t="s">
        <v>13</v>
      </c>
      <c r="F396" s="72" t="s">
        <v>13</v>
      </c>
      <c r="G396" s="71" t="s">
        <v>13</v>
      </c>
      <c r="H396" s="70">
        <v>0</v>
      </c>
      <c r="I396" s="36"/>
      <c r="J396" s="67">
        <v>46.2</v>
      </c>
      <c r="K396" s="66">
        <v>300.10000000000002</v>
      </c>
      <c r="L396" s="66">
        <v>277.3</v>
      </c>
      <c r="M396" s="65">
        <v>13074</v>
      </c>
      <c r="N396" s="54"/>
      <c r="O396" s="53" t="s">
        <v>11</v>
      </c>
      <c r="P396" s="52" t="s">
        <v>11</v>
      </c>
      <c r="S396" s="51"/>
      <c r="T396" s="50"/>
    </row>
    <row r="397" spans="1:20" ht="17.25" customHeight="1" x14ac:dyDescent="0.2">
      <c r="A397" s="64" t="s">
        <v>2703</v>
      </c>
      <c r="B397" s="68" t="s">
        <v>2674</v>
      </c>
      <c r="C397" s="69" t="s">
        <v>2702</v>
      </c>
      <c r="D397" s="68"/>
      <c r="E397" s="73" t="s">
        <v>13</v>
      </c>
      <c r="F397" s="72" t="s">
        <v>13</v>
      </c>
      <c r="G397" s="71" t="s">
        <v>13</v>
      </c>
      <c r="H397" s="70">
        <v>0</v>
      </c>
      <c r="I397" s="36"/>
      <c r="J397" s="67">
        <v>46.2</v>
      </c>
      <c r="K397" s="66">
        <v>300.10000000000002</v>
      </c>
      <c r="L397" s="66">
        <v>277.3</v>
      </c>
      <c r="M397" s="65">
        <v>13074</v>
      </c>
      <c r="N397" s="54"/>
      <c r="O397" s="53" t="s">
        <v>11</v>
      </c>
      <c r="P397" s="52" t="s">
        <v>11</v>
      </c>
      <c r="S397" s="51"/>
      <c r="T397" s="50"/>
    </row>
    <row r="398" spans="1:20" ht="17.25" customHeight="1" x14ac:dyDescent="0.2">
      <c r="A398" s="64" t="s">
        <v>2701</v>
      </c>
      <c r="B398" s="68" t="s">
        <v>2674</v>
      </c>
      <c r="C398" s="69" t="s">
        <v>2700</v>
      </c>
      <c r="D398" s="68"/>
      <c r="E398" s="73" t="s">
        <v>13</v>
      </c>
      <c r="F398" s="72" t="s">
        <v>13</v>
      </c>
      <c r="G398" s="71" t="s">
        <v>13</v>
      </c>
      <c r="H398" s="70">
        <v>0</v>
      </c>
      <c r="I398" s="36"/>
      <c r="J398" s="67">
        <v>46.2</v>
      </c>
      <c r="K398" s="66">
        <v>300.10000000000002</v>
      </c>
      <c r="L398" s="66">
        <v>277.3</v>
      </c>
      <c r="M398" s="65">
        <v>13074</v>
      </c>
      <c r="N398" s="54"/>
      <c r="O398" s="53" t="s">
        <v>11</v>
      </c>
      <c r="P398" s="52" t="s">
        <v>11</v>
      </c>
      <c r="S398" s="51"/>
      <c r="T398" s="50"/>
    </row>
    <row r="399" spans="1:20" ht="17.25" customHeight="1" x14ac:dyDescent="0.2">
      <c r="A399" s="64" t="s">
        <v>2699</v>
      </c>
      <c r="B399" s="68" t="s">
        <v>2674</v>
      </c>
      <c r="C399" s="69" t="s">
        <v>2698</v>
      </c>
      <c r="D399" s="68"/>
      <c r="E399" s="73" t="s">
        <v>13</v>
      </c>
      <c r="F399" s="72" t="s">
        <v>13</v>
      </c>
      <c r="G399" s="71" t="s">
        <v>13</v>
      </c>
      <c r="H399" s="70">
        <v>0</v>
      </c>
      <c r="I399" s="36"/>
      <c r="J399" s="67">
        <v>46.2</v>
      </c>
      <c r="K399" s="66">
        <v>300.10000000000002</v>
      </c>
      <c r="L399" s="66">
        <v>277.3</v>
      </c>
      <c r="M399" s="65">
        <v>13074</v>
      </c>
      <c r="N399" s="54"/>
      <c r="O399" s="53" t="s">
        <v>11</v>
      </c>
      <c r="P399" s="52" t="s">
        <v>11</v>
      </c>
      <c r="S399" s="51"/>
      <c r="T399" s="50"/>
    </row>
    <row r="400" spans="1:20" ht="17.25" customHeight="1" x14ac:dyDescent="0.2">
      <c r="A400" s="64" t="s">
        <v>2697</v>
      </c>
      <c r="B400" s="68" t="s">
        <v>2674</v>
      </c>
      <c r="C400" s="69" t="s">
        <v>2696</v>
      </c>
      <c r="D400" s="68"/>
      <c r="E400" s="73" t="s">
        <v>13</v>
      </c>
      <c r="F400" s="72" t="s">
        <v>13</v>
      </c>
      <c r="G400" s="71" t="s">
        <v>13</v>
      </c>
      <c r="H400" s="70">
        <v>0</v>
      </c>
      <c r="I400" s="36"/>
      <c r="J400" s="67">
        <v>46.2</v>
      </c>
      <c r="K400" s="66">
        <v>300.10000000000002</v>
      </c>
      <c r="L400" s="66">
        <v>277.3</v>
      </c>
      <c r="M400" s="65">
        <v>13074</v>
      </c>
      <c r="N400" s="54"/>
      <c r="O400" s="53" t="s">
        <v>11</v>
      </c>
      <c r="P400" s="52" t="s">
        <v>11</v>
      </c>
      <c r="S400" s="51"/>
      <c r="T400" s="50"/>
    </row>
    <row r="401" spans="1:20" ht="17.25" customHeight="1" x14ac:dyDescent="0.2">
      <c r="A401" s="64" t="s">
        <v>2695</v>
      </c>
      <c r="B401" s="68" t="s">
        <v>2674</v>
      </c>
      <c r="C401" s="69" t="s">
        <v>2694</v>
      </c>
      <c r="D401" s="68"/>
      <c r="E401" s="73" t="s">
        <v>13</v>
      </c>
      <c r="F401" s="72" t="s">
        <v>13</v>
      </c>
      <c r="G401" s="71" t="s">
        <v>13</v>
      </c>
      <c r="H401" s="70">
        <v>0</v>
      </c>
      <c r="I401" s="36"/>
      <c r="J401" s="67">
        <v>46.2</v>
      </c>
      <c r="K401" s="66">
        <v>300.10000000000002</v>
      </c>
      <c r="L401" s="66">
        <v>277.3</v>
      </c>
      <c r="M401" s="65">
        <v>13074</v>
      </c>
      <c r="N401" s="54"/>
      <c r="O401" s="53" t="s">
        <v>11</v>
      </c>
      <c r="P401" s="52" t="s">
        <v>11</v>
      </c>
      <c r="S401" s="51"/>
      <c r="T401" s="50"/>
    </row>
    <row r="402" spans="1:20" ht="17.25" customHeight="1" x14ac:dyDescent="0.2">
      <c r="A402" s="64" t="s">
        <v>2693</v>
      </c>
      <c r="B402" s="68" t="s">
        <v>2674</v>
      </c>
      <c r="C402" s="69" t="s">
        <v>2692</v>
      </c>
      <c r="D402" s="68"/>
      <c r="E402" s="73" t="s">
        <v>13</v>
      </c>
      <c r="F402" s="72" t="s">
        <v>13</v>
      </c>
      <c r="G402" s="71" t="s">
        <v>13</v>
      </c>
      <c r="H402" s="70">
        <v>0</v>
      </c>
      <c r="I402" s="36"/>
      <c r="J402" s="67">
        <v>46.2</v>
      </c>
      <c r="K402" s="66">
        <v>300.10000000000002</v>
      </c>
      <c r="L402" s="66">
        <v>277.3</v>
      </c>
      <c r="M402" s="65">
        <v>13074</v>
      </c>
      <c r="N402" s="54"/>
      <c r="O402" s="53" t="s">
        <v>11</v>
      </c>
      <c r="P402" s="52" t="s">
        <v>11</v>
      </c>
      <c r="S402" s="51"/>
      <c r="T402" s="50"/>
    </row>
    <row r="403" spans="1:20" ht="17.25" customHeight="1" x14ac:dyDescent="0.2">
      <c r="A403" s="64" t="s">
        <v>2691</v>
      </c>
      <c r="B403" s="68" t="s">
        <v>2674</v>
      </c>
      <c r="C403" s="69" t="s">
        <v>2690</v>
      </c>
      <c r="D403" s="68"/>
      <c r="E403" s="73" t="s">
        <v>13</v>
      </c>
      <c r="F403" s="72" t="s">
        <v>13</v>
      </c>
      <c r="G403" s="71" t="s">
        <v>13</v>
      </c>
      <c r="H403" s="70">
        <v>0</v>
      </c>
      <c r="I403" s="36"/>
      <c r="J403" s="67">
        <v>46.2</v>
      </c>
      <c r="K403" s="66">
        <v>300.10000000000002</v>
      </c>
      <c r="L403" s="66">
        <v>277.3</v>
      </c>
      <c r="M403" s="65">
        <v>13074</v>
      </c>
      <c r="N403" s="54"/>
      <c r="O403" s="53" t="s">
        <v>11</v>
      </c>
      <c r="P403" s="52" t="s">
        <v>11</v>
      </c>
      <c r="S403" s="51"/>
      <c r="T403" s="50"/>
    </row>
    <row r="404" spans="1:20" ht="17.25" customHeight="1" x14ac:dyDescent="0.2">
      <c r="A404" s="64" t="s">
        <v>2689</v>
      </c>
      <c r="B404" s="68" t="s">
        <v>2674</v>
      </c>
      <c r="C404" s="69" t="s">
        <v>2688</v>
      </c>
      <c r="D404" s="68"/>
      <c r="E404" s="73" t="s">
        <v>13</v>
      </c>
      <c r="F404" s="72" t="s">
        <v>13</v>
      </c>
      <c r="G404" s="71" t="s">
        <v>13</v>
      </c>
      <c r="H404" s="70">
        <v>0</v>
      </c>
      <c r="I404" s="36"/>
      <c r="J404" s="67">
        <v>46.2</v>
      </c>
      <c r="K404" s="66">
        <v>300.10000000000002</v>
      </c>
      <c r="L404" s="66">
        <v>277.3</v>
      </c>
      <c r="M404" s="65">
        <v>13074</v>
      </c>
      <c r="N404" s="54"/>
      <c r="O404" s="53" t="s">
        <v>11</v>
      </c>
      <c r="P404" s="52" t="s">
        <v>11</v>
      </c>
      <c r="S404" s="51"/>
      <c r="T404" s="50"/>
    </row>
    <row r="405" spans="1:20" ht="17.25" customHeight="1" x14ac:dyDescent="0.2">
      <c r="A405" s="64" t="s">
        <v>2687</v>
      </c>
      <c r="B405" s="68" t="s">
        <v>2674</v>
      </c>
      <c r="C405" s="69" t="s">
        <v>2686</v>
      </c>
      <c r="D405" s="68"/>
      <c r="E405" s="73" t="s">
        <v>13</v>
      </c>
      <c r="F405" s="72" t="s">
        <v>13</v>
      </c>
      <c r="G405" s="71" t="s">
        <v>13</v>
      </c>
      <c r="H405" s="70">
        <v>0</v>
      </c>
      <c r="I405" s="36"/>
      <c r="J405" s="67">
        <v>46.2</v>
      </c>
      <c r="K405" s="66">
        <v>300.10000000000002</v>
      </c>
      <c r="L405" s="66">
        <v>277.3</v>
      </c>
      <c r="M405" s="65">
        <v>13074</v>
      </c>
      <c r="N405" s="54"/>
      <c r="O405" s="53" t="s">
        <v>11</v>
      </c>
      <c r="P405" s="52" t="s">
        <v>11</v>
      </c>
      <c r="S405" s="51"/>
      <c r="T405" s="50"/>
    </row>
    <row r="406" spans="1:20" ht="17.25" customHeight="1" x14ac:dyDescent="0.2">
      <c r="A406" s="64" t="s">
        <v>2685</v>
      </c>
      <c r="B406" s="68" t="s">
        <v>2674</v>
      </c>
      <c r="C406" s="69" t="s">
        <v>2684</v>
      </c>
      <c r="D406" s="68"/>
      <c r="E406" s="73" t="s">
        <v>13</v>
      </c>
      <c r="F406" s="72" t="s">
        <v>13</v>
      </c>
      <c r="G406" s="71" t="s">
        <v>13</v>
      </c>
      <c r="H406" s="70">
        <v>0</v>
      </c>
      <c r="I406" s="36"/>
      <c r="J406" s="67">
        <v>46.2</v>
      </c>
      <c r="K406" s="66">
        <v>300.10000000000002</v>
      </c>
      <c r="L406" s="66">
        <v>277.3</v>
      </c>
      <c r="M406" s="65">
        <v>13074</v>
      </c>
      <c r="N406" s="54"/>
      <c r="O406" s="53" t="s">
        <v>11</v>
      </c>
      <c r="P406" s="52" t="s">
        <v>11</v>
      </c>
      <c r="S406" s="51"/>
      <c r="T406" s="50"/>
    </row>
    <row r="407" spans="1:20" ht="17.25" customHeight="1" x14ac:dyDescent="0.2">
      <c r="A407" s="64" t="s">
        <v>2683</v>
      </c>
      <c r="B407" s="68" t="s">
        <v>2674</v>
      </c>
      <c r="C407" s="69" t="s">
        <v>2682</v>
      </c>
      <c r="D407" s="68"/>
      <c r="E407" s="73" t="s">
        <v>13</v>
      </c>
      <c r="F407" s="72" t="s">
        <v>13</v>
      </c>
      <c r="G407" s="71" t="s">
        <v>13</v>
      </c>
      <c r="H407" s="70">
        <v>0</v>
      </c>
      <c r="I407" s="36"/>
      <c r="J407" s="67">
        <v>46.2</v>
      </c>
      <c r="K407" s="66">
        <v>300.10000000000002</v>
      </c>
      <c r="L407" s="66">
        <v>277.3</v>
      </c>
      <c r="M407" s="65">
        <v>13074</v>
      </c>
      <c r="N407" s="54"/>
      <c r="O407" s="53" t="s">
        <v>11</v>
      </c>
      <c r="P407" s="52" t="s">
        <v>11</v>
      </c>
      <c r="S407" s="51"/>
      <c r="T407" s="50"/>
    </row>
    <row r="408" spans="1:20" ht="17.25" customHeight="1" x14ac:dyDescent="0.2">
      <c r="A408" s="64" t="s">
        <v>2681</v>
      </c>
      <c r="B408" s="68" t="s">
        <v>2674</v>
      </c>
      <c r="C408" s="69" t="s">
        <v>2680</v>
      </c>
      <c r="D408" s="68"/>
      <c r="E408" s="73" t="s">
        <v>13</v>
      </c>
      <c r="F408" s="72" t="s">
        <v>13</v>
      </c>
      <c r="G408" s="71" t="s">
        <v>13</v>
      </c>
      <c r="H408" s="70">
        <v>0</v>
      </c>
      <c r="I408" s="36"/>
      <c r="J408" s="67">
        <v>46.2</v>
      </c>
      <c r="K408" s="66">
        <v>300.10000000000002</v>
      </c>
      <c r="L408" s="66">
        <v>277.3</v>
      </c>
      <c r="M408" s="65">
        <v>13074</v>
      </c>
      <c r="N408" s="54"/>
      <c r="O408" s="53" t="s">
        <v>11</v>
      </c>
      <c r="P408" s="52" t="s">
        <v>11</v>
      </c>
      <c r="S408" s="51"/>
      <c r="T408" s="50"/>
    </row>
    <row r="409" spans="1:20" ht="17.25" customHeight="1" x14ac:dyDescent="0.2">
      <c r="A409" s="64" t="s">
        <v>2679</v>
      </c>
      <c r="B409" s="68" t="s">
        <v>2674</v>
      </c>
      <c r="C409" s="69" t="s">
        <v>2678</v>
      </c>
      <c r="D409" s="68"/>
      <c r="E409" s="73" t="s">
        <v>13</v>
      </c>
      <c r="F409" s="72" t="s">
        <v>13</v>
      </c>
      <c r="G409" s="71" t="s">
        <v>13</v>
      </c>
      <c r="H409" s="70">
        <v>0</v>
      </c>
      <c r="I409" s="36"/>
      <c r="J409" s="67">
        <v>46.2</v>
      </c>
      <c r="K409" s="66">
        <v>300.10000000000002</v>
      </c>
      <c r="L409" s="66">
        <v>277.3</v>
      </c>
      <c r="M409" s="65">
        <v>13074</v>
      </c>
      <c r="N409" s="54"/>
      <c r="O409" s="53" t="s">
        <v>11</v>
      </c>
      <c r="P409" s="52" t="s">
        <v>11</v>
      </c>
      <c r="S409" s="51"/>
      <c r="T409" s="50"/>
    </row>
    <row r="410" spans="1:20" ht="17.25" customHeight="1" x14ac:dyDescent="0.2">
      <c r="A410" s="64" t="s">
        <v>2677</v>
      </c>
      <c r="B410" s="68" t="s">
        <v>2674</v>
      </c>
      <c r="C410" s="69" t="s">
        <v>2676</v>
      </c>
      <c r="D410" s="68"/>
      <c r="E410" s="73" t="s">
        <v>13</v>
      </c>
      <c r="F410" s="72" t="s">
        <v>13</v>
      </c>
      <c r="G410" s="71" t="s">
        <v>13</v>
      </c>
      <c r="H410" s="70">
        <v>0</v>
      </c>
      <c r="I410" s="36"/>
      <c r="J410" s="67">
        <v>46.2</v>
      </c>
      <c r="K410" s="66">
        <v>300.10000000000002</v>
      </c>
      <c r="L410" s="66">
        <v>277.3</v>
      </c>
      <c r="M410" s="65">
        <v>13074</v>
      </c>
      <c r="N410" s="54"/>
      <c r="O410" s="53" t="s">
        <v>11</v>
      </c>
      <c r="P410" s="52" t="s">
        <v>11</v>
      </c>
      <c r="S410" s="51"/>
      <c r="T410" s="50"/>
    </row>
    <row r="411" spans="1:20" ht="17.25" customHeight="1" x14ac:dyDescent="0.2">
      <c r="A411" s="64" t="s">
        <v>2675</v>
      </c>
      <c r="B411" s="68" t="s">
        <v>2674</v>
      </c>
      <c r="C411" s="69" t="s">
        <v>2673</v>
      </c>
      <c r="D411" s="68"/>
      <c r="E411" s="73" t="s">
        <v>13</v>
      </c>
      <c r="F411" s="72" t="s">
        <v>13</v>
      </c>
      <c r="G411" s="71" t="s">
        <v>13</v>
      </c>
      <c r="H411" s="70">
        <v>0</v>
      </c>
      <c r="I411" s="36"/>
      <c r="J411" s="67">
        <v>46.2</v>
      </c>
      <c r="K411" s="66">
        <v>300.10000000000002</v>
      </c>
      <c r="L411" s="66">
        <v>277.3</v>
      </c>
      <c r="M411" s="65">
        <v>13074</v>
      </c>
      <c r="N411" s="54"/>
      <c r="O411" s="53" t="s">
        <v>11</v>
      </c>
      <c r="P411" s="52" t="s">
        <v>11</v>
      </c>
      <c r="S411" s="51"/>
      <c r="T411" s="50"/>
    </row>
    <row r="412" spans="1:20" ht="17.25" customHeight="1" x14ac:dyDescent="0.2">
      <c r="A412" s="64" t="s">
        <v>2672</v>
      </c>
      <c r="B412" s="68" t="s">
        <v>2585</v>
      </c>
      <c r="C412" s="69" t="s">
        <v>2671</v>
      </c>
      <c r="D412" s="68"/>
      <c r="E412" s="73">
        <v>51</v>
      </c>
      <c r="F412" s="72">
        <v>434.6</v>
      </c>
      <c r="G412" s="71">
        <v>376.3</v>
      </c>
      <c r="H412" s="70">
        <v>9.1999999999999993</v>
      </c>
      <c r="I412" s="36"/>
      <c r="J412" s="67">
        <v>46.2</v>
      </c>
      <c r="K412" s="66">
        <v>300.10000000000002</v>
      </c>
      <c r="L412" s="66">
        <v>277.3</v>
      </c>
      <c r="M412" s="65">
        <v>13074</v>
      </c>
      <c r="N412" s="54"/>
      <c r="O412" s="53">
        <f>F412/K412</f>
        <v>1.4481839386871043</v>
      </c>
      <c r="P412" s="52">
        <f>G412/L412</f>
        <v>1.3570140641904074</v>
      </c>
      <c r="S412" s="51"/>
      <c r="T412" s="50"/>
    </row>
    <row r="413" spans="1:20" ht="17.25" customHeight="1" x14ac:dyDescent="0.2">
      <c r="A413" s="64" t="s">
        <v>2670</v>
      </c>
      <c r="B413" s="68" t="s">
        <v>2585</v>
      </c>
      <c r="C413" s="69" t="s">
        <v>2669</v>
      </c>
      <c r="D413" s="68"/>
      <c r="E413" s="73" t="s">
        <v>153</v>
      </c>
      <c r="F413" s="72" t="s">
        <v>153</v>
      </c>
      <c r="G413" s="71" t="s">
        <v>153</v>
      </c>
      <c r="H413" s="70" t="s">
        <v>153</v>
      </c>
      <c r="I413" s="36"/>
      <c r="J413" s="67">
        <v>46.2</v>
      </c>
      <c r="K413" s="66">
        <v>300.10000000000002</v>
      </c>
      <c r="L413" s="66">
        <v>277.3</v>
      </c>
      <c r="M413" s="65">
        <v>13074</v>
      </c>
      <c r="N413" s="54"/>
      <c r="O413" s="53" t="s">
        <v>152</v>
      </c>
      <c r="P413" s="52" t="s">
        <v>152</v>
      </c>
      <c r="S413" s="51"/>
      <c r="T413" s="50"/>
    </row>
    <row r="414" spans="1:20" ht="17.25" customHeight="1" x14ac:dyDescent="0.2">
      <c r="A414" s="64" t="s">
        <v>2668</v>
      </c>
      <c r="B414" s="68" t="s">
        <v>2585</v>
      </c>
      <c r="C414" s="69" t="s">
        <v>2667</v>
      </c>
      <c r="D414" s="68"/>
      <c r="E414" s="73">
        <v>52.8</v>
      </c>
      <c r="F414" s="72">
        <v>373.6</v>
      </c>
      <c r="G414" s="71">
        <v>346.8</v>
      </c>
      <c r="H414" s="70">
        <v>0.6</v>
      </c>
      <c r="I414" s="36"/>
      <c r="J414" s="67">
        <v>46.2</v>
      </c>
      <c r="K414" s="66">
        <v>300.10000000000002</v>
      </c>
      <c r="L414" s="66">
        <v>277.3</v>
      </c>
      <c r="M414" s="65">
        <v>13074</v>
      </c>
      <c r="N414" s="54"/>
      <c r="O414" s="53">
        <f>F414/K414</f>
        <v>1.2449183605464844</v>
      </c>
      <c r="P414" s="52">
        <f>G414/L414</f>
        <v>1.2506310854670033</v>
      </c>
      <c r="S414" s="51"/>
      <c r="T414" s="50"/>
    </row>
    <row r="415" spans="1:20" ht="17.25" customHeight="1" x14ac:dyDescent="0.2">
      <c r="A415" s="64" t="s">
        <v>2666</v>
      </c>
      <c r="B415" s="68" t="s">
        <v>2585</v>
      </c>
      <c r="C415" s="69" t="s">
        <v>2665</v>
      </c>
      <c r="D415" s="68"/>
      <c r="E415" s="73" t="s">
        <v>13</v>
      </c>
      <c r="F415" s="72" t="s">
        <v>13</v>
      </c>
      <c r="G415" s="71" t="s">
        <v>13</v>
      </c>
      <c r="H415" s="70">
        <v>0</v>
      </c>
      <c r="I415" s="36"/>
      <c r="J415" s="67">
        <v>46.2</v>
      </c>
      <c r="K415" s="66">
        <v>300.10000000000002</v>
      </c>
      <c r="L415" s="66">
        <v>277.3</v>
      </c>
      <c r="M415" s="65">
        <v>13074</v>
      </c>
      <c r="N415" s="54"/>
      <c r="O415" s="53" t="s">
        <v>11</v>
      </c>
      <c r="P415" s="52" t="s">
        <v>11</v>
      </c>
      <c r="S415" s="51"/>
      <c r="T415" s="50"/>
    </row>
    <row r="416" spans="1:20" ht="17.25" customHeight="1" x14ac:dyDescent="0.2">
      <c r="A416" s="64" t="s">
        <v>2664</v>
      </c>
      <c r="B416" s="68" t="s">
        <v>2585</v>
      </c>
      <c r="C416" s="69" t="s">
        <v>2663</v>
      </c>
      <c r="D416" s="68"/>
      <c r="E416" s="73" t="s">
        <v>13</v>
      </c>
      <c r="F416" s="72" t="s">
        <v>13</v>
      </c>
      <c r="G416" s="71" t="s">
        <v>13</v>
      </c>
      <c r="H416" s="70">
        <v>0</v>
      </c>
      <c r="I416" s="36"/>
      <c r="J416" s="67">
        <v>46.2</v>
      </c>
      <c r="K416" s="66">
        <v>300.10000000000002</v>
      </c>
      <c r="L416" s="66">
        <v>277.3</v>
      </c>
      <c r="M416" s="65">
        <v>13074</v>
      </c>
      <c r="N416" s="54"/>
      <c r="O416" s="53" t="s">
        <v>11</v>
      </c>
      <c r="P416" s="52" t="s">
        <v>11</v>
      </c>
      <c r="S416" s="51"/>
      <c r="T416" s="50"/>
    </row>
    <row r="417" spans="1:20" ht="17.25" customHeight="1" x14ac:dyDescent="0.2">
      <c r="A417" s="64" t="s">
        <v>2662</v>
      </c>
      <c r="B417" s="68" t="s">
        <v>2585</v>
      </c>
      <c r="C417" s="69" t="s">
        <v>2661</v>
      </c>
      <c r="D417" s="68"/>
      <c r="E417" s="73" t="s">
        <v>153</v>
      </c>
      <c r="F417" s="72" t="s">
        <v>153</v>
      </c>
      <c r="G417" s="71" t="s">
        <v>153</v>
      </c>
      <c r="H417" s="70" t="s">
        <v>153</v>
      </c>
      <c r="I417" s="36"/>
      <c r="J417" s="67">
        <v>46.2</v>
      </c>
      <c r="K417" s="66">
        <v>300.10000000000002</v>
      </c>
      <c r="L417" s="66">
        <v>277.3</v>
      </c>
      <c r="M417" s="65">
        <v>13074</v>
      </c>
      <c r="N417" s="54"/>
      <c r="O417" s="53" t="s">
        <v>152</v>
      </c>
      <c r="P417" s="52" t="s">
        <v>152</v>
      </c>
      <c r="S417" s="51"/>
      <c r="T417" s="50"/>
    </row>
    <row r="418" spans="1:20" ht="17.25" customHeight="1" x14ac:dyDescent="0.2">
      <c r="A418" s="64" t="s">
        <v>2660</v>
      </c>
      <c r="B418" s="68" t="s">
        <v>2585</v>
      </c>
      <c r="C418" s="69" t="s">
        <v>2659</v>
      </c>
      <c r="D418" s="68"/>
      <c r="E418" s="73">
        <v>52.5</v>
      </c>
      <c r="F418" s="72">
        <v>402.7</v>
      </c>
      <c r="G418" s="71">
        <v>402.7</v>
      </c>
      <c r="H418" s="70" t="s">
        <v>303</v>
      </c>
      <c r="I418" s="36"/>
      <c r="J418" s="67">
        <v>46.2</v>
      </c>
      <c r="K418" s="66">
        <v>300.10000000000002</v>
      </c>
      <c r="L418" s="66">
        <v>277.3</v>
      </c>
      <c r="M418" s="65">
        <v>13074</v>
      </c>
      <c r="N418" s="54"/>
      <c r="O418" s="53">
        <f>F418/K418</f>
        <v>1.3418860379873374</v>
      </c>
      <c r="P418" s="52">
        <f>G418/L418</f>
        <v>1.4522178146411828</v>
      </c>
      <c r="S418" s="51"/>
      <c r="T418" s="50"/>
    </row>
    <row r="419" spans="1:20" ht="17.25" customHeight="1" x14ac:dyDescent="0.2">
      <c r="A419" s="64" t="s">
        <v>2658</v>
      </c>
      <c r="B419" s="68" t="s">
        <v>2585</v>
      </c>
      <c r="C419" s="69" t="s">
        <v>2657</v>
      </c>
      <c r="D419" s="68"/>
      <c r="E419" s="73" t="s">
        <v>153</v>
      </c>
      <c r="F419" s="72" t="s">
        <v>153</v>
      </c>
      <c r="G419" s="71" t="s">
        <v>153</v>
      </c>
      <c r="H419" s="70" t="s">
        <v>153</v>
      </c>
      <c r="I419" s="36"/>
      <c r="J419" s="67">
        <v>46.2</v>
      </c>
      <c r="K419" s="66">
        <v>300.10000000000002</v>
      </c>
      <c r="L419" s="66">
        <v>277.3</v>
      </c>
      <c r="M419" s="65">
        <v>13074</v>
      </c>
      <c r="N419" s="54"/>
      <c r="O419" s="53" t="s">
        <v>152</v>
      </c>
      <c r="P419" s="52" t="s">
        <v>152</v>
      </c>
      <c r="S419" s="51"/>
      <c r="T419" s="50"/>
    </row>
    <row r="420" spans="1:20" ht="17.25" customHeight="1" x14ac:dyDescent="0.2">
      <c r="A420" s="64" t="s">
        <v>2656</v>
      </c>
      <c r="B420" s="68" t="s">
        <v>2585</v>
      </c>
      <c r="C420" s="69" t="s">
        <v>2655</v>
      </c>
      <c r="D420" s="68"/>
      <c r="E420" s="73" t="s">
        <v>153</v>
      </c>
      <c r="F420" s="72" t="s">
        <v>153</v>
      </c>
      <c r="G420" s="71" t="s">
        <v>153</v>
      </c>
      <c r="H420" s="70" t="s">
        <v>153</v>
      </c>
      <c r="I420" s="36"/>
      <c r="J420" s="67">
        <v>46.2</v>
      </c>
      <c r="K420" s="66">
        <v>300.10000000000002</v>
      </c>
      <c r="L420" s="66">
        <v>277.3</v>
      </c>
      <c r="M420" s="65">
        <v>13074</v>
      </c>
      <c r="N420" s="54"/>
      <c r="O420" s="53" t="s">
        <v>152</v>
      </c>
      <c r="P420" s="52" t="s">
        <v>152</v>
      </c>
      <c r="S420" s="51"/>
      <c r="T420" s="50"/>
    </row>
    <row r="421" spans="1:20" ht="17.25" customHeight="1" x14ac:dyDescent="0.2">
      <c r="A421" s="64" t="s">
        <v>2654</v>
      </c>
      <c r="B421" s="68" t="s">
        <v>2585</v>
      </c>
      <c r="C421" s="69" t="s">
        <v>2653</v>
      </c>
      <c r="D421" s="68"/>
      <c r="E421" s="73" t="s">
        <v>153</v>
      </c>
      <c r="F421" s="72" t="s">
        <v>153</v>
      </c>
      <c r="G421" s="71" t="s">
        <v>153</v>
      </c>
      <c r="H421" s="70" t="s">
        <v>153</v>
      </c>
      <c r="I421" s="36"/>
      <c r="J421" s="67">
        <v>46.2</v>
      </c>
      <c r="K421" s="66">
        <v>300.10000000000002</v>
      </c>
      <c r="L421" s="66">
        <v>277.3</v>
      </c>
      <c r="M421" s="65">
        <v>13074</v>
      </c>
      <c r="N421" s="54"/>
      <c r="O421" s="53" t="s">
        <v>152</v>
      </c>
      <c r="P421" s="52" t="s">
        <v>152</v>
      </c>
      <c r="S421" s="51"/>
      <c r="T421" s="50"/>
    </row>
    <row r="422" spans="1:20" ht="17.25" customHeight="1" x14ac:dyDescent="0.2">
      <c r="A422" s="64" t="s">
        <v>2652</v>
      </c>
      <c r="B422" s="68" t="s">
        <v>2585</v>
      </c>
      <c r="C422" s="69" t="s">
        <v>2651</v>
      </c>
      <c r="D422" s="68"/>
      <c r="E422" s="73" t="s">
        <v>13</v>
      </c>
      <c r="F422" s="72" t="s">
        <v>13</v>
      </c>
      <c r="G422" s="71" t="s">
        <v>13</v>
      </c>
      <c r="H422" s="70">
        <v>0</v>
      </c>
      <c r="I422" s="36"/>
      <c r="J422" s="67">
        <v>46.2</v>
      </c>
      <c r="K422" s="66">
        <v>300.10000000000002</v>
      </c>
      <c r="L422" s="66">
        <v>277.3</v>
      </c>
      <c r="M422" s="65">
        <v>13074</v>
      </c>
      <c r="N422" s="54"/>
      <c r="O422" s="53" t="s">
        <v>11</v>
      </c>
      <c r="P422" s="52" t="s">
        <v>11</v>
      </c>
      <c r="S422" s="51"/>
      <c r="T422" s="50"/>
    </row>
    <row r="423" spans="1:20" ht="17.25" customHeight="1" x14ac:dyDescent="0.2">
      <c r="A423" s="64" t="s">
        <v>2650</v>
      </c>
      <c r="B423" s="68" t="s">
        <v>2585</v>
      </c>
      <c r="C423" s="69" t="s">
        <v>2649</v>
      </c>
      <c r="D423" s="68"/>
      <c r="E423" s="73" t="s">
        <v>153</v>
      </c>
      <c r="F423" s="72" t="s">
        <v>153</v>
      </c>
      <c r="G423" s="71" t="s">
        <v>153</v>
      </c>
      <c r="H423" s="70" t="s">
        <v>153</v>
      </c>
      <c r="I423" s="36"/>
      <c r="J423" s="67">
        <v>46.2</v>
      </c>
      <c r="K423" s="66">
        <v>300.10000000000002</v>
      </c>
      <c r="L423" s="66">
        <v>277.3</v>
      </c>
      <c r="M423" s="65">
        <v>13074</v>
      </c>
      <c r="N423" s="54"/>
      <c r="O423" s="53" t="s">
        <v>152</v>
      </c>
      <c r="P423" s="52" t="s">
        <v>152</v>
      </c>
      <c r="S423" s="51"/>
      <c r="T423" s="50"/>
    </row>
    <row r="424" spans="1:20" ht="17.25" customHeight="1" x14ac:dyDescent="0.2">
      <c r="A424" s="64" t="s">
        <v>2648</v>
      </c>
      <c r="B424" s="68" t="s">
        <v>2585</v>
      </c>
      <c r="C424" s="69" t="s">
        <v>2647</v>
      </c>
      <c r="D424" s="68"/>
      <c r="E424" s="73">
        <v>47.9</v>
      </c>
      <c r="F424" s="72">
        <v>336.3</v>
      </c>
      <c r="G424" s="71">
        <v>336.3</v>
      </c>
      <c r="H424" s="70">
        <v>0.6</v>
      </c>
      <c r="I424" s="36"/>
      <c r="J424" s="67">
        <v>46.2</v>
      </c>
      <c r="K424" s="66">
        <v>300.10000000000002</v>
      </c>
      <c r="L424" s="66">
        <v>277.3</v>
      </c>
      <c r="M424" s="65">
        <v>13074</v>
      </c>
      <c r="N424" s="54"/>
      <c r="O424" s="53">
        <f>F424/K424</f>
        <v>1.1206264578473841</v>
      </c>
      <c r="P424" s="52">
        <f>G424/L424</f>
        <v>1.2127659574468086</v>
      </c>
      <c r="S424" s="51"/>
      <c r="T424" s="50"/>
    </row>
    <row r="425" spans="1:20" ht="17.25" customHeight="1" x14ac:dyDescent="0.2">
      <c r="A425" s="64" t="s">
        <v>2646</v>
      </c>
      <c r="B425" s="68" t="s">
        <v>2585</v>
      </c>
      <c r="C425" s="69" t="s">
        <v>2645</v>
      </c>
      <c r="D425" s="68"/>
      <c r="E425" s="73" t="s">
        <v>13</v>
      </c>
      <c r="F425" s="72" t="s">
        <v>13</v>
      </c>
      <c r="G425" s="71" t="s">
        <v>13</v>
      </c>
      <c r="H425" s="70">
        <v>0</v>
      </c>
      <c r="I425" s="36"/>
      <c r="J425" s="67">
        <v>46.2</v>
      </c>
      <c r="K425" s="66">
        <v>300.10000000000002</v>
      </c>
      <c r="L425" s="66">
        <v>277.3</v>
      </c>
      <c r="M425" s="65">
        <v>13074</v>
      </c>
      <c r="N425" s="54"/>
      <c r="O425" s="53" t="s">
        <v>11</v>
      </c>
      <c r="P425" s="52" t="s">
        <v>11</v>
      </c>
      <c r="S425" s="51"/>
      <c r="T425" s="50"/>
    </row>
    <row r="426" spans="1:20" ht="17.25" customHeight="1" x14ac:dyDescent="0.2">
      <c r="A426" s="64" t="s">
        <v>2644</v>
      </c>
      <c r="B426" s="68" t="s">
        <v>2585</v>
      </c>
      <c r="C426" s="69" t="s">
        <v>2643</v>
      </c>
      <c r="D426" s="68"/>
      <c r="E426" s="73" t="s">
        <v>13</v>
      </c>
      <c r="F426" s="72" t="s">
        <v>13</v>
      </c>
      <c r="G426" s="71" t="s">
        <v>13</v>
      </c>
      <c r="H426" s="70">
        <v>0</v>
      </c>
      <c r="I426" s="36"/>
      <c r="J426" s="67">
        <v>46.2</v>
      </c>
      <c r="K426" s="66">
        <v>300.10000000000002</v>
      </c>
      <c r="L426" s="66">
        <v>277.3</v>
      </c>
      <c r="M426" s="65">
        <v>13074</v>
      </c>
      <c r="N426" s="54"/>
      <c r="O426" s="53" t="s">
        <v>11</v>
      </c>
      <c r="P426" s="52" t="s">
        <v>11</v>
      </c>
      <c r="S426" s="51"/>
      <c r="T426" s="50"/>
    </row>
    <row r="427" spans="1:20" ht="17.25" customHeight="1" x14ac:dyDescent="0.2">
      <c r="A427" s="64" t="s">
        <v>2642</v>
      </c>
      <c r="B427" s="68" t="s">
        <v>2585</v>
      </c>
      <c r="C427" s="69" t="s">
        <v>2641</v>
      </c>
      <c r="D427" s="68"/>
      <c r="E427" s="73">
        <v>59.8</v>
      </c>
      <c r="F427" s="72">
        <v>320.5</v>
      </c>
      <c r="G427" s="71">
        <v>313.60000000000002</v>
      </c>
      <c r="H427" s="70">
        <v>0.7</v>
      </c>
      <c r="I427" s="36"/>
      <c r="J427" s="67">
        <v>46.2</v>
      </c>
      <c r="K427" s="66">
        <v>300.10000000000002</v>
      </c>
      <c r="L427" s="66">
        <v>277.3</v>
      </c>
      <c r="M427" s="65">
        <v>13074</v>
      </c>
      <c r="N427" s="54"/>
      <c r="O427" s="53">
        <f>F427/K427</f>
        <v>1.0679773408863711</v>
      </c>
      <c r="P427" s="52">
        <f>G427/L427</f>
        <v>1.1309051568698161</v>
      </c>
      <c r="S427" s="51"/>
      <c r="T427" s="50"/>
    </row>
    <row r="428" spans="1:20" ht="17.25" customHeight="1" x14ac:dyDescent="0.2">
      <c r="A428" s="64" t="s">
        <v>2640</v>
      </c>
      <c r="B428" s="68" t="s">
        <v>2585</v>
      </c>
      <c r="C428" s="69" t="s">
        <v>2639</v>
      </c>
      <c r="D428" s="68"/>
      <c r="E428" s="73" t="s">
        <v>153</v>
      </c>
      <c r="F428" s="72" t="s">
        <v>153</v>
      </c>
      <c r="G428" s="71" t="s">
        <v>153</v>
      </c>
      <c r="H428" s="70" t="s">
        <v>153</v>
      </c>
      <c r="I428" s="36"/>
      <c r="J428" s="67">
        <v>46.2</v>
      </c>
      <c r="K428" s="66">
        <v>300.10000000000002</v>
      </c>
      <c r="L428" s="66">
        <v>277.3</v>
      </c>
      <c r="M428" s="65">
        <v>13074</v>
      </c>
      <c r="N428" s="54"/>
      <c r="O428" s="53" t="s">
        <v>152</v>
      </c>
      <c r="P428" s="52" t="s">
        <v>152</v>
      </c>
      <c r="S428" s="51"/>
      <c r="T428" s="50"/>
    </row>
    <row r="429" spans="1:20" ht="17.25" customHeight="1" x14ac:dyDescent="0.2">
      <c r="A429" s="64" t="s">
        <v>2638</v>
      </c>
      <c r="B429" s="68" t="s">
        <v>2585</v>
      </c>
      <c r="C429" s="69" t="s">
        <v>2637</v>
      </c>
      <c r="D429" s="68"/>
      <c r="E429" s="73" t="s">
        <v>13</v>
      </c>
      <c r="F429" s="72" t="s">
        <v>13</v>
      </c>
      <c r="G429" s="71" t="s">
        <v>13</v>
      </c>
      <c r="H429" s="70">
        <v>0</v>
      </c>
      <c r="I429" s="36"/>
      <c r="J429" s="67">
        <v>46.2</v>
      </c>
      <c r="K429" s="66">
        <v>300.10000000000002</v>
      </c>
      <c r="L429" s="66">
        <v>277.3</v>
      </c>
      <c r="M429" s="65">
        <v>13074</v>
      </c>
      <c r="N429" s="54"/>
      <c r="O429" s="53" t="s">
        <v>11</v>
      </c>
      <c r="P429" s="52" t="s">
        <v>11</v>
      </c>
      <c r="S429" s="51"/>
      <c r="T429" s="50"/>
    </row>
    <row r="430" spans="1:20" ht="17.25" customHeight="1" x14ac:dyDescent="0.2">
      <c r="A430" s="64" t="s">
        <v>2636</v>
      </c>
      <c r="B430" s="68" t="s">
        <v>2585</v>
      </c>
      <c r="C430" s="69" t="s">
        <v>2635</v>
      </c>
      <c r="D430" s="68"/>
      <c r="E430" s="73" t="s">
        <v>13</v>
      </c>
      <c r="F430" s="72" t="s">
        <v>13</v>
      </c>
      <c r="G430" s="71" t="s">
        <v>13</v>
      </c>
      <c r="H430" s="70">
        <v>0</v>
      </c>
      <c r="I430" s="36"/>
      <c r="J430" s="67">
        <v>46.2</v>
      </c>
      <c r="K430" s="66">
        <v>300.10000000000002</v>
      </c>
      <c r="L430" s="66">
        <v>277.3</v>
      </c>
      <c r="M430" s="65">
        <v>13074</v>
      </c>
      <c r="N430" s="54"/>
      <c r="O430" s="53" t="s">
        <v>11</v>
      </c>
      <c r="P430" s="52" t="s">
        <v>11</v>
      </c>
      <c r="S430" s="51"/>
      <c r="T430" s="50"/>
    </row>
    <row r="431" spans="1:20" ht="17.25" customHeight="1" x14ac:dyDescent="0.2">
      <c r="A431" s="64" t="s">
        <v>2634</v>
      </c>
      <c r="B431" s="68" t="s">
        <v>2585</v>
      </c>
      <c r="C431" s="69" t="s">
        <v>2633</v>
      </c>
      <c r="D431" s="68"/>
      <c r="E431" s="73" t="s">
        <v>13</v>
      </c>
      <c r="F431" s="72" t="s">
        <v>13</v>
      </c>
      <c r="G431" s="71" t="s">
        <v>13</v>
      </c>
      <c r="H431" s="70">
        <v>0</v>
      </c>
      <c r="I431" s="36"/>
      <c r="J431" s="67">
        <v>46.2</v>
      </c>
      <c r="K431" s="66">
        <v>300.10000000000002</v>
      </c>
      <c r="L431" s="66">
        <v>277.3</v>
      </c>
      <c r="M431" s="65">
        <v>13074</v>
      </c>
      <c r="N431" s="54"/>
      <c r="O431" s="53" t="s">
        <v>11</v>
      </c>
      <c r="P431" s="52" t="s">
        <v>11</v>
      </c>
      <c r="S431" s="51"/>
      <c r="T431" s="50"/>
    </row>
    <row r="432" spans="1:20" ht="17.25" customHeight="1" x14ac:dyDescent="0.2">
      <c r="A432" s="64" t="s">
        <v>2632</v>
      </c>
      <c r="B432" s="68" t="s">
        <v>2585</v>
      </c>
      <c r="C432" s="69" t="s">
        <v>2631</v>
      </c>
      <c r="D432" s="68"/>
      <c r="E432" s="73" t="s">
        <v>13</v>
      </c>
      <c r="F432" s="72" t="s">
        <v>13</v>
      </c>
      <c r="G432" s="71" t="s">
        <v>13</v>
      </c>
      <c r="H432" s="70">
        <v>0</v>
      </c>
      <c r="I432" s="36"/>
      <c r="J432" s="67">
        <v>46.2</v>
      </c>
      <c r="K432" s="66">
        <v>300.10000000000002</v>
      </c>
      <c r="L432" s="66">
        <v>277.3</v>
      </c>
      <c r="M432" s="65">
        <v>13074</v>
      </c>
      <c r="N432" s="54"/>
      <c r="O432" s="53" t="s">
        <v>11</v>
      </c>
      <c r="P432" s="52" t="s">
        <v>11</v>
      </c>
      <c r="S432" s="51"/>
      <c r="T432" s="50"/>
    </row>
    <row r="433" spans="1:20" ht="17.25" customHeight="1" x14ac:dyDescent="0.2">
      <c r="A433" s="64" t="s">
        <v>2630</v>
      </c>
      <c r="B433" s="68" t="s">
        <v>2585</v>
      </c>
      <c r="C433" s="69" t="s">
        <v>2629</v>
      </c>
      <c r="D433" s="68"/>
      <c r="E433" s="73" t="s">
        <v>13</v>
      </c>
      <c r="F433" s="72" t="s">
        <v>13</v>
      </c>
      <c r="G433" s="71" t="s">
        <v>13</v>
      </c>
      <c r="H433" s="70">
        <v>0</v>
      </c>
      <c r="I433" s="36"/>
      <c r="J433" s="67">
        <v>46.2</v>
      </c>
      <c r="K433" s="66">
        <v>300.10000000000002</v>
      </c>
      <c r="L433" s="66">
        <v>277.3</v>
      </c>
      <c r="M433" s="65">
        <v>13074</v>
      </c>
      <c r="N433" s="54"/>
      <c r="O433" s="53" t="s">
        <v>11</v>
      </c>
      <c r="P433" s="52" t="s">
        <v>11</v>
      </c>
      <c r="S433" s="51"/>
      <c r="T433" s="50"/>
    </row>
    <row r="434" spans="1:20" ht="17.25" customHeight="1" x14ac:dyDescent="0.2">
      <c r="A434" s="64" t="s">
        <v>2628</v>
      </c>
      <c r="B434" s="68" t="s">
        <v>2585</v>
      </c>
      <c r="C434" s="69" t="s">
        <v>2627</v>
      </c>
      <c r="D434" s="68"/>
      <c r="E434" s="73" t="s">
        <v>13</v>
      </c>
      <c r="F434" s="72" t="s">
        <v>13</v>
      </c>
      <c r="G434" s="71" t="s">
        <v>13</v>
      </c>
      <c r="H434" s="70">
        <v>0</v>
      </c>
      <c r="I434" s="36"/>
      <c r="J434" s="67">
        <v>46.2</v>
      </c>
      <c r="K434" s="66">
        <v>300.10000000000002</v>
      </c>
      <c r="L434" s="66">
        <v>277.3</v>
      </c>
      <c r="M434" s="65">
        <v>13074</v>
      </c>
      <c r="N434" s="54"/>
      <c r="O434" s="53" t="s">
        <v>11</v>
      </c>
      <c r="P434" s="52" t="s">
        <v>11</v>
      </c>
      <c r="S434" s="51"/>
      <c r="T434" s="50"/>
    </row>
    <row r="435" spans="1:20" ht="17.25" customHeight="1" x14ac:dyDescent="0.2">
      <c r="A435" s="64" t="s">
        <v>2626</v>
      </c>
      <c r="B435" s="68" t="s">
        <v>2585</v>
      </c>
      <c r="C435" s="69" t="s">
        <v>2625</v>
      </c>
      <c r="D435" s="68"/>
      <c r="E435" s="73" t="s">
        <v>13</v>
      </c>
      <c r="F435" s="72" t="s">
        <v>13</v>
      </c>
      <c r="G435" s="71" t="s">
        <v>13</v>
      </c>
      <c r="H435" s="70">
        <v>0</v>
      </c>
      <c r="I435" s="36"/>
      <c r="J435" s="67">
        <v>46.2</v>
      </c>
      <c r="K435" s="66">
        <v>300.10000000000002</v>
      </c>
      <c r="L435" s="66">
        <v>277.3</v>
      </c>
      <c r="M435" s="65">
        <v>13074</v>
      </c>
      <c r="N435" s="54"/>
      <c r="O435" s="53" t="s">
        <v>11</v>
      </c>
      <c r="P435" s="52" t="s">
        <v>11</v>
      </c>
      <c r="S435" s="51"/>
      <c r="T435" s="50"/>
    </row>
    <row r="436" spans="1:20" ht="17.25" customHeight="1" x14ac:dyDescent="0.2">
      <c r="A436" s="64" t="s">
        <v>2624</v>
      </c>
      <c r="B436" s="68" t="s">
        <v>2585</v>
      </c>
      <c r="C436" s="69" t="s">
        <v>2623</v>
      </c>
      <c r="D436" s="68"/>
      <c r="E436" s="73" t="s">
        <v>13</v>
      </c>
      <c r="F436" s="72" t="s">
        <v>13</v>
      </c>
      <c r="G436" s="71" t="s">
        <v>13</v>
      </c>
      <c r="H436" s="70">
        <v>0</v>
      </c>
      <c r="I436" s="36"/>
      <c r="J436" s="67">
        <v>46.2</v>
      </c>
      <c r="K436" s="66">
        <v>300.10000000000002</v>
      </c>
      <c r="L436" s="66">
        <v>277.3</v>
      </c>
      <c r="M436" s="65">
        <v>13074</v>
      </c>
      <c r="N436" s="54"/>
      <c r="O436" s="53" t="s">
        <v>11</v>
      </c>
      <c r="P436" s="52" t="s">
        <v>11</v>
      </c>
      <c r="S436" s="51"/>
      <c r="T436" s="50"/>
    </row>
    <row r="437" spans="1:20" ht="17.25" customHeight="1" x14ac:dyDescent="0.2">
      <c r="A437" s="64" t="s">
        <v>2622</v>
      </c>
      <c r="B437" s="68" t="s">
        <v>2585</v>
      </c>
      <c r="C437" s="69" t="s">
        <v>2621</v>
      </c>
      <c r="D437" s="68"/>
      <c r="E437" s="73" t="s">
        <v>13</v>
      </c>
      <c r="F437" s="72" t="s">
        <v>13</v>
      </c>
      <c r="G437" s="71" t="s">
        <v>13</v>
      </c>
      <c r="H437" s="70">
        <v>0</v>
      </c>
      <c r="I437" s="36"/>
      <c r="J437" s="67">
        <v>46.2</v>
      </c>
      <c r="K437" s="66">
        <v>300.10000000000002</v>
      </c>
      <c r="L437" s="66">
        <v>277.3</v>
      </c>
      <c r="M437" s="65">
        <v>13074</v>
      </c>
      <c r="N437" s="54"/>
      <c r="O437" s="53" t="s">
        <v>11</v>
      </c>
      <c r="P437" s="52" t="s">
        <v>11</v>
      </c>
      <c r="S437" s="51"/>
      <c r="T437" s="50"/>
    </row>
    <row r="438" spans="1:20" ht="17.25" customHeight="1" x14ac:dyDescent="0.2">
      <c r="A438" s="64" t="s">
        <v>2620</v>
      </c>
      <c r="B438" s="68" t="s">
        <v>2585</v>
      </c>
      <c r="C438" s="69" t="s">
        <v>2619</v>
      </c>
      <c r="D438" s="68"/>
      <c r="E438" s="73" t="s">
        <v>13</v>
      </c>
      <c r="F438" s="72" t="s">
        <v>13</v>
      </c>
      <c r="G438" s="71" t="s">
        <v>13</v>
      </c>
      <c r="H438" s="70">
        <v>0</v>
      </c>
      <c r="I438" s="36"/>
      <c r="J438" s="67">
        <v>46.2</v>
      </c>
      <c r="K438" s="66">
        <v>300.10000000000002</v>
      </c>
      <c r="L438" s="66">
        <v>277.3</v>
      </c>
      <c r="M438" s="65">
        <v>13074</v>
      </c>
      <c r="N438" s="54"/>
      <c r="O438" s="53" t="s">
        <v>11</v>
      </c>
      <c r="P438" s="52" t="s">
        <v>11</v>
      </c>
      <c r="S438" s="51"/>
      <c r="T438" s="50"/>
    </row>
    <row r="439" spans="1:20" ht="17.25" customHeight="1" x14ac:dyDescent="0.2">
      <c r="A439" s="64" t="s">
        <v>2618</v>
      </c>
      <c r="B439" s="68" t="s">
        <v>2585</v>
      </c>
      <c r="C439" s="69" t="s">
        <v>2617</v>
      </c>
      <c r="D439" s="68"/>
      <c r="E439" s="73" t="s">
        <v>13</v>
      </c>
      <c r="F439" s="72" t="s">
        <v>13</v>
      </c>
      <c r="G439" s="71" t="s">
        <v>13</v>
      </c>
      <c r="H439" s="70">
        <v>0</v>
      </c>
      <c r="I439" s="36"/>
      <c r="J439" s="67">
        <v>46.2</v>
      </c>
      <c r="K439" s="66">
        <v>300.10000000000002</v>
      </c>
      <c r="L439" s="66">
        <v>277.3</v>
      </c>
      <c r="M439" s="65">
        <v>13074</v>
      </c>
      <c r="N439" s="54"/>
      <c r="O439" s="53" t="s">
        <v>11</v>
      </c>
      <c r="P439" s="52" t="s">
        <v>11</v>
      </c>
      <c r="S439" s="51"/>
      <c r="T439" s="50"/>
    </row>
    <row r="440" spans="1:20" ht="17.25" customHeight="1" x14ac:dyDescent="0.2">
      <c r="A440" s="64" t="s">
        <v>2616</v>
      </c>
      <c r="B440" s="68" t="s">
        <v>2585</v>
      </c>
      <c r="C440" s="69" t="s">
        <v>2615</v>
      </c>
      <c r="D440" s="68"/>
      <c r="E440" s="73" t="s">
        <v>13</v>
      </c>
      <c r="F440" s="72" t="s">
        <v>13</v>
      </c>
      <c r="G440" s="71" t="s">
        <v>13</v>
      </c>
      <c r="H440" s="70">
        <v>0</v>
      </c>
      <c r="I440" s="36"/>
      <c r="J440" s="67">
        <v>46.2</v>
      </c>
      <c r="K440" s="66">
        <v>300.10000000000002</v>
      </c>
      <c r="L440" s="66">
        <v>277.3</v>
      </c>
      <c r="M440" s="65">
        <v>13074</v>
      </c>
      <c r="N440" s="54"/>
      <c r="O440" s="53" t="s">
        <v>11</v>
      </c>
      <c r="P440" s="52" t="s">
        <v>11</v>
      </c>
      <c r="S440" s="51"/>
      <c r="T440" s="50"/>
    </row>
    <row r="441" spans="1:20" ht="17.25" customHeight="1" x14ac:dyDescent="0.2">
      <c r="A441" s="64" t="s">
        <v>2614</v>
      </c>
      <c r="B441" s="68" t="s">
        <v>2585</v>
      </c>
      <c r="C441" s="69" t="s">
        <v>2613</v>
      </c>
      <c r="D441" s="68"/>
      <c r="E441" s="73">
        <v>55.8</v>
      </c>
      <c r="F441" s="72">
        <v>369</v>
      </c>
      <c r="G441" s="71">
        <v>341</v>
      </c>
      <c r="H441" s="70">
        <v>0.6</v>
      </c>
      <c r="I441" s="36"/>
      <c r="J441" s="67">
        <v>46.2</v>
      </c>
      <c r="K441" s="66">
        <v>300.10000000000002</v>
      </c>
      <c r="L441" s="66">
        <v>277.3</v>
      </c>
      <c r="M441" s="65">
        <v>13074</v>
      </c>
      <c r="N441" s="54"/>
      <c r="O441" s="53">
        <f>F441/K441</f>
        <v>1.2295901366211262</v>
      </c>
      <c r="P441" s="52">
        <f>G441/L441</f>
        <v>1.2297151099891814</v>
      </c>
      <c r="S441" s="51"/>
      <c r="T441" s="50"/>
    </row>
    <row r="442" spans="1:20" ht="17.25" customHeight="1" x14ac:dyDescent="0.2">
      <c r="A442" s="64" t="s">
        <v>2612</v>
      </c>
      <c r="B442" s="68" t="s">
        <v>2585</v>
      </c>
      <c r="C442" s="69" t="s">
        <v>2611</v>
      </c>
      <c r="D442" s="68"/>
      <c r="E442" s="73" t="s">
        <v>13</v>
      </c>
      <c r="F442" s="72" t="s">
        <v>13</v>
      </c>
      <c r="G442" s="71" t="s">
        <v>13</v>
      </c>
      <c r="H442" s="70">
        <v>0</v>
      </c>
      <c r="I442" s="36"/>
      <c r="J442" s="67">
        <v>46.2</v>
      </c>
      <c r="K442" s="66">
        <v>300.10000000000002</v>
      </c>
      <c r="L442" s="66">
        <v>277.3</v>
      </c>
      <c r="M442" s="65">
        <v>13074</v>
      </c>
      <c r="N442" s="54"/>
      <c r="O442" s="53" t="s">
        <v>11</v>
      </c>
      <c r="P442" s="52" t="s">
        <v>11</v>
      </c>
      <c r="S442" s="51"/>
      <c r="T442" s="50"/>
    </row>
    <row r="443" spans="1:20" ht="17.25" customHeight="1" x14ac:dyDescent="0.2">
      <c r="A443" s="64" t="s">
        <v>2610</v>
      </c>
      <c r="B443" s="68" t="s">
        <v>2585</v>
      </c>
      <c r="C443" s="69" t="s">
        <v>2609</v>
      </c>
      <c r="D443" s="68"/>
      <c r="E443" s="73" t="s">
        <v>13</v>
      </c>
      <c r="F443" s="72" t="s">
        <v>13</v>
      </c>
      <c r="G443" s="71" t="s">
        <v>13</v>
      </c>
      <c r="H443" s="70">
        <v>0</v>
      </c>
      <c r="I443" s="36"/>
      <c r="J443" s="67">
        <v>46.2</v>
      </c>
      <c r="K443" s="66">
        <v>300.10000000000002</v>
      </c>
      <c r="L443" s="66">
        <v>277.3</v>
      </c>
      <c r="M443" s="65">
        <v>13074</v>
      </c>
      <c r="N443" s="54"/>
      <c r="O443" s="53" t="s">
        <v>11</v>
      </c>
      <c r="P443" s="52" t="s">
        <v>11</v>
      </c>
      <c r="S443" s="51"/>
      <c r="T443" s="50"/>
    </row>
    <row r="444" spans="1:20" ht="17.25" customHeight="1" x14ac:dyDescent="0.2">
      <c r="A444" s="64" t="s">
        <v>2608</v>
      </c>
      <c r="B444" s="68" t="s">
        <v>2585</v>
      </c>
      <c r="C444" s="69" t="s">
        <v>2607</v>
      </c>
      <c r="D444" s="68"/>
      <c r="E444" s="73" t="s">
        <v>13</v>
      </c>
      <c r="F444" s="72" t="s">
        <v>13</v>
      </c>
      <c r="G444" s="71" t="s">
        <v>13</v>
      </c>
      <c r="H444" s="70">
        <v>0</v>
      </c>
      <c r="I444" s="36"/>
      <c r="J444" s="67">
        <v>46.2</v>
      </c>
      <c r="K444" s="66">
        <v>300.10000000000002</v>
      </c>
      <c r="L444" s="66">
        <v>277.3</v>
      </c>
      <c r="M444" s="65">
        <v>13074</v>
      </c>
      <c r="N444" s="54"/>
      <c r="O444" s="53" t="s">
        <v>11</v>
      </c>
      <c r="P444" s="52" t="s">
        <v>11</v>
      </c>
      <c r="S444" s="51"/>
      <c r="T444" s="50"/>
    </row>
    <row r="445" spans="1:20" ht="17.25" customHeight="1" x14ac:dyDescent="0.2">
      <c r="A445" s="64" t="s">
        <v>2606</v>
      </c>
      <c r="B445" s="68" t="s">
        <v>2585</v>
      </c>
      <c r="C445" s="69" t="s">
        <v>2605</v>
      </c>
      <c r="D445" s="68"/>
      <c r="E445" s="73" t="s">
        <v>13</v>
      </c>
      <c r="F445" s="72" t="s">
        <v>13</v>
      </c>
      <c r="G445" s="71" t="s">
        <v>13</v>
      </c>
      <c r="H445" s="70">
        <v>0</v>
      </c>
      <c r="I445" s="36"/>
      <c r="J445" s="67">
        <v>46.2</v>
      </c>
      <c r="K445" s="66">
        <v>300.10000000000002</v>
      </c>
      <c r="L445" s="66">
        <v>277.3</v>
      </c>
      <c r="M445" s="65">
        <v>13074</v>
      </c>
      <c r="N445" s="54"/>
      <c r="O445" s="53" t="s">
        <v>11</v>
      </c>
      <c r="P445" s="52" t="s">
        <v>11</v>
      </c>
      <c r="S445" s="51"/>
      <c r="T445" s="50"/>
    </row>
    <row r="446" spans="1:20" ht="17.25" customHeight="1" x14ac:dyDescent="0.2">
      <c r="A446" s="64" t="s">
        <v>2604</v>
      </c>
      <c r="B446" s="68" t="s">
        <v>2585</v>
      </c>
      <c r="C446" s="69" t="s">
        <v>2603</v>
      </c>
      <c r="D446" s="68"/>
      <c r="E446" s="73">
        <v>48.8</v>
      </c>
      <c r="F446" s="72">
        <v>304.10000000000002</v>
      </c>
      <c r="G446" s="71">
        <v>239</v>
      </c>
      <c r="H446" s="70" t="s">
        <v>303</v>
      </c>
      <c r="I446" s="36"/>
      <c r="J446" s="67">
        <v>46.2</v>
      </c>
      <c r="K446" s="66">
        <v>300.10000000000002</v>
      </c>
      <c r="L446" s="66">
        <v>277.3</v>
      </c>
      <c r="M446" s="65">
        <v>13074</v>
      </c>
      <c r="N446" s="54"/>
      <c r="O446" s="53">
        <f>F446/K446</f>
        <v>1.0133288903698767</v>
      </c>
      <c r="P446" s="52">
        <f>G446/L446</f>
        <v>0.86188243779300389</v>
      </c>
      <c r="S446" s="51"/>
      <c r="T446" s="50"/>
    </row>
    <row r="447" spans="1:20" ht="17.25" customHeight="1" x14ac:dyDescent="0.2">
      <c r="A447" s="64" t="s">
        <v>2602</v>
      </c>
      <c r="B447" s="68" t="s">
        <v>2585</v>
      </c>
      <c r="C447" s="69" t="s">
        <v>2601</v>
      </c>
      <c r="D447" s="68"/>
      <c r="E447" s="73" t="s">
        <v>153</v>
      </c>
      <c r="F447" s="72" t="s">
        <v>153</v>
      </c>
      <c r="G447" s="71" t="s">
        <v>153</v>
      </c>
      <c r="H447" s="70" t="s">
        <v>153</v>
      </c>
      <c r="I447" s="36"/>
      <c r="J447" s="67">
        <v>46.2</v>
      </c>
      <c r="K447" s="66">
        <v>300.10000000000002</v>
      </c>
      <c r="L447" s="66">
        <v>277.3</v>
      </c>
      <c r="M447" s="65">
        <v>13074</v>
      </c>
      <c r="N447" s="54"/>
      <c r="O447" s="53" t="s">
        <v>152</v>
      </c>
      <c r="P447" s="52" t="s">
        <v>152</v>
      </c>
      <c r="S447" s="51"/>
      <c r="T447" s="50"/>
    </row>
    <row r="448" spans="1:20" ht="17.25" customHeight="1" x14ac:dyDescent="0.2">
      <c r="A448" s="64" t="s">
        <v>2600</v>
      </c>
      <c r="B448" s="68" t="s">
        <v>2585</v>
      </c>
      <c r="C448" s="69" t="s">
        <v>2599</v>
      </c>
      <c r="D448" s="68"/>
      <c r="E448" s="73">
        <v>46.8</v>
      </c>
      <c r="F448" s="72">
        <v>344.8</v>
      </c>
      <c r="G448" s="71">
        <v>343.9</v>
      </c>
      <c r="H448" s="70">
        <v>1.3</v>
      </c>
      <c r="I448" s="36"/>
      <c r="J448" s="67">
        <v>46.2</v>
      </c>
      <c r="K448" s="66">
        <v>300.10000000000002</v>
      </c>
      <c r="L448" s="66">
        <v>277.3</v>
      </c>
      <c r="M448" s="65">
        <v>13074</v>
      </c>
      <c r="N448" s="54"/>
      <c r="O448" s="53">
        <f>F448/K448</f>
        <v>1.1489503498833722</v>
      </c>
      <c r="P448" s="52">
        <f>G448/L448</f>
        <v>1.2401730977280923</v>
      </c>
      <c r="S448" s="51"/>
      <c r="T448" s="50"/>
    </row>
    <row r="449" spans="1:20" ht="17.25" customHeight="1" x14ac:dyDescent="0.2">
      <c r="A449" s="64" t="s">
        <v>2598</v>
      </c>
      <c r="B449" s="68" t="s">
        <v>2585</v>
      </c>
      <c r="C449" s="69" t="s">
        <v>2597</v>
      </c>
      <c r="D449" s="68"/>
      <c r="E449" s="73" t="s">
        <v>13</v>
      </c>
      <c r="F449" s="72" t="s">
        <v>13</v>
      </c>
      <c r="G449" s="71" t="s">
        <v>13</v>
      </c>
      <c r="H449" s="70">
        <v>0</v>
      </c>
      <c r="I449" s="36"/>
      <c r="J449" s="67">
        <v>46.2</v>
      </c>
      <c r="K449" s="66">
        <v>300.10000000000002</v>
      </c>
      <c r="L449" s="66">
        <v>277.3</v>
      </c>
      <c r="M449" s="65">
        <v>13074</v>
      </c>
      <c r="N449" s="54"/>
      <c r="O449" s="53" t="s">
        <v>11</v>
      </c>
      <c r="P449" s="52" t="s">
        <v>11</v>
      </c>
      <c r="S449" s="51"/>
      <c r="T449" s="50"/>
    </row>
    <row r="450" spans="1:20" ht="17.25" customHeight="1" x14ac:dyDescent="0.2">
      <c r="A450" s="64" t="s">
        <v>2596</v>
      </c>
      <c r="B450" s="68" t="s">
        <v>2585</v>
      </c>
      <c r="C450" s="69" t="s">
        <v>2595</v>
      </c>
      <c r="D450" s="68"/>
      <c r="E450" s="73" t="s">
        <v>13</v>
      </c>
      <c r="F450" s="72" t="s">
        <v>13</v>
      </c>
      <c r="G450" s="71" t="s">
        <v>13</v>
      </c>
      <c r="H450" s="70">
        <v>0</v>
      </c>
      <c r="I450" s="36"/>
      <c r="J450" s="67">
        <v>46.2</v>
      </c>
      <c r="K450" s="66">
        <v>300.10000000000002</v>
      </c>
      <c r="L450" s="66">
        <v>277.3</v>
      </c>
      <c r="M450" s="65">
        <v>13074</v>
      </c>
      <c r="N450" s="54"/>
      <c r="O450" s="53" t="s">
        <v>11</v>
      </c>
      <c r="P450" s="52" t="s">
        <v>11</v>
      </c>
      <c r="S450" s="51"/>
      <c r="T450" s="50"/>
    </row>
    <row r="451" spans="1:20" ht="17.25" customHeight="1" x14ac:dyDescent="0.2">
      <c r="A451" s="64" t="s">
        <v>2594</v>
      </c>
      <c r="B451" s="68" t="s">
        <v>2585</v>
      </c>
      <c r="C451" s="69" t="s">
        <v>2593</v>
      </c>
      <c r="D451" s="68"/>
      <c r="E451" s="73" t="s">
        <v>13</v>
      </c>
      <c r="F451" s="72" t="s">
        <v>13</v>
      </c>
      <c r="G451" s="71" t="s">
        <v>13</v>
      </c>
      <c r="H451" s="70">
        <v>0</v>
      </c>
      <c r="I451" s="36"/>
      <c r="J451" s="67">
        <v>46.2</v>
      </c>
      <c r="K451" s="66">
        <v>300.10000000000002</v>
      </c>
      <c r="L451" s="66">
        <v>277.3</v>
      </c>
      <c r="M451" s="65">
        <v>13074</v>
      </c>
      <c r="N451" s="54"/>
      <c r="O451" s="53" t="s">
        <v>11</v>
      </c>
      <c r="P451" s="52" t="s">
        <v>11</v>
      </c>
      <c r="S451" s="51"/>
      <c r="T451" s="50"/>
    </row>
    <row r="452" spans="1:20" ht="17.25" customHeight="1" x14ac:dyDescent="0.2">
      <c r="A452" s="64" t="s">
        <v>2592</v>
      </c>
      <c r="B452" s="68" t="s">
        <v>2585</v>
      </c>
      <c r="C452" s="69" t="s">
        <v>2591</v>
      </c>
      <c r="D452" s="68"/>
      <c r="E452" s="73" t="s">
        <v>13</v>
      </c>
      <c r="F452" s="72" t="s">
        <v>13</v>
      </c>
      <c r="G452" s="71" t="s">
        <v>13</v>
      </c>
      <c r="H452" s="70">
        <v>0</v>
      </c>
      <c r="I452" s="36"/>
      <c r="J452" s="67">
        <v>46.2</v>
      </c>
      <c r="K452" s="66">
        <v>300.10000000000002</v>
      </c>
      <c r="L452" s="66">
        <v>277.3</v>
      </c>
      <c r="M452" s="65">
        <v>13074</v>
      </c>
      <c r="N452" s="54"/>
      <c r="O452" s="53" t="s">
        <v>11</v>
      </c>
      <c r="P452" s="52" t="s">
        <v>11</v>
      </c>
      <c r="S452" s="51"/>
      <c r="T452" s="50"/>
    </row>
    <row r="453" spans="1:20" ht="17.25" customHeight="1" x14ac:dyDescent="0.2">
      <c r="A453" s="64" t="s">
        <v>2590</v>
      </c>
      <c r="B453" s="68" t="s">
        <v>2585</v>
      </c>
      <c r="C453" s="69" t="s">
        <v>2589</v>
      </c>
      <c r="D453" s="68"/>
      <c r="E453" s="73" t="s">
        <v>13</v>
      </c>
      <c r="F453" s="72" t="s">
        <v>13</v>
      </c>
      <c r="G453" s="71" t="s">
        <v>13</v>
      </c>
      <c r="H453" s="70">
        <v>0</v>
      </c>
      <c r="I453" s="36"/>
      <c r="J453" s="67">
        <v>46.2</v>
      </c>
      <c r="K453" s="66">
        <v>300.10000000000002</v>
      </c>
      <c r="L453" s="66">
        <v>277.3</v>
      </c>
      <c r="M453" s="65">
        <v>13074</v>
      </c>
      <c r="N453" s="54"/>
      <c r="O453" s="53" t="s">
        <v>11</v>
      </c>
      <c r="P453" s="52" t="s">
        <v>11</v>
      </c>
      <c r="S453" s="51"/>
      <c r="T453" s="50"/>
    </row>
    <row r="454" spans="1:20" ht="17.25" customHeight="1" x14ac:dyDescent="0.2">
      <c r="A454" s="64" t="s">
        <v>2588</v>
      </c>
      <c r="B454" s="68" t="s">
        <v>2585</v>
      </c>
      <c r="C454" s="69" t="s">
        <v>2587</v>
      </c>
      <c r="D454" s="68"/>
      <c r="E454" s="73" t="s">
        <v>13</v>
      </c>
      <c r="F454" s="72" t="s">
        <v>13</v>
      </c>
      <c r="G454" s="71" t="s">
        <v>13</v>
      </c>
      <c r="H454" s="70">
        <v>0</v>
      </c>
      <c r="I454" s="36"/>
      <c r="J454" s="67">
        <v>46.2</v>
      </c>
      <c r="K454" s="66">
        <v>300.10000000000002</v>
      </c>
      <c r="L454" s="66">
        <v>277.3</v>
      </c>
      <c r="M454" s="65">
        <v>13074</v>
      </c>
      <c r="N454" s="54"/>
      <c r="O454" s="53" t="s">
        <v>11</v>
      </c>
      <c r="P454" s="52" t="s">
        <v>11</v>
      </c>
      <c r="S454" s="51"/>
      <c r="T454" s="50"/>
    </row>
    <row r="455" spans="1:20" ht="17.25" customHeight="1" x14ac:dyDescent="0.2">
      <c r="A455" s="64" t="s">
        <v>2586</v>
      </c>
      <c r="B455" s="68" t="s">
        <v>2585</v>
      </c>
      <c r="C455" s="69" t="s">
        <v>2584</v>
      </c>
      <c r="D455" s="68"/>
      <c r="E455" s="73" t="s">
        <v>13</v>
      </c>
      <c r="F455" s="72" t="s">
        <v>13</v>
      </c>
      <c r="G455" s="71" t="s">
        <v>13</v>
      </c>
      <c r="H455" s="70">
        <v>0</v>
      </c>
      <c r="I455" s="36"/>
      <c r="J455" s="67">
        <v>46.2</v>
      </c>
      <c r="K455" s="66">
        <v>300.10000000000002</v>
      </c>
      <c r="L455" s="66">
        <v>277.3</v>
      </c>
      <c r="M455" s="65">
        <v>13074</v>
      </c>
      <c r="N455" s="54"/>
      <c r="O455" s="53" t="s">
        <v>11</v>
      </c>
      <c r="P455" s="52" t="s">
        <v>11</v>
      </c>
      <c r="S455" s="51"/>
      <c r="T455" s="50"/>
    </row>
    <row r="456" spans="1:20" ht="17.25" customHeight="1" x14ac:dyDescent="0.2">
      <c r="A456" s="64" t="s">
        <v>2583</v>
      </c>
      <c r="B456" s="68" t="s">
        <v>2534</v>
      </c>
      <c r="C456" s="69" t="s">
        <v>2582</v>
      </c>
      <c r="D456" s="68"/>
      <c r="E456" s="73">
        <v>54.2</v>
      </c>
      <c r="F456" s="72">
        <v>378.5</v>
      </c>
      <c r="G456" s="71">
        <v>365</v>
      </c>
      <c r="H456" s="70">
        <v>2.1</v>
      </c>
      <c r="I456" s="36"/>
      <c r="J456" s="67">
        <v>46.2</v>
      </c>
      <c r="K456" s="66">
        <v>300.10000000000002</v>
      </c>
      <c r="L456" s="66">
        <v>277.3</v>
      </c>
      <c r="M456" s="65">
        <v>13074</v>
      </c>
      <c r="N456" s="54"/>
      <c r="O456" s="53">
        <f>F456/K456</f>
        <v>1.2612462512495834</v>
      </c>
      <c r="P456" s="52">
        <f>G456/L456</f>
        <v>1.3162639740353408</v>
      </c>
      <c r="S456" s="51"/>
      <c r="T456" s="50"/>
    </row>
    <row r="457" spans="1:20" ht="17.25" customHeight="1" x14ac:dyDescent="0.2">
      <c r="A457" s="64" t="s">
        <v>2581</v>
      </c>
      <c r="B457" s="68" t="s">
        <v>2534</v>
      </c>
      <c r="C457" s="69" t="s">
        <v>2580</v>
      </c>
      <c r="D457" s="68"/>
      <c r="E457" s="73">
        <v>54.3</v>
      </c>
      <c r="F457" s="72">
        <v>391.4</v>
      </c>
      <c r="G457" s="71">
        <v>365.1</v>
      </c>
      <c r="H457" s="70">
        <v>2.5</v>
      </c>
      <c r="I457" s="36"/>
      <c r="J457" s="67">
        <v>46.2</v>
      </c>
      <c r="K457" s="66">
        <v>300.10000000000002</v>
      </c>
      <c r="L457" s="66">
        <v>277.3</v>
      </c>
      <c r="M457" s="65">
        <v>13074</v>
      </c>
      <c r="N457" s="54"/>
      <c r="O457" s="53">
        <f>F457/K457</f>
        <v>1.3042319226924357</v>
      </c>
      <c r="P457" s="52">
        <f>G457/L457</f>
        <v>1.3166245943021999</v>
      </c>
      <c r="S457" s="51"/>
      <c r="T457" s="50"/>
    </row>
    <row r="458" spans="1:20" ht="17.25" customHeight="1" x14ac:dyDescent="0.2">
      <c r="A458" s="64" t="s">
        <v>2579</v>
      </c>
      <c r="B458" s="68" t="s">
        <v>2534</v>
      </c>
      <c r="C458" s="69" t="s">
        <v>2578</v>
      </c>
      <c r="D458" s="68"/>
      <c r="E458" s="73" t="s">
        <v>13</v>
      </c>
      <c r="F458" s="72" t="s">
        <v>13</v>
      </c>
      <c r="G458" s="71" t="s">
        <v>13</v>
      </c>
      <c r="H458" s="70">
        <v>0</v>
      </c>
      <c r="I458" s="36"/>
      <c r="J458" s="67">
        <v>46.2</v>
      </c>
      <c r="K458" s="66">
        <v>300.10000000000002</v>
      </c>
      <c r="L458" s="66">
        <v>277.3</v>
      </c>
      <c r="M458" s="65">
        <v>13074</v>
      </c>
      <c r="N458" s="54"/>
      <c r="O458" s="53" t="s">
        <v>11</v>
      </c>
      <c r="P458" s="52" t="s">
        <v>11</v>
      </c>
      <c r="S458" s="51"/>
      <c r="T458" s="50"/>
    </row>
    <row r="459" spans="1:20" ht="17.25" customHeight="1" x14ac:dyDescent="0.2">
      <c r="A459" s="64" t="s">
        <v>2577</v>
      </c>
      <c r="B459" s="68" t="s">
        <v>2534</v>
      </c>
      <c r="C459" s="69" t="s">
        <v>2576</v>
      </c>
      <c r="D459" s="68"/>
      <c r="E459" s="73">
        <v>51.8</v>
      </c>
      <c r="F459" s="72">
        <v>342</v>
      </c>
      <c r="G459" s="71">
        <v>342</v>
      </c>
      <c r="H459" s="70">
        <v>2.6</v>
      </c>
      <c r="I459" s="36"/>
      <c r="J459" s="67">
        <v>46.2</v>
      </c>
      <c r="K459" s="66">
        <v>300.10000000000002</v>
      </c>
      <c r="L459" s="66">
        <v>277.3</v>
      </c>
      <c r="M459" s="65">
        <v>13074</v>
      </c>
      <c r="N459" s="54"/>
      <c r="O459" s="53">
        <f t="shared" ref="O459:P461" si="3">F459/K459</f>
        <v>1.1396201266244583</v>
      </c>
      <c r="P459" s="52">
        <f t="shared" si="3"/>
        <v>1.2333213126577713</v>
      </c>
      <c r="S459" s="51"/>
      <c r="T459" s="50"/>
    </row>
    <row r="460" spans="1:20" ht="17.25" customHeight="1" x14ac:dyDescent="0.2">
      <c r="A460" s="64" t="s">
        <v>2575</v>
      </c>
      <c r="B460" s="68" t="s">
        <v>2534</v>
      </c>
      <c r="C460" s="69" t="s">
        <v>2574</v>
      </c>
      <c r="D460" s="68"/>
      <c r="E460" s="73">
        <v>53.5</v>
      </c>
      <c r="F460" s="72">
        <v>378.7</v>
      </c>
      <c r="G460" s="71">
        <v>363.5</v>
      </c>
      <c r="H460" s="70">
        <v>3.5</v>
      </c>
      <c r="I460" s="36"/>
      <c r="J460" s="67">
        <v>46.2</v>
      </c>
      <c r="K460" s="66">
        <v>300.10000000000002</v>
      </c>
      <c r="L460" s="66">
        <v>277.3</v>
      </c>
      <c r="M460" s="65">
        <v>13074</v>
      </c>
      <c r="N460" s="54"/>
      <c r="O460" s="53">
        <f t="shared" si="3"/>
        <v>1.2619126957680771</v>
      </c>
      <c r="P460" s="52">
        <f t="shared" si="3"/>
        <v>1.3108546700324557</v>
      </c>
      <c r="S460" s="51"/>
      <c r="T460" s="50"/>
    </row>
    <row r="461" spans="1:20" ht="17.25" customHeight="1" x14ac:dyDescent="0.2">
      <c r="A461" s="64" t="s">
        <v>2573</v>
      </c>
      <c r="B461" s="68" t="s">
        <v>2534</v>
      </c>
      <c r="C461" s="69" t="s">
        <v>2572</v>
      </c>
      <c r="D461" s="68"/>
      <c r="E461" s="73">
        <v>55.8</v>
      </c>
      <c r="F461" s="72">
        <v>399.5</v>
      </c>
      <c r="G461" s="71">
        <v>364.9</v>
      </c>
      <c r="H461" s="70">
        <v>0.6</v>
      </c>
      <c r="I461" s="36"/>
      <c r="J461" s="67">
        <v>46.2</v>
      </c>
      <c r="K461" s="66">
        <v>300.10000000000002</v>
      </c>
      <c r="L461" s="66">
        <v>277.3</v>
      </c>
      <c r="M461" s="65">
        <v>13074</v>
      </c>
      <c r="N461" s="54"/>
      <c r="O461" s="53">
        <f t="shared" si="3"/>
        <v>1.3312229256914361</v>
      </c>
      <c r="P461" s="52">
        <f t="shared" si="3"/>
        <v>1.3159033537684817</v>
      </c>
      <c r="S461" s="51"/>
      <c r="T461" s="50"/>
    </row>
    <row r="462" spans="1:20" ht="17.25" customHeight="1" x14ac:dyDescent="0.2">
      <c r="A462" s="64" t="s">
        <v>2571</v>
      </c>
      <c r="B462" s="68" t="s">
        <v>2534</v>
      </c>
      <c r="C462" s="69" t="s">
        <v>2570</v>
      </c>
      <c r="D462" s="68"/>
      <c r="E462" s="73" t="s">
        <v>153</v>
      </c>
      <c r="F462" s="72" t="s">
        <v>153</v>
      </c>
      <c r="G462" s="71" t="s">
        <v>153</v>
      </c>
      <c r="H462" s="70" t="s">
        <v>153</v>
      </c>
      <c r="I462" s="36"/>
      <c r="J462" s="67">
        <v>46.2</v>
      </c>
      <c r="K462" s="66">
        <v>300.10000000000002</v>
      </c>
      <c r="L462" s="66">
        <v>277.3</v>
      </c>
      <c r="M462" s="65">
        <v>13074</v>
      </c>
      <c r="N462" s="54"/>
      <c r="O462" s="53" t="s">
        <v>152</v>
      </c>
      <c r="P462" s="52" t="s">
        <v>152</v>
      </c>
      <c r="S462" s="51"/>
      <c r="T462" s="50"/>
    </row>
    <row r="463" spans="1:20" ht="17.25" customHeight="1" x14ac:dyDescent="0.2">
      <c r="A463" s="64" t="s">
        <v>2569</v>
      </c>
      <c r="B463" s="68" t="s">
        <v>2534</v>
      </c>
      <c r="C463" s="69" t="s">
        <v>2568</v>
      </c>
      <c r="D463" s="68"/>
      <c r="E463" s="73" t="s">
        <v>13</v>
      </c>
      <c r="F463" s="72" t="s">
        <v>13</v>
      </c>
      <c r="G463" s="71" t="s">
        <v>13</v>
      </c>
      <c r="H463" s="70">
        <v>0</v>
      </c>
      <c r="I463" s="36"/>
      <c r="J463" s="67">
        <v>46.2</v>
      </c>
      <c r="K463" s="66">
        <v>300.10000000000002</v>
      </c>
      <c r="L463" s="66">
        <v>277.3</v>
      </c>
      <c r="M463" s="65">
        <v>13074</v>
      </c>
      <c r="N463" s="54"/>
      <c r="O463" s="53" t="s">
        <v>11</v>
      </c>
      <c r="P463" s="52" t="s">
        <v>11</v>
      </c>
      <c r="S463" s="51"/>
      <c r="T463" s="50"/>
    </row>
    <row r="464" spans="1:20" ht="17.25" customHeight="1" x14ac:dyDescent="0.2">
      <c r="A464" s="64" t="s">
        <v>2567</v>
      </c>
      <c r="B464" s="68" t="s">
        <v>2534</v>
      </c>
      <c r="C464" s="69" t="s">
        <v>2566</v>
      </c>
      <c r="D464" s="68"/>
      <c r="E464" s="73" t="s">
        <v>13</v>
      </c>
      <c r="F464" s="72" t="s">
        <v>13</v>
      </c>
      <c r="G464" s="71" t="s">
        <v>13</v>
      </c>
      <c r="H464" s="70">
        <v>0</v>
      </c>
      <c r="I464" s="36"/>
      <c r="J464" s="67">
        <v>46.2</v>
      </c>
      <c r="K464" s="66">
        <v>300.10000000000002</v>
      </c>
      <c r="L464" s="66">
        <v>277.3</v>
      </c>
      <c r="M464" s="65">
        <v>13074</v>
      </c>
      <c r="N464" s="54"/>
      <c r="O464" s="53" t="s">
        <v>11</v>
      </c>
      <c r="P464" s="52" t="s">
        <v>11</v>
      </c>
      <c r="S464" s="51"/>
      <c r="T464" s="50"/>
    </row>
    <row r="465" spans="1:20" ht="17.25" customHeight="1" x14ac:dyDescent="0.2">
      <c r="A465" s="64" t="s">
        <v>2565</v>
      </c>
      <c r="B465" s="68" t="s">
        <v>2534</v>
      </c>
      <c r="C465" s="69" t="s">
        <v>2564</v>
      </c>
      <c r="D465" s="68"/>
      <c r="E465" s="73" t="s">
        <v>13</v>
      </c>
      <c r="F465" s="72" t="s">
        <v>13</v>
      </c>
      <c r="G465" s="71" t="s">
        <v>13</v>
      </c>
      <c r="H465" s="70">
        <v>0</v>
      </c>
      <c r="I465" s="36"/>
      <c r="J465" s="67">
        <v>46.2</v>
      </c>
      <c r="K465" s="66">
        <v>300.10000000000002</v>
      </c>
      <c r="L465" s="66">
        <v>277.3</v>
      </c>
      <c r="M465" s="65">
        <v>13074</v>
      </c>
      <c r="N465" s="54"/>
      <c r="O465" s="53" t="s">
        <v>11</v>
      </c>
      <c r="P465" s="52" t="s">
        <v>11</v>
      </c>
      <c r="S465" s="51"/>
      <c r="T465" s="50"/>
    </row>
    <row r="466" spans="1:20" ht="17.25" customHeight="1" x14ac:dyDescent="0.2">
      <c r="A466" s="64" t="s">
        <v>2563</v>
      </c>
      <c r="B466" s="68" t="s">
        <v>2534</v>
      </c>
      <c r="C466" s="69" t="s">
        <v>2562</v>
      </c>
      <c r="D466" s="68"/>
      <c r="E466" s="73" t="s">
        <v>13</v>
      </c>
      <c r="F466" s="72" t="s">
        <v>13</v>
      </c>
      <c r="G466" s="71" t="s">
        <v>13</v>
      </c>
      <c r="H466" s="70">
        <v>0</v>
      </c>
      <c r="I466" s="36"/>
      <c r="J466" s="67">
        <v>46.2</v>
      </c>
      <c r="K466" s="66">
        <v>300.10000000000002</v>
      </c>
      <c r="L466" s="66">
        <v>277.3</v>
      </c>
      <c r="M466" s="65">
        <v>13074</v>
      </c>
      <c r="N466" s="54"/>
      <c r="O466" s="53" t="s">
        <v>11</v>
      </c>
      <c r="P466" s="52" t="s">
        <v>11</v>
      </c>
      <c r="S466" s="51"/>
      <c r="T466" s="50"/>
    </row>
    <row r="467" spans="1:20" ht="17.25" customHeight="1" x14ac:dyDescent="0.2">
      <c r="A467" s="64" t="s">
        <v>2561</v>
      </c>
      <c r="B467" s="68" t="s">
        <v>2534</v>
      </c>
      <c r="C467" s="69" t="s">
        <v>2560</v>
      </c>
      <c r="D467" s="68"/>
      <c r="E467" s="73" t="s">
        <v>13</v>
      </c>
      <c r="F467" s="72" t="s">
        <v>13</v>
      </c>
      <c r="G467" s="71" t="s">
        <v>13</v>
      </c>
      <c r="H467" s="70">
        <v>0</v>
      </c>
      <c r="I467" s="36"/>
      <c r="J467" s="67">
        <v>46.2</v>
      </c>
      <c r="K467" s="66">
        <v>300.10000000000002</v>
      </c>
      <c r="L467" s="66">
        <v>277.3</v>
      </c>
      <c r="M467" s="65">
        <v>13074</v>
      </c>
      <c r="N467" s="54"/>
      <c r="O467" s="53" t="s">
        <v>11</v>
      </c>
      <c r="P467" s="52" t="s">
        <v>11</v>
      </c>
      <c r="S467" s="51"/>
      <c r="T467" s="50"/>
    </row>
    <row r="468" spans="1:20" ht="17.25" customHeight="1" x14ac:dyDescent="0.2">
      <c r="A468" s="64" t="s">
        <v>2559</v>
      </c>
      <c r="B468" s="68" t="s">
        <v>2534</v>
      </c>
      <c r="C468" s="69" t="s">
        <v>2558</v>
      </c>
      <c r="D468" s="68"/>
      <c r="E468" s="73" t="s">
        <v>13</v>
      </c>
      <c r="F468" s="72" t="s">
        <v>13</v>
      </c>
      <c r="G468" s="71" t="s">
        <v>13</v>
      </c>
      <c r="H468" s="70">
        <v>0</v>
      </c>
      <c r="I468" s="36"/>
      <c r="J468" s="67">
        <v>46.2</v>
      </c>
      <c r="K468" s="66">
        <v>300.10000000000002</v>
      </c>
      <c r="L468" s="66">
        <v>277.3</v>
      </c>
      <c r="M468" s="65">
        <v>13074</v>
      </c>
      <c r="N468" s="54"/>
      <c r="O468" s="53" t="s">
        <v>11</v>
      </c>
      <c r="P468" s="52" t="s">
        <v>11</v>
      </c>
      <c r="S468" s="51"/>
      <c r="T468" s="50"/>
    </row>
    <row r="469" spans="1:20" ht="17.25" customHeight="1" x14ac:dyDescent="0.2">
      <c r="A469" s="64" t="s">
        <v>2557</v>
      </c>
      <c r="B469" s="68" t="s">
        <v>2534</v>
      </c>
      <c r="C469" s="69" t="s">
        <v>2556</v>
      </c>
      <c r="D469" s="68"/>
      <c r="E469" s="73" t="s">
        <v>13</v>
      </c>
      <c r="F469" s="72" t="s">
        <v>13</v>
      </c>
      <c r="G469" s="71" t="s">
        <v>13</v>
      </c>
      <c r="H469" s="70">
        <v>0</v>
      </c>
      <c r="I469" s="36"/>
      <c r="J469" s="67">
        <v>46.2</v>
      </c>
      <c r="K469" s="66">
        <v>300.10000000000002</v>
      </c>
      <c r="L469" s="66">
        <v>277.3</v>
      </c>
      <c r="M469" s="65">
        <v>13074</v>
      </c>
      <c r="N469" s="54"/>
      <c r="O469" s="53" t="s">
        <v>11</v>
      </c>
      <c r="P469" s="52" t="s">
        <v>11</v>
      </c>
      <c r="S469" s="51"/>
      <c r="T469" s="50"/>
    </row>
    <row r="470" spans="1:20" ht="17.25" customHeight="1" x14ac:dyDescent="0.2">
      <c r="A470" s="64" t="s">
        <v>2555</v>
      </c>
      <c r="B470" s="68" t="s">
        <v>2534</v>
      </c>
      <c r="C470" s="69" t="s">
        <v>2554</v>
      </c>
      <c r="D470" s="68"/>
      <c r="E470" s="73" t="s">
        <v>153</v>
      </c>
      <c r="F470" s="72" t="s">
        <v>153</v>
      </c>
      <c r="G470" s="71" t="s">
        <v>153</v>
      </c>
      <c r="H470" s="70" t="s">
        <v>153</v>
      </c>
      <c r="I470" s="36"/>
      <c r="J470" s="67">
        <v>46.2</v>
      </c>
      <c r="K470" s="66">
        <v>300.10000000000002</v>
      </c>
      <c r="L470" s="66">
        <v>277.3</v>
      </c>
      <c r="M470" s="65">
        <v>13074</v>
      </c>
      <c r="N470" s="54"/>
      <c r="O470" s="53" t="s">
        <v>152</v>
      </c>
      <c r="P470" s="52" t="s">
        <v>152</v>
      </c>
      <c r="S470" s="51"/>
      <c r="T470" s="50"/>
    </row>
    <row r="471" spans="1:20" ht="17.25" customHeight="1" x14ac:dyDescent="0.2">
      <c r="A471" s="64" t="s">
        <v>2553</v>
      </c>
      <c r="B471" s="68" t="s">
        <v>2534</v>
      </c>
      <c r="C471" s="69" t="s">
        <v>2552</v>
      </c>
      <c r="D471" s="68"/>
      <c r="E471" s="73" t="s">
        <v>13</v>
      </c>
      <c r="F471" s="72" t="s">
        <v>13</v>
      </c>
      <c r="G471" s="71" t="s">
        <v>13</v>
      </c>
      <c r="H471" s="70">
        <v>0</v>
      </c>
      <c r="I471" s="36"/>
      <c r="J471" s="67">
        <v>46.2</v>
      </c>
      <c r="K471" s="66">
        <v>300.10000000000002</v>
      </c>
      <c r="L471" s="66">
        <v>277.3</v>
      </c>
      <c r="M471" s="65">
        <v>13074</v>
      </c>
      <c r="N471" s="54"/>
      <c r="O471" s="53" t="s">
        <v>11</v>
      </c>
      <c r="P471" s="52" t="s">
        <v>11</v>
      </c>
      <c r="S471" s="51"/>
      <c r="T471" s="50"/>
    </row>
    <row r="472" spans="1:20" ht="17.25" customHeight="1" x14ac:dyDescent="0.2">
      <c r="A472" s="64" t="s">
        <v>2551</v>
      </c>
      <c r="B472" s="68" t="s">
        <v>2534</v>
      </c>
      <c r="C472" s="69" t="s">
        <v>2550</v>
      </c>
      <c r="D472" s="68"/>
      <c r="E472" s="73" t="s">
        <v>13</v>
      </c>
      <c r="F472" s="72" t="s">
        <v>13</v>
      </c>
      <c r="G472" s="71" t="s">
        <v>13</v>
      </c>
      <c r="H472" s="70">
        <v>0</v>
      </c>
      <c r="I472" s="36"/>
      <c r="J472" s="67">
        <v>46.2</v>
      </c>
      <c r="K472" s="66">
        <v>300.10000000000002</v>
      </c>
      <c r="L472" s="66">
        <v>277.3</v>
      </c>
      <c r="M472" s="65">
        <v>13074</v>
      </c>
      <c r="N472" s="54"/>
      <c r="O472" s="53" t="s">
        <v>11</v>
      </c>
      <c r="P472" s="52" t="s">
        <v>11</v>
      </c>
      <c r="S472" s="51"/>
      <c r="T472" s="50"/>
    </row>
    <row r="473" spans="1:20" ht="17.25" customHeight="1" x14ac:dyDescent="0.2">
      <c r="A473" s="64" t="s">
        <v>2549</v>
      </c>
      <c r="B473" s="68" t="s">
        <v>2534</v>
      </c>
      <c r="C473" s="69" t="s">
        <v>2548</v>
      </c>
      <c r="D473" s="68"/>
      <c r="E473" s="73" t="s">
        <v>13</v>
      </c>
      <c r="F473" s="72" t="s">
        <v>13</v>
      </c>
      <c r="G473" s="71" t="s">
        <v>13</v>
      </c>
      <c r="H473" s="70">
        <v>0</v>
      </c>
      <c r="I473" s="36"/>
      <c r="J473" s="67">
        <v>46.2</v>
      </c>
      <c r="K473" s="66">
        <v>300.10000000000002</v>
      </c>
      <c r="L473" s="66">
        <v>277.3</v>
      </c>
      <c r="M473" s="65">
        <v>13074</v>
      </c>
      <c r="N473" s="54"/>
      <c r="O473" s="53" t="s">
        <v>11</v>
      </c>
      <c r="P473" s="52" t="s">
        <v>11</v>
      </c>
      <c r="S473" s="51"/>
      <c r="T473" s="50"/>
    </row>
    <row r="474" spans="1:20" ht="17.25" customHeight="1" x14ac:dyDescent="0.2">
      <c r="A474" s="64" t="s">
        <v>2547</v>
      </c>
      <c r="B474" s="68" t="s">
        <v>2534</v>
      </c>
      <c r="C474" s="69" t="s">
        <v>2546</v>
      </c>
      <c r="D474" s="68"/>
      <c r="E474" s="73" t="s">
        <v>13</v>
      </c>
      <c r="F474" s="72" t="s">
        <v>13</v>
      </c>
      <c r="G474" s="71" t="s">
        <v>13</v>
      </c>
      <c r="H474" s="70">
        <v>0</v>
      </c>
      <c r="I474" s="36"/>
      <c r="J474" s="67">
        <v>46.2</v>
      </c>
      <c r="K474" s="66">
        <v>300.10000000000002</v>
      </c>
      <c r="L474" s="66">
        <v>277.3</v>
      </c>
      <c r="M474" s="65">
        <v>13074</v>
      </c>
      <c r="N474" s="54"/>
      <c r="O474" s="53" t="s">
        <v>11</v>
      </c>
      <c r="P474" s="52" t="s">
        <v>11</v>
      </c>
      <c r="S474" s="51"/>
      <c r="T474" s="50"/>
    </row>
    <row r="475" spans="1:20" ht="17.25" customHeight="1" x14ac:dyDescent="0.2">
      <c r="A475" s="64" t="s">
        <v>2545</v>
      </c>
      <c r="B475" s="68" t="s">
        <v>2534</v>
      </c>
      <c r="C475" s="69" t="s">
        <v>2544</v>
      </c>
      <c r="D475" s="68"/>
      <c r="E475" s="73" t="s">
        <v>13</v>
      </c>
      <c r="F475" s="72" t="s">
        <v>13</v>
      </c>
      <c r="G475" s="71" t="s">
        <v>13</v>
      </c>
      <c r="H475" s="70">
        <v>0</v>
      </c>
      <c r="I475" s="36"/>
      <c r="J475" s="67">
        <v>46.2</v>
      </c>
      <c r="K475" s="66">
        <v>300.10000000000002</v>
      </c>
      <c r="L475" s="66">
        <v>277.3</v>
      </c>
      <c r="M475" s="65">
        <v>13074</v>
      </c>
      <c r="N475" s="54"/>
      <c r="O475" s="53" t="s">
        <v>11</v>
      </c>
      <c r="P475" s="52" t="s">
        <v>11</v>
      </c>
      <c r="S475" s="51"/>
      <c r="T475" s="50"/>
    </row>
    <row r="476" spans="1:20" ht="17.25" customHeight="1" x14ac:dyDescent="0.2">
      <c r="A476" s="64" t="s">
        <v>2543</v>
      </c>
      <c r="B476" s="68" t="s">
        <v>2534</v>
      </c>
      <c r="C476" s="69" t="s">
        <v>2542</v>
      </c>
      <c r="D476" s="68"/>
      <c r="E476" s="73" t="s">
        <v>13</v>
      </c>
      <c r="F476" s="72" t="s">
        <v>13</v>
      </c>
      <c r="G476" s="71" t="s">
        <v>13</v>
      </c>
      <c r="H476" s="70">
        <v>0</v>
      </c>
      <c r="I476" s="36"/>
      <c r="J476" s="67">
        <v>46.2</v>
      </c>
      <c r="K476" s="66">
        <v>300.10000000000002</v>
      </c>
      <c r="L476" s="66">
        <v>277.3</v>
      </c>
      <c r="M476" s="65">
        <v>13074</v>
      </c>
      <c r="N476" s="54"/>
      <c r="O476" s="53" t="s">
        <v>11</v>
      </c>
      <c r="P476" s="52" t="s">
        <v>11</v>
      </c>
      <c r="S476" s="51"/>
      <c r="T476" s="50"/>
    </row>
    <row r="477" spans="1:20" ht="17.25" customHeight="1" x14ac:dyDescent="0.2">
      <c r="A477" s="64" t="s">
        <v>2541</v>
      </c>
      <c r="B477" s="68" t="s">
        <v>2534</v>
      </c>
      <c r="C477" s="69" t="s">
        <v>2540</v>
      </c>
      <c r="D477" s="68"/>
      <c r="E477" s="73" t="s">
        <v>13</v>
      </c>
      <c r="F477" s="72" t="s">
        <v>13</v>
      </c>
      <c r="G477" s="71" t="s">
        <v>13</v>
      </c>
      <c r="H477" s="70">
        <v>0</v>
      </c>
      <c r="I477" s="36"/>
      <c r="J477" s="67">
        <v>46.2</v>
      </c>
      <c r="K477" s="66">
        <v>300.10000000000002</v>
      </c>
      <c r="L477" s="66">
        <v>277.3</v>
      </c>
      <c r="M477" s="65">
        <v>13074</v>
      </c>
      <c r="N477" s="54"/>
      <c r="O477" s="53" t="s">
        <v>11</v>
      </c>
      <c r="P477" s="52" t="s">
        <v>11</v>
      </c>
      <c r="S477" s="51"/>
      <c r="T477" s="50"/>
    </row>
    <row r="478" spans="1:20" ht="17.25" customHeight="1" x14ac:dyDescent="0.2">
      <c r="A478" s="64" t="s">
        <v>2539</v>
      </c>
      <c r="B478" s="68" t="s">
        <v>2534</v>
      </c>
      <c r="C478" s="69" t="s">
        <v>2538</v>
      </c>
      <c r="D478" s="68"/>
      <c r="E478" s="73" t="s">
        <v>13</v>
      </c>
      <c r="F478" s="72" t="s">
        <v>13</v>
      </c>
      <c r="G478" s="71" t="s">
        <v>13</v>
      </c>
      <c r="H478" s="70">
        <v>0</v>
      </c>
      <c r="I478" s="36"/>
      <c r="J478" s="67">
        <v>46.2</v>
      </c>
      <c r="K478" s="66">
        <v>300.10000000000002</v>
      </c>
      <c r="L478" s="66">
        <v>277.3</v>
      </c>
      <c r="M478" s="65">
        <v>13074</v>
      </c>
      <c r="N478" s="54"/>
      <c r="O478" s="53" t="s">
        <v>11</v>
      </c>
      <c r="P478" s="52" t="s">
        <v>11</v>
      </c>
      <c r="S478" s="51"/>
      <c r="T478" s="50"/>
    </row>
    <row r="479" spans="1:20" ht="17.25" customHeight="1" x14ac:dyDescent="0.2">
      <c r="A479" s="64" t="s">
        <v>2537</v>
      </c>
      <c r="B479" s="68" t="s">
        <v>2534</v>
      </c>
      <c r="C479" s="69" t="s">
        <v>2536</v>
      </c>
      <c r="D479" s="68"/>
      <c r="E479" s="73" t="s">
        <v>13</v>
      </c>
      <c r="F479" s="72" t="s">
        <v>13</v>
      </c>
      <c r="G479" s="71" t="s">
        <v>13</v>
      </c>
      <c r="H479" s="70">
        <v>0</v>
      </c>
      <c r="I479" s="36"/>
      <c r="J479" s="67">
        <v>46.2</v>
      </c>
      <c r="K479" s="66">
        <v>300.10000000000002</v>
      </c>
      <c r="L479" s="66">
        <v>277.3</v>
      </c>
      <c r="M479" s="65">
        <v>13074</v>
      </c>
      <c r="N479" s="54"/>
      <c r="O479" s="53" t="s">
        <v>11</v>
      </c>
      <c r="P479" s="52" t="s">
        <v>11</v>
      </c>
      <c r="S479" s="51"/>
      <c r="T479" s="50"/>
    </row>
    <row r="480" spans="1:20" ht="17.25" customHeight="1" x14ac:dyDescent="0.2">
      <c r="A480" s="64" t="s">
        <v>2535</v>
      </c>
      <c r="B480" s="68" t="s">
        <v>2534</v>
      </c>
      <c r="C480" s="69" t="s">
        <v>2533</v>
      </c>
      <c r="D480" s="68"/>
      <c r="E480" s="73" t="s">
        <v>13</v>
      </c>
      <c r="F480" s="72" t="s">
        <v>13</v>
      </c>
      <c r="G480" s="71" t="s">
        <v>13</v>
      </c>
      <c r="H480" s="70">
        <v>0</v>
      </c>
      <c r="I480" s="36"/>
      <c r="J480" s="67">
        <v>46.2</v>
      </c>
      <c r="K480" s="66">
        <v>300.10000000000002</v>
      </c>
      <c r="L480" s="66">
        <v>277.3</v>
      </c>
      <c r="M480" s="65">
        <v>13074</v>
      </c>
      <c r="N480" s="54"/>
      <c r="O480" s="53" t="s">
        <v>11</v>
      </c>
      <c r="P480" s="52" t="s">
        <v>11</v>
      </c>
      <c r="S480" s="51"/>
      <c r="T480" s="50"/>
    </row>
    <row r="481" spans="1:20" ht="17.25" customHeight="1" x14ac:dyDescent="0.2">
      <c r="A481" s="64" t="s">
        <v>2532</v>
      </c>
      <c r="B481" s="68" t="s">
        <v>2466</v>
      </c>
      <c r="C481" s="69" t="s">
        <v>2531</v>
      </c>
      <c r="D481" s="68"/>
      <c r="E481" s="73">
        <v>52.1</v>
      </c>
      <c r="F481" s="72">
        <v>362.1</v>
      </c>
      <c r="G481" s="71">
        <v>358.8</v>
      </c>
      <c r="H481" s="70">
        <v>7.5</v>
      </c>
      <c r="I481" s="36"/>
      <c r="J481" s="67">
        <v>46.2</v>
      </c>
      <c r="K481" s="66">
        <v>300.10000000000002</v>
      </c>
      <c r="L481" s="66">
        <v>277.3</v>
      </c>
      <c r="M481" s="65">
        <v>13074</v>
      </c>
      <c r="N481" s="54"/>
      <c r="O481" s="53">
        <f t="shared" ref="O481:P483" si="4">F481/K481</f>
        <v>1.2065978007330889</v>
      </c>
      <c r="P481" s="52">
        <f t="shared" si="4"/>
        <v>1.2939055174900829</v>
      </c>
      <c r="S481" s="51"/>
      <c r="T481" s="50"/>
    </row>
    <row r="482" spans="1:20" ht="17.25" customHeight="1" x14ac:dyDescent="0.2">
      <c r="A482" s="64" t="s">
        <v>2530</v>
      </c>
      <c r="B482" s="68" t="s">
        <v>2466</v>
      </c>
      <c r="C482" s="69" t="s">
        <v>2529</v>
      </c>
      <c r="D482" s="68"/>
      <c r="E482" s="73">
        <v>49.5</v>
      </c>
      <c r="F482" s="72">
        <v>378.5</v>
      </c>
      <c r="G482" s="71">
        <v>378.5</v>
      </c>
      <c r="H482" s="70">
        <v>1.1000000000000001</v>
      </c>
      <c r="I482" s="36"/>
      <c r="J482" s="67">
        <v>46.2</v>
      </c>
      <c r="K482" s="66">
        <v>300.10000000000002</v>
      </c>
      <c r="L482" s="66">
        <v>277.3</v>
      </c>
      <c r="M482" s="65">
        <v>13074</v>
      </c>
      <c r="N482" s="54"/>
      <c r="O482" s="53">
        <f t="shared" si="4"/>
        <v>1.2612462512495834</v>
      </c>
      <c r="P482" s="52">
        <f t="shared" si="4"/>
        <v>1.3649477100613054</v>
      </c>
      <c r="S482" s="51"/>
      <c r="T482" s="50"/>
    </row>
    <row r="483" spans="1:20" ht="17.25" customHeight="1" x14ac:dyDescent="0.2">
      <c r="A483" s="64" t="s">
        <v>2528</v>
      </c>
      <c r="B483" s="68" t="s">
        <v>2466</v>
      </c>
      <c r="C483" s="69" t="s">
        <v>2527</v>
      </c>
      <c r="D483" s="68"/>
      <c r="E483" s="73">
        <v>45.3</v>
      </c>
      <c r="F483" s="72">
        <v>339.8</v>
      </c>
      <c r="G483" s="71">
        <v>338.9</v>
      </c>
      <c r="H483" s="70">
        <v>1</v>
      </c>
      <c r="I483" s="36"/>
      <c r="J483" s="67">
        <v>46.2</v>
      </c>
      <c r="K483" s="66">
        <v>300.10000000000002</v>
      </c>
      <c r="L483" s="66">
        <v>277.3</v>
      </c>
      <c r="M483" s="65">
        <v>13074</v>
      </c>
      <c r="N483" s="54"/>
      <c r="O483" s="53">
        <f t="shared" si="4"/>
        <v>1.1322892369210262</v>
      </c>
      <c r="P483" s="52">
        <f t="shared" si="4"/>
        <v>1.2221420843851423</v>
      </c>
      <c r="S483" s="51"/>
      <c r="T483" s="50"/>
    </row>
    <row r="484" spans="1:20" ht="17.25" customHeight="1" x14ac:dyDescent="0.2">
      <c r="A484" s="64" t="s">
        <v>2526</v>
      </c>
      <c r="B484" s="68" t="s">
        <v>2466</v>
      </c>
      <c r="C484" s="69" t="s">
        <v>2525</v>
      </c>
      <c r="D484" s="68"/>
      <c r="E484" s="73" t="s">
        <v>153</v>
      </c>
      <c r="F484" s="72" t="s">
        <v>153</v>
      </c>
      <c r="G484" s="71" t="s">
        <v>153</v>
      </c>
      <c r="H484" s="70" t="s">
        <v>153</v>
      </c>
      <c r="I484" s="36"/>
      <c r="J484" s="67">
        <v>46.2</v>
      </c>
      <c r="K484" s="66">
        <v>300.10000000000002</v>
      </c>
      <c r="L484" s="66">
        <v>277.3</v>
      </c>
      <c r="M484" s="65">
        <v>13074</v>
      </c>
      <c r="N484" s="54"/>
      <c r="O484" s="53" t="s">
        <v>152</v>
      </c>
      <c r="P484" s="52" t="s">
        <v>152</v>
      </c>
      <c r="S484" s="51"/>
      <c r="T484" s="50"/>
    </row>
    <row r="485" spans="1:20" ht="17.25" customHeight="1" x14ac:dyDescent="0.2">
      <c r="A485" s="64" t="s">
        <v>2524</v>
      </c>
      <c r="B485" s="68" t="s">
        <v>2466</v>
      </c>
      <c r="C485" s="69" t="s">
        <v>2523</v>
      </c>
      <c r="D485" s="68"/>
      <c r="E485" s="73">
        <v>52.2</v>
      </c>
      <c r="F485" s="72">
        <v>397</v>
      </c>
      <c r="G485" s="71">
        <v>397</v>
      </c>
      <c r="H485" s="70" t="s">
        <v>303</v>
      </c>
      <c r="I485" s="36"/>
      <c r="J485" s="67">
        <v>46.2</v>
      </c>
      <c r="K485" s="66">
        <v>300.10000000000002</v>
      </c>
      <c r="L485" s="66">
        <v>277.3</v>
      </c>
      <c r="M485" s="65">
        <v>13074</v>
      </c>
      <c r="N485" s="54"/>
      <c r="O485" s="53">
        <f>F485/K485</f>
        <v>1.3228923692102632</v>
      </c>
      <c r="P485" s="52">
        <f>G485/L485</f>
        <v>1.4316624594302199</v>
      </c>
      <c r="S485" s="51"/>
      <c r="T485" s="50"/>
    </row>
    <row r="486" spans="1:20" ht="17.25" customHeight="1" x14ac:dyDescent="0.2">
      <c r="A486" s="64" t="s">
        <v>2522</v>
      </c>
      <c r="B486" s="68" t="s">
        <v>2466</v>
      </c>
      <c r="C486" s="69" t="s">
        <v>2521</v>
      </c>
      <c r="D486" s="68"/>
      <c r="E486" s="73">
        <v>49.5</v>
      </c>
      <c r="F486" s="72">
        <v>386.5</v>
      </c>
      <c r="G486" s="71">
        <v>377.8</v>
      </c>
      <c r="H486" s="70" t="s">
        <v>303</v>
      </c>
      <c r="I486" s="36"/>
      <c r="J486" s="67">
        <v>46.2</v>
      </c>
      <c r="K486" s="66">
        <v>300.10000000000002</v>
      </c>
      <c r="L486" s="66">
        <v>277.3</v>
      </c>
      <c r="M486" s="65">
        <v>13074</v>
      </c>
      <c r="N486" s="54"/>
      <c r="O486" s="53">
        <f>F486/K486</f>
        <v>1.2879040319893369</v>
      </c>
      <c r="P486" s="52">
        <f>G486/L486</f>
        <v>1.3624233681932925</v>
      </c>
      <c r="S486" s="51"/>
      <c r="T486" s="50"/>
    </row>
    <row r="487" spans="1:20" ht="17.25" customHeight="1" x14ac:dyDescent="0.2">
      <c r="A487" s="64" t="s">
        <v>2520</v>
      </c>
      <c r="B487" s="68" t="s">
        <v>2466</v>
      </c>
      <c r="C487" s="69" t="s">
        <v>2519</v>
      </c>
      <c r="D487" s="68"/>
      <c r="E487" s="73" t="s">
        <v>13</v>
      </c>
      <c r="F487" s="72" t="s">
        <v>13</v>
      </c>
      <c r="G487" s="71" t="s">
        <v>13</v>
      </c>
      <c r="H487" s="70">
        <v>0</v>
      </c>
      <c r="I487" s="36"/>
      <c r="J487" s="67">
        <v>46.2</v>
      </c>
      <c r="K487" s="66">
        <v>300.10000000000002</v>
      </c>
      <c r="L487" s="66">
        <v>277.3</v>
      </c>
      <c r="M487" s="65">
        <v>13074</v>
      </c>
      <c r="N487" s="54"/>
      <c r="O487" s="53" t="s">
        <v>11</v>
      </c>
      <c r="P487" s="52" t="s">
        <v>11</v>
      </c>
      <c r="S487" s="51"/>
      <c r="T487" s="50"/>
    </row>
    <row r="488" spans="1:20" ht="17.25" customHeight="1" x14ac:dyDescent="0.2">
      <c r="A488" s="64" t="s">
        <v>2518</v>
      </c>
      <c r="B488" s="68" t="s">
        <v>2466</v>
      </c>
      <c r="C488" s="69" t="s">
        <v>2517</v>
      </c>
      <c r="D488" s="68"/>
      <c r="E488" s="73">
        <v>56.3</v>
      </c>
      <c r="F488" s="72">
        <v>400.1</v>
      </c>
      <c r="G488" s="71">
        <v>400.1</v>
      </c>
      <c r="H488" s="70" t="s">
        <v>303</v>
      </c>
      <c r="I488" s="36"/>
      <c r="J488" s="67">
        <v>46.2</v>
      </c>
      <c r="K488" s="66">
        <v>300.10000000000002</v>
      </c>
      <c r="L488" s="66">
        <v>277.3</v>
      </c>
      <c r="M488" s="65">
        <v>13074</v>
      </c>
      <c r="N488" s="54"/>
      <c r="O488" s="53">
        <f>F488/K488</f>
        <v>1.3332222592469176</v>
      </c>
      <c r="P488" s="52">
        <f>G488/L488</f>
        <v>1.4428416877028489</v>
      </c>
      <c r="S488" s="51"/>
      <c r="T488" s="50"/>
    </row>
    <row r="489" spans="1:20" ht="17.25" customHeight="1" x14ac:dyDescent="0.2">
      <c r="A489" s="64" t="s">
        <v>2516</v>
      </c>
      <c r="B489" s="68" t="s">
        <v>2466</v>
      </c>
      <c r="C489" s="69" t="s">
        <v>2515</v>
      </c>
      <c r="D489" s="68"/>
      <c r="E489" s="73">
        <v>51.3</v>
      </c>
      <c r="F489" s="72">
        <v>373.4</v>
      </c>
      <c r="G489" s="71">
        <v>373.4</v>
      </c>
      <c r="H489" s="70">
        <v>0.7</v>
      </c>
      <c r="I489" s="36"/>
      <c r="J489" s="67">
        <v>46.2</v>
      </c>
      <c r="K489" s="66">
        <v>300.10000000000002</v>
      </c>
      <c r="L489" s="66">
        <v>277.3</v>
      </c>
      <c r="M489" s="65">
        <v>13074</v>
      </c>
      <c r="N489" s="54"/>
      <c r="O489" s="53">
        <f>F489/K489</f>
        <v>1.2442519160279906</v>
      </c>
      <c r="P489" s="52">
        <f>G489/L489</f>
        <v>1.3465560764514963</v>
      </c>
      <c r="S489" s="51"/>
      <c r="T489" s="50"/>
    </row>
    <row r="490" spans="1:20" ht="17.25" customHeight="1" x14ac:dyDescent="0.2">
      <c r="A490" s="64" t="s">
        <v>2514</v>
      </c>
      <c r="B490" s="68" t="s">
        <v>2466</v>
      </c>
      <c r="C490" s="69" t="s">
        <v>2513</v>
      </c>
      <c r="D490" s="68"/>
      <c r="E490" s="73" t="s">
        <v>153</v>
      </c>
      <c r="F490" s="72" t="s">
        <v>153</v>
      </c>
      <c r="G490" s="71" t="s">
        <v>153</v>
      </c>
      <c r="H490" s="70" t="s">
        <v>153</v>
      </c>
      <c r="I490" s="36"/>
      <c r="J490" s="67">
        <v>46.2</v>
      </c>
      <c r="K490" s="66">
        <v>300.10000000000002</v>
      </c>
      <c r="L490" s="66">
        <v>277.3</v>
      </c>
      <c r="M490" s="65">
        <v>13074</v>
      </c>
      <c r="N490" s="54"/>
      <c r="O490" s="53" t="s">
        <v>152</v>
      </c>
      <c r="P490" s="52" t="s">
        <v>152</v>
      </c>
      <c r="S490" s="51"/>
      <c r="T490" s="50"/>
    </row>
    <row r="491" spans="1:20" ht="17.25" customHeight="1" x14ac:dyDescent="0.2">
      <c r="A491" s="64" t="s">
        <v>2512</v>
      </c>
      <c r="B491" s="68" t="s">
        <v>2466</v>
      </c>
      <c r="C491" s="69" t="s">
        <v>2511</v>
      </c>
      <c r="D491" s="68"/>
      <c r="E491" s="73">
        <v>42</v>
      </c>
      <c r="F491" s="72">
        <v>365.1</v>
      </c>
      <c r="G491" s="71">
        <v>361.4</v>
      </c>
      <c r="H491" s="70">
        <v>0.7</v>
      </c>
      <c r="I491" s="36"/>
      <c r="J491" s="67">
        <v>46.2</v>
      </c>
      <c r="K491" s="66">
        <v>300.10000000000002</v>
      </c>
      <c r="L491" s="66">
        <v>277.3</v>
      </c>
      <c r="M491" s="65">
        <v>13074</v>
      </c>
      <c r="N491" s="54"/>
      <c r="O491" s="53">
        <f>F491/K491</f>
        <v>1.2165944685104966</v>
      </c>
      <c r="P491" s="52">
        <f>G491/L491</f>
        <v>1.3032816444284168</v>
      </c>
      <c r="S491" s="51"/>
      <c r="T491" s="50"/>
    </row>
    <row r="492" spans="1:20" ht="17.25" customHeight="1" x14ac:dyDescent="0.2">
      <c r="A492" s="64" t="s">
        <v>2510</v>
      </c>
      <c r="B492" s="68" t="s">
        <v>2466</v>
      </c>
      <c r="C492" s="69" t="s">
        <v>2509</v>
      </c>
      <c r="D492" s="68"/>
      <c r="E492" s="73" t="s">
        <v>13</v>
      </c>
      <c r="F492" s="72" t="s">
        <v>13</v>
      </c>
      <c r="G492" s="71" t="s">
        <v>13</v>
      </c>
      <c r="H492" s="70">
        <v>0</v>
      </c>
      <c r="I492" s="36"/>
      <c r="J492" s="67">
        <v>46.2</v>
      </c>
      <c r="K492" s="66">
        <v>300.10000000000002</v>
      </c>
      <c r="L492" s="66">
        <v>277.3</v>
      </c>
      <c r="M492" s="65">
        <v>13074</v>
      </c>
      <c r="N492" s="54"/>
      <c r="O492" s="53" t="s">
        <v>11</v>
      </c>
      <c r="P492" s="52" t="s">
        <v>11</v>
      </c>
      <c r="S492" s="51"/>
      <c r="T492" s="50"/>
    </row>
    <row r="493" spans="1:20" ht="17.25" customHeight="1" x14ac:dyDescent="0.2">
      <c r="A493" s="64" t="s">
        <v>2508</v>
      </c>
      <c r="B493" s="68" t="s">
        <v>2466</v>
      </c>
      <c r="C493" s="69" t="s">
        <v>2507</v>
      </c>
      <c r="D493" s="68"/>
      <c r="E493" s="73" t="s">
        <v>13</v>
      </c>
      <c r="F493" s="72" t="s">
        <v>13</v>
      </c>
      <c r="G493" s="71" t="s">
        <v>13</v>
      </c>
      <c r="H493" s="70">
        <v>0</v>
      </c>
      <c r="I493" s="36"/>
      <c r="J493" s="67">
        <v>46.2</v>
      </c>
      <c r="K493" s="66">
        <v>300.10000000000002</v>
      </c>
      <c r="L493" s="66">
        <v>277.3</v>
      </c>
      <c r="M493" s="65">
        <v>13074</v>
      </c>
      <c r="N493" s="54"/>
      <c r="O493" s="53" t="s">
        <v>11</v>
      </c>
      <c r="P493" s="52" t="s">
        <v>11</v>
      </c>
      <c r="S493" s="51"/>
      <c r="T493" s="50"/>
    </row>
    <row r="494" spans="1:20" ht="17.25" customHeight="1" x14ac:dyDescent="0.2">
      <c r="A494" s="64" t="s">
        <v>2506</v>
      </c>
      <c r="B494" s="68" t="s">
        <v>2466</v>
      </c>
      <c r="C494" s="69" t="s">
        <v>2505</v>
      </c>
      <c r="D494" s="68"/>
      <c r="E494" s="73" t="s">
        <v>13</v>
      </c>
      <c r="F494" s="72" t="s">
        <v>13</v>
      </c>
      <c r="G494" s="71" t="s">
        <v>13</v>
      </c>
      <c r="H494" s="70">
        <v>0</v>
      </c>
      <c r="I494" s="36"/>
      <c r="J494" s="67">
        <v>46.2</v>
      </c>
      <c r="K494" s="66">
        <v>300.10000000000002</v>
      </c>
      <c r="L494" s="66">
        <v>277.3</v>
      </c>
      <c r="M494" s="65">
        <v>13074</v>
      </c>
      <c r="N494" s="54"/>
      <c r="O494" s="53" t="s">
        <v>11</v>
      </c>
      <c r="P494" s="52" t="s">
        <v>11</v>
      </c>
      <c r="S494" s="51"/>
      <c r="T494" s="50"/>
    </row>
    <row r="495" spans="1:20" ht="17.25" customHeight="1" x14ac:dyDescent="0.2">
      <c r="A495" s="64" t="s">
        <v>2504</v>
      </c>
      <c r="B495" s="68" t="s">
        <v>2466</v>
      </c>
      <c r="C495" s="69" t="s">
        <v>2503</v>
      </c>
      <c r="D495" s="68"/>
      <c r="E495" s="73" t="s">
        <v>13</v>
      </c>
      <c r="F495" s="72" t="s">
        <v>13</v>
      </c>
      <c r="G495" s="71" t="s">
        <v>13</v>
      </c>
      <c r="H495" s="70">
        <v>0</v>
      </c>
      <c r="I495" s="36"/>
      <c r="J495" s="67">
        <v>46.2</v>
      </c>
      <c r="K495" s="66">
        <v>300.10000000000002</v>
      </c>
      <c r="L495" s="66">
        <v>277.3</v>
      </c>
      <c r="M495" s="65">
        <v>13074</v>
      </c>
      <c r="N495" s="54"/>
      <c r="O495" s="53" t="s">
        <v>11</v>
      </c>
      <c r="P495" s="52" t="s">
        <v>11</v>
      </c>
      <c r="S495" s="51"/>
      <c r="T495" s="50"/>
    </row>
    <row r="496" spans="1:20" ht="17.25" customHeight="1" x14ac:dyDescent="0.2">
      <c r="A496" s="64" t="s">
        <v>2502</v>
      </c>
      <c r="B496" s="68" t="s">
        <v>2466</v>
      </c>
      <c r="C496" s="69" t="s">
        <v>2501</v>
      </c>
      <c r="D496" s="68"/>
      <c r="E496" s="73" t="s">
        <v>13</v>
      </c>
      <c r="F496" s="72" t="s">
        <v>13</v>
      </c>
      <c r="G496" s="71" t="s">
        <v>13</v>
      </c>
      <c r="H496" s="70">
        <v>0</v>
      </c>
      <c r="I496" s="36"/>
      <c r="J496" s="67">
        <v>46.2</v>
      </c>
      <c r="K496" s="66">
        <v>300.10000000000002</v>
      </c>
      <c r="L496" s="66">
        <v>277.3</v>
      </c>
      <c r="M496" s="65">
        <v>13074</v>
      </c>
      <c r="N496" s="54"/>
      <c r="O496" s="53" t="s">
        <v>11</v>
      </c>
      <c r="P496" s="52" t="s">
        <v>11</v>
      </c>
      <c r="S496" s="51"/>
      <c r="T496" s="50"/>
    </row>
    <row r="497" spans="1:20" ht="17.25" customHeight="1" x14ac:dyDescent="0.2">
      <c r="A497" s="64" t="s">
        <v>2500</v>
      </c>
      <c r="B497" s="68" t="s">
        <v>2466</v>
      </c>
      <c r="C497" s="69" t="s">
        <v>2499</v>
      </c>
      <c r="D497" s="68"/>
      <c r="E497" s="73" t="s">
        <v>13</v>
      </c>
      <c r="F497" s="72" t="s">
        <v>13</v>
      </c>
      <c r="G497" s="71" t="s">
        <v>13</v>
      </c>
      <c r="H497" s="70">
        <v>0</v>
      </c>
      <c r="I497" s="36"/>
      <c r="J497" s="67">
        <v>46.2</v>
      </c>
      <c r="K497" s="66">
        <v>300.10000000000002</v>
      </c>
      <c r="L497" s="66">
        <v>277.3</v>
      </c>
      <c r="M497" s="65">
        <v>13074</v>
      </c>
      <c r="N497" s="54"/>
      <c r="O497" s="53" t="s">
        <v>11</v>
      </c>
      <c r="P497" s="52" t="s">
        <v>11</v>
      </c>
      <c r="S497" s="51"/>
      <c r="T497" s="50"/>
    </row>
    <row r="498" spans="1:20" ht="17.25" customHeight="1" x14ac:dyDescent="0.2">
      <c r="A498" s="64" t="s">
        <v>2498</v>
      </c>
      <c r="B498" s="68" t="s">
        <v>2466</v>
      </c>
      <c r="C498" s="69" t="s">
        <v>1791</v>
      </c>
      <c r="D498" s="68"/>
      <c r="E498" s="73" t="s">
        <v>13</v>
      </c>
      <c r="F498" s="72" t="s">
        <v>13</v>
      </c>
      <c r="G498" s="71" t="s">
        <v>13</v>
      </c>
      <c r="H498" s="70">
        <v>0</v>
      </c>
      <c r="I498" s="36"/>
      <c r="J498" s="67">
        <v>46.2</v>
      </c>
      <c r="K498" s="66">
        <v>300.10000000000002</v>
      </c>
      <c r="L498" s="66">
        <v>277.3</v>
      </c>
      <c r="M498" s="65">
        <v>13074</v>
      </c>
      <c r="N498" s="54"/>
      <c r="O498" s="53" t="s">
        <v>11</v>
      </c>
      <c r="P498" s="52" t="s">
        <v>11</v>
      </c>
      <c r="S498" s="51"/>
      <c r="T498" s="50"/>
    </row>
    <row r="499" spans="1:20" ht="17.25" customHeight="1" x14ac:dyDescent="0.2">
      <c r="A499" s="64" t="s">
        <v>2497</v>
      </c>
      <c r="B499" s="68" t="s">
        <v>2466</v>
      </c>
      <c r="C499" s="69" t="s">
        <v>2496</v>
      </c>
      <c r="D499" s="68"/>
      <c r="E499" s="73" t="s">
        <v>13</v>
      </c>
      <c r="F499" s="72" t="s">
        <v>13</v>
      </c>
      <c r="G499" s="71" t="s">
        <v>13</v>
      </c>
      <c r="H499" s="70">
        <v>0</v>
      </c>
      <c r="I499" s="36"/>
      <c r="J499" s="67">
        <v>46.2</v>
      </c>
      <c r="K499" s="66">
        <v>300.10000000000002</v>
      </c>
      <c r="L499" s="66">
        <v>277.3</v>
      </c>
      <c r="M499" s="65">
        <v>13074</v>
      </c>
      <c r="N499" s="54"/>
      <c r="O499" s="53" t="s">
        <v>11</v>
      </c>
      <c r="P499" s="52" t="s">
        <v>11</v>
      </c>
      <c r="S499" s="51"/>
      <c r="T499" s="50"/>
    </row>
    <row r="500" spans="1:20" ht="17.25" customHeight="1" x14ac:dyDescent="0.2">
      <c r="A500" s="64" t="s">
        <v>2495</v>
      </c>
      <c r="B500" s="68" t="s">
        <v>2466</v>
      </c>
      <c r="C500" s="69" t="s">
        <v>2494</v>
      </c>
      <c r="D500" s="68"/>
      <c r="E500" s="73" t="s">
        <v>13</v>
      </c>
      <c r="F500" s="72" t="s">
        <v>13</v>
      </c>
      <c r="G500" s="71" t="s">
        <v>13</v>
      </c>
      <c r="H500" s="70">
        <v>0</v>
      </c>
      <c r="I500" s="36"/>
      <c r="J500" s="67">
        <v>46.2</v>
      </c>
      <c r="K500" s="66">
        <v>300.10000000000002</v>
      </c>
      <c r="L500" s="66">
        <v>277.3</v>
      </c>
      <c r="M500" s="65">
        <v>13074</v>
      </c>
      <c r="N500" s="54"/>
      <c r="O500" s="53" t="s">
        <v>11</v>
      </c>
      <c r="P500" s="52" t="s">
        <v>11</v>
      </c>
      <c r="S500" s="51"/>
      <c r="T500" s="50"/>
    </row>
    <row r="501" spans="1:20" ht="17.25" customHeight="1" x14ac:dyDescent="0.2">
      <c r="A501" s="64" t="s">
        <v>2493</v>
      </c>
      <c r="B501" s="68" t="s">
        <v>2466</v>
      </c>
      <c r="C501" s="69" t="s">
        <v>2492</v>
      </c>
      <c r="D501" s="68"/>
      <c r="E501" s="73" t="s">
        <v>13</v>
      </c>
      <c r="F501" s="72" t="s">
        <v>13</v>
      </c>
      <c r="G501" s="71" t="s">
        <v>13</v>
      </c>
      <c r="H501" s="70">
        <v>0</v>
      </c>
      <c r="I501" s="36"/>
      <c r="J501" s="67">
        <v>46.2</v>
      </c>
      <c r="K501" s="66">
        <v>300.10000000000002</v>
      </c>
      <c r="L501" s="66">
        <v>277.3</v>
      </c>
      <c r="M501" s="65">
        <v>13074</v>
      </c>
      <c r="N501" s="54"/>
      <c r="O501" s="53" t="s">
        <v>11</v>
      </c>
      <c r="P501" s="52" t="s">
        <v>11</v>
      </c>
      <c r="S501" s="51"/>
      <c r="T501" s="50"/>
    </row>
    <row r="502" spans="1:20" ht="17.25" customHeight="1" x14ac:dyDescent="0.2">
      <c r="A502" s="64" t="s">
        <v>2491</v>
      </c>
      <c r="B502" s="68" t="s">
        <v>2466</v>
      </c>
      <c r="C502" s="69" t="s">
        <v>2490</v>
      </c>
      <c r="D502" s="68"/>
      <c r="E502" s="73" t="s">
        <v>13</v>
      </c>
      <c r="F502" s="72" t="s">
        <v>13</v>
      </c>
      <c r="G502" s="71" t="s">
        <v>13</v>
      </c>
      <c r="H502" s="70">
        <v>0</v>
      </c>
      <c r="I502" s="36"/>
      <c r="J502" s="67">
        <v>46.2</v>
      </c>
      <c r="K502" s="66">
        <v>300.10000000000002</v>
      </c>
      <c r="L502" s="66">
        <v>277.3</v>
      </c>
      <c r="M502" s="65">
        <v>13074</v>
      </c>
      <c r="N502" s="54"/>
      <c r="O502" s="53" t="s">
        <v>11</v>
      </c>
      <c r="P502" s="52" t="s">
        <v>11</v>
      </c>
      <c r="S502" s="51"/>
      <c r="T502" s="50"/>
    </row>
    <row r="503" spans="1:20" ht="17.25" customHeight="1" x14ac:dyDescent="0.2">
      <c r="A503" s="64" t="s">
        <v>2489</v>
      </c>
      <c r="B503" s="68" t="s">
        <v>2466</v>
      </c>
      <c r="C503" s="69" t="s">
        <v>2488</v>
      </c>
      <c r="D503" s="68"/>
      <c r="E503" s="73" t="s">
        <v>153</v>
      </c>
      <c r="F503" s="72" t="s">
        <v>153</v>
      </c>
      <c r="G503" s="71" t="s">
        <v>153</v>
      </c>
      <c r="H503" s="70" t="s">
        <v>153</v>
      </c>
      <c r="I503" s="36"/>
      <c r="J503" s="67">
        <v>46.2</v>
      </c>
      <c r="K503" s="66">
        <v>300.10000000000002</v>
      </c>
      <c r="L503" s="66">
        <v>277.3</v>
      </c>
      <c r="M503" s="65">
        <v>13074</v>
      </c>
      <c r="N503" s="54"/>
      <c r="O503" s="53" t="s">
        <v>152</v>
      </c>
      <c r="P503" s="52" t="s">
        <v>152</v>
      </c>
      <c r="S503" s="51"/>
      <c r="T503" s="50"/>
    </row>
    <row r="504" spans="1:20" ht="17.25" customHeight="1" x14ac:dyDescent="0.2">
      <c r="A504" s="64" t="s">
        <v>2487</v>
      </c>
      <c r="B504" s="68" t="s">
        <v>2466</v>
      </c>
      <c r="C504" s="69" t="s">
        <v>1697</v>
      </c>
      <c r="D504" s="68"/>
      <c r="E504" s="73" t="s">
        <v>13</v>
      </c>
      <c r="F504" s="72" t="s">
        <v>13</v>
      </c>
      <c r="G504" s="71" t="s">
        <v>13</v>
      </c>
      <c r="H504" s="70">
        <v>0</v>
      </c>
      <c r="I504" s="36"/>
      <c r="J504" s="67">
        <v>46.2</v>
      </c>
      <c r="K504" s="66">
        <v>300.10000000000002</v>
      </c>
      <c r="L504" s="66">
        <v>277.3</v>
      </c>
      <c r="M504" s="65">
        <v>13074</v>
      </c>
      <c r="N504" s="54"/>
      <c r="O504" s="53" t="s">
        <v>11</v>
      </c>
      <c r="P504" s="52" t="s">
        <v>11</v>
      </c>
      <c r="S504" s="51"/>
      <c r="T504" s="50"/>
    </row>
    <row r="505" spans="1:20" ht="17.25" customHeight="1" x14ac:dyDescent="0.2">
      <c r="A505" s="64" t="s">
        <v>2486</v>
      </c>
      <c r="B505" s="68" t="s">
        <v>2466</v>
      </c>
      <c r="C505" s="69" t="s">
        <v>2485</v>
      </c>
      <c r="D505" s="68"/>
      <c r="E505" s="73" t="s">
        <v>13</v>
      </c>
      <c r="F505" s="72" t="s">
        <v>13</v>
      </c>
      <c r="G505" s="71" t="s">
        <v>13</v>
      </c>
      <c r="H505" s="70">
        <v>0</v>
      </c>
      <c r="I505" s="36"/>
      <c r="J505" s="67">
        <v>46.2</v>
      </c>
      <c r="K505" s="66">
        <v>300.10000000000002</v>
      </c>
      <c r="L505" s="66">
        <v>277.3</v>
      </c>
      <c r="M505" s="65">
        <v>13074</v>
      </c>
      <c r="N505" s="54"/>
      <c r="O505" s="53" t="s">
        <v>11</v>
      </c>
      <c r="P505" s="52" t="s">
        <v>11</v>
      </c>
      <c r="S505" s="51"/>
      <c r="T505" s="50"/>
    </row>
    <row r="506" spans="1:20" ht="17.25" customHeight="1" x14ac:dyDescent="0.2">
      <c r="A506" s="64" t="s">
        <v>2484</v>
      </c>
      <c r="B506" s="68" t="s">
        <v>2466</v>
      </c>
      <c r="C506" s="69" t="s">
        <v>2483</v>
      </c>
      <c r="D506" s="68"/>
      <c r="E506" s="73" t="s">
        <v>13</v>
      </c>
      <c r="F506" s="72" t="s">
        <v>13</v>
      </c>
      <c r="G506" s="71" t="s">
        <v>13</v>
      </c>
      <c r="H506" s="70">
        <v>0</v>
      </c>
      <c r="I506" s="36"/>
      <c r="J506" s="67">
        <v>46.2</v>
      </c>
      <c r="K506" s="66">
        <v>300.10000000000002</v>
      </c>
      <c r="L506" s="66">
        <v>277.3</v>
      </c>
      <c r="M506" s="65">
        <v>13074</v>
      </c>
      <c r="N506" s="54"/>
      <c r="O506" s="53" t="s">
        <v>11</v>
      </c>
      <c r="P506" s="52" t="s">
        <v>11</v>
      </c>
      <c r="S506" s="51"/>
      <c r="T506" s="50"/>
    </row>
    <row r="507" spans="1:20" ht="17.25" customHeight="1" x14ac:dyDescent="0.2">
      <c r="A507" s="64" t="s">
        <v>2482</v>
      </c>
      <c r="B507" s="68" t="s">
        <v>2466</v>
      </c>
      <c r="C507" s="69" t="s">
        <v>2481</v>
      </c>
      <c r="D507" s="68"/>
      <c r="E507" s="73" t="s">
        <v>13</v>
      </c>
      <c r="F507" s="72" t="s">
        <v>13</v>
      </c>
      <c r="G507" s="71" t="s">
        <v>13</v>
      </c>
      <c r="H507" s="70">
        <v>0</v>
      </c>
      <c r="I507" s="36"/>
      <c r="J507" s="67">
        <v>46.2</v>
      </c>
      <c r="K507" s="66">
        <v>300.10000000000002</v>
      </c>
      <c r="L507" s="66">
        <v>277.3</v>
      </c>
      <c r="M507" s="65">
        <v>13074</v>
      </c>
      <c r="N507" s="54"/>
      <c r="O507" s="53" t="s">
        <v>11</v>
      </c>
      <c r="P507" s="52" t="s">
        <v>11</v>
      </c>
      <c r="S507" s="51"/>
      <c r="T507" s="50"/>
    </row>
    <row r="508" spans="1:20" ht="17.25" customHeight="1" x14ac:dyDescent="0.2">
      <c r="A508" s="64" t="s">
        <v>2480</v>
      </c>
      <c r="B508" s="68" t="s">
        <v>2466</v>
      </c>
      <c r="C508" s="69" t="s">
        <v>2479</v>
      </c>
      <c r="D508" s="68"/>
      <c r="E508" s="73" t="s">
        <v>13</v>
      </c>
      <c r="F508" s="72" t="s">
        <v>13</v>
      </c>
      <c r="G508" s="71" t="s">
        <v>13</v>
      </c>
      <c r="H508" s="70">
        <v>0</v>
      </c>
      <c r="I508" s="36"/>
      <c r="J508" s="67">
        <v>46.2</v>
      </c>
      <c r="K508" s="66">
        <v>300.10000000000002</v>
      </c>
      <c r="L508" s="66">
        <v>277.3</v>
      </c>
      <c r="M508" s="65">
        <v>13074</v>
      </c>
      <c r="N508" s="54"/>
      <c r="O508" s="53" t="s">
        <v>11</v>
      </c>
      <c r="P508" s="52" t="s">
        <v>11</v>
      </c>
      <c r="S508" s="51"/>
      <c r="T508" s="50"/>
    </row>
    <row r="509" spans="1:20" ht="17.25" customHeight="1" x14ac:dyDescent="0.2">
      <c r="A509" s="64" t="s">
        <v>2478</v>
      </c>
      <c r="B509" s="68" t="s">
        <v>2466</v>
      </c>
      <c r="C509" s="69" t="s">
        <v>2477</v>
      </c>
      <c r="D509" s="68"/>
      <c r="E509" s="73" t="s">
        <v>13</v>
      </c>
      <c r="F509" s="72" t="s">
        <v>13</v>
      </c>
      <c r="G509" s="71" t="s">
        <v>13</v>
      </c>
      <c r="H509" s="70">
        <v>0</v>
      </c>
      <c r="I509" s="36"/>
      <c r="J509" s="67">
        <v>46.2</v>
      </c>
      <c r="K509" s="66">
        <v>300.10000000000002</v>
      </c>
      <c r="L509" s="66">
        <v>277.3</v>
      </c>
      <c r="M509" s="65">
        <v>13074</v>
      </c>
      <c r="N509" s="54"/>
      <c r="O509" s="53" t="s">
        <v>11</v>
      </c>
      <c r="P509" s="52" t="s">
        <v>11</v>
      </c>
      <c r="S509" s="51"/>
      <c r="T509" s="50"/>
    </row>
    <row r="510" spans="1:20" ht="17.25" customHeight="1" x14ac:dyDescent="0.2">
      <c r="A510" s="64" t="s">
        <v>2476</v>
      </c>
      <c r="B510" s="68" t="s">
        <v>2466</v>
      </c>
      <c r="C510" s="69" t="s">
        <v>2475</v>
      </c>
      <c r="D510" s="68"/>
      <c r="E510" s="73" t="s">
        <v>13</v>
      </c>
      <c r="F510" s="72" t="s">
        <v>13</v>
      </c>
      <c r="G510" s="71" t="s">
        <v>13</v>
      </c>
      <c r="H510" s="70">
        <v>0</v>
      </c>
      <c r="I510" s="36"/>
      <c r="J510" s="67">
        <v>46.2</v>
      </c>
      <c r="K510" s="66">
        <v>300.10000000000002</v>
      </c>
      <c r="L510" s="66">
        <v>277.3</v>
      </c>
      <c r="M510" s="65">
        <v>13074</v>
      </c>
      <c r="N510" s="54"/>
      <c r="O510" s="53" t="s">
        <v>11</v>
      </c>
      <c r="P510" s="52" t="s">
        <v>11</v>
      </c>
      <c r="S510" s="51"/>
      <c r="T510" s="50"/>
    </row>
    <row r="511" spans="1:20" ht="17.25" customHeight="1" x14ac:dyDescent="0.2">
      <c r="A511" s="64" t="s">
        <v>2474</v>
      </c>
      <c r="B511" s="68" t="s">
        <v>2466</v>
      </c>
      <c r="C511" s="69" t="s">
        <v>2473</v>
      </c>
      <c r="D511" s="68"/>
      <c r="E511" s="73" t="s">
        <v>13</v>
      </c>
      <c r="F511" s="72" t="s">
        <v>13</v>
      </c>
      <c r="G511" s="71" t="s">
        <v>13</v>
      </c>
      <c r="H511" s="70">
        <v>0</v>
      </c>
      <c r="I511" s="36"/>
      <c r="J511" s="67">
        <v>46.2</v>
      </c>
      <c r="K511" s="66">
        <v>300.10000000000002</v>
      </c>
      <c r="L511" s="66">
        <v>277.3</v>
      </c>
      <c r="M511" s="65">
        <v>13074</v>
      </c>
      <c r="N511" s="54"/>
      <c r="O511" s="53" t="s">
        <v>11</v>
      </c>
      <c r="P511" s="52" t="s">
        <v>11</v>
      </c>
      <c r="S511" s="51"/>
      <c r="T511" s="50"/>
    </row>
    <row r="512" spans="1:20" ht="17.25" customHeight="1" x14ac:dyDescent="0.2">
      <c r="A512" s="64" t="s">
        <v>2472</v>
      </c>
      <c r="B512" s="68" t="s">
        <v>2466</v>
      </c>
      <c r="C512" s="69" t="s">
        <v>1382</v>
      </c>
      <c r="D512" s="68"/>
      <c r="E512" s="73" t="s">
        <v>13</v>
      </c>
      <c r="F512" s="72" t="s">
        <v>13</v>
      </c>
      <c r="G512" s="71" t="s">
        <v>13</v>
      </c>
      <c r="H512" s="70">
        <v>0</v>
      </c>
      <c r="I512" s="36"/>
      <c r="J512" s="67">
        <v>46.2</v>
      </c>
      <c r="K512" s="66">
        <v>300.10000000000002</v>
      </c>
      <c r="L512" s="66">
        <v>277.3</v>
      </c>
      <c r="M512" s="65">
        <v>13074</v>
      </c>
      <c r="N512" s="54"/>
      <c r="O512" s="53" t="s">
        <v>11</v>
      </c>
      <c r="P512" s="52" t="s">
        <v>11</v>
      </c>
      <c r="S512" s="51"/>
      <c r="T512" s="50"/>
    </row>
    <row r="513" spans="1:20" ht="17.25" customHeight="1" x14ac:dyDescent="0.2">
      <c r="A513" s="64" t="s">
        <v>2471</v>
      </c>
      <c r="B513" s="68" t="s">
        <v>2466</v>
      </c>
      <c r="C513" s="69" t="s">
        <v>2470</v>
      </c>
      <c r="D513" s="68"/>
      <c r="E513" s="73" t="s">
        <v>13</v>
      </c>
      <c r="F513" s="72" t="s">
        <v>13</v>
      </c>
      <c r="G513" s="71" t="s">
        <v>13</v>
      </c>
      <c r="H513" s="70">
        <v>0</v>
      </c>
      <c r="I513" s="36"/>
      <c r="J513" s="67">
        <v>46.2</v>
      </c>
      <c r="K513" s="66">
        <v>300.10000000000002</v>
      </c>
      <c r="L513" s="66">
        <v>277.3</v>
      </c>
      <c r="M513" s="65">
        <v>13074</v>
      </c>
      <c r="N513" s="54"/>
      <c r="O513" s="53" t="s">
        <v>11</v>
      </c>
      <c r="P513" s="52" t="s">
        <v>11</v>
      </c>
      <c r="S513" s="51"/>
      <c r="T513" s="50"/>
    </row>
    <row r="514" spans="1:20" ht="17.25" customHeight="1" x14ac:dyDescent="0.2">
      <c r="A514" s="64" t="s">
        <v>2469</v>
      </c>
      <c r="B514" s="68" t="s">
        <v>2466</v>
      </c>
      <c r="C514" s="69" t="s">
        <v>2468</v>
      </c>
      <c r="D514" s="68"/>
      <c r="E514" s="73" t="s">
        <v>13</v>
      </c>
      <c r="F514" s="72" t="s">
        <v>13</v>
      </c>
      <c r="G514" s="71" t="s">
        <v>13</v>
      </c>
      <c r="H514" s="70">
        <v>0</v>
      </c>
      <c r="I514" s="36"/>
      <c r="J514" s="67">
        <v>46.2</v>
      </c>
      <c r="K514" s="66">
        <v>300.10000000000002</v>
      </c>
      <c r="L514" s="66">
        <v>277.3</v>
      </c>
      <c r="M514" s="65">
        <v>13074</v>
      </c>
      <c r="N514" s="54"/>
      <c r="O514" s="53" t="s">
        <v>11</v>
      </c>
      <c r="P514" s="52" t="s">
        <v>11</v>
      </c>
      <c r="S514" s="51"/>
      <c r="T514" s="50"/>
    </row>
    <row r="515" spans="1:20" ht="17.25" customHeight="1" x14ac:dyDescent="0.2">
      <c r="A515" s="64" t="s">
        <v>2467</v>
      </c>
      <c r="B515" s="68" t="s">
        <v>2466</v>
      </c>
      <c r="C515" s="69" t="s">
        <v>2465</v>
      </c>
      <c r="D515" s="68"/>
      <c r="E515" s="73" t="s">
        <v>13</v>
      </c>
      <c r="F515" s="72" t="s">
        <v>13</v>
      </c>
      <c r="G515" s="71" t="s">
        <v>13</v>
      </c>
      <c r="H515" s="70">
        <v>0</v>
      </c>
      <c r="I515" s="36"/>
      <c r="J515" s="67">
        <v>46.2</v>
      </c>
      <c r="K515" s="66">
        <v>300.10000000000002</v>
      </c>
      <c r="L515" s="66">
        <v>277.3</v>
      </c>
      <c r="M515" s="65">
        <v>13074</v>
      </c>
      <c r="N515" s="54"/>
      <c r="O515" s="53" t="s">
        <v>11</v>
      </c>
      <c r="P515" s="52" t="s">
        <v>11</v>
      </c>
      <c r="S515" s="51"/>
      <c r="T515" s="50"/>
    </row>
    <row r="516" spans="1:20" ht="17.25" customHeight="1" x14ac:dyDescent="0.2">
      <c r="A516" s="64" t="s">
        <v>2464</v>
      </c>
      <c r="B516" s="68" t="s">
        <v>2342</v>
      </c>
      <c r="C516" s="69" t="s">
        <v>2463</v>
      </c>
      <c r="D516" s="68"/>
      <c r="E516" s="73">
        <v>51.3</v>
      </c>
      <c r="F516" s="72">
        <v>396</v>
      </c>
      <c r="G516" s="71">
        <v>392.4</v>
      </c>
      <c r="H516" s="70">
        <v>10.199999999999999</v>
      </c>
      <c r="I516" s="36"/>
      <c r="J516" s="67">
        <v>46.2</v>
      </c>
      <c r="K516" s="66">
        <v>300.10000000000002</v>
      </c>
      <c r="L516" s="66">
        <v>277.3</v>
      </c>
      <c r="M516" s="65">
        <v>13074</v>
      </c>
      <c r="N516" s="54"/>
      <c r="O516" s="53">
        <f t="shared" ref="O516:P518" si="5">F516/K516</f>
        <v>1.319560146617794</v>
      </c>
      <c r="P516" s="52">
        <f t="shared" si="5"/>
        <v>1.4150739271547059</v>
      </c>
      <c r="S516" s="51"/>
      <c r="T516" s="50"/>
    </row>
    <row r="517" spans="1:20" ht="17.25" customHeight="1" x14ac:dyDescent="0.2">
      <c r="A517" s="64" t="s">
        <v>2462</v>
      </c>
      <c r="B517" s="68" t="s">
        <v>2342</v>
      </c>
      <c r="C517" s="69" t="s">
        <v>2461</v>
      </c>
      <c r="D517" s="68"/>
      <c r="E517" s="73">
        <v>48.2</v>
      </c>
      <c r="F517" s="72">
        <v>435.5</v>
      </c>
      <c r="G517" s="71">
        <v>404.5</v>
      </c>
      <c r="H517" s="70">
        <v>4.5</v>
      </c>
      <c r="I517" s="36"/>
      <c r="J517" s="67">
        <v>46.2</v>
      </c>
      <c r="K517" s="66">
        <v>300.10000000000002</v>
      </c>
      <c r="L517" s="66">
        <v>277.3</v>
      </c>
      <c r="M517" s="65">
        <v>13074</v>
      </c>
      <c r="N517" s="54"/>
      <c r="O517" s="53">
        <f t="shared" si="5"/>
        <v>1.4511829390203264</v>
      </c>
      <c r="P517" s="52">
        <f t="shared" si="5"/>
        <v>1.4587089794446448</v>
      </c>
      <c r="S517" s="51"/>
      <c r="T517" s="50"/>
    </row>
    <row r="518" spans="1:20" ht="17.25" customHeight="1" x14ac:dyDescent="0.2">
      <c r="A518" s="64" t="s">
        <v>2460</v>
      </c>
      <c r="B518" s="68" t="s">
        <v>2342</v>
      </c>
      <c r="C518" s="69" t="s">
        <v>2459</v>
      </c>
      <c r="D518" s="68"/>
      <c r="E518" s="73">
        <v>49.4</v>
      </c>
      <c r="F518" s="72">
        <v>472.3</v>
      </c>
      <c r="G518" s="71">
        <v>444</v>
      </c>
      <c r="H518" s="70">
        <v>14.9</v>
      </c>
      <c r="I518" s="36"/>
      <c r="J518" s="67">
        <v>46.2</v>
      </c>
      <c r="K518" s="66">
        <v>300.10000000000002</v>
      </c>
      <c r="L518" s="66">
        <v>277.3</v>
      </c>
      <c r="M518" s="65">
        <v>13074</v>
      </c>
      <c r="N518" s="54"/>
      <c r="O518" s="53">
        <f t="shared" si="5"/>
        <v>1.5738087304231922</v>
      </c>
      <c r="P518" s="52">
        <f t="shared" si="5"/>
        <v>1.6011539848539487</v>
      </c>
      <c r="S518" s="51"/>
      <c r="T518" s="50"/>
    </row>
    <row r="519" spans="1:20" ht="17.25" customHeight="1" x14ac:dyDescent="0.2">
      <c r="A519" s="64" t="s">
        <v>2458</v>
      </c>
      <c r="B519" s="68" t="s">
        <v>2342</v>
      </c>
      <c r="C519" s="69" t="s">
        <v>2457</v>
      </c>
      <c r="D519" s="68"/>
      <c r="E519" s="73" t="s">
        <v>13</v>
      </c>
      <c r="F519" s="72" t="s">
        <v>13</v>
      </c>
      <c r="G519" s="71" t="s">
        <v>13</v>
      </c>
      <c r="H519" s="70">
        <v>0</v>
      </c>
      <c r="I519" s="36"/>
      <c r="J519" s="67">
        <v>46.2</v>
      </c>
      <c r="K519" s="66">
        <v>300.10000000000002</v>
      </c>
      <c r="L519" s="66">
        <v>277.3</v>
      </c>
      <c r="M519" s="65">
        <v>13074</v>
      </c>
      <c r="N519" s="54"/>
      <c r="O519" s="53" t="s">
        <v>11</v>
      </c>
      <c r="P519" s="52" t="s">
        <v>11</v>
      </c>
      <c r="S519" s="51"/>
      <c r="T519" s="50"/>
    </row>
    <row r="520" spans="1:20" ht="17.25" customHeight="1" x14ac:dyDescent="0.2">
      <c r="A520" s="64" t="s">
        <v>2456</v>
      </c>
      <c r="B520" s="68" t="s">
        <v>2342</v>
      </c>
      <c r="C520" s="69" t="s">
        <v>2455</v>
      </c>
      <c r="D520" s="68"/>
      <c r="E520" s="73" t="s">
        <v>13</v>
      </c>
      <c r="F520" s="72" t="s">
        <v>13</v>
      </c>
      <c r="G520" s="71" t="s">
        <v>13</v>
      </c>
      <c r="H520" s="70">
        <v>0</v>
      </c>
      <c r="I520" s="36"/>
      <c r="J520" s="67">
        <v>46.2</v>
      </c>
      <c r="K520" s="66">
        <v>300.10000000000002</v>
      </c>
      <c r="L520" s="66">
        <v>277.3</v>
      </c>
      <c r="M520" s="65">
        <v>13074</v>
      </c>
      <c r="N520" s="54"/>
      <c r="O520" s="53" t="s">
        <v>11</v>
      </c>
      <c r="P520" s="52" t="s">
        <v>11</v>
      </c>
      <c r="S520" s="51"/>
      <c r="T520" s="50"/>
    </row>
    <row r="521" spans="1:20" ht="17.25" customHeight="1" x14ac:dyDescent="0.2">
      <c r="A521" s="64" t="s">
        <v>2454</v>
      </c>
      <c r="B521" s="68" t="s">
        <v>2342</v>
      </c>
      <c r="C521" s="69" t="s">
        <v>2453</v>
      </c>
      <c r="D521" s="68"/>
      <c r="E521" s="73">
        <v>56.8</v>
      </c>
      <c r="F521" s="72">
        <v>401.4</v>
      </c>
      <c r="G521" s="71">
        <v>382.5</v>
      </c>
      <c r="H521" s="70">
        <v>8.1</v>
      </c>
      <c r="I521" s="36"/>
      <c r="J521" s="67">
        <v>46.2</v>
      </c>
      <c r="K521" s="66">
        <v>300.10000000000002</v>
      </c>
      <c r="L521" s="66">
        <v>277.3</v>
      </c>
      <c r="M521" s="65">
        <v>13074</v>
      </c>
      <c r="N521" s="54"/>
      <c r="O521" s="53">
        <f>F521/K521</f>
        <v>1.3375541486171274</v>
      </c>
      <c r="P521" s="52">
        <f>G521/L521</f>
        <v>1.3793725207356653</v>
      </c>
      <c r="S521" s="51"/>
      <c r="T521" s="50"/>
    </row>
    <row r="522" spans="1:20" ht="17.25" customHeight="1" x14ac:dyDescent="0.2">
      <c r="A522" s="64" t="s">
        <v>2452</v>
      </c>
      <c r="B522" s="68" t="s">
        <v>2342</v>
      </c>
      <c r="C522" s="69" t="s">
        <v>2451</v>
      </c>
      <c r="D522" s="68"/>
      <c r="E522" s="73" t="s">
        <v>13</v>
      </c>
      <c r="F522" s="72" t="s">
        <v>13</v>
      </c>
      <c r="G522" s="71" t="s">
        <v>13</v>
      </c>
      <c r="H522" s="70">
        <v>0</v>
      </c>
      <c r="I522" s="36"/>
      <c r="J522" s="67">
        <v>46.2</v>
      </c>
      <c r="K522" s="66">
        <v>300.10000000000002</v>
      </c>
      <c r="L522" s="66">
        <v>277.3</v>
      </c>
      <c r="M522" s="65">
        <v>13074</v>
      </c>
      <c r="N522" s="54"/>
      <c r="O522" s="53" t="s">
        <v>11</v>
      </c>
      <c r="P522" s="52" t="s">
        <v>11</v>
      </c>
      <c r="S522" s="51"/>
      <c r="T522" s="50"/>
    </row>
    <row r="523" spans="1:20" ht="17.25" customHeight="1" x14ac:dyDescent="0.2">
      <c r="A523" s="64" t="s">
        <v>2450</v>
      </c>
      <c r="B523" s="68" t="s">
        <v>2342</v>
      </c>
      <c r="C523" s="69" t="s">
        <v>2449</v>
      </c>
      <c r="D523" s="68"/>
      <c r="E523" s="73" t="s">
        <v>13</v>
      </c>
      <c r="F523" s="72" t="s">
        <v>13</v>
      </c>
      <c r="G523" s="71" t="s">
        <v>13</v>
      </c>
      <c r="H523" s="70">
        <v>0</v>
      </c>
      <c r="I523" s="36"/>
      <c r="J523" s="67">
        <v>46.2</v>
      </c>
      <c r="K523" s="66">
        <v>300.10000000000002</v>
      </c>
      <c r="L523" s="66">
        <v>277.3</v>
      </c>
      <c r="M523" s="65">
        <v>13074</v>
      </c>
      <c r="N523" s="54"/>
      <c r="O523" s="53" t="s">
        <v>11</v>
      </c>
      <c r="P523" s="52" t="s">
        <v>11</v>
      </c>
      <c r="S523" s="51"/>
      <c r="T523" s="50"/>
    </row>
    <row r="524" spans="1:20" ht="17.25" customHeight="1" x14ac:dyDescent="0.2">
      <c r="A524" s="64" t="s">
        <v>2448</v>
      </c>
      <c r="B524" s="68" t="s">
        <v>2342</v>
      </c>
      <c r="C524" s="69" t="s">
        <v>2447</v>
      </c>
      <c r="D524" s="68"/>
      <c r="E524" s="73" t="s">
        <v>13</v>
      </c>
      <c r="F524" s="72" t="s">
        <v>13</v>
      </c>
      <c r="G524" s="71" t="s">
        <v>13</v>
      </c>
      <c r="H524" s="70">
        <v>0</v>
      </c>
      <c r="I524" s="36"/>
      <c r="J524" s="67">
        <v>46.2</v>
      </c>
      <c r="K524" s="66">
        <v>300.10000000000002</v>
      </c>
      <c r="L524" s="66">
        <v>277.3</v>
      </c>
      <c r="M524" s="65">
        <v>13074</v>
      </c>
      <c r="N524" s="54"/>
      <c r="O524" s="53" t="s">
        <v>11</v>
      </c>
      <c r="P524" s="52" t="s">
        <v>11</v>
      </c>
      <c r="S524" s="51"/>
      <c r="T524" s="50"/>
    </row>
    <row r="525" spans="1:20" ht="17.25" customHeight="1" x14ac:dyDescent="0.2">
      <c r="A525" s="64" t="s">
        <v>2446</v>
      </c>
      <c r="B525" s="68" t="s">
        <v>2342</v>
      </c>
      <c r="C525" s="69" t="s">
        <v>2445</v>
      </c>
      <c r="D525" s="68"/>
      <c r="E525" s="73">
        <v>52.3</v>
      </c>
      <c r="F525" s="72">
        <v>410</v>
      </c>
      <c r="G525" s="71">
        <v>394.4</v>
      </c>
      <c r="H525" s="70">
        <v>0.7</v>
      </c>
      <c r="I525" s="36"/>
      <c r="J525" s="67">
        <v>46.2</v>
      </c>
      <c r="K525" s="66">
        <v>300.10000000000002</v>
      </c>
      <c r="L525" s="66">
        <v>277.3</v>
      </c>
      <c r="M525" s="65">
        <v>13074</v>
      </c>
      <c r="N525" s="54"/>
      <c r="O525" s="53">
        <f>F525/K525</f>
        <v>1.3662112629123624</v>
      </c>
      <c r="P525" s="52">
        <f>G525/L525</f>
        <v>1.422286332491886</v>
      </c>
      <c r="S525" s="51"/>
      <c r="T525" s="50"/>
    </row>
    <row r="526" spans="1:20" ht="17.25" customHeight="1" x14ac:dyDescent="0.2">
      <c r="A526" s="64" t="s">
        <v>2444</v>
      </c>
      <c r="B526" s="68" t="s">
        <v>2342</v>
      </c>
      <c r="C526" s="69" t="s">
        <v>2443</v>
      </c>
      <c r="D526" s="68"/>
      <c r="E526" s="73" t="s">
        <v>13</v>
      </c>
      <c r="F526" s="72" t="s">
        <v>13</v>
      </c>
      <c r="G526" s="71" t="s">
        <v>13</v>
      </c>
      <c r="H526" s="70">
        <v>0</v>
      </c>
      <c r="I526" s="36"/>
      <c r="J526" s="67">
        <v>46.2</v>
      </c>
      <c r="K526" s="66">
        <v>300.10000000000002</v>
      </c>
      <c r="L526" s="66">
        <v>277.3</v>
      </c>
      <c r="M526" s="65">
        <v>13074</v>
      </c>
      <c r="N526" s="54"/>
      <c r="O526" s="53" t="s">
        <v>11</v>
      </c>
      <c r="P526" s="52" t="s">
        <v>11</v>
      </c>
      <c r="S526" s="51"/>
      <c r="T526" s="50"/>
    </row>
    <row r="527" spans="1:20" ht="17.25" customHeight="1" x14ac:dyDescent="0.2">
      <c r="A527" s="64" t="s">
        <v>2442</v>
      </c>
      <c r="B527" s="68" t="s">
        <v>2342</v>
      </c>
      <c r="C527" s="69" t="s">
        <v>2441</v>
      </c>
      <c r="D527" s="68"/>
      <c r="E527" s="73">
        <v>55.3</v>
      </c>
      <c r="F527" s="72">
        <v>425.4</v>
      </c>
      <c r="G527" s="71">
        <v>421.9</v>
      </c>
      <c r="H527" s="70">
        <v>1.2</v>
      </c>
      <c r="I527" s="36"/>
      <c r="J527" s="67">
        <v>46.2</v>
      </c>
      <c r="K527" s="66">
        <v>300.10000000000002</v>
      </c>
      <c r="L527" s="66">
        <v>277.3</v>
      </c>
      <c r="M527" s="65">
        <v>13074</v>
      </c>
      <c r="N527" s="54"/>
      <c r="O527" s="53">
        <f>F527/K527</f>
        <v>1.4175274908363877</v>
      </c>
      <c r="P527" s="52">
        <f>G527/L527</f>
        <v>1.5214569058781102</v>
      </c>
      <c r="S527" s="51"/>
      <c r="T527" s="50"/>
    </row>
    <row r="528" spans="1:20" ht="17.25" customHeight="1" x14ac:dyDescent="0.2">
      <c r="A528" s="64" t="s">
        <v>2440</v>
      </c>
      <c r="B528" s="68" t="s">
        <v>2342</v>
      </c>
      <c r="C528" s="69" t="s">
        <v>2439</v>
      </c>
      <c r="D528" s="68"/>
      <c r="E528" s="73">
        <v>52.5</v>
      </c>
      <c r="F528" s="72">
        <v>363.4</v>
      </c>
      <c r="G528" s="71">
        <v>354.5</v>
      </c>
      <c r="H528" s="70">
        <v>0.5</v>
      </c>
      <c r="I528" s="36"/>
      <c r="J528" s="67">
        <v>46.2</v>
      </c>
      <c r="K528" s="66">
        <v>300.10000000000002</v>
      </c>
      <c r="L528" s="66">
        <v>277.3</v>
      </c>
      <c r="M528" s="65">
        <v>13074</v>
      </c>
      <c r="N528" s="54"/>
      <c r="O528" s="53">
        <f>F528/K528</f>
        <v>1.2109296901032987</v>
      </c>
      <c r="P528" s="52">
        <f>G528/L528</f>
        <v>1.2783988460151461</v>
      </c>
      <c r="S528" s="51"/>
      <c r="T528" s="50"/>
    </row>
    <row r="529" spans="1:20" ht="17.25" customHeight="1" x14ac:dyDescent="0.2">
      <c r="A529" s="64" t="s">
        <v>2438</v>
      </c>
      <c r="B529" s="68" t="s">
        <v>2342</v>
      </c>
      <c r="C529" s="69" t="s">
        <v>2437</v>
      </c>
      <c r="D529" s="68"/>
      <c r="E529" s="73" t="s">
        <v>13</v>
      </c>
      <c r="F529" s="72" t="s">
        <v>13</v>
      </c>
      <c r="G529" s="71" t="s">
        <v>13</v>
      </c>
      <c r="H529" s="70">
        <v>0</v>
      </c>
      <c r="I529" s="36"/>
      <c r="J529" s="67">
        <v>46.2</v>
      </c>
      <c r="K529" s="66">
        <v>300.10000000000002</v>
      </c>
      <c r="L529" s="66">
        <v>277.3</v>
      </c>
      <c r="M529" s="65">
        <v>13074</v>
      </c>
      <c r="N529" s="54"/>
      <c r="O529" s="53" t="s">
        <v>11</v>
      </c>
      <c r="P529" s="52" t="s">
        <v>11</v>
      </c>
      <c r="S529" s="51"/>
      <c r="T529" s="50"/>
    </row>
    <row r="530" spans="1:20" ht="17.25" customHeight="1" x14ac:dyDescent="0.2">
      <c r="A530" s="64" t="s">
        <v>2436</v>
      </c>
      <c r="B530" s="68" t="s">
        <v>2342</v>
      </c>
      <c r="C530" s="69" t="s">
        <v>2435</v>
      </c>
      <c r="D530" s="68"/>
      <c r="E530" s="73" t="s">
        <v>13</v>
      </c>
      <c r="F530" s="72" t="s">
        <v>13</v>
      </c>
      <c r="G530" s="71" t="s">
        <v>13</v>
      </c>
      <c r="H530" s="70">
        <v>0</v>
      </c>
      <c r="I530" s="36"/>
      <c r="J530" s="67">
        <v>46.2</v>
      </c>
      <c r="K530" s="66">
        <v>300.10000000000002</v>
      </c>
      <c r="L530" s="66">
        <v>277.3</v>
      </c>
      <c r="M530" s="65">
        <v>13074</v>
      </c>
      <c r="N530" s="54"/>
      <c r="O530" s="53" t="s">
        <v>11</v>
      </c>
      <c r="P530" s="52" t="s">
        <v>11</v>
      </c>
      <c r="S530" s="51"/>
      <c r="T530" s="50"/>
    </row>
    <row r="531" spans="1:20" ht="17.25" customHeight="1" x14ac:dyDescent="0.2">
      <c r="A531" s="64" t="s">
        <v>2434</v>
      </c>
      <c r="B531" s="68" t="s">
        <v>2342</v>
      </c>
      <c r="C531" s="69" t="s">
        <v>2433</v>
      </c>
      <c r="D531" s="68"/>
      <c r="E531" s="73">
        <v>54.8</v>
      </c>
      <c r="F531" s="72">
        <v>436.2</v>
      </c>
      <c r="G531" s="71">
        <v>410.8</v>
      </c>
      <c r="H531" s="70">
        <v>1.9</v>
      </c>
      <c r="I531" s="36"/>
      <c r="J531" s="67">
        <v>46.2</v>
      </c>
      <c r="K531" s="66">
        <v>300.10000000000002</v>
      </c>
      <c r="L531" s="66">
        <v>277.3</v>
      </c>
      <c r="M531" s="65">
        <v>13074</v>
      </c>
      <c r="N531" s="54"/>
      <c r="O531" s="53">
        <f t="shared" ref="O531:P533" si="6">F531/K531</f>
        <v>1.4535154948350548</v>
      </c>
      <c r="P531" s="52">
        <f t="shared" si="6"/>
        <v>1.4814280562567617</v>
      </c>
      <c r="S531" s="51"/>
      <c r="T531" s="50"/>
    </row>
    <row r="532" spans="1:20" ht="17.25" customHeight="1" x14ac:dyDescent="0.2">
      <c r="A532" s="64" t="s">
        <v>2432</v>
      </c>
      <c r="B532" s="68" t="s">
        <v>2342</v>
      </c>
      <c r="C532" s="69" t="s">
        <v>2431</v>
      </c>
      <c r="D532" s="68"/>
      <c r="E532" s="73">
        <v>34.6</v>
      </c>
      <c r="F532" s="72">
        <v>272.89999999999998</v>
      </c>
      <c r="G532" s="71">
        <v>262.7</v>
      </c>
      <c r="H532" s="70">
        <v>0.5</v>
      </c>
      <c r="I532" s="36"/>
      <c r="J532" s="67">
        <v>46.2</v>
      </c>
      <c r="K532" s="66">
        <v>300.10000000000002</v>
      </c>
      <c r="L532" s="66">
        <v>277.3</v>
      </c>
      <c r="M532" s="65">
        <v>13074</v>
      </c>
      <c r="N532" s="54"/>
      <c r="O532" s="53">
        <f t="shared" si="6"/>
        <v>0.90936354548483822</v>
      </c>
      <c r="P532" s="52">
        <f t="shared" si="6"/>
        <v>0.94734944103858632</v>
      </c>
      <c r="S532" s="51"/>
      <c r="T532" s="50"/>
    </row>
    <row r="533" spans="1:20" ht="17.25" customHeight="1" x14ac:dyDescent="0.2">
      <c r="A533" s="64" t="s">
        <v>2430</v>
      </c>
      <c r="B533" s="68" t="s">
        <v>2342</v>
      </c>
      <c r="C533" s="69" t="s">
        <v>2429</v>
      </c>
      <c r="D533" s="68"/>
      <c r="E533" s="73">
        <v>42.9</v>
      </c>
      <c r="F533" s="72">
        <v>373.4</v>
      </c>
      <c r="G533" s="71">
        <v>358.1</v>
      </c>
      <c r="H533" s="70">
        <v>4.7</v>
      </c>
      <c r="I533" s="36"/>
      <c r="J533" s="67">
        <v>46.2</v>
      </c>
      <c r="K533" s="66">
        <v>300.10000000000002</v>
      </c>
      <c r="L533" s="66">
        <v>277.3</v>
      </c>
      <c r="M533" s="65">
        <v>13074</v>
      </c>
      <c r="N533" s="54"/>
      <c r="O533" s="53">
        <f t="shared" si="6"/>
        <v>1.2442519160279906</v>
      </c>
      <c r="P533" s="52">
        <f t="shared" si="6"/>
        <v>1.2913811756220699</v>
      </c>
      <c r="S533" s="51"/>
      <c r="T533" s="50"/>
    </row>
    <row r="534" spans="1:20" ht="17.25" customHeight="1" x14ac:dyDescent="0.2">
      <c r="A534" s="64" t="s">
        <v>2428</v>
      </c>
      <c r="B534" s="68" t="s">
        <v>2342</v>
      </c>
      <c r="C534" s="69" t="s">
        <v>2427</v>
      </c>
      <c r="D534" s="68"/>
      <c r="E534" s="73" t="s">
        <v>13</v>
      </c>
      <c r="F534" s="72" t="s">
        <v>13</v>
      </c>
      <c r="G534" s="71" t="s">
        <v>13</v>
      </c>
      <c r="H534" s="70">
        <v>0</v>
      </c>
      <c r="I534" s="36"/>
      <c r="J534" s="67">
        <v>46.2</v>
      </c>
      <c r="K534" s="66">
        <v>300.10000000000002</v>
      </c>
      <c r="L534" s="66">
        <v>277.3</v>
      </c>
      <c r="M534" s="65">
        <v>13074</v>
      </c>
      <c r="N534" s="54"/>
      <c r="O534" s="53" t="s">
        <v>11</v>
      </c>
      <c r="P534" s="52" t="s">
        <v>11</v>
      </c>
      <c r="S534" s="51"/>
      <c r="T534" s="50"/>
    </row>
    <row r="535" spans="1:20" ht="17.25" customHeight="1" x14ac:dyDescent="0.2">
      <c r="A535" s="64" t="s">
        <v>2426</v>
      </c>
      <c r="B535" s="68" t="s">
        <v>2342</v>
      </c>
      <c r="C535" s="69" t="s">
        <v>2425</v>
      </c>
      <c r="D535" s="68"/>
      <c r="E535" s="73" t="s">
        <v>13</v>
      </c>
      <c r="F535" s="72" t="s">
        <v>13</v>
      </c>
      <c r="G535" s="71" t="s">
        <v>13</v>
      </c>
      <c r="H535" s="70">
        <v>0</v>
      </c>
      <c r="I535" s="36"/>
      <c r="J535" s="67">
        <v>46.2</v>
      </c>
      <c r="K535" s="66">
        <v>300.10000000000002</v>
      </c>
      <c r="L535" s="66">
        <v>277.3</v>
      </c>
      <c r="M535" s="65">
        <v>13074</v>
      </c>
      <c r="N535" s="54"/>
      <c r="O535" s="53" t="s">
        <v>11</v>
      </c>
      <c r="P535" s="52" t="s">
        <v>11</v>
      </c>
      <c r="S535" s="51"/>
      <c r="T535" s="50"/>
    </row>
    <row r="536" spans="1:20" ht="17.25" customHeight="1" x14ac:dyDescent="0.2">
      <c r="A536" s="64" t="s">
        <v>2424</v>
      </c>
      <c r="B536" s="68" t="s">
        <v>2342</v>
      </c>
      <c r="C536" s="69" t="s">
        <v>2423</v>
      </c>
      <c r="D536" s="68"/>
      <c r="E536" s="73" t="s">
        <v>13</v>
      </c>
      <c r="F536" s="72" t="s">
        <v>13</v>
      </c>
      <c r="G536" s="71" t="s">
        <v>13</v>
      </c>
      <c r="H536" s="70">
        <v>0</v>
      </c>
      <c r="I536" s="36"/>
      <c r="J536" s="67">
        <v>46.2</v>
      </c>
      <c r="K536" s="66">
        <v>300.10000000000002</v>
      </c>
      <c r="L536" s="66">
        <v>277.3</v>
      </c>
      <c r="M536" s="65">
        <v>13074</v>
      </c>
      <c r="N536" s="54"/>
      <c r="O536" s="53" t="s">
        <v>11</v>
      </c>
      <c r="P536" s="52" t="s">
        <v>11</v>
      </c>
      <c r="S536" s="51"/>
      <c r="T536" s="50"/>
    </row>
    <row r="537" spans="1:20" ht="17.25" customHeight="1" x14ac:dyDescent="0.2">
      <c r="A537" s="64" t="s">
        <v>2422</v>
      </c>
      <c r="B537" s="68" t="s">
        <v>2342</v>
      </c>
      <c r="C537" s="69" t="s">
        <v>2421</v>
      </c>
      <c r="D537" s="68"/>
      <c r="E537" s="73" t="s">
        <v>13</v>
      </c>
      <c r="F537" s="72" t="s">
        <v>13</v>
      </c>
      <c r="G537" s="71" t="s">
        <v>13</v>
      </c>
      <c r="H537" s="70">
        <v>0</v>
      </c>
      <c r="I537" s="36"/>
      <c r="J537" s="67">
        <v>46.2</v>
      </c>
      <c r="K537" s="66">
        <v>300.10000000000002</v>
      </c>
      <c r="L537" s="66">
        <v>277.3</v>
      </c>
      <c r="M537" s="65">
        <v>13074</v>
      </c>
      <c r="N537" s="54"/>
      <c r="O537" s="53" t="s">
        <v>11</v>
      </c>
      <c r="P537" s="52" t="s">
        <v>11</v>
      </c>
      <c r="S537" s="51"/>
      <c r="T537" s="50"/>
    </row>
    <row r="538" spans="1:20" ht="17.25" customHeight="1" x14ac:dyDescent="0.2">
      <c r="A538" s="64" t="s">
        <v>2420</v>
      </c>
      <c r="B538" s="68" t="s">
        <v>2342</v>
      </c>
      <c r="C538" s="69" t="s">
        <v>2419</v>
      </c>
      <c r="D538" s="68"/>
      <c r="E538" s="73" t="s">
        <v>13</v>
      </c>
      <c r="F538" s="72" t="s">
        <v>13</v>
      </c>
      <c r="G538" s="71" t="s">
        <v>13</v>
      </c>
      <c r="H538" s="70">
        <v>0</v>
      </c>
      <c r="I538" s="36"/>
      <c r="J538" s="67">
        <v>46.2</v>
      </c>
      <c r="K538" s="66">
        <v>300.10000000000002</v>
      </c>
      <c r="L538" s="66">
        <v>277.3</v>
      </c>
      <c r="M538" s="65">
        <v>13074</v>
      </c>
      <c r="N538" s="54"/>
      <c r="O538" s="53" t="s">
        <v>11</v>
      </c>
      <c r="P538" s="52" t="s">
        <v>11</v>
      </c>
      <c r="S538" s="51"/>
      <c r="T538" s="50"/>
    </row>
    <row r="539" spans="1:20" ht="17.25" customHeight="1" x14ac:dyDescent="0.2">
      <c r="A539" s="64" t="s">
        <v>2418</v>
      </c>
      <c r="B539" s="68" t="s">
        <v>2342</v>
      </c>
      <c r="C539" s="69" t="s">
        <v>2417</v>
      </c>
      <c r="D539" s="68"/>
      <c r="E539" s="73" t="s">
        <v>13</v>
      </c>
      <c r="F539" s="72" t="s">
        <v>13</v>
      </c>
      <c r="G539" s="71" t="s">
        <v>13</v>
      </c>
      <c r="H539" s="70">
        <v>0</v>
      </c>
      <c r="I539" s="36"/>
      <c r="J539" s="67">
        <v>46.2</v>
      </c>
      <c r="K539" s="66">
        <v>300.10000000000002</v>
      </c>
      <c r="L539" s="66">
        <v>277.3</v>
      </c>
      <c r="M539" s="65">
        <v>13074</v>
      </c>
      <c r="N539" s="54"/>
      <c r="O539" s="53" t="s">
        <v>11</v>
      </c>
      <c r="P539" s="52" t="s">
        <v>11</v>
      </c>
      <c r="S539" s="51"/>
      <c r="T539" s="50"/>
    </row>
    <row r="540" spans="1:20" ht="17.25" customHeight="1" x14ac:dyDescent="0.2">
      <c r="A540" s="64" t="s">
        <v>2416</v>
      </c>
      <c r="B540" s="68" t="s">
        <v>2342</v>
      </c>
      <c r="C540" s="69" t="s">
        <v>2415</v>
      </c>
      <c r="D540" s="68"/>
      <c r="E540" s="73" t="s">
        <v>13</v>
      </c>
      <c r="F540" s="72" t="s">
        <v>13</v>
      </c>
      <c r="G540" s="71" t="s">
        <v>13</v>
      </c>
      <c r="H540" s="70">
        <v>0</v>
      </c>
      <c r="I540" s="36"/>
      <c r="J540" s="67">
        <v>46.2</v>
      </c>
      <c r="K540" s="66">
        <v>300.10000000000002</v>
      </c>
      <c r="L540" s="66">
        <v>277.3</v>
      </c>
      <c r="M540" s="65">
        <v>13074</v>
      </c>
      <c r="N540" s="54"/>
      <c r="O540" s="53" t="s">
        <v>11</v>
      </c>
      <c r="P540" s="52" t="s">
        <v>11</v>
      </c>
      <c r="S540" s="51"/>
      <c r="T540" s="50"/>
    </row>
    <row r="541" spans="1:20" ht="17.25" customHeight="1" x14ac:dyDescent="0.2">
      <c r="A541" s="64" t="s">
        <v>2414</v>
      </c>
      <c r="B541" s="68" t="s">
        <v>2342</v>
      </c>
      <c r="C541" s="69" t="s">
        <v>2413</v>
      </c>
      <c r="D541" s="68"/>
      <c r="E541" s="73">
        <v>47.6</v>
      </c>
      <c r="F541" s="72">
        <v>408.8</v>
      </c>
      <c r="G541" s="71">
        <v>398.7</v>
      </c>
      <c r="H541" s="70">
        <v>0.7</v>
      </c>
      <c r="I541" s="36"/>
      <c r="J541" s="67">
        <v>46.2</v>
      </c>
      <c r="K541" s="66">
        <v>300.10000000000002</v>
      </c>
      <c r="L541" s="66">
        <v>277.3</v>
      </c>
      <c r="M541" s="65">
        <v>13074</v>
      </c>
      <c r="N541" s="54"/>
      <c r="O541" s="53">
        <f>F541/K541</f>
        <v>1.3622125958013995</v>
      </c>
      <c r="P541" s="52">
        <f>G541/L541</f>
        <v>1.4377930039668227</v>
      </c>
      <c r="S541" s="51"/>
      <c r="T541" s="50"/>
    </row>
    <row r="542" spans="1:20" ht="17.25" customHeight="1" x14ac:dyDescent="0.2">
      <c r="A542" s="64" t="s">
        <v>2412</v>
      </c>
      <c r="B542" s="68" t="s">
        <v>2342</v>
      </c>
      <c r="C542" s="69" t="s">
        <v>2411</v>
      </c>
      <c r="D542" s="68"/>
      <c r="E542" s="73" t="s">
        <v>13</v>
      </c>
      <c r="F542" s="72" t="s">
        <v>13</v>
      </c>
      <c r="G542" s="71" t="s">
        <v>13</v>
      </c>
      <c r="H542" s="70">
        <v>0</v>
      </c>
      <c r="I542" s="36"/>
      <c r="J542" s="67">
        <v>46.2</v>
      </c>
      <c r="K542" s="66">
        <v>300.10000000000002</v>
      </c>
      <c r="L542" s="66">
        <v>277.3</v>
      </c>
      <c r="M542" s="65">
        <v>13074</v>
      </c>
      <c r="N542" s="54"/>
      <c r="O542" s="53" t="s">
        <v>11</v>
      </c>
      <c r="P542" s="52" t="s">
        <v>11</v>
      </c>
      <c r="S542" s="51"/>
      <c r="T542" s="50"/>
    </row>
    <row r="543" spans="1:20" ht="17.25" customHeight="1" x14ac:dyDescent="0.2">
      <c r="A543" s="64" t="s">
        <v>2410</v>
      </c>
      <c r="B543" s="68" t="s">
        <v>2342</v>
      </c>
      <c r="C543" s="69" t="s">
        <v>2409</v>
      </c>
      <c r="D543" s="68"/>
      <c r="E543" s="73" t="s">
        <v>153</v>
      </c>
      <c r="F543" s="72" t="s">
        <v>153</v>
      </c>
      <c r="G543" s="71" t="s">
        <v>153</v>
      </c>
      <c r="H543" s="70" t="s">
        <v>153</v>
      </c>
      <c r="I543" s="36"/>
      <c r="J543" s="67">
        <v>46.2</v>
      </c>
      <c r="K543" s="66">
        <v>300.10000000000002</v>
      </c>
      <c r="L543" s="66">
        <v>277.3</v>
      </c>
      <c r="M543" s="65">
        <v>13074</v>
      </c>
      <c r="N543" s="54"/>
      <c r="O543" s="53" t="s">
        <v>152</v>
      </c>
      <c r="P543" s="52" t="s">
        <v>152</v>
      </c>
      <c r="S543" s="51"/>
      <c r="T543" s="50"/>
    </row>
    <row r="544" spans="1:20" ht="17.25" customHeight="1" x14ac:dyDescent="0.2">
      <c r="A544" s="64" t="s">
        <v>2408</v>
      </c>
      <c r="B544" s="68" t="s">
        <v>2342</v>
      </c>
      <c r="C544" s="69" t="s">
        <v>2407</v>
      </c>
      <c r="D544" s="68"/>
      <c r="E544" s="73">
        <v>58.1</v>
      </c>
      <c r="F544" s="72">
        <v>426.3</v>
      </c>
      <c r="G544" s="71">
        <v>417.7</v>
      </c>
      <c r="H544" s="70" t="s">
        <v>303</v>
      </c>
      <c r="I544" s="36"/>
      <c r="J544" s="67">
        <v>46.2</v>
      </c>
      <c r="K544" s="66">
        <v>300.10000000000002</v>
      </c>
      <c r="L544" s="66">
        <v>277.3</v>
      </c>
      <c r="M544" s="65">
        <v>13074</v>
      </c>
      <c r="N544" s="54"/>
      <c r="O544" s="53">
        <f>F544/K544</f>
        <v>1.4205264911696101</v>
      </c>
      <c r="P544" s="52">
        <f>G544/L544</f>
        <v>1.5063108546700323</v>
      </c>
      <c r="S544" s="51"/>
      <c r="T544" s="50"/>
    </row>
    <row r="545" spans="1:20" ht="17.25" customHeight="1" x14ac:dyDescent="0.2">
      <c r="A545" s="64" t="s">
        <v>2406</v>
      </c>
      <c r="B545" s="68" t="s">
        <v>2342</v>
      </c>
      <c r="C545" s="69" t="s">
        <v>2405</v>
      </c>
      <c r="D545" s="68"/>
      <c r="E545" s="73" t="s">
        <v>13</v>
      </c>
      <c r="F545" s="72" t="s">
        <v>13</v>
      </c>
      <c r="G545" s="71" t="s">
        <v>13</v>
      </c>
      <c r="H545" s="70">
        <v>0</v>
      </c>
      <c r="I545" s="36"/>
      <c r="J545" s="67">
        <v>46.2</v>
      </c>
      <c r="K545" s="66">
        <v>300.10000000000002</v>
      </c>
      <c r="L545" s="66">
        <v>277.3</v>
      </c>
      <c r="M545" s="65">
        <v>13074</v>
      </c>
      <c r="N545" s="54"/>
      <c r="O545" s="53" t="s">
        <v>11</v>
      </c>
      <c r="P545" s="52" t="s">
        <v>11</v>
      </c>
      <c r="S545" s="51"/>
      <c r="T545" s="50"/>
    </row>
    <row r="546" spans="1:20" ht="17.25" customHeight="1" x14ac:dyDescent="0.2">
      <c r="A546" s="64" t="s">
        <v>2404</v>
      </c>
      <c r="B546" s="68" t="s">
        <v>2342</v>
      </c>
      <c r="C546" s="69" t="s">
        <v>2403</v>
      </c>
      <c r="D546" s="68"/>
      <c r="E546" s="73" t="s">
        <v>13</v>
      </c>
      <c r="F546" s="72" t="s">
        <v>13</v>
      </c>
      <c r="G546" s="71" t="s">
        <v>13</v>
      </c>
      <c r="H546" s="70">
        <v>0</v>
      </c>
      <c r="I546" s="36"/>
      <c r="J546" s="67">
        <v>46.2</v>
      </c>
      <c r="K546" s="66">
        <v>300.10000000000002</v>
      </c>
      <c r="L546" s="66">
        <v>277.3</v>
      </c>
      <c r="M546" s="65">
        <v>13074</v>
      </c>
      <c r="N546" s="54"/>
      <c r="O546" s="53" t="s">
        <v>11</v>
      </c>
      <c r="P546" s="52" t="s">
        <v>11</v>
      </c>
      <c r="S546" s="51"/>
      <c r="T546" s="50"/>
    </row>
    <row r="547" spans="1:20" ht="17.25" customHeight="1" x14ac:dyDescent="0.2">
      <c r="A547" s="64" t="s">
        <v>2402</v>
      </c>
      <c r="B547" s="68" t="s">
        <v>2342</v>
      </c>
      <c r="C547" s="69" t="s">
        <v>2401</v>
      </c>
      <c r="D547" s="68"/>
      <c r="E547" s="73" t="s">
        <v>13</v>
      </c>
      <c r="F547" s="72" t="s">
        <v>13</v>
      </c>
      <c r="G547" s="71" t="s">
        <v>13</v>
      </c>
      <c r="H547" s="70">
        <v>0</v>
      </c>
      <c r="I547" s="36"/>
      <c r="J547" s="67">
        <v>46.2</v>
      </c>
      <c r="K547" s="66">
        <v>300.10000000000002</v>
      </c>
      <c r="L547" s="66">
        <v>277.3</v>
      </c>
      <c r="M547" s="65">
        <v>13074</v>
      </c>
      <c r="N547" s="54"/>
      <c r="O547" s="53" t="s">
        <v>11</v>
      </c>
      <c r="P547" s="52" t="s">
        <v>11</v>
      </c>
      <c r="S547" s="51"/>
      <c r="T547" s="50"/>
    </row>
    <row r="548" spans="1:20" ht="17.25" customHeight="1" x14ac:dyDescent="0.2">
      <c r="A548" s="64" t="s">
        <v>2400</v>
      </c>
      <c r="B548" s="68" t="s">
        <v>2342</v>
      </c>
      <c r="C548" s="69" t="s">
        <v>2399</v>
      </c>
      <c r="D548" s="68"/>
      <c r="E548" s="73">
        <v>46</v>
      </c>
      <c r="F548" s="72">
        <v>361.8</v>
      </c>
      <c r="G548" s="71">
        <v>352.9</v>
      </c>
      <c r="H548" s="70">
        <v>0.5</v>
      </c>
      <c r="I548" s="36"/>
      <c r="J548" s="67">
        <v>46.2</v>
      </c>
      <c r="K548" s="66">
        <v>300.10000000000002</v>
      </c>
      <c r="L548" s="66">
        <v>277.3</v>
      </c>
      <c r="M548" s="65">
        <v>13074</v>
      </c>
      <c r="N548" s="54"/>
      <c r="O548" s="53">
        <f>F548/K548</f>
        <v>1.2055981339553481</v>
      </c>
      <c r="P548" s="52">
        <f>G548/L548</f>
        <v>1.2726289217454019</v>
      </c>
      <c r="S548" s="51"/>
      <c r="T548" s="50"/>
    </row>
    <row r="549" spans="1:20" ht="17.25" customHeight="1" x14ac:dyDescent="0.2">
      <c r="A549" s="64" t="s">
        <v>2398</v>
      </c>
      <c r="B549" s="68" t="s">
        <v>2342</v>
      </c>
      <c r="C549" s="69" t="s">
        <v>2397</v>
      </c>
      <c r="D549" s="68"/>
      <c r="E549" s="73" t="s">
        <v>13</v>
      </c>
      <c r="F549" s="72" t="s">
        <v>13</v>
      </c>
      <c r="G549" s="71" t="s">
        <v>13</v>
      </c>
      <c r="H549" s="70">
        <v>0</v>
      </c>
      <c r="I549" s="36"/>
      <c r="J549" s="67">
        <v>46.2</v>
      </c>
      <c r="K549" s="66">
        <v>300.10000000000002</v>
      </c>
      <c r="L549" s="66">
        <v>277.3</v>
      </c>
      <c r="M549" s="65">
        <v>13074</v>
      </c>
      <c r="N549" s="54"/>
      <c r="O549" s="53" t="s">
        <v>11</v>
      </c>
      <c r="P549" s="52" t="s">
        <v>11</v>
      </c>
      <c r="S549" s="51"/>
      <c r="T549" s="50"/>
    </row>
    <row r="550" spans="1:20" ht="17.25" customHeight="1" x14ac:dyDescent="0.2">
      <c r="A550" s="64" t="s">
        <v>2396</v>
      </c>
      <c r="B550" s="68" t="s">
        <v>2342</v>
      </c>
      <c r="C550" s="69" t="s">
        <v>2395</v>
      </c>
      <c r="D550" s="68"/>
      <c r="E550" s="73" t="s">
        <v>13</v>
      </c>
      <c r="F550" s="72" t="s">
        <v>13</v>
      </c>
      <c r="G550" s="71" t="s">
        <v>13</v>
      </c>
      <c r="H550" s="70">
        <v>0</v>
      </c>
      <c r="I550" s="36"/>
      <c r="J550" s="67">
        <v>46.2</v>
      </c>
      <c r="K550" s="66">
        <v>300.10000000000002</v>
      </c>
      <c r="L550" s="66">
        <v>277.3</v>
      </c>
      <c r="M550" s="65">
        <v>13074</v>
      </c>
      <c r="N550" s="54"/>
      <c r="O550" s="53" t="s">
        <v>11</v>
      </c>
      <c r="P550" s="52" t="s">
        <v>11</v>
      </c>
      <c r="S550" s="51"/>
      <c r="T550" s="50"/>
    </row>
    <row r="551" spans="1:20" ht="17.25" customHeight="1" x14ac:dyDescent="0.2">
      <c r="A551" s="64" t="s">
        <v>2394</v>
      </c>
      <c r="B551" s="68" t="s">
        <v>2342</v>
      </c>
      <c r="C551" s="69" t="s">
        <v>2393</v>
      </c>
      <c r="D551" s="68"/>
      <c r="E551" s="73" t="s">
        <v>13</v>
      </c>
      <c r="F551" s="72" t="s">
        <v>13</v>
      </c>
      <c r="G551" s="71" t="s">
        <v>13</v>
      </c>
      <c r="H551" s="70">
        <v>0</v>
      </c>
      <c r="I551" s="36"/>
      <c r="J551" s="67">
        <v>46.2</v>
      </c>
      <c r="K551" s="66">
        <v>300.10000000000002</v>
      </c>
      <c r="L551" s="66">
        <v>277.3</v>
      </c>
      <c r="M551" s="65">
        <v>13074</v>
      </c>
      <c r="N551" s="54"/>
      <c r="O551" s="53" t="s">
        <v>11</v>
      </c>
      <c r="P551" s="52" t="s">
        <v>11</v>
      </c>
      <c r="S551" s="51"/>
      <c r="T551" s="50"/>
    </row>
    <row r="552" spans="1:20" ht="17.25" customHeight="1" x14ac:dyDescent="0.2">
      <c r="A552" s="64" t="s">
        <v>2392</v>
      </c>
      <c r="B552" s="68" t="s">
        <v>2342</v>
      </c>
      <c r="C552" s="69" t="s">
        <v>2391</v>
      </c>
      <c r="D552" s="68"/>
      <c r="E552" s="73" t="s">
        <v>153</v>
      </c>
      <c r="F552" s="72" t="s">
        <v>153</v>
      </c>
      <c r="G552" s="71" t="s">
        <v>153</v>
      </c>
      <c r="H552" s="70" t="s">
        <v>153</v>
      </c>
      <c r="I552" s="36"/>
      <c r="J552" s="67">
        <v>46.2</v>
      </c>
      <c r="K552" s="66">
        <v>300.10000000000002</v>
      </c>
      <c r="L552" s="66">
        <v>277.3</v>
      </c>
      <c r="M552" s="65">
        <v>13074</v>
      </c>
      <c r="N552" s="54"/>
      <c r="O552" s="53" t="s">
        <v>152</v>
      </c>
      <c r="P552" s="52" t="s">
        <v>152</v>
      </c>
      <c r="S552" s="51"/>
      <c r="T552" s="50"/>
    </row>
    <row r="553" spans="1:20" ht="17.25" customHeight="1" x14ac:dyDescent="0.2">
      <c r="A553" s="64" t="s">
        <v>2390</v>
      </c>
      <c r="B553" s="68" t="s">
        <v>2342</v>
      </c>
      <c r="C553" s="69" t="s">
        <v>2389</v>
      </c>
      <c r="D553" s="68"/>
      <c r="E553" s="73" t="s">
        <v>13</v>
      </c>
      <c r="F553" s="72" t="s">
        <v>13</v>
      </c>
      <c r="G553" s="71" t="s">
        <v>13</v>
      </c>
      <c r="H553" s="70">
        <v>0</v>
      </c>
      <c r="I553" s="36"/>
      <c r="J553" s="67">
        <v>46.2</v>
      </c>
      <c r="K553" s="66">
        <v>300.10000000000002</v>
      </c>
      <c r="L553" s="66">
        <v>277.3</v>
      </c>
      <c r="M553" s="65">
        <v>13074</v>
      </c>
      <c r="N553" s="54"/>
      <c r="O553" s="53" t="s">
        <v>11</v>
      </c>
      <c r="P553" s="52" t="s">
        <v>11</v>
      </c>
      <c r="S553" s="51"/>
      <c r="T553" s="50"/>
    </row>
    <row r="554" spans="1:20" ht="17.25" customHeight="1" x14ac:dyDescent="0.2">
      <c r="A554" s="64" t="s">
        <v>2388</v>
      </c>
      <c r="B554" s="68" t="s">
        <v>2342</v>
      </c>
      <c r="C554" s="69" t="s">
        <v>2387</v>
      </c>
      <c r="D554" s="68"/>
      <c r="E554" s="73" t="s">
        <v>13</v>
      </c>
      <c r="F554" s="72" t="s">
        <v>13</v>
      </c>
      <c r="G554" s="71" t="s">
        <v>13</v>
      </c>
      <c r="H554" s="70">
        <v>0</v>
      </c>
      <c r="I554" s="36"/>
      <c r="J554" s="67">
        <v>46.2</v>
      </c>
      <c r="K554" s="66">
        <v>300.10000000000002</v>
      </c>
      <c r="L554" s="66">
        <v>277.3</v>
      </c>
      <c r="M554" s="65">
        <v>13074</v>
      </c>
      <c r="N554" s="54"/>
      <c r="O554" s="53" t="s">
        <v>11</v>
      </c>
      <c r="P554" s="52" t="s">
        <v>11</v>
      </c>
      <c r="S554" s="51"/>
      <c r="T554" s="50"/>
    </row>
    <row r="555" spans="1:20" ht="17.25" customHeight="1" x14ac:dyDescent="0.2">
      <c r="A555" s="64" t="s">
        <v>2386</v>
      </c>
      <c r="B555" s="68" t="s">
        <v>2342</v>
      </c>
      <c r="C555" s="69" t="s">
        <v>2385</v>
      </c>
      <c r="D555" s="68"/>
      <c r="E555" s="73" t="s">
        <v>13</v>
      </c>
      <c r="F555" s="72" t="s">
        <v>13</v>
      </c>
      <c r="G555" s="71" t="s">
        <v>13</v>
      </c>
      <c r="H555" s="70">
        <v>0</v>
      </c>
      <c r="I555" s="36"/>
      <c r="J555" s="67">
        <v>46.2</v>
      </c>
      <c r="K555" s="66">
        <v>300.10000000000002</v>
      </c>
      <c r="L555" s="66">
        <v>277.3</v>
      </c>
      <c r="M555" s="65">
        <v>13074</v>
      </c>
      <c r="N555" s="54"/>
      <c r="O555" s="53" t="s">
        <v>11</v>
      </c>
      <c r="P555" s="52" t="s">
        <v>11</v>
      </c>
      <c r="S555" s="51"/>
      <c r="T555" s="50"/>
    </row>
    <row r="556" spans="1:20" ht="17.25" customHeight="1" x14ac:dyDescent="0.2">
      <c r="A556" s="64" t="s">
        <v>2384</v>
      </c>
      <c r="B556" s="68" t="s">
        <v>2342</v>
      </c>
      <c r="C556" s="69" t="s">
        <v>2383</v>
      </c>
      <c r="D556" s="68"/>
      <c r="E556" s="73" t="s">
        <v>13</v>
      </c>
      <c r="F556" s="72" t="s">
        <v>13</v>
      </c>
      <c r="G556" s="71" t="s">
        <v>13</v>
      </c>
      <c r="H556" s="70">
        <v>0</v>
      </c>
      <c r="I556" s="36"/>
      <c r="J556" s="67">
        <v>46.2</v>
      </c>
      <c r="K556" s="66">
        <v>300.10000000000002</v>
      </c>
      <c r="L556" s="66">
        <v>277.3</v>
      </c>
      <c r="M556" s="65">
        <v>13074</v>
      </c>
      <c r="N556" s="54"/>
      <c r="O556" s="53" t="s">
        <v>11</v>
      </c>
      <c r="P556" s="52" t="s">
        <v>11</v>
      </c>
      <c r="S556" s="51"/>
      <c r="T556" s="50"/>
    </row>
    <row r="557" spans="1:20" ht="17.25" customHeight="1" x14ac:dyDescent="0.2">
      <c r="A557" s="64" t="s">
        <v>2382</v>
      </c>
      <c r="B557" s="68" t="s">
        <v>2342</v>
      </c>
      <c r="C557" s="69" t="s">
        <v>2381</v>
      </c>
      <c r="D557" s="68"/>
      <c r="E557" s="73" t="s">
        <v>13</v>
      </c>
      <c r="F557" s="72" t="s">
        <v>13</v>
      </c>
      <c r="G557" s="71" t="s">
        <v>13</v>
      </c>
      <c r="H557" s="70">
        <v>0</v>
      </c>
      <c r="I557" s="36"/>
      <c r="J557" s="67">
        <v>46.2</v>
      </c>
      <c r="K557" s="66">
        <v>300.10000000000002</v>
      </c>
      <c r="L557" s="66">
        <v>277.3</v>
      </c>
      <c r="M557" s="65">
        <v>13074</v>
      </c>
      <c r="N557" s="54"/>
      <c r="O557" s="53" t="s">
        <v>11</v>
      </c>
      <c r="P557" s="52" t="s">
        <v>11</v>
      </c>
      <c r="S557" s="51"/>
      <c r="T557" s="50"/>
    </row>
    <row r="558" spans="1:20" ht="17.25" customHeight="1" x14ac:dyDescent="0.2">
      <c r="A558" s="64" t="s">
        <v>2380</v>
      </c>
      <c r="B558" s="68" t="s">
        <v>2342</v>
      </c>
      <c r="C558" s="69" t="s">
        <v>2379</v>
      </c>
      <c r="D558" s="68"/>
      <c r="E558" s="73" t="s">
        <v>13</v>
      </c>
      <c r="F558" s="72" t="s">
        <v>13</v>
      </c>
      <c r="G558" s="71" t="s">
        <v>13</v>
      </c>
      <c r="H558" s="70">
        <v>0</v>
      </c>
      <c r="I558" s="36"/>
      <c r="J558" s="67">
        <v>46.2</v>
      </c>
      <c r="K558" s="66">
        <v>300.10000000000002</v>
      </c>
      <c r="L558" s="66">
        <v>277.3</v>
      </c>
      <c r="M558" s="65">
        <v>13074</v>
      </c>
      <c r="N558" s="54"/>
      <c r="O558" s="53" t="s">
        <v>11</v>
      </c>
      <c r="P558" s="52" t="s">
        <v>11</v>
      </c>
      <c r="S558" s="51"/>
      <c r="T558" s="50"/>
    </row>
    <row r="559" spans="1:20" ht="17.25" customHeight="1" x14ac:dyDescent="0.2">
      <c r="A559" s="64" t="s">
        <v>2378</v>
      </c>
      <c r="B559" s="68" t="s">
        <v>2342</v>
      </c>
      <c r="C559" s="69" t="s">
        <v>2377</v>
      </c>
      <c r="D559" s="68"/>
      <c r="E559" s="73" t="s">
        <v>13</v>
      </c>
      <c r="F559" s="72" t="s">
        <v>13</v>
      </c>
      <c r="G559" s="71" t="s">
        <v>13</v>
      </c>
      <c r="H559" s="70">
        <v>0</v>
      </c>
      <c r="I559" s="36"/>
      <c r="J559" s="67">
        <v>46.2</v>
      </c>
      <c r="K559" s="66">
        <v>300.10000000000002</v>
      </c>
      <c r="L559" s="66">
        <v>277.3</v>
      </c>
      <c r="M559" s="65">
        <v>13074</v>
      </c>
      <c r="N559" s="54"/>
      <c r="O559" s="53" t="s">
        <v>11</v>
      </c>
      <c r="P559" s="52" t="s">
        <v>11</v>
      </c>
      <c r="S559" s="51"/>
      <c r="T559" s="50"/>
    </row>
    <row r="560" spans="1:20" ht="17.25" customHeight="1" x14ac:dyDescent="0.2">
      <c r="A560" s="64" t="s">
        <v>2376</v>
      </c>
      <c r="B560" s="68" t="s">
        <v>2342</v>
      </c>
      <c r="C560" s="69" t="s">
        <v>2375</v>
      </c>
      <c r="D560" s="68"/>
      <c r="E560" s="73" t="s">
        <v>13</v>
      </c>
      <c r="F560" s="72" t="s">
        <v>13</v>
      </c>
      <c r="G560" s="71" t="s">
        <v>13</v>
      </c>
      <c r="H560" s="70">
        <v>0</v>
      </c>
      <c r="I560" s="36"/>
      <c r="J560" s="67">
        <v>46.2</v>
      </c>
      <c r="K560" s="66">
        <v>300.10000000000002</v>
      </c>
      <c r="L560" s="66">
        <v>277.3</v>
      </c>
      <c r="M560" s="65">
        <v>13074</v>
      </c>
      <c r="N560" s="54"/>
      <c r="O560" s="53" t="s">
        <v>11</v>
      </c>
      <c r="P560" s="52" t="s">
        <v>11</v>
      </c>
      <c r="S560" s="51"/>
      <c r="T560" s="50"/>
    </row>
    <row r="561" spans="1:20" ht="17.25" customHeight="1" x14ac:dyDescent="0.2">
      <c r="A561" s="64" t="s">
        <v>2374</v>
      </c>
      <c r="B561" s="68" t="s">
        <v>2342</v>
      </c>
      <c r="C561" s="69" t="s">
        <v>2373</v>
      </c>
      <c r="D561" s="68"/>
      <c r="E561" s="73" t="s">
        <v>13</v>
      </c>
      <c r="F561" s="72" t="s">
        <v>13</v>
      </c>
      <c r="G561" s="71" t="s">
        <v>13</v>
      </c>
      <c r="H561" s="70">
        <v>0</v>
      </c>
      <c r="I561" s="36"/>
      <c r="J561" s="67">
        <v>46.2</v>
      </c>
      <c r="K561" s="66">
        <v>300.10000000000002</v>
      </c>
      <c r="L561" s="66">
        <v>277.3</v>
      </c>
      <c r="M561" s="65">
        <v>13074</v>
      </c>
      <c r="N561" s="54"/>
      <c r="O561" s="53" t="s">
        <v>11</v>
      </c>
      <c r="P561" s="52" t="s">
        <v>11</v>
      </c>
      <c r="S561" s="51"/>
      <c r="T561" s="50"/>
    </row>
    <row r="562" spans="1:20" ht="17.25" customHeight="1" x14ac:dyDescent="0.2">
      <c r="A562" s="64" t="s">
        <v>2372</v>
      </c>
      <c r="B562" s="68" t="s">
        <v>2342</v>
      </c>
      <c r="C562" s="69" t="s">
        <v>2371</v>
      </c>
      <c r="D562" s="68"/>
      <c r="E562" s="73" t="s">
        <v>13</v>
      </c>
      <c r="F562" s="72" t="s">
        <v>13</v>
      </c>
      <c r="G562" s="71" t="s">
        <v>13</v>
      </c>
      <c r="H562" s="70">
        <v>0</v>
      </c>
      <c r="I562" s="36"/>
      <c r="J562" s="67">
        <v>46.2</v>
      </c>
      <c r="K562" s="66">
        <v>300.10000000000002</v>
      </c>
      <c r="L562" s="66">
        <v>277.3</v>
      </c>
      <c r="M562" s="65">
        <v>13074</v>
      </c>
      <c r="N562" s="54"/>
      <c r="O562" s="53" t="s">
        <v>11</v>
      </c>
      <c r="P562" s="52" t="s">
        <v>11</v>
      </c>
      <c r="S562" s="51"/>
      <c r="T562" s="50"/>
    </row>
    <row r="563" spans="1:20" ht="17.25" customHeight="1" x14ac:dyDescent="0.2">
      <c r="A563" s="64" t="s">
        <v>2370</v>
      </c>
      <c r="B563" s="68" t="s">
        <v>2342</v>
      </c>
      <c r="C563" s="69" t="s">
        <v>2369</v>
      </c>
      <c r="D563" s="68"/>
      <c r="E563" s="73" t="s">
        <v>13</v>
      </c>
      <c r="F563" s="72" t="s">
        <v>13</v>
      </c>
      <c r="G563" s="71" t="s">
        <v>13</v>
      </c>
      <c r="H563" s="70">
        <v>0</v>
      </c>
      <c r="I563" s="36"/>
      <c r="J563" s="67">
        <v>46.2</v>
      </c>
      <c r="K563" s="66">
        <v>300.10000000000002</v>
      </c>
      <c r="L563" s="66">
        <v>277.3</v>
      </c>
      <c r="M563" s="65">
        <v>13074</v>
      </c>
      <c r="N563" s="54"/>
      <c r="O563" s="53" t="s">
        <v>11</v>
      </c>
      <c r="P563" s="52" t="s">
        <v>11</v>
      </c>
      <c r="S563" s="51"/>
      <c r="T563" s="50"/>
    </row>
    <row r="564" spans="1:20" ht="17.25" customHeight="1" x14ac:dyDescent="0.2">
      <c r="A564" s="64" t="s">
        <v>2368</v>
      </c>
      <c r="B564" s="68" t="s">
        <v>2342</v>
      </c>
      <c r="C564" s="69" t="s">
        <v>2367</v>
      </c>
      <c r="D564" s="68"/>
      <c r="E564" s="73" t="s">
        <v>13</v>
      </c>
      <c r="F564" s="72" t="s">
        <v>13</v>
      </c>
      <c r="G564" s="71" t="s">
        <v>13</v>
      </c>
      <c r="H564" s="70">
        <v>0</v>
      </c>
      <c r="I564" s="36"/>
      <c r="J564" s="67">
        <v>46.2</v>
      </c>
      <c r="K564" s="66">
        <v>300.10000000000002</v>
      </c>
      <c r="L564" s="66">
        <v>277.3</v>
      </c>
      <c r="M564" s="65">
        <v>13074</v>
      </c>
      <c r="N564" s="54"/>
      <c r="O564" s="53" t="s">
        <v>11</v>
      </c>
      <c r="P564" s="52" t="s">
        <v>11</v>
      </c>
      <c r="S564" s="51"/>
      <c r="T564" s="50"/>
    </row>
    <row r="565" spans="1:20" ht="17.25" customHeight="1" x14ac:dyDescent="0.2">
      <c r="A565" s="64" t="s">
        <v>2366</v>
      </c>
      <c r="B565" s="68" t="s">
        <v>2342</v>
      </c>
      <c r="C565" s="69" t="s">
        <v>2365</v>
      </c>
      <c r="D565" s="68"/>
      <c r="E565" s="73" t="s">
        <v>13</v>
      </c>
      <c r="F565" s="72" t="s">
        <v>13</v>
      </c>
      <c r="G565" s="71" t="s">
        <v>13</v>
      </c>
      <c r="H565" s="70">
        <v>0</v>
      </c>
      <c r="I565" s="36"/>
      <c r="J565" s="67">
        <v>46.2</v>
      </c>
      <c r="K565" s="66">
        <v>300.10000000000002</v>
      </c>
      <c r="L565" s="66">
        <v>277.3</v>
      </c>
      <c r="M565" s="65">
        <v>13074</v>
      </c>
      <c r="N565" s="54"/>
      <c r="O565" s="53" t="s">
        <v>11</v>
      </c>
      <c r="P565" s="52" t="s">
        <v>11</v>
      </c>
      <c r="S565" s="51"/>
      <c r="T565" s="50"/>
    </row>
    <row r="566" spans="1:20" ht="17.25" customHeight="1" x14ac:dyDescent="0.2">
      <c r="A566" s="64" t="s">
        <v>2364</v>
      </c>
      <c r="B566" s="68" t="s">
        <v>2342</v>
      </c>
      <c r="C566" s="69" t="s">
        <v>2363</v>
      </c>
      <c r="D566" s="68"/>
      <c r="E566" s="73" t="s">
        <v>13</v>
      </c>
      <c r="F566" s="72" t="s">
        <v>13</v>
      </c>
      <c r="G566" s="71" t="s">
        <v>13</v>
      </c>
      <c r="H566" s="70">
        <v>0</v>
      </c>
      <c r="I566" s="36"/>
      <c r="J566" s="67">
        <v>46.2</v>
      </c>
      <c r="K566" s="66">
        <v>300.10000000000002</v>
      </c>
      <c r="L566" s="66">
        <v>277.3</v>
      </c>
      <c r="M566" s="65">
        <v>13074</v>
      </c>
      <c r="N566" s="54"/>
      <c r="O566" s="53" t="s">
        <v>11</v>
      </c>
      <c r="P566" s="52" t="s">
        <v>11</v>
      </c>
      <c r="S566" s="51"/>
      <c r="T566" s="50"/>
    </row>
    <row r="567" spans="1:20" ht="17.25" customHeight="1" x14ac:dyDescent="0.2">
      <c r="A567" s="64" t="s">
        <v>2362</v>
      </c>
      <c r="B567" s="68" t="s">
        <v>2342</v>
      </c>
      <c r="C567" s="69" t="s">
        <v>2361</v>
      </c>
      <c r="D567" s="68"/>
      <c r="E567" s="73" t="s">
        <v>13</v>
      </c>
      <c r="F567" s="72" t="s">
        <v>13</v>
      </c>
      <c r="G567" s="71" t="s">
        <v>13</v>
      </c>
      <c r="H567" s="70">
        <v>0</v>
      </c>
      <c r="I567" s="36"/>
      <c r="J567" s="67">
        <v>46.2</v>
      </c>
      <c r="K567" s="66">
        <v>300.10000000000002</v>
      </c>
      <c r="L567" s="66">
        <v>277.3</v>
      </c>
      <c r="M567" s="65">
        <v>13074</v>
      </c>
      <c r="N567" s="54"/>
      <c r="O567" s="53" t="s">
        <v>11</v>
      </c>
      <c r="P567" s="52" t="s">
        <v>11</v>
      </c>
      <c r="S567" s="51"/>
      <c r="T567" s="50"/>
    </row>
    <row r="568" spans="1:20" ht="17.25" customHeight="1" x14ac:dyDescent="0.2">
      <c r="A568" s="64" t="s">
        <v>2360</v>
      </c>
      <c r="B568" s="68" t="s">
        <v>2342</v>
      </c>
      <c r="C568" s="69" t="s">
        <v>2359</v>
      </c>
      <c r="D568" s="68"/>
      <c r="E568" s="73" t="s">
        <v>13</v>
      </c>
      <c r="F568" s="72" t="s">
        <v>13</v>
      </c>
      <c r="G568" s="71" t="s">
        <v>13</v>
      </c>
      <c r="H568" s="70">
        <v>0</v>
      </c>
      <c r="I568" s="36"/>
      <c r="J568" s="67">
        <v>46.2</v>
      </c>
      <c r="K568" s="66">
        <v>300.10000000000002</v>
      </c>
      <c r="L568" s="66">
        <v>277.3</v>
      </c>
      <c r="M568" s="65">
        <v>13074</v>
      </c>
      <c r="N568" s="54"/>
      <c r="O568" s="53" t="s">
        <v>11</v>
      </c>
      <c r="P568" s="52" t="s">
        <v>11</v>
      </c>
      <c r="S568" s="51"/>
      <c r="T568" s="50"/>
    </row>
    <row r="569" spans="1:20" ht="17.25" customHeight="1" x14ac:dyDescent="0.2">
      <c r="A569" s="64" t="s">
        <v>2358</v>
      </c>
      <c r="B569" s="68" t="s">
        <v>2342</v>
      </c>
      <c r="C569" s="69" t="s">
        <v>2357</v>
      </c>
      <c r="D569" s="68"/>
      <c r="E569" s="73" t="s">
        <v>13</v>
      </c>
      <c r="F569" s="72" t="s">
        <v>13</v>
      </c>
      <c r="G569" s="71" t="s">
        <v>13</v>
      </c>
      <c r="H569" s="70">
        <v>0</v>
      </c>
      <c r="I569" s="36"/>
      <c r="J569" s="67">
        <v>46.2</v>
      </c>
      <c r="K569" s="66">
        <v>300.10000000000002</v>
      </c>
      <c r="L569" s="66">
        <v>277.3</v>
      </c>
      <c r="M569" s="65">
        <v>13074</v>
      </c>
      <c r="N569" s="54"/>
      <c r="O569" s="53" t="s">
        <v>11</v>
      </c>
      <c r="P569" s="52" t="s">
        <v>11</v>
      </c>
      <c r="S569" s="51"/>
      <c r="T569" s="50"/>
    </row>
    <row r="570" spans="1:20" ht="17.25" customHeight="1" x14ac:dyDescent="0.2">
      <c r="A570" s="64" t="s">
        <v>2356</v>
      </c>
      <c r="B570" s="68" t="s">
        <v>2342</v>
      </c>
      <c r="C570" s="69" t="s">
        <v>2355</v>
      </c>
      <c r="D570" s="68"/>
      <c r="E570" s="73" t="s">
        <v>13</v>
      </c>
      <c r="F570" s="72" t="s">
        <v>13</v>
      </c>
      <c r="G570" s="71" t="s">
        <v>13</v>
      </c>
      <c r="H570" s="70">
        <v>0</v>
      </c>
      <c r="I570" s="36"/>
      <c r="J570" s="67">
        <v>46.2</v>
      </c>
      <c r="K570" s="66">
        <v>300.10000000000002</v>
      </c>
      <c r="L570" s="66">
        <v>277.3</v>
      </c>
      <c r="M570" s="65">
        <v>13074</v>
      </c>
      <c r="N570" s="54"/>
      <c r="O570" s="53" t="s">
        <v>11</v>
      </c>
      <c r="P570" s="52" t="s">
        <v>11</v>
      </c>
      <c r="S570" s="51"/>
      <c r="T570" s="50"/>
    </row>
    <row r="571" spans="1:20" ht="17.25" customHeight="1" x14ac:dyDescent="0.2">
      <c r="A571" s="64" t="s">
        <v>2354</v>
      </c>
      <c r="B571" s="68" t="s">
        <v>2342</v>
      </c>
      <c r="C571" s="69" t="s">
        <v>338</v>
      </c>
      <c r="D571" s="68"/>
      <c r="E571" s="73" t="s">
        <v>13</v>
      </c>
      <c r="F571" s="72" t="s">
        <v>13</v>
      </c>
      <c r="G571" s="71" t="s">
        <v>13</v>
      </c>
      <c r="H571" s="70">
        <v>0</v>
      </c>
      <c r="I571" s="36"/>
      <c r="J571" s="67">
        <v>46.2</v>
      </c>
      <c r="K571" s="66">
        <v>300.10000000000002</v>
      </c>
      <c r="L571" s="66">
        <v>277.3</v>
      </c>
      <c r="M571" s="65">
        <v>13074</v>
      </c>
      <c r="N571" s="54"/>
      <c r="O571" s="53" t="s">
        <v>11</v>
      </c>
      <c r="P571" s="52" t="s">
        <v>11</v>
      </c>
      <c r="S571" s="51"/>
      <c r="T571" s="50"/>
    </row>
    <row r="572" spans="1:20" ht="17.25" customHeight="1" x14ac:dyDescent="0.2">
      <c r="A572" s="64" t="s">
        <v>2353</v>
      </c>
      <c r="B572" s="68" t="s">
        <v>2342</v>
      </c>
      <c r="C572" s="69" t="s">
        <v>2352</v>
      </c>
      <c r="D572" s="68"/>
      <c r="E572" s="73" t="s">
        <v>13</v>
      </c>
      <c r="F572" s="72" t="s">
        <v>13</v>
      </c>
      <c r="G572" s="71" t="s">
        <v>13</v>
      </c>
      <c r="H572" s="70">
        <v>0</v>
      </c>
      <c r="I572" s="36"/>
      <c r="J572" s="67">
        <v>46.2</v>
      </c>
      <c r="K572" s="66">
        <v>300.10000000000002</v>
      </c>
      <c r="L572" s="66">
        <v>277.3</v>
      </c>
      <c r="M572" s="65">
        <v>13074</v>
      </c>
      <c r="N572" s="54"/>
      <c r="O572" s="53" t="s">
        <v>11</v>
      </c>
      <c r="P572" s="52" t="s">
        <v>11</v>
      </c>
      <c r="S572" s="51"/>
      <c r="T572" s="50"/>
    </row>
    <row r="573" spans="1:20" ht="17.25" customHeight="1" x14ac:dyDescent="0.2">
      <c r="A573" s="64" t="s">
        <v>2351</v>
      </c>
      <c r="B573" s="68" t="s">
        <v>2342</v>
      </c>
      <c r="C573" s="69" t="s">
        <v>2350</v>
      </c>
      <c r="D573" s="68"/>
      <c r="E573" s="73" t="s">
        <v>13</v>
      </c>
      <c r="F573" s="72" t="s">
        <v>13</v>
      </c>
      <c r="G573" s="71" t="s">
        <v>13</v>
      </c>
      <c r="H573" s="70">
        <v>0</v>
      </c>
      <c r="I573" s="36"/>
      <c r="J573" s="67">
        <v>46.2</v>
      </c>
      <c r="K573" s="66">
        <v>300.10000000000002</v>
      </c>
      <c r="L573" s="66">
        <v>277.3</v>
      </c>
      <c r="M573" s="65">
        <v>13074</v>
      </c>
      <c r="N573" s="54"/>
      <c r="O573" s="53" t="s">
        <v>11</v>
      </c>
      <c r="P573" s="52" t="s">
        <v>11</v>
      </c>
      <c r="S573" s="51"/>
      <c r="T573" s="50"/>
    </row>
    <row r="574" spans="1:20" ht="17.25" customHeight="1" x14ac:dyDescent="0.2">
      <c r="A574" s="64" t="s">
        <v>2349</v>
      </c>
      <c r="B574" s="68" t="s">
        <v>2342</v>
      </c>
      <c r="C574" s="69" t="s">
        <v>2348</v>
      </c>
      <c r="D574" s="68"/>
      <c r="E574" s="73" t="s">
        <v>13</v>
      </c>
      <c r="F574" s="72" t="s">
        <v>13</v>
      </c>
      <c r="G574" s="71" t="s">
        <v>13</v>
      </c>
      <c r="H574" s="70">
        <v>0</v>
      </c>
      <c r="I574" s="36"/>
      <c r="J574" s="67">
        <v>46.2</v>
      </c>
      <c r="K574" s="66">
        <v>300.10000000000002</v>
      </c>
      <c r="L574" s="66">
        <v>277.3</v>
      </c>
      <c r="M574" s="65">
        <v>13074</v>
      </c>
      <c r="N574" s="54"/>
      <c r="O574" s="53" t="s">
        <v>11</v>
      </c>
      <c r="P574" s="52" t="s">
        <v>11</v>
      </c>
      <c r="S574" s="51"/>
      <c r="T574" s="50"/>
    </row>
    <row r="575" spans="1:20" ht="17.25" customHeight="1" x14ac:dyDescent="0.2">
      <c r="A575" s="64" t="s">
        <v>2347</v>
      </c>
      <c r="B575" s="68" t="s">
        <v>2342</v>
      </c>
      <c r="C575" s="69" t="s">
        <v>2346</v>
      </c>
      <c r="D575" s="68"/>
      <c r="E575" s="73" t="s">
        <v>13</v>
      </c>
      <c r="F575" s="72" t="s">
        <v>13</v>
      </c>
      <c r="G575" s="71" t="s">
        <v>13</v>
      </c>
      <c r="H575" s="70">
        <v>0</v>
      </c>
      <c r="I575" s="36"/>
      <c r="J575" s="67">
        <v>46.2</v>
      </c>
      <c r="K575" s="66">
        <v>300.10000000000002</v>
      </c>
      <c r="L575" s="66">
        <v>277.3</v>
      </c>
      <c r="M575" s="65">
        <v>13074</v>
      </c>
      <c r="N575" s="54"/>
      <c r="O575" s="53" t="s">
        <v>11</v>
      </c>
      <c r="P575" s="52" t="s">
        <v>11</v>
      </c>
      <c r="S575" s="51"/>
      <c r="T575" s="50"/>
    </row>
    <row r="576" spans="1:20" ht="17.25" customHeight="1" x14ac:dyDescent="0.2">
      <c r="A576" s="64" t="s">
        <v>2345</v>
      </c>
      <c r="B576" s="68" t="s">
        <v>2342</v>
      </c>
      <c r="C576" s="69" t="s">
        <v>2344</v>
      </c>
      <c r="D576" s="68"/>
      <c r="E576" s="73" t="s">
        <v>13</v>
      </c>
      <c r="F576" s="72" t="s">
        <v>13</v>
      </c>
      <c r="G576" s="71" t="s">
        <v>13</v>
      </c>
      <c r="H576" s="70">
        <v>0</v>
      </c>
      <c r="I576" s="36"/>
      <c r="J576" s="67">
        <v>46.2</v>
      </c>
      <c r="K576" s="66">
        <v>300.10000000000002</v>
      </c>
      <c r="L576" s="66">
        <v>277.3</v>
      </c>
      <c r="M576" s="65">
        <v>13074</v>
      </c>
      <c r="N576" s="54"/>
      <c r="O576" s="53" t="s">
        <v>11</v>
      </c>
      <c r="P576" s="52" t="s">
        <v>11</v>
      </c>
      <c r="S576" s="51"/>
      <c r="T576" s="50"/>
    </row>
    <row r="577" spans="1:20" ht="17.25" customHeight="1" x14ac:dyDescent="0.2">
      <c r="A577" s="64" t="s">
        <v>2343</v>
      </c>
      <c r="B577" s="68" t="s">
        <v>2342</v>
      </c>
      <c r="C577" s="69" t="s">
        <v>2341</v>
      </c>
      <c r="D577" s="68"/>
      <c r="E577" s="73" t="s">
        <v>13</v>
      </c>
      <c r="F577" s="72" t="s">
        <v>13</v>
      </c>
      <c r="G577" s="71" t="s">
        <v>13</v>
      </c>
      <c r="H577" s="70">
        <v>0</v>
      </c>
      <c r="I577" s="36"/>
      <c r="J577" s="67">
        <v>46.2</v>
      </c>
      <c r="K577" s="66">
        <v>300.10000000000002</v>
      </c>
      <c r="L577" s="66">
        <v>277.3</v>
      </c>
      <c r="M577" s="65">
        <v>13074</v>
      </c>
      <c r="N577" s="54"/>
      <c r="O577" s="53" t="s">
        <v>11</v>
      </c>
      <c r="P577" s="52" t="s">
        <v>11</v>
      </c>
      <c r="S577" s="51"/>
      <c r="T577" s="50"/>
    </row>
    <row r="578" spans="1:20" ht="17.25" customHeight="1" x14ac:dyDescent="0.2">
      <c r="A578" s="64" t="s">
        <v>2340</v>
      </c>
      <c r="B578" s="68" t="s">
        <v>2235</v>
      </c>
      <c r="C578" s="69" t="s">
        <v>2339</v>
      </c>
      <c r="D578" s="68"/>
      <c r="E578" s="73">
        <v>56.4</v>
      </c>
      <c r="F578" s="72">
        <v>363.8</v>
      </c>
      <c r="G578" s="71">
        <v>363.8</v>
      </c>
      <c r="H578" s="70">
        <v>1.1000000000000001</v>
      </c>
      <c r="I578" s="36"/>
      <c r="J578" s="67">
        <v>46.2</v>
      </c>
      <c r="K578" s="66">
        <v>300.10000000000002</v>
      </c>
      <c r="L578" s="66">
        <v>277.3</v>
      </c>
      <c r="M578" s="65">
        <v>13074</v>
      </c>
      <c r="N578" s="54"/>
      <c r="O578" s="53">
        <f t="shared" ref="O578:P585" si="7">F578/K578</f>
        <v>1.2122625791402866</v>
      </c>
      <c r="P578" s="52">
        <f t="shared" si="7"/>
        <v>1.3119365308330329</v>
      </c>
      <c r="S578" s="51"/>
      <c r="T578" s="50"/>
    </row>
    <row r="579" spans="1:20" ht="17.25" customHeight="1" x14ac:dyDescent="0.2">
      <c r="A579" s="64" t="s">
        <v>2338</v>
      </c>
      <c r="B579" s="68" t="s">
        <v>2235</v>
      </c>
      <c r="C579" s="69" t="s">
        <v>2337</v>
      </c>
      <c r="D579" s="68"/>
      <c r="E579" s="73">
        <v>55.9</v>
      </c>
      <c r="F579" s="72">
        <v>460.3</v>
      </c>
      <c r="G579" s="71">
        <v>425.7</v>
      </c>
      <c r="H579" s="70">
        <v>6.6</v>
      </c>
      <c r="I579" s="36"/>
      <c r="J579" s="67">
        <v>46.2</v>
      </c>
      <c r="K579" s="66">
        <v>300.10000000000002</v>
      </c>
      <c r="L579" s="66">
        <v>277.3</v>
      </c>
      <c r="M579" s="65">
        <v>13074</v>
      </c>
      <c r="N579" s="54"/>
      <c r="O579" s="53">
        <f t="shared" si="7"/>
        <v>1.5338220593135621</v>
      </c>
      <c r="P579" s="52">
        <f t="shared" si="7"/>
        <v>1.5351604760187521</v>
      </c>
      <c r="S579" s="51"/>
      <c r="T579" s="50"/>
    </row>
    <row r="580" spans="1:20" ht="17.25" customHeight="1" x14ac:dyDescent="0.2">
      <c r="A580" s="64" t="s">
        <v>2336</v>
      </c>
      <c r="B580" s="68" t="s">
        <v>2235</v>
      </c>
      <c r="C580" s="69" t="s">
        <v>2335</v>
      </c>
      <c r="D580" s="68"/>
      <c r="E580" s="73">
        <v>54</v>
      </c>
      <c r="F580" s="72">
        <v>482.2</v>
      </c>
      <c r="G580" s="71">
        <v>434.8</v>
      </c>
      <c r="H580" s="70">
        <v>10.8</v>
      </c>
      <c r="I580" s="36"/>
      <c r="J580" s="67">
        <v>46.2</v>
      </c>
      <c r="K580" s="66">
        <v>300.10000000000002</v>
      </c>
      <c r="L580" s="66">
        <v>277.3</v>
      </c>
      <c r="M580" s="65">
        <v>13074</v>
      </c>
      <c r="N580" s="54"/>
      <c r="O580" s="53">
        <f t="shared" si="7"/>
        <v>1.606797734088637</v>
      </c>
      <c r="P580" s="52">
        <f t="shared" si="7"/>
        <v>1.567976920302921</v>
      </c>
      <c r="S580" s="51"/>
      <c r="T580" s="50"/>
    </row>
    <row r="581" spans="1:20" ht="17.25" customHeight="1" x14ac:dyDescent="0.2">
      <c r="A581" s="64" t="s">
        <v>2334</v>
      </c>
      <c r="B581" s="68" t="s">
        <v>2235</v>
      </c>
      <c r="C581" s="69" t="s">
        <v>2333</v>
      </c>
      <c r="D581" s="68"/>
      <c r="E581" s="73">
        <v>51.1</v>
      </c>
      <c r="F581" s="72">
        <v>406.2</v>
      </c>
      <c r="G581" s="71">
        <v>373.9</v>
      </c>
      <c r="H581" s="70">
        <v>1.5</v>
      </c>
      <c r="I581" s="36"/>
      <c r="J581" s="67">
        <v>46.2</v>
      </c>
      <c r="K581" s="66">
        <v>300.10000000000002</v>
      </c>
      <c r="L581" s="66">
        <v>277.3</v>
      </c>
      <c r="M581" s="65">
        <v>13074</v>
      </c>
      <c r="N581" s="54"/>
      <c r="O581" s="53">
        <f t="shared" si="7"/>
        <v>1.3535488170609795</v>
      </c>
      <c r="P581" s="52">
        <f t="shared" si="7"/>
        <v>1.3483591777857915</v>
      </c>
      <c r="S581" s="51"/>
      <c r="T581" s="50"/>
    </row>
    <row r="582" spans="1:20" ht="17.25" customHeight="1" x14ac:dyDescent="0.2">
      <c r="A582" s="64" t="s">
        <v>2332</v>
      </c>
      <c r="B582" s="68" t="s">
        <v>2235</v>
      </c>
      <c r="C582" s="69" t="s">
        <v>2331</v>
      </c>
      <c r="D582" s="68"/>
      <c r="E582" s="73">
        <v>51.6</v>
      </c>
      <c r="F582" s="72">
        <v>384.8</v>
      </c>
      <c r="G582" s="71">
        <v>384.5</v>
      </c>
      <c r="H582" s="70">
        <v>4.3</v>
      </c>
      <c r="I582" s="36"/>
      <c r="J582" s="67">
        <v>46.2</v>
      </c>
      <c r="K582" s="66">
        <v>300.10000000000002</v>
      </c>
      <c r="L582" s="66">
        <v>277.3</v>
      </c>
      <c r="M582" s="65">
        <v>13074</v>
      </c>
      <c r="N582" s="54"/>
      <c r="O582" s="53">
        <f t="shared" si="7"/>
        <v>1.2822392535821392</v>
      </c>
      <c r="P582" s="52">
        <f t="shared" si="7"/>
        <v>1.3865849260728453</v>
      </c>
      <c r="S582" s="51"/>
      <c r="T582" s="50"/>
    </row>
    <row r="583" spans="1:20" ht="17.25" customHeight="1" x14ac:dyDescent="0.2">
      <c r="A583" s="64" t="s">
        <v>2330</v>
      </c>
      <c r="B583" s="68" t="s">
        <v>2235</v>
      </c>
      <c r="C583" s="69" t="s">
        <v>2329</v>
      </c>
      <c r="D583" s="68"/>
      <c r="E583" s="73">
        <v>56.2</v>
      </c>
      <c r="F583" s="72">
        <v>469.2</v>
      </c>
      <c r="G583" s="71">
        <v>434.9</v>
      </c>
      <c r="H583" s="70">
        <v>2.8</v>
      </c>
      <c r="I583" s="36"/>
      <c r="J583" s="67">
        <v>46.2</v>
      </c>
      <c r="K583" s="66">
        <v>300.10000000000002</v>
      </c>
      <c r="L583" s="66">
        <v>277.3</v>
      </c>
      <c r="M583" s="65">
        <v>13074</v>
      </c>
      <c r="N583" s="54"/>
      <c r="O583" s="53">
        <f t="shared" si="7"/>
        <v>1.5634788403865376</v>
      </c>
      <c r="P583" s="52">
        <f t="shared" si="7"/>
        <v>1.5683375405697799</v>
      </c>
      <c r="S583" s="51"/>
      <c r="T583" s="50"/>
    </row>
    <row r="584" spans="1:20" ht="17.25" customHeight="1" x14ac:dyDescent="0.2">
      <c r="A584" s="64" t="s">
        <v>2328</v>
      </c>
      <c r="B584" s="68" t="s">
        <v>2235</v>
      </c>
      <c r="C584" s="69" t="s">
        <v>2327</v>
      </c>
      <c r="D584" s="68"/>
      <c r="E584" s="73">
        <v>57.4</v>
      </c>
      <c r="F584" s="72">
        <v>351.8</v>
      </c>
      <c r="G584" s="71">
        <v>347.7</v>
      </c>
      <c r="H584" s="70">
        <v>2.7</v>
      </c>
      <c r="I584" s="36"/>
      <c r="J584" s="67">
        <v>46.2</v>
      </c>
      <c r="K584" s="66">
        <v>300.10000000000002</v>
      </c>
      <c r="L584" s="66">
        <v>277.3</v>
      </c>
      <c r="M584" s="65">
        <v>13074</v>
      </c>
      <c r="N584" s="54"/>
      <c r="O584" s="53">
        <f t="shared" si="7"/>
        <v>1.1722759080306564</v>
      </c>
      <c r="P584" s="52">
        <f t="shared" si="7"/>
        <v>1.2538766678687341</v>
      </c>
      <c r="S584" s="51"/>
      <c r="T584" s="50"/>
    </row>
    <row r="585" spans="1:20" ht="17.25" customHeight="1" x14ac:dyDescent="0.2">
      <c r="A585" s="64" t="s">
        <v>2326</v>
      </c>
      <c r="B585" s="68" t="s">
        <v>2235</v>
      </c>
      <c r="C585" s="69" t="s">
        <v>2325</v>
      </c>
      <c r="D585" s="68"/>
      <c r="E585" s="73">
        <v>46</v>
      </c>
      <c r="F585" s="72">
        <v>379.5</v>
      </c>
      <c r="G585" s="71">
        <v>379.5</v>
      </c>
      <c r="H585" s="70" t="s">
        <v>303</v>
      </c>
      <c r="I585" s="36"/>
      <c r="J585" s="67">
        <v>46.2</v>
      </c>
      <c r="K585" s="66">
        <v>300.10000000000002</v>
      </c>
      <c r="L585" s="66">
        <v>277.3</v>
      </c>
      <c r="M585" s="65">
        <v>13074</v>
      </c>
      <c r="N585" s="54"/>
      <c r="O585" s="53">
        <f t="shared" si="7"/>
        <v>1.2645784738420525</v>
      </c>
      <c r="P585" s="52">
        <f t="shared" si="7"/>
        <v>1.3685539127298953</v>
      </c>
      <c r="S585" s="51"/>
      <c r="T585" s="50"/>
    </row>
    <row r="586" spans="1:20" ht="17.25" customHeight="1" x14ac:dyDescent="0.2">
      <c r="A586" s="64" t="s">
        <v>2324</v>
      </c>
      <c r="B586" s="68" t="s">
        <v>2235</v>
      </c>
      <c r="C586" s="69" t="s">
        <v>2323</v>
      </c>
      <c r="D586" s="68"/>
      <c r="E586" s="73" t="s">
        <v>13</v>
      </c>
      <c r="F586" s="72" t="s">
        <v>13</v>
      </c>
      <c r="G586" s="71" t="s">
        <v>13</v>
      </c>
      <c r="H586" s="70">
        <v>0</v>
      </c>
      <c r="I586" s="36"/>
      <c r="J586" s="67">
        <v>46.2</v>
      </c>
      <c r="K586" s="66">
        <v>300.10000000000002</v>
      </c>
      <c r="L586" s="66">
        <v>277.3</v>
      </c>
      <c r="M586" s="65">
        <v>13074</v>
      </c>
      <c r="N586" s="54"/>
      <c r="O586" s="53" t="s">
        <v>11</v>
      </c>
      <c r="P586" s="52" t="s">
        <v>11</v>
      </c>
      <c r="S586" s="51"/>
      <c r="T586" s="50"/>
    </row>
    <row r="587" spans="1:20" ht="17.25" customHeight="1" x14ac:dyDescent="0.2">
      <c r="A587" s="64" t="s">
        <v>2322</v>
      </c>
      <c r="B587" s="68" t="s">
        <v>2235</v>
      </c>
      <c r="C587" s="69" t="s">
        <v>2321</v>
      </c>
      <c r="D587" s="68"/>
      <c r="E587" s="73" t="s">
        <v>153</v>
      </c>
      <c r="F587" s="72" t="s">
        <v>153</v>
      </c>
      <c r="G587" s="71" t="s">
        <v>153</v>
      </c>
      <c r="H587" s="70" t="s">
        <v>153</v>
      </c>
      <c r="I587" s="36"/>
      <c r="J587" s="67">
        <v>46.2</v>
      </c>
      <c r="K587" s="66">
        <v>300.10000000000002</v>
      </c>
      <c r="L587" s="66">
        <v>277.3</v>
      </c>
      <c r="M587" s="65">
        <v>13074</v>
      </c>
      <c r="N587" s="54"/>
      <c r="O587" s="53" t="s">
        <v>152</v>
      </c>
      <c r="P587" s="52" t="s">
        <v>152</v>
      </c>
      <c r="S587" s="51"/>
      <c r="T587" s="50"/>
    </row>
    <row r="588" spans="1:20" ht="17.25" customHeight="1" x14ac:dyDescent="0.2">
      <c r="A588" s="64" t="s">
        <v>2320</v>
      </c>
      <c r="B588" s="68" t="s">
        <v>2235</v>
      </c>
      <c r="C588" s="69" t="s">
        <v>2319</v>
      </c>
      <c r="D588" s="68"/>
      <c r="E588" s="73" t="s">
        <v>13</v>
      </c>
      <c r="F588" s="72" t="s">
        <v>13</v>
      </c>
      <c r="G588" s="71" t="s">
        <v>13</v>
      </c>
      <c r="H588" s="70">
        <v>0</v>
      </c>
      <c r="I588" s="36"/>
      <c r="J588" s="67">
        <v>46.2</v>
      </c>
      <c r="K588" s="66">
        <v>300.10000000000002</v>
      </c>
      <c r="L588" s="66">
        <v>277.3</v>
      </c>
      <c r="M588" s="65">
        <v>13074</v>
      </c>
      <c r="N588" s="54"/>
      <c r="O588" s="53" t="s">
        <v>11</v>
      </c>
      <c r="P588" s="52" t="s">
        <v>11</v>
      </c>
      <c r="S588" s="51"/>
      <c r="T588" s="50"/>
    </row>
    <row r="589" spans="1:20" ht="17.25" customHeight="1" x14ac:dyDescent="0.2">
      <c r="A589" s="64" t="s">
        <v>2318</v>
      </c>
      <c r="B589" s="68" t="s">
        <v>2235</v>
      </c>
      <c r="C589" s="69" t="s">
        <v>2317</v>
      </c>
      <c r="D589" s="68"/>
      <c r="E589" s="73">
        <v>42.5</v>
      </c>
      <c r="F589" s="72">
        <v>329</v>
      </c>
      <c r="G589" s="71">
        <v>291.39999999999998</v>
      </c>
      <c r="H589" s="70">
        <v>0.8</v>
      </c>
      <c r="I589" s="36"/>
      <c r="J589" s="67">
        <v>46.2</v>
      </c>
      <c r="K589" s="66">
        <v>300.10000000000002</v>
      </c>
      <c r="L589" s="66">
        <v>277.3</v>
      </c>
      <c r="M589" s="65">
        <v>13074</v>
      </c>
      <c r="N589" s="54"/>
      <c r="O589" s="53">
        <f t="shared" ref="O589:O597" si="8">F589/K589</f>
        <v>1.0963012329223591</v>
      </c>
      <c r="P589" s="52">
        <f t="shared" ref="P589:P597" si="9">G589/L589</f>
        <v>1.0508474576271185</v>
      </c>
      <c r="S589" s="51"/>
      <c r="T589" s="50"/>
    </row>
    <row r="590" spans="1:20" ht="17.25" customHeight="1" x14ac:dyDescent="0.2">
      <c r="A590" s="64" t="s">
        <v>2316</v>
      </c>
      <c r="B590" s="68" t="s">
        <v>2235</v>
      </c>
      <c r="C590" s="69" t="s">
        <v>2315</v>
      </c>
      <c r="D590" s="68"/>
      <c r="E590" s="73">
        <v>51.6</v>
      </c>
      <c r="F590" s="72">
        <v>429.7</v>
      </c>
      <c r="G590" s="71">
        <v>405.9</v>
      </c>
      <c r="H590" s="70">
        <v>1.8</v>
      </c>
      <c r="I590" s="36"/>
      <c r="J590" s="67">
        <v>46.2</v>
      </c>
      <c r="K590" s="66">
        <v>300.10000000000002</v>
      </c>
      <c r="L590" s="66">
        <v>277.3</v>
      </c>
      <c r="M590" s="65">
        <v>13074</v>
      </c>
      <c r="N590" s="54"/>
      <c r="O590" s="53">
        <f t="shared" si="8"/>
        <v>1.4318560479840052</v>
      </c>
      <c r="P590" s="52">
        <f t="shared" si="9"/>
        <v>1.4637576631806706</v>
      </c>
      <c r="S590" s="51"/>
      <c r="T590" s="50"/>
    </row>
    <row r="591" spans="1:20" ht="17.25" customHeight="1" x14ac:dyDescent="0.2">
      <c r="A591" s="64" t="s">
        <v>2314</v>
      </c>
      <c r="B591" s="68" t="s">
        <v>2235</v>
      </c>
      <c r="C591" s="69" t="s">
        <v>2313</v>
      </c>
      <c r="D591" s="68"/>
      <c r="E591" s="73">
        <v>55.4</v>
      </c>
      <c r="F591" s="72">
        <v>407.7</v>
      </c>
      <c r="G591" s="71">
        <v>387.3</v>
      </c>
      <c r="H591" s="70">
        <v>5.4</v>
      </c>
      <c r="I591" s="36"/>
      <c r="J591" s="67">
        <v>46.2</v>
      </c>
      <c r="K591" s="66">
        <v>300.10000000000002</v>
      </c>
      <c r="L591" s="66">
        <v>277.3</v>
      </c>
      <c r="M591" s="65">
        <v>13074</v>
      </c>
      <c r="N591" s="54"/>
      <c r="O591" s="53">
        <f t="shared" si="8"/>
        <v>1.3585471509496834</v>
      </c>
      <c r="P591" s="52">
        <f t="shared" si="9"/>
        <v>1.3966822935448973</v>
      </c>
      <c r="S591" s="51"/>
      <c r="T591" s="50"/>
    </row>
    <row r="592" spans="1:20" ht="17.25" customHeight="1" x14ac:dyDescent="0.2">
      <c r="A592" s="64" t="s">
        <v>2312</v>
      </c>
      <c r="B592" s="68" t="s">
        <v>2235</v>
      </c>
      <c r="C592" s="69" t="s">
        <v>2311</v>
      </c>
      <c r="D592" s="68"/>
      <c r="E592" s="73">
        <v>51.3</v>
      </c>
      <c r="F592" s="72">
        <v>368.1</v>
      </c>
      <c r="G592" s="71">
        <v>353.2</v>
      </c>
      <c r="H592" s="70">
        <v>1</v>
      </c>
      <c r="I592" s="36"/>
      <c r="J592" s="67">
        <v>46.2</v>
      </c>
      <c r="K592" s="66">
        <v>300.10000000000002</v>
      </c>
      <c r="L592" s="66">
        <v>277.3</v>
      </c>
      <c r="M592" s="65">
        <v>13074</v>
      </c>
      <c r="N592" s="54"/>
      <c r="O592" s="53">
        <f t="shared" si="8"/>
        <v>1.2265911362879041</v>
      </c>
      <c r="P592" s="52">
        <f t="shared" si="9"/>
        <v>1.273710782545979</v>
      </c>
      <c r="S592" s="51"/>
      <c r="T592" s="50"/>
    </row>
    <row r="593" spans="1:20" ht="17.25" customHeight="1" x14ac:dyDescent="0.2">
      <c r="A593" s="64" t="s">
        <v>2310</v>
      </c>
      <c r="B593" s="68" t="s">
        <v>2235</v>
      </c>
      <c r="C593" s="69" t="s">
        <v>2309</v>
      </c>
      <c r="D593" s="68"/>
      <c r="E593" s="73">
        <v>48.9</v>
      </c>
      <c r="F593" s="72">
        <v>414.5</v>
      </c>
      <c r="G593" s="71">
        <v>412.5</v>
      </c>
      <c r="H593" s="70">
        <v>2.9</v>
      </c>
      <c r="I593" s="36"/>
      <c r="J593" s="67">
        <v>46.2</v>
      </c>
      <c r="K593" s="66">
        <v>300.10000000000002</v>
      </c>
      <c r="L593" s="66">
        <v>277.3</v>
      </c>
      <c r="M593" s="65">
        <v>13074</v>
      </c>
      <c r="N593" s="54"/>
      <c r="O593" s="53">
        <f t="shared" si="8"/>
        <v>1.3812062645784737</v>
      </c>
      <c r="P593" s="52">
        <f t="shared" si="9"/>
        <v>1.4875586007933645</v>
      </c>
      <c r="S593" s="51"/>
      <c r="T593" s="50"/>
    </row>
    <row r="594" spans="1:20" ht="17.25" customHeight="1" x14ac:dyDescent="0.2">
      <c r="A594" s="64" t="s">
        <v>2308</v>
      </c>
      <c r="B594" s="68" t="s">
        <v>2235</v>
      </c>
      <c r="C594" s="69" t="s">
        <v>2307</v>
      </c>
      <c r="D594" s="68"/>
      <c r="E594" s="73">
        <v>50.8</v>
      </c>
      <c r="F594" s="72">
        <v>441.8</v>
      </c>
      <c r="G594" s="71">
        <v>395.6</v>
      </c>
      <c r="H594" s="70">
        <v>2.2000000000000002</v>
      </c>
      <c r="I594" s="36"/>
      <c r="J594" s="67">
        <v>46.2</v>
      </c>
      <c r="K594" s="66">
        <v>300.10000000000002</v>
      </c>
      <c r="L594" s="66">
        <v>277.3</v>
      </c>
      <c r="M594" s="65">
        <v>13074</v>
      </c>
      <c r="N594" s="54"/>
      <c r="O594" s="53">
        <f t="shared" si="8"/>
        <v>1.4721759413528823</v>
      </c>
      <c r="P594" s="52">
        <f t="shared" si="9"/>
        <v>1.4266137756941941</v>
      </c>
      <c r="S594" s="51"/>
      <c r="T594" s="50"/>
    </row>
    <row r="595" spans="1:20" ht="17.25" customHeight="1" x14ac:dyDescent="0.2">
      <c r="A595" s="64" t="s">
        <v>2306</v>
      </c>
      <c r="B595" s="68" t="s">
        <v>2235</v>
      </c>
      <c r="C595" s="69" t="s">
        <v>2305</v>
      </c>
      <c r="D595" s="68"/>
      <c r="E595" s="73">
        <v>52.4</v>
      </c>
      <c r="F595" s="72">
        <v>470.1</v>
      </c>
      <c r="G595" s="71">
        <v>444.9</v>
      </c>
      <c r="H595" s="70">
        <v>1.6</v>
      </c>
      <c r="I595" s="36"/>
      <c r="J595" s="67">
        <v>46.2</v>
      </c>
      <c r="K595" s="66">
        <v>300.10000000000002</v>
      </c>
      <c r="L595" s="66">
        <v>277.3</v>
      </c>
      <c r="M595" s="65">
        <v>13074</v>
      </c>
      <c r="N595" s="54"/>
      <c r="O595" s="53">
        <f t="shared" si="8"/>
        <v>1.5664778407197599</v>
      </c>
      <c r="P595" s="52">
        <f t="shared" si="9"/>
        <v>1.6043995672556797</v>
      </c>
      <c r="S595" s="51"/>
      <c r="T595" s="50"/>
    </row>
    <row r="596" spans="1:20" ht="17.25" customHeight="1" x14ac:dyDescent="0.2">
      <c r="A596" s="64" t="s">
        <v>2304</v>
      </c>
      <c r="B596" s="68" t="s">
        <v>2235</v>
      </c>
      <c r="C596" s="69" t="s">
        <v>2303</v>
      </c>
      <c r="D596" s="68"/>
      <c r="E596" s="73">
        <v>54.5</v>
      </c>
      <c r="F596" s="72">
        <v>468</v>
      </c>
      <c r="G596" s="71">
        <v>431.8</v>
      </c>
      <c r="H596" s="70">
        <v>0.8</v>
      </c>
      <c r="I596" s="36"/>
      <c r="J596" s="67">
        <v>46.2</v>
      </c>
      <c r="K596" s="66">
        <v>300.10000000000002</v>
      </c>
      <c r="L596" s="66">
        <v>277.3</v>
      </c>
      <c r="M596" s="65">
        <v>13074</v>
      </c>
      <c r="N596" s="54"/>
      <c r="O596" s="53">
        <f t="shared" si="8"/>
        <v>1.5594801732755748</v>
      </c>
      <c r="P596" s="52">
        <f t="shared" si="9"/>
        <v>1.5571583122971511</v>
      </c>
      <c r="S596" s="51"/>
      <c r="T596" s="50"/>
    </row>
    <row r="597" spans="1:20" ht="17.25" customHeight="1" x14ac:dyDescent="0.2">
      <c r="A597" s="64" t="s">
        <v>2302</v>
      </c>
      <c r="B597" s="68" t="s">
        <v>2235</v>
      </c>
      <c r="C597" s="69" t="s">
        <v>2301</v>
      </c>
      <c r="D597" s="68"/>
      <c r="E597" s="73">
        <v>53.9</v>
      </c>
      <c r="F597" s="72">
        <v>387.6</v>
      </c>
      <c r="G597" s="71">
        <v>362.1</v>
      </c>
      <c r="H597" s="70">
        <v>2.5</v>
      </c>
      <c r="I597" s="36"/>
      <c r="J597" s="67">
        <v>46.2</v>
      </c>
      <c r="K597" s="66">
        <v>300.10000000000002</v>
      </c>
      <c r="L597" s="66">
        <v>277.3</v>
      </c>
      <c r="M597" s="65">
        <v>13074</v>
      </c>
      <c r="N597" s="54"/>
      <c r="O597" s="53">
        <f t="shared" si="8"/>
        <v>1.2915694768410531</v>
      </c>
      <c r="P597" s="52">
        <f t="shared" si="9"/>
        <v>1.30580598629643</v>
      </c>
      <c r="S597" s="51"/>
      <c r="T597" s="50"/>
    </row>
    <row r="598" spans="1:20" ht="17.25" customHeight="1" x14ac:dyDescent="0.2">
      <c r="A598" s="64" t="s">
        <v>2300</v>
      </c>
      <c r="B598" s="68" t="s">
        <v>2235</v>
      </c>
      <c r="C598" s="69" t="s">
        <v>2299</v>
      </c>
      <c r="D598" s="68"/>
      <c r="E598" s="73" t="s">
        <v>13</v>
      </c>
      <c r="F598" s="72" t="s">
        <v>13</v>
      </c>
      <c r="G598" s="71" t="s">
        <v>13</v>
      </c>
      <c r="H598" s="70">
        <v>0</v>
      </c>
      <c r="I598" s="36"/>
      <c r="J598" s="67">
        <v>46.2</v>
      </c>
      <c r="K598" s="66">
        <v>300.10000000000002</v>
      </c>
      <c r="L598" s="66">
        <v>277.3</v>
      </c>
      <c r="M598" s="65">
        <v>13074</v>
      </c>
      <c r="N598" s="54"/>
      <c r="O598" s="53" t="s">
        <v>11</v>
      </c>
      <c r="P598" s="52" t="s">
        <v>11</v>
      </c>
      <c r="S598" s="51"/>
      <c r="T598" s="50"/>
    </row>
    <row r="599" spans="1:20" ht="17.25" customHeight="1" x14ac:dyDescent="0.2">
      <c r="A599" s="64" t="s">
        <v>2298</v>
      </c>
      <c r="B599" s="68" t="s">
        <v>2235</v>
      </c>
      <c r="C599" s="69" t="s">
        <v>2297</v>
      </c>
      <c r="D599" s="68"/>
      <c r="E599" s="73">
        <v>58.1</v>
      </c>
      <c r="F599" s="72">
        <v>366.7</v>
      </c>
      <c r="G599" s="71">
        <v>359.4</v>
      </c>
      <c r="H599" s="70">
        <v>1.4</v>
      </c>
      <c r="I599" s="36"/>
      <c r="J599" s="67">
        <v>46.2</v>
      </c>
      <c r="K599" s="66">
        <v>300.10000000000002</v>
      </c>
      <c r="L599" s="66">
        <v>277.3</v>
      </c>
      <c r="M599" s="65">
        <v>13074</v>
      </c>
      <c r="N599" s="54"/>
      <c r="O599" s="53">
        <f>F599/K599</f>
        <v>1.2219260246584471</v>
      </c>
      <c r="P599" s="52">
        <f>G599/L599</f>
        <v>1.2960692390912367</v>
      </c>
      <c r="S599" s="51"/>
      <c r="T599" s="50"/>
    </row>
    <row r="600" spans="1:20" ht="17.25" customHeight="1" x14ac:dyDescent="0.2">
      <c r="A600" s="64" t="s">
        <v>2296</v>
      </c>
      <c r="B600" s="68" t="s">
        <v>2235</v>
      </c>
      <c r="C600" s="69" t="s">
        <v>2295</v>
      </c>
      <c r="D600" s="68"/>
      <c r="E600" s="73" t="s">
        <v>153</v>
      </c>
      <c r="F600" s="72" t="s">
        <v>153</v>
      </c>
      <c r="G600" s="71" t="s">
        <v>153</v>
      </c>
      <c r="H600" s="70" t="s">
        <v>153</v>
      </c>
      <c r="I600" s="36"/>
      <c r="J600" s="67">
        <v>46.2</v>
      </c>
      <c r="K600" s="66">
        <v>300.10000000000002</v>
      </c>
      <c r="L600" s="66">
        <v>277.3</v>
      </c>
      <c r="M600" s="65">
        <v>13074</v>
      </c>
      <c r="N600" s="54"/>
      <c r="O600" s="53" t="s">
        <v>152</v>
      </c>
      <c r="P600" s="52" t="s">
        <v>152</v>
      </c>
      <c r="S600" s="51"/>
      <c r="T600" s="50"/>
    </row>
    <row r="601" spans="1:20" ht="17.25" customHeight="1" x14ac:dyDescent="0.2">
      <c r="A601" s="64" t="s">
        <v>2294</v>
      </c>
      <c r="B601" s="68" t="s">
        <v>2235</v>
      </c>
      <c r="C601" s="69" t="s">
        <v>2293</v>
      </c>
      <c r="D601" s="68"/>
      <c r="E601" s="73">
        <v>53.6</v>
      </c>
      <c r="F601" s="72">
        <v>455.2</v>
      </c>
      <c r="G601" s="71">
        <v>441.5</v>
      </c>
      <c r="H601" s="70">
        <v>0.5</v>
      </c>
      <c r="I601" s="36"/>
      <c r="J601" s="67">
        <v>46.2</v>
      </c>
      <c r="K601" s="66">
        <v>300.10000000000002</v>
      </c>
      <c r="L601" s="66">
        <v>277.3</v>
      </c>
      <c r="M601" s="65">
        <v>13074</v>
      </c>
      <c r="N601" s="54"/>
      <c r="O601" s="53">
        <f>F601/K601</f>
        <v>1.5168277240919692</v>
      </c>
      <c r="P601" s="52">
        <f>G601/L601</f>
        <v>1.5921384781824739</v>
      </c>
      <c r="S601" s="51"/>
      <c r="T601" s="50"/>
    </row>
    <row r="602" spans="1:20" ht="17.25" customHeight="1" x14ac:dyDescent="0.2">
      <c r="A602" s="64" t="s">
        <v>2292</v>
      </c>
      <c r="B602" s="68" t="s">
        <v>2235</v>
      </c>
      <c r="C602" s="69" t="s">
        <v>2291</v>
      </c>
      <c r="D602" s="68"/>
      <c r="E602" s="73" t="s">
        <v>153</v>
      </c>
      <c r="F602" s="72" t="s">
        <v>153</v>
      </c>
      <c r="G602" s="71" t="s">
        <v>153</v>
      </c>
      <c r="H602" s="70" t="s">
        <v>153</v>
      </c>
      <c r="I602" s="36"/>
      <c r="J602" s="67">
        <v>46.2</v>
      </c>
      <c r="K602" s="66">
        <v>300.10000000000002</v>
      </c>
      <c r="L602" s="66">
        <v>277.3</v>
      </c>
      <c r="M602" s="65">
        <v>13074</v>
      </c>
      <c r="N602" s="54"/>
      <c r="O602" s="53" t="s">
        <v>152</v>
      </c>
      <c r="P602" s="52" t="s">
        <v>152</v>
      </c>
      <c r="S602" s="51"/>
      <c r="T602" s="50"/>
    </row>
    <row r="603" spans="1:20" ht="17.25" customHeight="1" x14ac:dyDescent="0.2">
      <c r="A603" s="64" t="s">
        <v>2290</v>
      </c>
      <c r="B603" s="68" t="s">
        <v>2235</v>
      </c>
      <c r="C603" s="69" t="s">
        <v>2289</v>
      </c>
      <c r="D603" s="68"/>
      <c r="E603" s="73" t="s">
        <v>13</v>
      </c>
      <c r="F603" s="72" t="s">
        <v>13</v>
      </c>
      <c r="G603" s="71" t="s">
        <v>13</v>
      </c>
      <c r="H603" s="70">
        <v>0</v>
      </c>
      <c r="I603" s="36"/>
      <c r="J603" s="67">
        <v>46.2</v>
      </c>
      <c r="K603" s="66">
        <v>300.10000000000002</v>
      </c>
      <c r="L603" s="66">
        <v>277.3</v>
      </c>
      <c r="M603" s="65">
        <v>13074</v>
      </c>
      <c r="N603" s="54"/>
      <c r="O603" s="53" t="s">
        <v>11</v>
      </c>
      <c r="P603" s="52" t="s">
        <v>11</v>
      </c>
      <c r="S603" s="51"/>
      <c r="T603" s="50"/>
    </row>
    <row r="604" spans="1:20" ht="17.25" customHeight="1" x14ac:dyDescent="0.2">
      <c r="A604" s="64" t="s">
        <v>2288</v>
      </c>
      <c r="B604" s="68" t="s">
        <v>2235</v>
      </c>
      <c r="C604" s="69" t="s">
        <v>2287</v>
      </c>
      <c r="D604" s="68"/>
      <c r="E604" s="73" t="s">
        <v>153</v>
      </c>
      <c r="F604" s="72" t="s">
        <v>153</v>
      </c>
      <c r="G604" s="71" t="s">
        <v>153</v>
      </c>
      <c r="H604" s="70" t="s">
        <v>153</v>
      </c>
      <c r="I604" s="36"/>
      <c r="J604" s="67">
        <v>46.2</v>
      </c>
      <c r="K604" s="66">
        <v>300.10000000000002</v>
      </c>
      <c r="L604" s="66">
        <v>277.3</v>
      </c>
      <c r="M604" s="65">
        <v>13074</v>
      </c>
      <c r="N604" s="54"/>
      <c r="O604" s="53" t="s">
        <v>152</v>
      </c>
      <c r="P604" s="52" t="s">
        <v>152</v>
      </c>
      <c r="S604" s="51"/>
      <c r="T604" s="50"/>
    </row>
    <row r="605" spans="1:20" ht="17.25" customHeight="1" x14ac:dyDescent="0.2">
      <c r="A605" s="64" t="s">
        <v>2286</v>
      </c>
      <c r="B605" s="68" t="s">
        <v>2235</v>
      </c>
      <c r="C605" s="69" t="s">
        <v>2285</v>
      </c>
      <c r="D605" s="68"/>
      <c r="E605" s="73" t="s">
        <v>13</v>
      </c>
      <c r="F605" s="72" t="s">
        <v>13</v>
      </c>
      <c r="G605" s="71" t="s">
        <v>13</v>
      </c>
      <c r="H605" s="70">
        <v>0</v>
      </c>
      <c r="I605" s="36"/>
      <c r="J605" s="67">
        <v>46.2</v>
      </c>
      <c r="K605" s="66">
        <v>300.10000000000002</v>
      </c>
      <c r="L605" s="66">
        <v>277.3</v>
      </c>
      <c r="M605" s="65">
        <v>13074</v>
      </c>
      <c r="N605" s="54"/>
      <c r="O605" s="53" t="s">
        <v>11</v>
      </c>
      <c r="P605" s="52" t="s">
        <v>11</v>
      </c>
      <c r="S605" s="51"/>
      <c r="T605" s="50"/>
    </row>
    <row r="606" spans="1:20" ht="17.25" customHeight="1" x14ac:dyDescent="0.2">
      <c r="A606" s="64" t="s">
        <v>2284</v>
      </c>
      <c r="B606" s="68" t="s">
        <v>2235</v>
      </c>
      <c r="C606" s="69" t="s">
        <v>2283</v>
      </c>
      <c r="D606" s="68"/>
      <c r="E606" s="73" t="s">
        <v>13</v>
      </c>
      <c r="F606" s="72" t="s">
        <v>13</v>
      </c>
      <c r="G606" s="71" t="s">
        <v>13</v>
      </c>
      <c r="H606" s="70">
        <v>0</v>
      </c>
      <c r="I606" s="36"/>
      <c r="J606" s="67">
        <v>46.2</v>
      </c>
      <c r="K606" s="66">
        <v>300.10000000000002</v>
      </c>
      <c r="L606" s="66">
        <v>277.3</v>
      </c>
      <c r="M606" s="65">
        <v>13074</v>
      </c>
      <c r="N606" s="54"/>
      <c r="O606" s="53" t="s">
        <v>11</v>
      </c>
      <c r="P606" s="52" t="s">
        <v>11</v>
      </c>
      <c r="S606" s="51"/>
      <c r="T606" s="50"/>
    </row>
    <row r="607" spans="1:20" ht="17.25" customHeight="1" x14ac:dyDescent="0.2">
      <c r="A607" s="64" t="s">
        <v>2282</v>
      </c>
      <c r="B607" s="68" t="s">
        <v>2235</v>
      </c>
      <c r="C607" s="69" t="s">
        <v>2281</v>
      </c>
      <c r="D607" s="68"/>
      <c r="E607" s="73" t="s">
        <v>13</v>
      </c>
      <c r="F607" s="72" t="s">
        <v>13</v>
      </c>
      <c r="G607" s="71" t="s">
        <v>13</v>
      </c>
      <c r="H607" s="70">
        <v>0</v>
      </c>
      <c r="I607" s="36"/>
      <c r="J607" s="67">
        <v>46.2</v>
      </c>
      <c r="K607" s="66">
        <v>300.10000000000002</v>
      </c>
      <c r="L607" s="66">
        <v>277.3</v>
      </c>
      <c r="M607" s="65">
        <v>13074</v>
      </c>
      <c r="N607" s="54"/>
      <c r="O607" s="53" t="s">
        <v>11</v>
      </c>
      <c r="P607" s="52" t="s">
        <v>11</v>
      </c>
      <c r="S607" s="51"/>
      <c r="T607" s="50"/>
    </row>
    <row r="608" spans="1:20" ht="17.25" customHeight="1" x14ac:dyDescent="0.2">
      <c r="A608" s="64" t="s">
        <v>2280</v>
      </c>
      <c r="B608" s="68" t="s">
        <v>2235</v>
      </c>
      <c r="C608" s="69" t="s">
        <v>2279</v>
      </c>
      <c r="D608" s="68"/>
      <c r="E608" s="73">
        <v>48.4</v>
      </c>
      <c r="F608" s="72">
        <v>330.4</v>
      </c>
      <c r="G608" s="71">
        <v>325.3</v>
      </c>
      <c r="H608" s="70">
        <v>0.7</v>
      </c>
      <c r="I608" s="36"/>
      <c r="J608" s="67">
        <v>46.2</v>
      </c>
      <c r="K608" s="66">
        <v>300.10000000000002</v>
      </c>
      <c r="L608" s="66">
        <v>277.3</v>
      </c>
      <c r="M608" s="65">
        <v>13074</v>
      </c>
      <c r="N608" s="54"/>
      <c r="O608" s="53">
        <f>F608/K608</f>
        <v>1.1009663445518159</v>
      </c>
      <c r="P608" s="52">
        <f>G608/L608</f>
        <v>1.1730977280923187</v>
      </c>
      <c r="S608" s="51"/>
      <c r="T608" s="50"/>
    </row>
    <row r="609" spans="1:20" ht="17.25" customHeight="1" x14ac:dyDescent="0.2">
      <c r="A609" s="64" t="s">
        <v>2278</v>
      </c>
      <c r="B609" s="68" t="s">
        <v>2235</v>
      </c>
      <c r="C609" s="69" t="s">
        <v>2277</v>
      </c>
      <c r="D609" s="68"/>
      <c r="E609" s="73" t="s">
        <v>13</v>
      </c>
      <c r="F609" s="72" t="s">
        <v>13</v>
      </c>
      <c r="G609" s="71" t="s">
        <v>13</v>
      </c>
      <c r="H609" s="70">
        <v>0</v>
      </c>
      <c r="I609" s="36"/>
      <c r="J609" s="67">
        <v>46.2</v>
      </c>
      <c r="K609" s="66">
        <v>300.10000000000002</v>
      </c>
      <c r="L609" s="66">
        <v>277.3</v>
      </c>
      <c r="M609" s="65">
        <v>13074</v>
      </c>
      <c r="N609" s="54"/>
      <c r="O609" s="53" t="s">
        <v>11</v>
      </c>
      <c r="P609" s="52" t="s">
        <v>11</v>
      </c>
      <c r="S609" s="51"/>
      <c r="T609" s="50"/>
    </row>
    <row r="610" spans="1:20" ht="17.25" customHeight="1" x14ac:dyDescent="0.2">
      <c r="A610" s="64" t="s">
        <v>2276</v>
      </c>
      <c r="B610" s="68" t="s">
        <v>2235</v>
      </c>
      <c r="C610" s="69" t="s">
        <v>2275</v>
      </c>
      <c r="D610" s="68"/>
      <c r="E610" s="73">
        <v>50.8</v>
      </c>
      <c r="F610" s="72">
        <v>398.4</v>
      </c>
      <c r="G610" s="71">
        <v>398.4</v>
      </c>
      <c r="H610" s="70">
        <v>0.5</v>
      </c>
      <c r="I610" s="36"/>
      <c r="J610" s="67">
        <v>46.2</v>
      </c>
      <c r="K610" s="66">
        <v>300.10000000000002</v>
      </c>
      <c r="L610" s="66">
        <v>277.3</v>
      </c>
      <c r="M610" s="65">
        <v>13074</v>
      </c>
      <c r="N610" s="54"/>
      <c r="O610" s="53">
        <f>F610/K610</f>
        <v>1.3275574808397199</v>
      </c>
      <c r="P610" s="52">
        <f>G610/L610</f>
        <v>1.4367111431662458</v>
      </c>
      <c r="S610" s="51"/>
      <c r="T610" s="50"/>
    </row>
    <row r="611" spans="1:20" ht="17.25" customHeight="1" x14ac:dyDescent="0.2">
      <c r="A611" s="64" t="s">
        <v>2274</v>
      </c>
      <c r="B611" s="68" t="s">
        <v>2235</v>
      </c>
      <c r="C611" s="69" t="s">
        <v>2273</v>
      </c>
      <c r="D611" s="68"/>
      <c r="E611" s="73" t="s">
        <v>13</v>
      </c>
      <c r="F611" s="72" t="s">
        <v>13</v>
      </c>
      <c r="G611" s="71" t="s">
        <v>13</v>
      </c>
      <c r="H611" s="70">
        <v>0</v>
      </c>
      <c r="I611" s="36"/>
      <c r="J611" s="67">
        <v>46.2</v>
      </c>
      <c r="K611" s="66">
        <v>300.10000000000002</v>
      </c>
      <c r="L611" s="66">
        <v>277.3</v>
      </c>
      <c r="M611" s="65">
        <v>13074</v>
      </c>
      <c r="N611" s="54"/>
      <c r="O611" s="53" t="s">
        <v>11</v>
      </c>
      <c r="P611" s="52" t="s">
        <v>11</v>
      </c>
      <c r="S611" s="51"/>
      <c r="T611" s="50"/>
    </row>
    <row r="612" spans="1:20" ht="17.25" customHeight="1" x14ac:dyDescent="0.2">
      <c r="A612" s="64" t="s">
        <v>2272</v>
      </c>
      <c r="B612" s="68" t="s">
        <v>2235</v>
      </c>
      <c r="C612" s="69" t="s">
        <v>2271</v>
      </c>
      <c r="D612" s="68"/>
      <c r="E612" s="73">
        <v>49.6</v>
      </c>
      <c r="F612" s="72">
        <v>331.1</v>
      </c>
      <c r="G612" s="71">
        <v>331.1</v>
      </c>
      <c r="H612" s="70">
        <v>0.6</v>
      </c>
      <c r="I612" s="36"/>
      <c r="J612" s="67">
        <v>46.2</v>
      </c>
      <c r="K612" s="66">
        <v>300.10000000000002</v>
      </c>
      <c r="L612" s="66">
        <v>277.3</v>
      </c>
      <c r="M612" s="65">
        <v>13074</v>
      </c>
      <c r="N612" s="54"/>
      <c r="O612" s="53">
        <f>F612/K612</f>
        <v>1.1032989003665445</v>
      </c>
      <c r="P612" s="52">
        <f>G612/L612</f>
        <v>1.1940137035701406</v>
      </c>
      <c r="S612" s="51"/>
      <c r="T612" s="50"/>
    </row>
    <row r="613" spans="1:20" ht="17.25" customHeight="1" x14ac:dyDescent="0.2">
      <c r="A613" s="64" t="s">
        <v>2270</v>
      </c>
      <c r="B613" s="68" t="s">
        <v>2235</v>
      </c>
      <c r="C613" s="69" t="s">
        <v>2269</v>
      </c>
      <c r="D613" s="68"/>
      <c r="E613" s="73" t="s">
        <v>153</v>
      </c>
      <c r="F613" s="72" t="s">
        <v>153</v>
      </c>
      <c r="G613" s="71" t="s">
        <v>153</v>
      </c>
      <c r="H613" s="70" t="s">
        <v>153</v>
      </c>
      <c r="I613" s="36"/>
      <c r="J613" s="67">
        <v>46.2</v>
      </c>
      <c r="K613" s="66">
        <v>300.10000000000002</v>
      </c>
      <c r="L613" s="66">
        <v>277.3</v>
      </c>
      <c r="M613" s="65">
        <v>13074</v>
      </c>
      <c r="N613" s="54"/>
      <c r="O613" s="53" t="s">
        <v>152</v>
      </c>
      <c r="P613" s="52" t="s">
        <v>152</v>
      </c>
      <c r="S613" s="51"/>
      <c r="T613" s="50"/>
    </row>
    <row r="614" spans="1:20" ht="17.25" customHeight="1" x14ac:dyDescent="0.2">
      <c r="A614" s="64" t="s">
        <v>2268</v>
      </c>
      <c r="B614" s="68" t="s">
        <v>2235</v>
      </c>
      <c r="C614" s="69" t="s">
        <v>2267</v>
      </c>
      <c r="D614" s="68"/>
      <c r="E614" s="73" t="s">
        <v>13</v>
      </c>
      <c r="F614" s="72" t="s">
        <v>13</v>
      </c>
      <c r="G614" s="71" t="s">
        <v>13</v>
      </c>
      <c r="H614" s="70">
        <v>0</v>
      </c>
      <c r="I614" s="36"/>
      <c r="J614" s="67">
        <v>46.2</v>
      </c>
      <c r="K614" s="66">
        <v>300.10000000000002</v>
      </c>
      <c r="L614" s="66">
        <v>277.3</v>
      </c>
      <c r="M614" s="65">
        <v>13074</v>
      </c>
      <c r="N614" s="54"/>
      <c r="O614" s="53" t="s">
        <v>11</v>
      </c>
      <c r="P614" s="52" t="s">
        <v>11</v>
      </c>
      <c r="S614" s="51"/>
      <c r="T614" s="50"/>
    </row>
    <row r="615" spans="1:20" ht="17.25" customHeight="1" x14ac:dyDescent="0.2">
      <c r="A615" s="64" t="s">
        <v>2266</v>
      </c>
      <c r="B615" s="68" t="s">
        <v>2235</v>
      </c>
      <c r="C615" s="69" t="s">
        <v>2265</v>
      </c>
      <c r="D615" s="68"/>
      <c r="E615" s="73" t="s">
        <v>13</v>
      </c>
      <c r="F615" s="72" t="s">
        <v>13</v>
      </c>
      <c r="G615" s="71" t="s">
        <v>13</v>
      </c>
      <c r="H615" s="70">
        <v>0</v>
      </c>
      <c r="I615" s="36"/>
      <c r="J615" s="67">
        <v>46.2</v>
      </c>
      <c r="K615" s="66">
        <v>300.10000000000002</v>
      </c>
      <c r="L615" s="66">
        <v>277.3</v>
      </c>
      <c r="M615" s="65">
        <v>13074</v>
      </c>
      <c r="N615" s="54"/>
      <c r="O615" s="53" t="s">
        <v>11</v>
      </c>
      <c r="P615" s="52" t="s">
        <v>11</v>
      </c>
      <c r="S615" s="51"/>
      <c r="T615" s="50"/>
    </row>
    <row r="616" spans="1:20" ht="17.25" customHeight="1" x14ac:dyDescent="0.2">
      <c r="A616" s="64" t="s">
        <v>2264</v>
      </c>
      <c r="B616" s="68" t="s">
        <v>2235</v>
      </c>
      <c r="C616" s="69" t="s">
        <v>2263</v>
      </c>
      <c r="D616" s="68"/>
      <c r="E616" s="73" t="s">
        <v>13</v>
      </c>
      <c r="F616" s="72" t="s">
        <v>13</v>
      </c>
      <c r="G616" s="71" t="s">
        <v>13</v>
      </c>
      <c r="H616" s="70">
        <v>0</v>
      </c>
      <c r="I616" s="36"/>
      <c r="J616" s="67">
        <v>46.2</v>
      </c>
      <c r="K616" s="66">
        <v>300.10000000000002</v>
      </c>
      <c r="L616" s="66">
        <v>277.3</v>
      </c>
      <c r="M616" s="65">
        <v>13074</v>
      </c>
      <c r="N616" s="54"/>
      <c r="O616" s="53" t="s">
        <v>11</v>
      </c>
      <c r="P616" s="52" t="s">
        <v>11</v>
      </c>
      <c r="S616" s="51"/>
      <c r="T616" s="50"/>
    </row>
    <row r="617" spans="1:20" ht="17.25" customHeight="1" x14ac:dyDescent="0.2">
      <c r="A617" s="64" t="s">
        <v>2262</v>
      </c>
      <c r="B617" s="68" t="s">
        <v>2235</v>
      </c>
      <c r="C617" s="69" t="s">
        <v>2261</v>
      </c>
      <c r="D617" s="68"/>
      <c r="E617" s="73" t="s">
        <v>13</v>
      </c>
      <c r="F617" s="72" t="s">
        <v>13</v>
      </c>
      <c r="G617" s="71" t="s">
        <v>13</v>
      </c>
      <c r="H617" s="70">
        <v>0</v>
      </c>
      <c r="I617" s="36"/>
      <c r="J617" s="67">
        <v>46.2</v>
      </c>
      <c r="K617" s="66">
        <v>300.10000000000002</v>
      </c>
      <c r="L617" s="66">
        <v>277.3</v>
      </c>
      <c r="M617" s="65">
        <v>13074</v>
      </c>
      <c r="N617" s="54"/>
      <c r="O617" s="53" t="s">
        <v>11</v>
      </c>
      <c r="P617" s="52" t="s">
        <v>11</v>
      </c>
      <c r="S617" s="51"/>
      <c r="T617" s="50"/>
    </row>
    <row r="618" spans="1:20" ht="17.25" customHeight="1" x14ac:dyDescent="0.2">
      <c r="A618" s="64" t="s">
        <v>2260</v>
      </c>
      <c r="B618" s="68" t="s">
        <v>2235</v>
      </c>
      <c r="C618" s="69" t="s">
        <v>2259</v>
      </c>
      <c r="D618" s="68"/>
      <c r="E618" s="73" t="s">
        <v>13</v>
      </c>
      <c r="F618" s="72" t="s">
        <v>13</v>
      </c>
      <c r="G618" s="71" t="s">
        <v>13</v>
      </c>
      <c r="H618" s="70">
        <v>0</v>
      </c>
      <c r="I618" s="36"/>
      <c r="J618" s="67">
        <v>46.2</v>
      </c>
      <c r="K618" s="66">
        <v>300.10000000000002</v>
      </c>
      <c r="L618" s="66">
        <v>277.3</v>
      </c>
      <c r="M618" s="65">
        <v>13074</v>
      </c>
      <c r="N618" s="54"/>
      <c r="O618" s="53" t="s">
        <v>11</v>
      </c>
      <c r="P618" s="52" t="s">
        <v>11</v>
      </c>
      <c r="S618" s="51"/>
      <c r="T618" s="50"/>
    </row>
    <row r="619" spans="1:20" ht="17.25" customHeight="1" x14ac:dyDescent="0.2">
      <c r="A619" s="64" t="s">
        <v>2258</v>
      </c>
      <c r="B619" s="68" t="s">
        <v>2235</v>
      </c>
      <c r="C619" s="69" t="s">
        <v>2257</v>
      </c>
      <c r="D619" s="68"/>
      <c r="E619" s="73" t="s">
        <v>13</v>
      </c>
      <c r="F619" s="72" t="s">
        <v>13</v>
      </c>
      <c r="G619" s="71" t="s">
        <v>13</v>
      </c>
      <c r="H619" s="70">
        <v>0</v>
      </c>
      <c r="I619" s="36"/>
      <c r="J619" s="67">
        <v>46.2</v>
      </c>
      <c r="K619" s="66">
        <v>300.10000000000002</v>
      </c>
      <c r="L619" s="66">
        <v>277.3</v>
      </c>
      <c r="M619" s="65">
        <v>13074</v>
      </c>
      <c r="N619" s="54"/>
      <c r="O619" s="53" t="s">
        <v>11</v>
      </c>
      <c r="P619" s="52" t="s">
        <v>11</v>
      </c>
      <c r="S619" s="51"/>
      <c r="T619" s="50"/>
    </row>
    <row r="620" spans="1:20" ht="17.25" customHeight="1" x14ac:dyDescent="0.2">
      <c r="A620" s="64" t="s">
        <v>2256</v>
      </c>
      <c r="B620" s="68" t="s">
        <v>2235</v>
      </c>
      <c r="C620" s="69" t="s">
        <v>2255</v>
      </c>
      <c r="D620" s="68"/>
      <c r="E620" s="73" t="s">
        <v>13</v>
      </c>
      <c r="F620" s="72" t="s">
        <v>13</v>
      </c>
      <c r="G620" s="71" t="s">
        <v>13</v>
      </c>
      <c r="H620" s="70">
        <v>0</v>
      </c>
      <c r="I620" s="36"/>
      <c r="J620" s="67">
        <v>46.2</v>
      </c>
      <c r="K620" s="66">
        <v>300.10000000000002</v>
      </c>
      <c r="L620" s="66">
        <v>277.3</v>
      </c>
      <c r="M620" s="65">
        <v>13074</v>
      </c>
      <c r="N620" s="54"/>
      <c r="O620" s="53" t="s">
        <v>11</v>
      </c>
      <c r="P620" s="52" t="s">
        <v>11</v>
      </c>
      <c r="S620" s="51"/>
      <c r="T620" s="50"/>
    </row>
    <row r="621" spans="1:20" ht="17.25" customHeight="1" x14ac:dyDescent="0.2">
      <c r="A621" s="64" t="s">
        <v>2254</v>
      </c>
      <c r="B621" s="68" t="s">
        <v>2235</v>
      </c>
      <c r="C621" s="69" t="s">
        <v>2253</v>
      </c>
      <c r="D621" s="68"/>
      <c r="E621" s="73" t="s">
        <v>13</v>
      </c>
      <c r="F621" s="72" t="s">
        <v>13</v>
      </c>
      <c r="G621" s="71" t="s">
        <v>13</v>
      </c>
      <c r="H621" s="70">
        <v>0</v>
      </c>
      <c r="I621" s="36"/>
      <c r="J621" s="67">
        <v>46.2</v>
      </c>
      <c r="K621" s="66">
        <v>300.10000000000002</v>
      </c>
      <c r="L621" s="66">
        <v>277.3</v>
      </c>
      <c r="M621" s="65">
        <v>13074</v>
      </c>
      <c r="N621" s="54"/>
      <c r="O621" s="53" t="s">
        <v>11</v>
      </c>
      <c r="P621" s="52" t="s">
        <v>11</v>
      </c>
      <c r="S621" s="51"/>
      <c r="T621" s="50"/>
    </row>
    <row r="622" spans="1:20" ht="17.25" customHeight="1" x14ac:dyDescent="0.2">
      <c r="A622" s="64" t="s">
        <v>2252</v>
      </c>
      <c r="B622" s="68" t="s">
        <v>2235</v>
      </c>
      <c r="C622" s="69" t="s">
        <v>2251</v>
      </c>
      <c r="D622" s="68"/>
      <c r="E622" s="73" t="s">
        <v>13</v>
      </c>
      <c r="F622" s="72" t="s">
        <v>13</v>
      </c>
      <c r="G622" s="71" t="s">
        <v>13</v>
      </c>
      <c r="H622" s="70">
        <v>0</v>
      </c>
      <c r="I622" s="36"/>
      <c r="J622" s="67">
        <v>46.2</v>
      </c>
      <c r="K622" s="66">
        <v>300.10000000000002</v>
      </c>
      <c r="L622" s="66">
        <v>277.3</v>
      </c>
      <c r="M622" s="65">
        <v>13074</v>
      </c>
      <c r="N622" s="54"/>
      <c r="O622" s="53" t="s">
        <v>11</v>
      </c>
      <c r="P622" s="52" t="s">
        <v>11</v>
      </c>
      <c r="S622" s="51"/>
      <c r="T622" s="50"/>
    </row>
    <row r="623" spans="1:20" ht="17.25" customHeight="1" x14ac:dyDescent="0.2">
      <c r="A623" s="64" t="s">
        <v>2250</v>
      </c>
      <c r="B623" s="68" t="s">
        <v>2235</v>
      </c>
      <c r="C623" s="69" t="s">
        <v>2249</v>
      </c>
      <c r="D623" s="68"/>
      <c r="E623" s="73" t="s">
        <v>13</v>
      </c>
      <c r="F623" s="72" t="s">
        <v>13</v>
      </c>
      <c r="G623" s="71" t="s">
        <v>13</v>
      </c>
      <c r="H623" s="70">
        <v>0</v>
      </c>
      <c r="I623" s="36"/>
      <c r="J623" s="67">
        <v>46.2</v>
      </c>
      <c r="K623" s="66">
        <v>300.10000000000002</v>
      </c>
      <c r="L623" s="66">
        <v>277.3</v>
      </c>
      <c r="M623" s="65">
        <v>13074</v>
      </c>
      <c r="N623" s="54"/>
      <c r="O623" s="53" t="s">
        <v>11</v>
      </c>
      <c r="P623" s="52" t="s">
        <v>11</v>
      </c>
      <c r="S623" s="51"/>
      <c r="T623" s="50"/>
    </row>
    <row r="624" spans="1:20" ht="17.25" customHeight="1" x14ac:dyDescent="0.2">
      <c r="A624" s="64" t="s">
        <v>2248</v>
      </c>
      <c r="B624" s="68" t="s">
        <v>2235</v>
      </c>
      <c r="C624" s="69" t="s">
        <v>2247</v>
      </c>
      <c r="D624" s="68"/>
      <c r="E624" s="73" t="s">
        <v>13</v>
      </c>
      <c r="F624" s="72" t="s">
        <v>13</v>
      </c>
      <c r="G624" s="71" t="s">
        <v>13</v>
      </c>
      <c r="H624" s="70">
        <v>0</v>
      </c>
      <c r="I624" s="36"/>
      <c r="J624" s="67">
        <v>46.2</v>
      </c>
      <c r="K624" s="66">
        <v>300.10000000000002</v>
      </c>
      <c r="L624" s="66">
        <v>277.3</v>
      </c>
      <c r="M624" s="65">
        <v>13074</v>
      </c>
      <c r="N624" s="54"/>
      <c r="O624" s="53" t="s">
        <v>11</v>
      </c>
      <c r="P624" s="52" t="s">
        <v>11</v>
      </c>
      <c r="S624" s="51"/>
      <c r="T624" s="50"/>
    </row>
    <row r="625" spans="1:20" ht="17.25" customHeight="1" x14ac:dyDescent="0.2">
      <c r="A625" s="64" t="s">
        <v>2246</v>
      </c>
      <c r="B625" s="68" t="s">
        <v>2235</v>
      </c>
      <c r="C625" s="69" t="s">
        <v>2245</v>
      </c>
      <c r="D625" s="68"/>
      <c r="E625" s="73" t="s">
        <v>13</v>
      </c>
      <c r="F625" s="72" t="s">
        <v>13</v>
      </c>
      <c r="G625" s="71" t="s">
        <v>13</v>
      </c>
      <c r="H625" s="70">
        <v>0</v>
      </c>
      <c r="I625" s="36"/>
      <c r="J625" s="67">
        <v>46.2</v>
      </c>
      <c r="K625" s="66">
        <v>300.10000000000002</v>
      </c>
      <c r="L625" s="66">
        <v>277.3</v>
      </c>
      <c r="M625" s="65">
        <v>13074</v>
      </c>
      <c r="N625" s="54"/>
      <c r="O625" s="53" t="s">
        <v>11</v>
      </c>
      <c r="P625" s="52" t="s">
        <v>11</v>
      </c>
      <c r="S625" s="51"/>
      <c r="T625" s="50"/>
    </row>
    <row r="626" spans="1:20" ht="17.25" customHeight="1" x14ac:dyDescent="0.2">
      <c r="A626" s="64" t="s">
        <v>2244</v>
      </c>
      <c r="B626" s="68" t="s">
        <v>2235</v>
      </c>
      <c r="C626" s="69" t="s">
        <v>2243</v>
      </c>
      <c r="D626" s="68"/>
      <c r="E626" s="73" t="s">
        <v>13</v>
      </c>
      <c r="F626" s="72" t="s">
        <v>13</v>
      </c>
      <c r="G626" s="71" t="s">
        <v>13</v>
      </c>
      <c r="H626" s="70">
        <v>0</v>
      </c>
      <c r="I626" s="36"/>
      <c r="J626" s="67">
        <v>46.2</v>
      </c>
      <c r="K626" s="66">
        <v>300.10000000000002</v>
      </c>
      <c r="L626" s="66">
        <v>277.3</v>
      </c>
      <c r="M626" s="65">
        <v>13074</v>
      </c>
      <c r="N626" s="54"/>
      <c r="O626" s="53" t="s">
        <v>11</v>
      </c>
      <c r="P626" s="52" t="s">
        <v>11</v>
      </c>
      <c r="S626" s="51"/>
      <c r="T626" s="50"/>
    </row>
    <row r="627" spans="1:20" ht="17.25" customHeight="1" x14ac:dyDescent="0.2">
      <c r="A627" s="64" t="s">
        <v>2242</v>
      </c>
      <c r="B627" s="68" t="s">
        <v>2235</v>
      </c>
      <c r="C627" s="69" t="s">
        <v>2241</v>
      </c>
      <c r="D627" s="68"/>
      <c r="E627" s="73" t="s">
        <v>13</v>
      </c>
      <c r="F627" s="72" t="s">
        <v>13</v>
      </c>
      <c r="G627" s="71" t="s">
        <v>13</v>
      </c>
      <c r="H627" s="70">
        <v>0</v>
      </c>
      <c r="I627" s="36"/>
      <c r="J627" s="67">
        <v>46.2</v>
      </c>
      <c r="K627" s="66">
        <v>300.10000000000002</v>
      </c>
      <c r="L627" s="66">
        <v>277.3</v>
      </c>
      <c r="M627" s="65">
        <v>13074</v>
      </c>
      <c r="N627" s="54"/>
      <c r="O627" s="53" t="s">
        <v>11</v>
      </c>
      <c r="P627" s="52" t="s">
        <v>11</v>
      </c>
      <c r="S627" s="51"/>
      <c r="T627" s="50"/>
    </row>
    <row r="628" spans="1:20" ht="17.25" customHeight="1" x14ac:dyDescent="0.2">
      <c r="A628" s="64" t="s">
        <v>2240</v>
      </c>
      <c r="B628" s="68" t="s">
        <v>2235</v>
      </c>
      <c r="C628" s="69" t="s">
        <v>2239</v>
      </c>
      <c r="D628" s="68"/>
      <c r="E628" s="73" t="s">
        <v>13</v>
      </c>
      <c r="F628" s="72" t="s">
        <v>13</v>
      </c>
      <c r="G628" s="71" t="s">
        <v>13</v>
      </c>
      <c r="H628" s="70">
        <v>0</v>
      </c>
      <c r="I628" s="36"/>
      <c r="J628" s="67">
        <v>46.2</v>
      </c>
      <c r="K628" s="66">
        <v>300.10000000000002</v>
      </c>
      <c r="L628" s="66">
        <v>277.3</v>
      </c>
      <c r="M628" s="65">
        <v>13074</v>
      </c>
      <c r="N628" s="54"/>
      <c r="O628" s="53" t="s">
        <v>11</v>
      </c>
      <c r="P628" s="52" t="s">
        <v>11</v>
      </c>
      <c r="S628" s="51"/>
      <c r="T628" s="50"/>
    </row>
    <row r="629" spans="1:20" ht="17.25" customHeight="1" x14ac:dyDescent="0.2">
      <c r="A629" s="64" t="s">
        <v>2238</v>
      </c>
      <c r="B629" s="68" t="s">
        <v>2235</v>
      </c>
      <c r="C629" s="69" t="s">
        <v>2237</v>
      </c>
      <c r="D629" s="68"/>
      <c r="E629" s="73" t="s">
        <v>13</v>
      </c>
      <c r="F629" s="72" t="s">
        <v>13</v>
      </c>
      <c r="G629" s="71" t="s">
        <v>13</v>
      </c>
      <c r="H629" s="70">
        <v>0</v>
      </c>
      <c r="I629" s="36"/>
      <c r="J629" s="67">
        <v>46.2</v>
      </c>
      <c r="K629" s="66">
        <v>300.10000000000002</v>
      </c>
      <c r="L629" s="66">
        <v>277.3</v>
      </c>
      <c r="M629" s="65">
        <v>13074</v>
      </c>
      <c r="N629" s="54"/>
      <c r="O629" s="53" t="s">
        <v>11</v>
      </c>
      <c r="P629" s="52" t="s">
        <v>11</v>
      </c>
      <c r="S629" s="51"/>
      <c r="T629" s="50"/>
    </row>
    <row r="630" spans="1:20" ht="17.25" customHeight="1" x14ac:dyDescent="0.2">
      <c r="A630" s="64" t="s">
        <v>2236</v>
      </c>
      <c r="B630" s="68" t="s">
        <v>2235</v>
      </c>
      <c r="C630" s="69" t="s">
        <v>2234</v>
      </c>
      <c r="D630" s="68"/>
      <c r="E630" s="73" t="s">
        <v>13</v>
      </c>
      <c r="F630" s="72" t="s">
        <v>13</v>
      </c>
      <c r="G630" s="71" t="s">
        <v>13</v>
      </c>
      <c r="H630" s="70">
        <v>0</v>
      </c>
      <c r="I630" s="36"/>
      <c r="J630" s="67">
        <v>46.2</v>
      </c>
      <c r="K630" s="66">
        <v>300.10000000000002</v>
      </c>
      <c r="L630" s="66">
        <v>277.3</v>
      </c>
      <c r="M630" s="65">
        <v>13074</v>
      </c>
      <c r="N630" s="54"/>
      <c r="O630" s="53" t="s">
        <v>11</v>
      </c>
      <c r="P630" s="52" t="s">
        <v>11</v>
      </c>
      <c r="S630" s="51"/>
      <c r="T630" s="50"/>
    </row>
    <row r="631" spans="1:20" ht="17.25" customHeight="1" x14ac:dyDescent="0.2">
      <c r="A631" s="64" t="s">
        <v>2233</v>
      </c>
      <c r="B631" s="68" t="s">
        <v>2111</v>
      </c>
      <c r="C631" s="69" t="s">
        <v>2232</v>
      </c>
      <c r="D631" s="68"/>
      <c r="E631" s="73">
        <v>47.4</v>
      </c>
      <c r="F631" s="72">
        <v>402</v>
      </c>
      <c r="G631" s="71">
        <v>377.3</v>
      </c>
      <c r="H631" s="70">
        <v>7.1</v>
      </c>
      <c r="I631" s="36"/>
      <c r="J631" s="67">
        <v>46.2</v>
      </c>
      <c r="K631" s="66">
        <v>300.10000000000002</v>
      </c>
      <c r="L631" s="66">
        <v>277.3</v>
      </c>
      <c r="M631" s="65">
        <v>13074</v>
      </c>
      <c r="N631" s="54"/>
      <c r="O631" s="53">
        <f t="shared" ref="O631:O654" si="10">F631/K631</f>
        <v>1.3395534821726089</v>
      </c>
      <c r="P631" s="52">
        <f t="shared" ref="P631:P654" si="11">G631/L631</f>
        <v>1.3606202668589975</v>
      </c>
      <c r="S631" s="51"/>
      <c r="T631" s="50"/>
    </row>
    <row r="632" spans="1:20" ht="17.25" customHeight="1" x14ac:dyDescent="0.2">
      <c r="A632" s="64" t="s">
        <v>2231</v>
      </c>
      <c r="B632" s="68" t="s">
        <v>2111</v>
      </c>
      <c r="C632" s="69" t="s">
        <v>2230</v>
      </c>
      <c r="D632" s="68"/>
      <c r="E632" s="73">
        <v>47.8</v>
      </c>
      <c r="F632" s="72">
        <v>421.8</v>
      </c>
      <c r="G632" s="71">
        <v>393</v>
      </c>
      <c r="H632" s="70">
        <v>7.8</v>
      </c>
      <c r="I632" s="36"/>
      <c r="J632" s="67">
        <v>46.2</v>
      </c>
      <c r="K632" s="66">
        <v>300.10000000000002</v>
      </c>
      <c r="L632" s="66">
        <v>277.3</v>
      </c>
      <c r="M632" s="65">
        <v>13074</v>
      </c>
      <c r="N632" s="54"/>
      <c r="O632" s="53">
        <f t="shared" si="10"/>
        <v>1.4055314895034987</v>
      </c>
      <c r="P632" s="52">
        <f t="shared" si="11"/>
        <v>1.41723764875586</v>
      </c>
      <c r="S632" s="51"/>
      <c r="T632" s="50"/>
    </row>
    <row r="633" spans="1:20" ht="17.25" customHeight="1" x14ac:dyDescent="0.2">
      <c r="A633" s="64" t="s">
        <v>2229</v>
      </c>
      <c r="B633" s="68" t="s">
        <v>2111</v>
      </c>
      <c r="C633" s="69" t="s">
        <v>2228</v>
      </c>
      <c r="D633" s="68"/>
      <c r="E633" s="73">
        <v>51.3</v>
      </c>
      <c r="F633" s="72">
        <v>436.2</v>
      </c>
      <c r="G633" s="71">
        <v>410.1</v>
      </c>
      <c r="H633" s="70">
        <v>10.1</v>
      </c>
      <c r="I633" s="36"/>
      <c r="J633" s="67">
        <v>46.2</v>
      </c>
      <c r="K633" s="66">
        <v>300.10000000000002</v>
      </c>
      <c r="L633" s="66">
        <v>277.3</v>
      </c>
      <c r="M633" s="65">
        <v>13074</v>
      </c>
      <c r="N633" s="54"/>
      <c r="O633" s="53">
        <f t="shared" si="10"/>
        <v>1.4535154948350548</v>
      </c>
      <c r="P633" s="52">
        <f t="shared" si="11"/>
        <v>1.4789037143887487</v>
      </c>
      <c r="S633" s="51"/>
      <c r="T633" s="50"/>
    </row>
    <row r="634" spans="1:20" ht="17.25" customHeight="1" x14ac:dyDescent="0.2">
      <c r="A634" s="64" t="s">
        <v>2227</v>
      </c>
      <c r="B634" s="68" t="s">
        <v>2111</v>
      </c>
      <c r="C634" s="69" t="s">
        <v>2226</v>
      </c>
      <c r="D634" s="68"/>
      <c r="E634" s="73">
        <v>50.1</v>
      </c>
      <c r="F634" s="72">
        <v>424</v>
      </c>
      <c r="G634" s="71">
        <v>394.1</v>
      </c>
      <c r="H634" s="70">
        <v>15.4</v>
      </c>
      <c r="I634" s="36"/>
      <c r="J634" s="67">
        <v>46.2</v>
      </c>
      <c r="K634" s="66">
        <v>300.10000000000002</v>
      </c>
      <c r="L634" s="66">
        <v>277.3</v>
      </c>
      <c r="M634" s="65">
        <v>13074</v>
      </c>
      <c r="N634" s="54"/>
      <c r="O634" s="53">
        <f t="shared" si="10"/>
        <v>1.4128623792069308</v>
      </c>
      <c r="P634" s="52">
        <f t="shared" si="11"/>
        <v>1.421204471691309</v>
      </c>
      <c r="S634" s="51"/>
      <c r="T634" s="50"/>
    </row>
    <row r="635" spans="1:20" ht="17.25" customHeight="1" x14ac:dyDescent="0.2">
      <c r="A635" s="64" t="s">
        <v>2225</v>
      </c>
      <c r="B635" s="68" t="s">
        <v>2111</v>
      </c>
      <c r="C635" s="69" t="s">
        <v>2224</v>
      </c>
      <c r="D635" s="68"/>
      <c r="E635" s="73">
        <v>48.3</v>
      </c>
      <c r="F635" s="72">
        <v>419</v>
      </c>
      <c r="G635" s="71">
        <v>392.9</v>
      </c>
      <c r="H635" s="70">
        <v>10</v>
      </c>
      <c r="I635" s="36"/>
      <c r="J635" s="67">
        <v>46.2</v>
      </c>
      <c r="K635" s="66">
        <v>300.10000000000002</v>
      </c>
      <c r="L635" s="66">
        <v>277.3</v>
      </c>
      <c r="M635" s="65">
        <v>13074</v>
      </c>
      <c r="N635" s="54"/>
      <c r="O635" s="53">
        <f t="shared" si="10"/>
        <v>1.3962012662445851</v>
      </c>
      <c r="P635" s="52">
        <f t="shared" si="11"/>
        <v>1.4168770284890009</v>
      </c>
      <c r="S635" s="51"/>
      <c r="T635" s="50"/>
    </row>
    <row r="636" spans="1:20" ht="17.25" customHeight="1" x14ac:dyDescent="0.2">
      <c r="A636" s="64" t="s">
        <v>2223</v>
      </c>
      <c r="B636" s="68" t="s">
        <v>2111</v>
      </c>
      <c r="C636" s="69" t="s">
        <v>2222</v>
      </c>
      <c r="D636" s="68"/>
      <c r="E636" s="73">
        <v>50.6</v>
      </c>
      <c r="F636" s="72">
        <v>419.5</v>
      </c>
      <c r="G636" s="71">
        <v>392.3</v>
      </c>
      <c r="H636" s="70">
        <v>8.9</v>
      </c>
      <c r="I636" s="36"/>
      <c r="J636" s="67">
        <v>46.2</v>
      </c>
      <c r="K636" s="66">
        <v>300.10000000000002</v>
      </c>
      <c r="L636" s="66">
        <v>277.3</v>
      </c>
      <c r="M636" s="65">
        <v>13074</v>
      </c>
      <c r="N636" s="54"/>
      <c r="O636" s="53">
        <f t="shared" si="10"/>
        <v>1.3978673775408197</v>
      </c>
      <c r="P636" s="52">
        <f t="shared" si="11"/>
        <v>1.414713306887847</v>
      </c>
      <c r="S636" s="51"/>
      <c r="T636" s="50"/>
    </row>
    <row r="637" spans="1:20" ht="17.25" customHeight="1" x14ac:dyDescent="0.2">
      <c r="A637" s="64" t="s">
        <v>2221</v>
      </c>
      <c r="B637" s="68" t="s">
        <v>2111</v>
      </c>
      <c r="C637" s="69" t="s">
        <v>2220</v>
      </c>
      <c r="D637" s="68"/>
      <c r="E637" s="73">
        <v>52.2</v>
      </c>
      <c r="F637" s="72">
        <v>414.7</v>
      </c>
      <c r="G637" s="71">
        <v>411.2</v>
      </c>
      <c r="H637" s="70">
        <v>9</v>
      </c>
      <c r="I637" s="36"/>
      <c r="J637" s="67">
        <v>46.2</v>
      </c>
      <c r="K637" s="66">
        <v>300.10000000000002</v>
      </c>
      <c r="L637" s="66">
        <v>277.3</v>
      </c>
      <c r="M637" s="65">
        <v>13074</v>
      </c>
      <c r="N637" s="54"/>
      <c r="O637" s="53">
        <f t="shared" si="10"/>
        <v>1.3818727090969676</v>
      </c>
      <c r="P637" s="52">
        <f t="shared" si="11"/>
        <v>1.4828705373241975</v>
      </c>
      <c r="S637" s="51"/>
      <c r="T637" s="50"/>
    </row>
    <row r="638" spans="1:20" ht="17.25" customHeight="1" x14ac:dyDescent="0.2">
      <c r="A638" s="64" t="s">
        <v>2219</v>
      </c>
      <c r="B638" s="68" t="s">
        <v>2111</v>
      </c>
      <c r="C638" s="69" t="s">
        <v>2218</v>
      </c>
      <c r="D638" s="68"/>
      <c r="E638" s="73">
        <v>49.5</v>
      </c>
      <c r="F638" s="72">
        <v>429.5</v>
      </c>
      <c r="G638" s="71">
        <v>404.3</v>
      </c>
      <c r="H638" s="70">
        <v>14.1</v>
      </c>
      <c r="I638" s="36"/>
      <c r="J638" s="67">
        <v>46.2</v>
      </c>
      <c r="K638" s="66">
        <v>300.10000000000002</v>
      </c>
      <c r="L638" s="66">
        <v>277.3</v>
      </c>
      <c r="M638" s="65">
        <v>13074</v>
      </c>
      <c r="N638" s="54"/>
      <c r="O638" s="53">
        <f t="shared" si="10"/>
        <v>1.4311896034655114</v>
      </c>
      <c r="P638" s="52">
        <f t="shared" si="11"/>
        <v>1.4579877389109268</v>
      </c>
      <c r="S638" s="51"/>
      <c r="T638" s="50"/>
    </row>
    <row r="639" spans="1:20" ht="17.25" customHeight="1" x14ac:dyDescent="0.2">
      <c r="A639" s="64" t="s">
        <v>2217</v>
      </c>
      <c r="B639" s="68" t="s">
        <v>2111</v>
      </c>
      <c r="C639" s="69" t="s">
        <v>2216</v>
      </c>
      <c r="D639" s="68"/>
      <c r="E639" s="73">
        <v>50.1</v>
      </c>
      <c r="F639" s="72">
        <v>427.2</v>
      </c>
      <c r="G639" s="71">
        <v>399.8</v>
      </c>
      <c r="H639" s="70">
        <v>18.600000000000001</v>
      </c>
      <c r="I639" s="36"/>
      <c r="J639" s="67">
        <v>46.2</v>
      </c>
      <c r="K639" s="66">
        <v>300.10000000000002</v>
      </c>
      <c r="L639" s="66">
        <v>277.3</v>
      </c>
      <c r="M639" s="65">
        <v>13074</v>
      </c>
      <c r="N639" s="54"/>
      <c r="O639" s="53">
        <f t="shared" si="10"/>
        <v>1.4235254915028321</v>
      </c>
      <c r="P639" s="52">
        <f t="shared" si="11"/>
        <v>1.4417598269022718</v>
      </c>
      <c r="S639" s="51"/>
      <c r="T639" s="50"/>
    </row>
    <row r="640" spans="1:20" ht="17.25" customHeight="1" x14ac:dyDescent="0.2">
      <c r="A640" s="64" t="s">
        <v>2215</v>
      </c>
      <c r="B640" s="68" t="s">
        <v>2111</v>
      </c>
      <c r="C640" s="69" t="s">
        <v>2214</v>
      </c>
      <c r="D640" s="68"/>
      <c r="E640" s="73">
        <v>49.8</v>
      </c>
      <c r="F640" s="72">
        <v>405.4</v>
      </c>
      <c r="G640" s="71">
        <v>402</v>
      </c>
      <c r="H640" s="70">
        <v>8.8000000000000007</v>
      </c>
      <c r="I640" s="36"/>
      <c r="J640" s="67">
        <v>46.2</v>
      </c>
      <c r="K640" s="66">
        <v>300.10000000000002</v>
      </c>
      <c r="L640" s="66">
        <v>277.3</v>
      </c>
      <c r="M640" s="65">
        <v>13074</v>
      </c>
      <c r="N640" s="54"/>
      <c r="O640" s="53">
        <f t="shared" si="10"/>
        <v>1.3508830389870041</v>
      </c>
      <c r="P640" s="52">
        <f t="shared" si="11"/>
        <v>1.4496934727731698</v>
      </c>
      <c r="S640" s="51"/>
      <c r="T640" s="50"/>
    </row>
    <row r="641" spans="1:20" ht="17.25" customHeight="1" x14ac:dyDescent="0.2">
      <c r="A641" s="64" t="s">
        <v>2213</v>
      </c>
      <c r="B641" s="68" t="s">
        <v>2111</v>
      </c>
      <c r="C641" s="69" t="s">
        <v>2212</v>
      </c>
      <c r="D641" s="68"/>
      <c r="E641" s="73">
        <v>51.8</v>
      </c>
      <c r="F641" s="72">
        <v>423.7</v>
      </c>
      <c r="G641" s="71">
        <v>400.3</v>
      </c>
      <c r="H641" s="70">
        <v>26.6</v>
      </c>
      <c r="I641" s="36"/>
      <c r="J641" s="67">
        <v>46.2</v>
      </c>
      <c r="K641" s="66">
        <v>300.10000000000002</v>
      </c>
      <c r="L641" s="66">
        <v>277.3</v>
      </c>
      <c r="M641" s="65">
        <v>13074</v>
      </c>
      <c r="N641" s="54"/>
      <c r="O641" s="53">
        <f t="shared" si="10"/>
        <v>1.41186271242919</v>
      </c>
      <c r="P641" s="52">
        <f t="shared" si="11"/>
        <v>1.443562928236567</v>
      </c>
      <c r="S641" s="51"/>
      <c r="T641" s="50"/>
    </row>
    <row r="642" spans="1:20" ht="17.25" customHeight="1" x14ac:dyDescent="0.2">
      <c r="A642" s="64" t="s">
        <v>2211</v>
      </c>
      <c r="B642" s="68" t="s">
        <v>2111</v>
      </c>
      <c r="C642" s="69" t="s">
        <v>2210</v>
      </c>
      <c r="D642" s="68"/>
      <c r="E642" s="73">
        <v>51.7</v>
      </c>
      <c r="F642" s="72">
        <v>432.4</v>
      </c>
      <c r="G642" s="71">
        <v>404.2</v>
      </c>
      <c r="H642" s="70">
        <v>28</v>
      </c>
      <c r="I642" s="36"/>
      <c r="J642" s="67">
        <v>46.2</v>
      </c>
      <c r="K642" s="66">
        <v>300.10000000000002</v>
      </c>
      <c r="L642" s="66">
        <v>277.3</v>
      </c>
      <c r="M642" s="65">
        <v>13074</v>
      </c>
      <c r="N642" s="54"/>
      <c r="O642" s="53">
        <f t="shared" si="10"/>
        <v>1.4408530489836719</v>
      </c>
      <c r="P642" s="52">
        <f t="shared" si="11"/>
        <v>1.4576271186440677</v>
      </c>
      <c r="S642" s="51"/>
      <c r="T642" s="50"/>
    </row>
    <row r="643" spans="1:20" ht="17.25" customHeight="1" x14ac:dyDescent="0.2">
      <c r="A643" s="64" t="s">
        <v>2209</v>
      </c>
      <c r="B643" s="68" t="s">
        <v>2111</v>
      </c>
      <c r="C643" s="69" t="s">
        <v>2208</v>
      </c>
      <c r="D643" s="68"/>
      <c r="E643" s="73">
        <v>51.4</v>
      </c>
      <c r="F643" s="72">
        <v>424.2</v>
      </c>
      <c r="G643" s="71">
        <v>397.8</v>
      </c>
      <c r="H643" s="70">
        <v>9.8000000000000007</v>
      </c>
      <c r="I643" s="36"/>
      <c r="J643" s="67">
        <v>46.2</v>
      </c>
      <c r="K643" s="66">
        <v>300.10000000000002</v>
      </c>
      <c r="L643" s="66">
        <v>277.3</v>
      </c>
      <c r="M643" s="65">
        <v>13074</v>
      </c>
      <c r="N643" s="54"/>
      <c r="O643" s="53">
        <f t="shared" si="10"/>
        <v>1.4135288237254247</v>
      </c>
      <c r="P643" s="52">
        <f t="shared" si="11"/>
        <v>1.434547421565092</v>
      </c>
      <c r="S643" s="51"/>
      <c r="T643" s="50"/>
    </row>
    <row r="644" spans="1:20" ht="17.25" customHeight="1" x14ac:dyDescent="0.2">
      <c r="A644" s="64" t="s">
        <v>2207</v>
      </c>
      <c r="B644" s="68" t="s">
        <v>2111</v>
      </c>
      <c r="C644" s="69" t="s">
        <v>2206</v>
      </c>
      <c r="D644" s="68"/>
      <c r="E644" s="73">
        <v>52.5</v>
      </c>
      <c r="F644" s="72">
        <v>441</v>
      </c>
      <c r="G644" s="71">
        <v>415.4</v>
      </c>
      <c r="H644" s="70">
        <v>12.1</v>
      </c>
      <c r="I644" s="36"/>
      <c r="J644" s="67">
        <v>46.2</v>
      </c>
      <c r="K644" s="66">
        <v>300.10000000000002</v>
      </c>
      <c r="L644" s="66">
        <v>277.3</v>
      </c>
      <c r="M644" s="65">
        <v>13074</v>
      </c>
      <c r="N644" s="54"/>
      <c r="O644" s="53">
        <f t="shared" si="10"/>
        <v>1.4695101632789069</v>
      </c>
      <c r="P644" s="52">
        <f t="shared" si="11"/>
        <v>1.4980165885322754</v>
      </c>
      <c r="S644" s="51"/>
      <c r="T644" s="50"/>
    </row>
    <row r="645" spans="1:20" ht="17.25" customHeight="1" x14ac:dyDescent="0.2">
      <c r="A645" s="64" t="s">
        <v>2205</v>
      </c>
      <c r="B645" s="68" t="s">
        <v>2111</v>
      </c>
      <c r="C645" s="69" t="s">
        <v>2204</v>
      </c>
      <c r="D645" s="68"/>
      <c r="E645" s="73">
        <v>51.9</v>
      </c>
      <c r="F645" s="72">
        <v>447.9</v>
      </c>
      <c r="G645" s="71">
        <v>420</v>
      </c>
      <c r="H645" s="70">
        <v>18.8</v>
      </c>
      <c r="I645" s="36"/>
      <c r="J645" s="67">
        <v>46.2</v>
      </c>
      <c r="K645" s="66">
        <v>300.10000000000002</v>
      </c>
      <c r="L645" s="66">
        <v>277.3</v>
      </c>
      <c r="M645" s="65">
        <v>13074</v>
      </c>
      <c r="N645" s="54"/>
      <c r="O645" s="53">
        <f t="shared" si="10"/>
        <v>1.4925024991669442</v>
      </c>
      <c r="P645" s="52">
        <f t="shared" si="11"/>
        <v>1.5146051208077893</v>
      </c>
      <c r="S645" s="51"/>
      <c r="T645" s="50"/>
    </row>
    <row r="646" spans="1:20" ht="17.25" customHeight="1" x14ac:dyDescent="0.2">
      <c r="A646" s="64" t="s">
        <v>2203</v>
      </c>
      <c r="B646" s="68" t="s">
        <v>2111</v>
      </c>
      <c r="C646" s="69" t="s">
        <v>2202</v>
      </c>
      <c r="D646" s="68"/>
      <c r="E646" s="73">
        <v>53.3</v>
      </c>
      <c r="F646" s="72">
        <v>437.1</v>
      </c>
      <c r="G646" s="71">
        <v>406.5</v>
      </c>
      <c r="H646" s="70">
        <v>9.3000000000000007</v>
      </c>
      <c r="I646" s="36"/>
      <c r="J646" s="67">
        <v>46.2</v>
      </c>
      <c r="K646" s="66">
        <v>300.10000000000002</v>
      </c>
      <c r="L646" s="66">
        <v>277.3</v>
      </c>
      <c r="M646" s="65">
        <v>13074</v>
      </c>
      <c r="N646" s="54"/>
      <c r="O646" s="53">
        <f t="shared" si="10"/>
        <v>1.4565144951682771</v>
      </c>
      <c r="P646" s="52">
        <f t="shared" si="11"/>
        <v>1.4659213847818247</v>
      </c>
      <c r="S646" s="51"/>
      <c r="T646" s="50"/>
    </row>
    <row r="647" spans="1:20" ht="17.25" customHeight="1" x14ac:dyDescent="0.2">
      <c r="A647" s="64" t="s">
        <v>2201</v>
      </c>
      <c r="B647" s="68" t="s">
        <v>2111</v>
      </c>
      <c r="C647" s="69" t="s">
        <v>2200</v>
      </c>
      <c r="D647" s="68"/>
      <c r="E647" s="73">
        <v>52.2</v>
      </c>
      <c r="F647" s="72">
        <v>402.4</v>
      </c>
      <c r="G647" s="71">
        <v>399.4</v>
      </c>
      <c r="H647" s="70">
        <v>12.3</v>
      </c>
      <c r="I647" s="36"/>
      <c r="J647" s="67">
        <v>46.2</v>
      </c>
      <c r="K647" s="66">
        <v>300.10000000000002</v>
      </c>
      <c r="L647" s="66">
        <v>277.3</v>
      </c>
      <c r="M647" s="65">
        <v>13074</v>
      </c>
      <c r="N647" s="54"/>
      <c r="O647" s="53">
        <f t="shared" si="10"/>
        <v>1.3408863712095966</v>
      </c>
      <c r="P647" s="52">
        <f t="shared" si="11"/>
        <v>1.4403173458348357</v>
      </c>
      <c r="S647" s="51"/>
      <c r="T647" s="50"/>
    </row>
    <row r="648" spans="1:20" ht="17.25" customHeight="1" x14ac:dyDescent="0.2">
      <c r="A648" s="64" t="s">
        <v>2199</v>
      </c>
      <c r="B648" s="68" t="s">
        <v>2111</v>
      </c>
      <c r="C648" s="69" t="s">
        <v>2198</v>
      </c>
      <c r="D648" s="68"/>
      <c r="E648" s="73">
        <v>52.7</v>
      </c>
      <c r="F648" s="72">
        <v>439.9</v>
      </c>
      <c r="G648" s="71">
        <v>412.2</v>
      </c>
      <c r="H648" s="70">
        <v>5.5</v>
      </c>
      <c r="I648" s="36"/>
      <c r="J648" s="67">
        <v>46.2</v>
      </c>
      <c r="K648" s="66">
        <v>300.10000000000002</v>
      </c>
      <c r="L648" s="66">
        <v>277.3</v>
      </c>
      <c r="M648" s="65">
        <v>13074</v>
      </c>
      <c r="N648" s="54"/>
      <c r="O648" s="53">
        <f t="shared" si="10"/>
        <v>1.4658447184271908</v>
      </c>
      <c r="P648" s="52">
        <f t="shared" si="11"/>
        <v>1.4864767399927874</v>
      </c>
      <c r="S648" s="51"/>
      <c r="T648" s="50"/>
    </row>
    <row r="649" spans="1:20" ht="17.25" customHeight="1" x14ac:dyDescent="0.2">
      <c r="A649" s="64" t="s">
        <v>2197</v>
      </c>
      <c r="B649" s="68" t="s">
        <v>2111</v>
      </c>
      <c r="C649" s="69" t="s">
        <v>2196</v>
      </c>
      <c r="D649" s="68"/>
      <c r="E649" s="73">
        <v>51.2</v>
      </c>
      <c r="F649" s="72">
        <v>403.6</v>
      </c>
      <c r="G649" s="71">
        <v>399.7</v>
      </c>
      <c r="H649" s="70">
        <v>18.7</v>
      </c>
      <c r="I649" s="36"/>
      <c r="J649" s="67">
        <v>46.2</v>
      </c>
      <c r="K649" s="66">
        <v>300.10000000000002</v>
      </c>
      <c r="L649" s="66">
        <v>277.3</v>
      </c>
      <c r="M649" s="65">
        <v>13074</v>
      </c>
      <c r="N649" s="54"/>
      <c r="O649" s="53">
        <f t="shared" si="10"/>
        <v>1.3448850383205597</v>
      </c>
      <c r="P649" s="52">
        <f t="shared" si="11"/>
        <v>1.4413992066354129</v>
      </c>
      <c r="S649" s="51"/>
      <c r="T649" s="50"/>
    </row>
    <row r="650" spans="1:20" ht="17.25" customHeight="1" x14ac:dyDescent="0.2">
      <c r="A650" s="64" t="s">
        <v>2195</v>
      </c>
      <c r="B650" s="68" t="s">
        <v>2111</v>
      </c>
      <c r="C650" s="69" t="s">
        <v>2194</v>
      </c>
      <c r="D650" s="68"/>
      <c r="E650" s="73">
        <v>50.1</v>
      </c>
      <c r="F650" s="72">
        <v>432</v>
      </c>
      <c r="G650" s="71">
        <v>401.7</v>
      </c>
      <c r="H650" s="70">
        <v>20</v>
      </c>
      <c r="I650" s="36"/>
      <c r="J650" s="67">
        <v>46.2</v>
      </c>
      <c r="K650" s="66">
        <v>300.10000000000002</v>
      </c>
      <c r="L650" s="66">
        <v>277.3</v>
      </c>
      <c r="M650" s="65">
        <v>13074</v>
      </c>
      <c r="N650" s="54"/>
      <c r="O650" s="53">
        <f t="shared" si="10"/>
        <v>1.4395201599466843</v>
      </c>
      <c r="P650" s="52">
        <f t="shared" si="11"/>
        <v>1.4486116119725927</v>
      </c>
      <c r="S650" s="51"/>
      <c r="T650" s="50"/>
    </row>
    <row r="651" spans="1:20" ht="17.25" customHeight="1" x14ac:dyDescent="0.2">
      <c r="A651" s="64" t="s">
        <v>2193</v>
      </c>
      <c r="B651" s="68" t="s">
        <v>2111</v>
      </c>
      <c r="C651" s="69" t="s">
        <v>2192</v>
      </c>
      <c r="D651" s="68"/>
      <c r="E651" s="73">
        <v>53.3</v>
      </c>
      <c r="F651" s="72">
        <v>442</v>
      </c>
      <c r="G651" s="71">
        <v>407</v>
      </c>
      <c r="H651" s="70">
        <v>15.1</v>
      </c>
      <c r="I651" s="36"/>
      <c r="J651" s="67">
        <v>46.2</v>
      </c>
      <c r="K651" s="66">
        <v>300.10000000000002</v>
      </c>
      <c r="L651" s="66">
        <v>277.3</v>
      </c>
      <c r="M651" s="65">
        <v>13074</v>
      </c>
      <c r="N651" s="54"/>
      <c r="O651" s="53">
        <f t="shared" si="10"/>
        <v>1.4728423858713762</v>
      </c>
      <c r="P651" s="52">
        <f t="shared" si="11"/>
        <v>1.4677244861161196</v>
      </c>
      <c r="S651" s="51"/>
      <c r="T651" s="50"/>
    </row>
    <row r="652" spans="1:20" ht="17.25" customHeight="1" x14ac:dyDescent="0.2">
      <c r="A652" s="64" t="s">
        <v>2191</v>
      </c>
      <c r="B652" s="68" t="s">
        <v>2111</v>
      </c>
      <c r="C652" s="69" t="s">
        <v>2190</v>
      </c>
      <c r="D652" s="68"/>
      <c r="E652" s="73">
        <v>51.5</v>
      </c>
      <c r="F652" s="72">
        <v>433.5</v>
      </c>
      <c r="G652" s="71">
        <v>405.2</v>
      </c>
      <c r="H652" s="70">
        <v>12.8</v>
      </c>
      <c r="I652" s="36"/>
      <c r="J652" s="67">
        <v>46.2</v>
      </c>
      <c r="K652" s="66">
        <v>300.10000000000002</v>
      </c>
      <c r="L652" s="66">
        <v>277.3</v>
      </c>
      <c r="M652" s="65">
        <v>13074</v>
      </c>
      <c r="N652" s="54"/>
      <c r="O652" s="53">
        <f t="shared" si="10"/>
        <v>1.4445184938353881</v>
      </c>
      <c r="P652" s="52">
        <f t="shared" si="11"/>
        <v>1.4612333213126576</v>
      </c>
      <c r="S652" s="51"/>
      <c r="T652" s="50"/>
    </row>
    <row r="653" spans="1:20" ht="17.25" customHeight="1" x14ac:dyDescent="0.2">
      <c r="A653" s="64" t="s">
        <v>2189</v>
      </c>
      <c r="B653" s="68" t="s">
        <v>2111</v>
      </c>
      <c r="C653" s="69" t="s">
        <v>2188</v>
      </c>
      <c r="D653" s="68"/>
      <c r="E653" s="73">
        <v>52.3</v>
      </c>
      <c r="F653" s="72">
        <v>447</v>
      </c>
      <c r="G653" s="71">
        <v>414.3</v>
      </c>
      <c r="H653" s="70">
        <v>19.399999999999999</v>
      </c>
      <c r="I653" s="36"/>
      <c r="J653" s="67">
        <v>46.2</v>
      </c>
      <c r="K653" s="66">
        <v>300.10000000000002</v>
      </c>
      <c r="L653" s="66">
        <v>277.3</v>
      </c>
      <c r="M653" s="65">
        <v>13074</v>
      </c>
      <c r="N653" s="54"/>
      <c r="O653" s="53">
        <f t="shared" si="10"/>
        <v>1.4895034988337219</v>
      </c>
      <c r="P653" s="52">
        <f t="shared" si="11"/>
        <v>1.4940497655968266</v>
      </c>
      <c r="S653" s="51"/>
      <c r="T653" s="50"/>
    </row>
    <row r="654" spans="1:20" ht="17.25" customHeight="1" x14ac:dyDescent="0.2">
      <c r="A654" s="64" t="s">
        <v>2187</v>
      </c>
      <c r="B654" s="68" t="s">
        <v>2111</v>
      </c>
      <c r="C654" s="69" t="s">
        <v>2186</v>
      </c>
      <c r="D654" s="68"/>
      <c r="E654" s="73">
        <v>50.8</v>
      </c>
      <c r="F654" s="72">
        <v>396</v>
      </c>
      <c r="G654" s="71">
        <v>387</v>
      </c>
      <c r="H654" s="70">
        <v>16.7</v>
      </c>
      <c r="I654" s="36"/>
      <c r="J654" s="67">
        <v>46.2</v>
      </c>
      <c r="K654" s="66">
        <v>300.10000000000002</v>
      </c>
      <c r="L654" s="66">
        <v>277.3</v>
      </c>
      <c r="M654" s="65">
        <v>13074</v>
      </c>
      <c r="N654" s="54"/>
      <c r="O654" s="53">
        <f t="shared" si="10"/>
        <v>1.319560146617794</v>
      </c>
      <c r="P654" s="52">
        <f t="shared" si="11"/>
        <v>1.3956004327443201</v>
      </c>
      <c r="S654" s="51"/>
      <c r="T654" s="50"/>
    </row>
    <row r="655" spans="1:20" ht="17.25" customHeight="1" x14ac:dyDescent="0.2">
      <c r="A655" s="64" t="s">
        <v>2185</v>
      </c>
      <c r="B655" s="68" t="s">
        <v>2111</v>
      </c>
      <c r="C655" s="69" t="s">
        <v>2184</v>
      </c>
      <c r="D655" s="68"/>
      <c r="E655" s="73" t="s">
        <v>13</v>
      </c>
      <c r="F655" s="72" t="s">
        <v>13</v>
      </c>
      <c r="G655" s="71" t="s">
        <v>13</v>
      </c>
      <c r="H655" s="70">
        <v>0</v>
      </c>
      <c r="I655" s="36"/>
      <c r="J655" s="67">
        <v>46.2</v>
      </c>
      <c r="K655" s="66">
        <v>300.10000000000002</v>
      </c>
      <c r="L655" s="66">
        <v>277.3</v>
      </c>
      <c r="M655" s="65">
        <v>13074</v>
      </c>
      <c r="N655" s="54"/>
      <c r="O655" s="53" t="s">
        <v>11</v>
      </c>
      <c r="P655" s="52" t="s">
        <v>11</v>
      </c>
      <c r="S655" s="51"/>
      <c r="T655" s="50"/>
    </row>
    <row r="656" spans="1:20" ht="17.25" customHeight="1" x14ac:dyDescent="0.2">
      <c r="A656" s="64" t="s">
        <v>2183</v>
      </c>
      <c r="B656" s="68" t="s">
        <v>2111</v>
      </c>
      <c r="C656" s="69" t="s">
        <v>2182</v>
      </c>
      <c r="D656" s="68"/>
      <c r="E656" s="73" t="s">
        <v>13</v>
      </c>
      <c r="F656" s="72" t="s">
        <v>13</v>
      </c>
      <c r="G656" s="71" t="s">
        <v>13</v>
      </c>
      <c r="H656" s="70">
        <v>0</v>
      </c>
      <c r="I656" s="36"/>
      <c r="J656" s="67">
        <v>46.2</v>
      </c>
      <c r="K656" s="66">
        <v>300.10000000000002</v>
      </c>
      <c r="L656" s="66">
        <v>277.3</v>
      </c>
      <c r="M656" s="65">
        <v>13074</v>
      </c>
      <c r="N656" s="54"/>
      <c r="O656" s="53" t="s">
        <v>11</v>
      </c>
      <c r="P656" s="52" t="s">
        <v>11</v>
      </c>
      <c r="S656" s="51"/>
      <c r="T656" s="50"/>
    </row>
    <row r="657" spans="1:20" ht="17.25" customHeight="1" x14ac:dyDescent="0.2">
      <c r="A657" s="64" t="s">
        <v>2181</v>
      </c>
      <c r="B657" s="68" t="s">
        <v>2111</v>
      </c>
      <c r="C657" s="69" t="s">
        <v>2180</v>
      </c>
      <c r="D657" s="68"/>
      <c r="E657" s="73" t="s">
        <v>13</v>
      </c>
      <c r="F657" s="72" t="s">
        <v>13</v>
      </c>
      <c r="G657" s="71" t="s">
        <v>13</v>
      </c>
      <c r="H657" s="70">
        <v>0</v>
      </c>
      <c r="I657" s="36"/>
      <c r="J657" s="67">
        <v>46.2</v>
      </c>
      <c r="K657" s="66">
        <v>300.10000000000002</v>
      </c>
      <c r="L657" s="66">
        <v>277.3</v>
      </c>
      <c r="M657" s="65">
        <v>13074</v>
      </c>
      <c r="N657" s="54"/>
      <c r="O657" s="53" t="s">
        <v>11</v>
      </c>
      <c r="P657" s="52" t="s">
        <v>11</v>
      </c>
      <c r="S657" s="51"/>
      <c r="T657" s="50"/>
    </row>
    <row r="658" spans="1:20" ht="17.25" customHeight="1" x14ac:dyDescent="0.2">
      <c r="A658" s="64" t="s">
        <v>2179</v>
      </c>
      <c r="B658" s="68" t="s">
        <v>2111</v>
      </c>
      <c r="C658" s="69" t="s">
        <v>2178</v>
      </c>
      <c r="D658" s="68"/>
      <c r="E658" s="73">
        <v>60.8</v>
      </c>
      <c r="F658" s="72">
        <v>295.3</v>
      </c>
      <c r="G658" s="71">
        <v>289.7</v>
      </c>
      <c r="H658" s="70">
        <v>0.6</v>
      </c>
      <c r="I658" s="36"/>
      <c r="J658" s="67">
        <v>46.2</v>
      </c>
      <c r="K658" s="66">
        <v>300.10000000000002</v>
      </c>
      <c r="L658" s="66">
        <v>277.3</v>
      </c>
      <c r="M658" s="65">
        <v>13074</v>
      </c>
      <c r="N658" s="54"/>
      <c r="O658" s="53">
        <f t="shared" ref="O658:P660" si="12">F658/K658</f>
        <v>0.98400533155614789</v>
      </c>
      <c r="P658" s="52">
        <f t="shared" si="12"/>
        <v>1.0447169130905156</v>
      </c>
      <c r="S658" s="51"/>
      <c r="T658" s="50"/>
    </row>
    <row r="659" spans="1:20" ht="17.25" customHeight="1" x14ac:dyDescent="0.2">
      <c r="A659" s="64" t="s">
        <v>2177</v>
      </c>
      <c r="B659" s="68" t="s">
        <v>2111</v>
      </c>
      <c r="C659" s="69" t="s">
        <v>833</v>
      </c>
      <c r="D659" s="68"/>
      <c r="E659" s="73">
        <v>46.1</v>
      </c>
      <c r="F659" s="72">
        <v>396.4</v>
      </c>
      <c r="G659" s="71">
        <v>362.3</v>
      </c>
      <c r="H659" s="70" t="s">
        <v>303</v>
      </c>
      <c r="I659" s="36"/>
      <c r="J659" s="67">
        <v>46.2</v>
      </c>
      <c r="K659" s="66">
        <v>300.10000000000002</v>
      </c>
      <c r="L659" s="66">
        <v>277.3</v>
      </c>
      <c r="M659" s="65">
        <v>13074</v>
      </c>
      <c r="N659" s="54"/>
      <c r="O659" s="53">
        <f t="shared" si="12"/>
        <v>1.3208930356547817</v>
      </c>
      <c r="P659" s="52">
        <f t="shared" si="12"/>
        <v>1.3065272268301478</v>
      </c>
      <c r="S659" s="51"/>
      <c r="T659" s="50"/>
    </row>
    <row r="660" spans="1:20" ht="17.25" customHeight="1" x14ac:dyDescent="0.2">
      <c r="A660" s="64" t="s">
        <v>2176</v>
      </c>
      <c r="B660" s="68" t="s">
        <v>2111</v>
      </c>
      <c r="C660" s="69" t="s">
        <v>2175</v>
      </c>
      <c r="D660" s="68"/>
      <c r="E660" s="73">
        <v>56</v>
      </c>
      <c r="F660" s="72">
        <v>443.7</v>
      </c>
      <c r="G660" s="71">
        <v>406.4</v>
      </c>
      <c r="H660" s="70">
        <v>1</v>
      </c>
      <c r="I660" s="36"/>
      <c r="J660" s="67">
        <v>46.2</v>
      </c>
      <c r="K660" s="66">
        <v>300.10000000000002</v>
      </c>
      <c r="L660" s="66">
        <v>277.3</v>
      </c>
      <c r="M660" s="65">
        <v>13074</v>
      </c>
      <c r="N660" s="54"/>
      <c r="O660" s="53">
        <f t="shared" si="12"/>
        <v>1.4785071642785736</v>
      </c>
      <c r="P660" s="52">
        <f t="shared" si="12"/>
        <v>1.4655607645149655</v>
      </c>
      <c r="S660" s="51"/>
      <c r="T660" s="50"/>
    </row>
    <row r="661" spans="1:20" ht="17.25" customHeight="1" x14ac:dyDescent="0.2">
      <c r="A661" s="64" t="s">
        <v>2174</v>
      </c>
      <c r="B661" s="68" t="s">
        <v>2111</v>
      </c>
      <c r="C661" s="69" t="s">
        <v>2173</v>
      </c>
      <c r="D661" s="68"/>
      <c r="E661" s="73" t="s">
        <v>13</v>
      </c>
      <c r="F661" s="72" t="s">
        <v>13</v>
      </c>
      <c r="G661" s="71" t="s">
        <v>13</v>
      </c>
      <c r="H661" s="70">
        <v>0</v>
      </c>
      <c r="I661" s="36"/>
      <c r="J661" s="67">
        <v>46.2</v>
      </c>
      <c r="K661" s="66">
        <v>300.10000000000002</v>
      </c>
      <c r="L661" s="66">
        <v>277.3</v>
      </c>
      <c r="M661" s="65">
        <v>13074</v>
      </c>
      <c r="N661" s="54"/>
      <c r="O661" s="53" t="s">
        <v>11</v>
      </c>
      <c r="P661" s="52" t="s">
        <v>11</v>
      </c>
      <c r="S661" s="51"/>
      <c r="T661" s="50"/>
    </row>
    <row r="662" spans="1:20" ht="17.25" customHeight="1" x14ac:dyDescent="0.2">
      <c r="A662" s="64" t="s">
        <v>2172</v>
      </c>
      <c r="B662" s="68" t="s">
        <v>2111</v>
      </c>
      <c r="C662" s="69" t="s">
        <v>2171</v>
      </c>
      <c r="D662" s="68"/>
      <c r="E662" s="73">
        <v>53.5</v>
      </c>
      <c r="F662" s="72">
        <v>424.7</v>
      </c>
      <c r="G662" s="71">
        <v>392.3</v>
      </c>
      <c r="H662" s="70">
        <v>8.6</v>
      </c>
      <c r="I662" s="36"/>
      <c r="J662" s="67">
        <v>46.2</v>
      </c>
      <c r="K662" s="66">
        <v>300.10000000000002</v>
      </c>
      <c r="L662" s="66">
        <v>277.3</v>
      </c>
      <c r="M662" s="65">
        <v>13074</v>
      </c>
      <c r="N662" s="54"/>
      <c r="O662" s="53">
        <f>F662/K662</f>
        <v>1.4151949350216593</v>
      </c>
      <c r="P662" s="52">
        <f>G662/L662</f>
        <v>1.414713306887847</v>
      </c>
      <c r="S662" s="51"/>
      <c r="T662" s="50"/>
    </row>
    <row r="663" spans="1:20" ht="17.25" customHeight="1" x14ac:dyDescent="0.2">
      <c r="A663" s="64" t="s">
        <v>2170</v>
      </c>
      <c r="B663" s="68" t="s">
        <v>2111</v>
      </c>
      <c r="C663" s="69" t="s">
        <v>2169</v>
      </c>
      <c r="D663" s="68"/>
      <c r="E663" s="73">
        <v>52.5</v>
      </c>
      <c r="F663" s="72">
        <v>384.4</v>
      </c>
      <c r="G663" s="71">
        <v>384</v>
      </c>
      <c r="H663" s="70">
        <v>1.1000000000000001</v>
      </c>
      <c r="I663" s="36"/>
      <c r="J663" s="67">
        <v>46.2</v>
      </c>
      <c r="K663" s="66">
        <v>300.10000000000002</v>
      </c>
      <c r="L663" s="66">
        <v>277.3</v>
      </c>
      <c r="M663" s="65">
        <v>13074</v>
      </c>
      <c r="N663" s="54"/>
      <c r="O663" s="53">
        <f>F663/K663</f>
        <v>1.2809063645451515</v>
      </c>
      <c r="P663" s="52">
        <f>G663/L663</f>
        <v>1.3847818247385502</v>
      </c>
      <c r="S663" s="51"/>
      <c r="T663" s="50"/>
    </row>
    <row r="664" spans="1:20" ht="17.25" customHeight="1" x14ac:dyDescent="0.2">
      <c r="A664" s="64" t="s">
        <v>2168</v>
      </c>
      <c r="B664" s="68" t="s">
        <v>2111</v>
      </c>
      <c r="C664" s="69" t="s">
        <v>2167</v>
      </c>
      <c r="D664" s="68"/>
      <c r="E664" s="73" t="s">
        <v>13</v>
      </c>
      <c r="F664" s="72" t="s">
        <v>13</v>
      </c>
      <c r="G664" s="71" t="s">
        <v>13</v>
      </c>
      <c r="H664" s="70">
        <v>0</v>
      </c>
      <c r="I664" s="36"/>
      <c r="J664" s="67">
        <v>46.2</v>
      </c>
      <c r="K664" s="66">
        <v>300.10000000000002</v>
      </c>
      <c r="L664" s="66">
        <v>277.3</v>
      </c>
      <c r="M664" s="65">
        <v>13074</v>
      </c>
      <c r="N664" s="54"/>
      <c r="O664" s="53" t="s">
        <v>11</v>
      </c>
      <c r="P664" s="52" t="s">
        <v>11</v>
      </c>
      <c r="S664" s="51"/>
      <c r="T664" s="50"/>
    </row>
    <row r="665" spans="1:20" ht="17.25" customHeight="1" x14ac:dyDescent="0.2">
      <c r="A665" s="64" t="s">
        <v>2166</v>
      </c>
      <c r="B665" s="68" t="s">
        <v>2111</v>
      </c>
      <c r="C665" s="69" t="s">
        <v>2165</v>
      </c>
      <c r="D665" s="68"/>
      <c r="E665" s="73">
        <v>51.3</v>
      </c>
      <c r="F665" s="72">
        <v>427.1</v>
      </c>
      <c r="G665" s="71">
        <v>427.1</v>
      </c>
      <c r="H665" s="70">
        <v>0.7</v>
      </c>
      <c r="I665" s="36"/>
      <c r="J665" s="67">
        <v>46.2</v>
      </c>
      <c r="K665" s="66">
        <v>300.10000000000002</v>
      </c>
      <c r="L665" s="66">
        <v>277.3</v>
      </c>
      <c r="M665" s="65">
        <v>13074</v>
      </c>
      <c r="N665" s="54"/>
      <c r="O665" s="53">
        <f>F665/K665</f>
        <v>1.4231922692435854</v>
      </c>
      <c r="P665" s="52">
        <f>G665/L665</f>
        <v>1.5402091597547782</v>
      </c>
      <c r="S665" s="51"/>
      <c r="T665" s="50"/>
    </row>
    <row r="666" spans="1:20" ht="17.25" customHeight="1" x14ac:dyDescent="0.2">
      <c r="A666" s="64" t="s">
        <v>2164</v>
      </c>
      <c r="B666" s="68" t="s">
        <v>2111</v>
      </c>
      <c r="C666" s="69" t="s">
        <v>2163</v>
      </c>
      <c r="D666" s="68"/>
      <c r="E666" s="73" t="s">
        <v>153</v>
      </c>
      <c r="F666" s="72" t="s">
        <v>153</v>
      </c>
      <c r="G666" s="71" t="s">
        <v>153</v>
      </c>
      <c r="H666" s="70" t="s">
        <v>153</v>
      </c>
      <c r="I666" s="36"/>
      <c r="J666" s="67">
        <v>46.2</v>
      </c>
      <c r="K666" s="66">
        <v>300.10000000000002</v>
      </c>
      <c r="L666" s="66">
        <v>277.3</v>
      </c>
      <c r="M666" s="65">
        <v>13074</v>
      </c>
      <c r="N666" s="54"/>
      <c r="O666" s="53" t="s">
        <v>152</v>
      </c>
      <c r="P666" s="52" t="s">
        <v>152</v>
      </c>
      <c r="S666" s="51"/>
      <c r="T666" s="50"/>
    </row>
    <row r="667" spans="1:20" ht="17.25" customHeight="1" x14ac:dyDescent="0.2">
      <c r="A667" s="64" t="s">
        <v>2162</v>
      </c>
      <c r="B667" s="68" t="s">
        <v>2111</v>
      </c>
      <c r="C667" s="69" t="s">
        <v>2161</v>
      </c>
      <c r="D667" s="68"/>
      <c r="E667" s="73" t="s">
        <v>153</v>
      </c>
      <c r="F667" s="72" t="s">
        <v>153</v>
      </c>
      <c r="G667" s="71" t="s">
        <v>153</v>
      </c>
      <c r="H667" s="70" t="s">
        <v>153</v>
      </c>
      <c r="I667" s="36"/>
      <c r="J667" s="67">
        <v>46.2</v>
      </c>
      <c r="K667" s="66">
        <v>300.10000000000002</v>
      </c>
      <c r="L667" s="66">
        <v>277.3</v>
      </c>
      <c r="M667" s="65">
        <v>13074</v>
      </c>
      <c r="N667" s="54"/>
      <c r="O667" s="53" t="s">
        <v>152</v>
      </c>
      <c r="P667" s="52" t="s">
        <v>152</v>
      </c>
      <c r="S667" s="51"/>
      <c r="T667" s="50"/>
    </row>
    <row r="668" spans="1:20" ht="17.25" customHeight="1" x14ac:dyDescent="0.2">
      <c r="A668" s="64" t="s">
        <v>2160</v>
      </c>
      <c r="B668" s="68" t="s">
        <v>2111</v>
      </c>
      <c r="C668" s="69" t="s">
        <v>2159</v>
      </c>
      <c r="D668" s="68"/>
      <c r="E668" s="73" t="s">
        <v>153</v>
      </c>
      <c r="F668" s="72" t="s">
        <v>153</v>
      </c>
      <c r="G668" s="71" t="s">
        <v>153</v>
      </c>
      <c r="H668" s="70" t="s">
        <v>153</v>
      </c>
      <c r="I668" s="36"/>
      <c r="J668" s="67">
        <v>46.2</v>
      </c>
      <c r="K668" s="66">
        <v>300.10000000000002</v>
      </c>
      <c r="L668" s="66">
        <v>277.3</v>
      </c>
      <c r="M668" s="65">
        <v>13074</v>
      </c>
      <c r="N668" s="54"/>
      <c r="O668" s="53" t="s">
        <v>152</v>
      </c>
      <c r="P668" s="52" t="s">
        <v>152</v>
      </c>
      <c r="S668" s="51"/>
      <c r="T668" s="50"/>
    </row>
    <row r="669" spans="1:20" ht="17.25" customHeight="1" x14ac:dyDescent="0.2">
      <c r="A669" s="64" t="s">
        <v>2158</v>
      </c>
      <c r="B669" s="68" t="s">
        <v>2111</v>
      </c>
      <c r="C669" s="69" t="s">
        <v>2157</v>
      </c>
      <c r="D669" s="68"/>
      <c r="E669" s="73" t="s">
        <v>153</v>
      </c>
      <c r="F669" s="72" t="s">
        <v>153</v>
      </c>
      <c r="G669" s="71" t="s">
        <v>153</v>
      </c>
      <c r="H669" s="70" t="s">
        <v>153</v>
      </c>
      <c r="I669" s="36"/>
      <c r="J669" s="67">
        <v>46.2</v>
      </c>
      <c r="K669" s="66">
        <v>300.10000000000002</v>
      </c>
      <c r="L669" s="66">
        <v>277.3</v>
      </c>
      <c r="M669" s="65">
        <v>13074</v>
      </c>
      <c r="N669" s="54"/>
      <c r="O669" s="53" t="s">
        <v>152</v>
      </c>
      <c r="P669" s="52" t="s">
        <v>152</v>
      </c>
      <c r="S669" s="51"/>
      <c r="T669" s="50"/>
    </row>
    <row r="670" spans="1:20" ht="17.25" customHeight="1" x14ac:dyDescent="0.2">
      <c r="A670" s="64" t="s">
        <v>2156</v>
      </c>
      <c r="B670" s="68" t="s">
        <v>2111</v>
      </c>
      <c r="C670" s="69" t="s">
        <v>2155</v>
      </c>
      <c r="D670" s="68"/>
      <c r="E670" s="73" t="s">
        <v>13</v>
      </c>
      <c r="F670" s="72" t="s">
        <v>13</v>
      </c>
      <c r="G670" s="71" t="s">
        <v>13</v>
      </c>
      <c r="H670" s="70">
        <v>0</v>
      </c>
      <c r="I670" s="36"/>
      <c r="J670" s="67">
        <v>46.2</v>
      </c>
      <c r="K670" s="66">
        <v>300.10000000000002</v>
      </c>
      <c r="L670" s="66">
        <v>277.3</v>
      </c>
      <c r="M670" s="65">
        <v>13074</v>
      </c>
      <c r="N670" s="54"/>
      <c r="O670" s="53" t="s">
        <v>11</v>
      </c>
      <c r="P670" s="52" t="s">
        <v>11</v>
      </c>
      <c r="S670" s="51"/>
      <c r="T670" s="50"/>
    </row>
    <row r="671" spans="1:20" ht="17.25" customHeight="1" x14ac:dyDescent="0.2">
      <c r="A671" s="64" t="s">
        <v>2154</v>
      </c>
      <c r="B671" s="68" t="s">
        <v>2111</v>
      </c>
      <c r="C671" s="69" t="s">
        <v>2153</v>
      </c>
      <c r="D671" s="68"/>
      <c r="E671" s="73" t="s">
        <v>13</v>
      </c>
      <c r="F671" s="72" t="s">
        <v>13</v>
      </c>
      <c r="G671" s="71" t="s">
        <v>13</v>
      </c>
      <c r="H671" s="70">
        <v>0</v>
      </c>
      <c r="I671" s="36"/>
      <c r="J671" s="67">
        <v>46.2</v>
      </c>
      <c r="K671" s="66">
        <v>300.10000000000002</v>
      </c>
      <c r="L671" s="66">
        <v>277.3</v>
      </c>
      <c r="M671" s="65">
        <v>13074</v>
      </c>
      <c r="N671" s="54"/>
      <c r="O671" s="53" t="s">
        <v>11</v>
      </c>
      <c r="P671" s="52" t="s">
        <v>11</v>
      </c>
      <c r="S671" s="51"/>
      <c r="T671" s="50"/>
    </row>
    <row r="672" spans="1:20" ht="17.25" customHeight="1" x14ac:dyDescent="0.2">
      <c r="A672" s="64" t="s">
        <v>2152</v>
      </c>
      <c r="B672" s="68" t="s">
        <v>2111</v>
      </c>
      <c r="C672" s="69" t="s">
        <v>2151</v>
      </c>
      <c r="D672" s="68"/>
      <c r="E672" s="73" t="s">
        <v>153</v>
      </c>
      <c r="F672" s="72" t="s">
        <v>153</v>
      </c>
      <c r="G672" s="71" t="s">
        <v>153</v>
      </c>
      <c r="H672" s="70" t="s">
        <v>153</v>
      </c>
      <c r="I672" s="36"/>
      <c r="J672" s="67">
        <v>46.2</v>
      </c>
      <c r="K672" s="66">
        <v>300.10000000000002</v>
      </c>
      <c r="L672" s="66">
        <v>277.3</v>
      </c>
      <c r="M672" s="65">
        <v>13074</v>
      </c>
      <c r="N672" s="54"/>
      <c r="O672" s="53" t="s">
        <v>152</v>
      </c>
      <c r="P672" s="52" t="s">
        <v>152</v>
      </c>
      <c r="S672" s="51"/>
      <c r="T672" s="50"/>
    </row>
    <row r="673" spans="1:20" ht="17.25" customHeight="1" x14ac:dyDescent="0.2">
      <c r="A673" s="64" t="s">
        <v>2150</v>
      </c>
      <c r="B673" s="68" t="s">
        <v>2111</v>
      </c>
      <c r="C673" s="69" t="s">
        <v>2149</v>
      </c>
      <c r="D673" s="68"/>
      <c r="E673" s="73">
        <v>50.3</v>
      </c>
      <c r="F673" s="72">
        <v>391.4</v>
      </c>
      <c r="G673" s="71">
        <v>369.9</v>
      </c>
      <c r="H673" s="70">
        <v>1.1000000000000001</v>
      </c>
      <c r="I673" s="36"/>
      <c r="J673" s="67">
        <v>46.2</v>
      </c>
      <c r="K673" s="66">
        <v>300.10000000000002</v>
      </c>
      <c r="L673" s="66">
        <v>277.3</v>
      </c>
      <c r="M673" s="65">
        <v>13074</v>
      </c>
      <c r="N673" s="54"/>
      <c r="O673" s="53">
        <f>F673/K673</f>
        <v>1.3042319226924357</v>
      </c>
      <c r="P673" s="52">
        <f>G673/L673</f>
        <v>1.3339343671114314</v>
      </c>
      <c r="S673" s="51"/>
      <c r="T673" s="50"/>
    </row>
    <row r="674" spans="1:20" ht="17.25" customHeight="1" x14ac:dyDescent="0.2">
      <c r="A674" s="64" t="s">
        <v>2148</v>
      </c>
      <c r="B674" s="68" t="s">
        <v>2111</v>
      </c>
      <c r="C674" s="69" t="s">
        <v>2147</v>
      </c>
      <c r="D674" s="68"/>
      <c r="E674" s="73" t="s">
        <v>13</v>
      </c>
      <c r="F674" s="72" t="s">
        <v>13</v>
      </c>
      <c r="G674" s="71" t="s">
        <v>13</v>
      </c>
      <c r="H674" s="70">
        <v>0</v>
      </c>
      <c r="I674" s="36"/>
      <c r="J674" s="67">
        <v>46.2</v>
      </c>
      <c r="K674" s="66">
        <v>300.10000000000002</v>
      </c>
      <c r="L674" s="66">
        <v>277.3</v>
      </c>
      <c r="M674" s="65">
        <v>13074</v>
      </c>
      <c r="N674" s="54"/>
      <c r="O674" s="53" t="s">
        <v>11</v>
      </c>
      <c r="P674" s="52" t="s">
        <v>11</v>
      </c>
      <c r="S674" s="51"/>
      <c r="T674" s="50"/>
    </row>
    <row r="675" spans="1:20" ht="17.25" customHeight="1" x14ac:dyDescent="0.2">
      <c r="A675" s="64" t="s">
        <v>2146</v>
      </c>
      <c r="B675" s="68" t="s">
        <v>2111</v>
      </c>
      <c r="C675" s="69" t="s">
        <v>2145</v>
      </c>
      <c r="D675" s="68"/>
      <c r="E675" s="73" t="s">
        <v>13</v>
      </c>
      <c r="F675" s="72" t="s">
        <v>13</v>
      </c>
      <c r="G675" s="71" t="s">
        <v>13</v>
      </c>
      <c r="H675" s="70">
        <v>0</v>
      </c>
      <c r="I675" s="36"/>
      <c r="J675" s="67">
        <v>46.2</v>
      </c>
      <c r="K675" s="66">
        <v>300.10000000000002</v>
      </c>
      <c r="L675" s="66">
        <v>277.3</v>
      </c>
      <c r="M675" s="65">
        <v>13074</v>
      </c>
      <c r="N675" s="54"/>
      <c r="O675" s="53" t="s">
        <v>11</v>
      </c>
      <c r="P675" s="52" t="s">
        <v>11</v>
      </c>
      <c r="S675" s="51"/>
      <c r="T675" s="50"/>
    </row>
    <row r="676" spans="1:20" ht="17.25" customHeight="1" x14ac:dyDescent="0.2">
      <c r="A676" s="64" t="s">
        <v>2144</v>
      </c>
      <c r="B676" s="68" t="s">
        <v>2111</v>
      </c>
      <c r="C676" s="69" t="s">
        <v>2143</v>
      </c>
      <c r="D676" s="68"/>
      <c r="E676" s="73" t="s">
        <v>13</v>
      </c>
      <c r="F676" s="72" t="s">
        <v>13</v>
      </c>
      <c r="G676" s="71" t="s">
        <v>13</v>
      </c>
      <c r="H676" s="70">
        <v>0</v>
      </c>
      <c r="I676" s="36"/>
      <c r="J676" s="67">
        <v>46.2</v>
      </c>
      <c r="K676" s="66">
        <v>300.10000000000002</v>
      </c>
      <c r="L676" s="66">
        <v>277.3</v>
      </c>
      <c r="M676" s="65">
        <v>13074</v>
      </c>
      <c r="N676" s="54"/>
      <c r="O676" s="53" t="s">
        <v>11</v>
      </c>
      <c r="P676" s="52" t="s">
        <v>11</v>
      </c>
      <c r="S676" s="51"/>
      <c r="T676" s="50"/>
    </row>
    <row r="677" spans="1:20" ht="17.25" customHeight="1" x14ac:dyDescent="0.2">
      <c r="A677" s="64" t="s">
        <v>2142</v>
      </c>
      <c r="B677" s="68" t="s">
        <v>2111</v>
      </c>
      <c r="C677" s="69" t="s">
        <v>2141</v>
      </c>
      <c r="D677" s="68"/>
      <c r="E677" s="73" t="s">
        <v>13</v>
      </c>
      <c r="F677" s="72" t="s">
        <v>13</v>
      </c>
      <c r="G677" s="71" t="s">
        <v>13</v>
      </c>
      <c r="H677" s="70">
        <v>0</v>
      </c>
      <c r="I677" s="36"/>
      <c r="J677" s="67">
        <v>46.2</v>
      </c>
      <c r="K677" s="66">
        <v>300.10000000000002</v>
      </c>
      <c r="L677" s="66">
        <v>277.3</v>
      </c>
      <c r="M677" s="65">
        <v>13074</v>
      </c>
      <c r="N677" s="54"/>
      <c r="O677" s="53" t="s">
        <v>11</v>
      </c>
      <c r="P677" s="52" t="s">
        <v>11</v>
      </c>
      <c r="S677" s="51"/>
      <c r="T677" s="50"/>
    </row>
    <row r="678" spans="1:20" ht="17.25" customHeight="1" x14ac:dyDescent="0.2">
      <c r="A678" s="64" t="s">
        <v>2140</v>
      </c>
      <c r="B678" s="68" t="s">
        <v>2111</v>
      </c>
      <c r="C678" s="69" t="s">
        <v>2139</v>
      </c>
      <c r="D678" s="68"/>
      <c r="E678" s="73" t="s">
        <v>13</v>
      </c>
      <c r="F678" s="72" t="s">
        <v>13</v>
      </c>
      <c r="G678" s="71" t="s">
        <v>13</v>
      </c>
      <c r="H678" s="70">
        <v>0</v>
      </c>
      <c r="I678" s="36"/>
      <c r="J678" s="67">
        <v>46.2</v>
      </c>
      <c r="K678" s="66">
        <v>300.10000000000002</v>
      </c>
      <c r="L678" s="66">
        <v>277.3</v>
      </c>
      <c r="M678" s="65">
        <v>13074</v>
      </c>
      <c r="N678" s="54"/>
      <c r="O678" s="53" t="s">
        <v>11</v>
      </c>
      <c r="P678" s="52" t="s">
        <v>11</v>
      </c>
      <c r="S678" s="51"/>
      <c r="T678" s="50"/>
    </row>
    <row r="679" spans="1:20" ht="17.25" customHeight="1" x14ac:dyDescent="0.2">
      <c r="A679" s="64" t="s">
        <v>2138</v>
      </c>
      <c r="B679" s="68" t="s">
        <v>2111</v>
      </c>
      <c r="C679" s="69" t="s">
        <v>2137</v>
      </c>
      <c r="D679" s="68"/>
      <c r="E679" s="73">
        <v>53.6</v>
      </c>
      <c r="F679" s="72">
        <v>395.7</v>
      </c>
      <c r="G679" s="71">
        <v>395.7</v>
      </c>
      <c r="H679" s="70">
        <v>1.8</v>
      </c>
      <c r="I679" s="36"/>
      <c r="J679" s="67">
        <v>46.2</v>
      </c>
      <c r="K679" s="66">
        <v>300.10000000000002</v>
      </c>
      <c r="L679" s="66">
        <v>277.3</v>
      </c>
      <c r="M679" s="65">
        <v>13074</v>
      </c>
      <c r="N679" s="54"/>
      <c r="O679" s="53">
        <f>F679/K679</f>
        <v>1.3185604798400532</v>
      </c>
      <c r="P679" s="52">
        <f>G679/L679</f>
        <v>1.426974395961053</v>
      </c>
      <c r="S679" s="51"/>
      <c r="T679" s="50"/>
    </row>
    <row r="680" spans="1:20" ht="17.25" customHeight="1" x14ac:dyDescent="0.2">
      <c r="A680" s="64" t="s">
        <v>2136</v>
      </c>
      <c r="B680" s="68" t="s">
        <v>2111</v>
      </c>
      <c r="C680" s="69" t="s">
        <v>2135</v>
      </c>
      <c r="D680" s="68"/>
      <c r="E680" s="73" t="s">
        <v>13</v>
      </c>
      <c r="F680" s="72" t="s">
        <v>13</v>
      </c>
      <c r="G680" s="71" t="s">
        <v>13</v>
      </c>
      <c r="H680" s="70">
        <v>0</v>
      </c>
      <c r="I680" s="36"/>
      <c r="J680" s="67">
        <v>46.2</v>
      </c>
      <c r="K680" s="66">
        <v>300.10000000000002</v>
      </c>
      <c r="L680" s="66">
        <v>277.3</v>
      </c>
      <c r="M680" s="65">
        <v>13074</v>
      </c>
      <c r="N680" s="54"/>
      <c r="O680" s="53" t="s">
        <v>11</v>
      </c>
      <c r="P680" s="52" t="s">
        <v>11</v>
      </c>
      <c r="S680" s="51"/>
      <c r="T680" s="50"/>
    </row>
    <row r="681" spans="1:20" ht="17.25" customHeight="1" x14ac:dyDescent="0.2">
      <c r="A681" s="64" t="s">
        <v>2134</v>
      </c>
      <c r="B681" s="68" t="s">
        <v>2111</v>
      </c>
      <c r="C681" s="69" t="s">
        <v>2133</v>
      </c>
      <c r="D681" s="68"/>
      <c r="E681" s="73" t="s">
        <v>13</v>
      </c>
      <c r="F681" s="72" t="s">
        <v>13</v>
      </c>
      <c r="G681" s="71" t="s">
        <v>13</v>
      </c>
      <c r="H681" s="70">
        <v>0</v>
      </c>
      <c r="I681" s="36"/>
      <c r="J681" s="67">
        <v>46.2</v>
      </c>
      <c r="K681" s="66">
        <v>300.10000000000002</v>
      </c>
      <c r="L681" s="66">
        <v>277.3</v>
      </c>
      <c r="M681" s="65">
        <v>13074</v>
      </c>
      <c r="N681" s="54"/>
      <c r="O681" s="53" t="s">
        <v>11</v>
      </c>
      <c r="P681" s="52" t="s">
        <v>11</v>
      </c>
      <c r="S681" s="51"/>
      <c r="T681" s="50"/>
    </row>
    <row r="682" spans="1:20" ht="17.25" customHeight="1" x14ac:dyDescent="0.2">
      <c r="A682" s="64" t="s">
        <v>2132</v>
      </c>
      <c r="B682" s="68" t="s">
        <v>2111</v>
      </c>
      <c r="C682" s="69" t="s">
        <v>2131</v>
      </c>
      <c r="D682" s="68"/>
      <c r="E682" s="73" t="s">
        <v>13</v>
      </c>
      <c r="F682" s="72" t="s">
        <v>13</v>
      </c>
      <c r="G682" s="71" t="s">
        <v>13</v>
      </c>
      <c r="H682" s="70">
        <v>0</v>
      </c>
      <c r="I682" s="36"/>
      <c r="J682" s="67">
        <v>46.2</v>
      </c>
      <c r="K682" s="66">
        <v>300.10000000000002</v>
      </c>
      <c r="L682" s="66">
        <v>277.3</v>
      </c>
      <c r="M682" s="65">
        <v>13074</v>
      </c>
      <c r="N682" s="54"/>
      <c r="O682" s="53" t="s">
        <v>11</v>
      </c>
      <c r="P682" s="52" t="s">
        <v>11</v>
      </c>
      <c r="S682" s="51"/>
      <c r="T682" s="50"/>
    </row>
    <row r="683" spans="1:20" ht="17.25" customHeight="1" x14ac:dyDescent="0.2">
      <c r="A683" s="64" t="s">
        <v>2130</v>
      </c>
      <c r="B683" s="68" t="s">
        <v>2111</v>
      </c>
      <c r="C683" s="69" t="s">
        <v>2129</v>
      </c>
      <c r="D683" s="68"/>
      <c r="E683" s="73" t="s">
        <v>13</v>
      </c>
      <c r="F683" s="72" t="s">
        <v>13</v>
      </c>
      <c r="G683" s="71" t="s">
        <v>13</v>
      </c>
      <c r="H683" s="70">
        <v>0</v>
      </c>
      <c r="I683" s="36"/>
      <c r="J683" s="67">
        <v>46.2</v>
      </c>
      <c r="K683" s="66">
        <v>300.10000000000002</v>
      </c>
      <c r="L683" s="66">
        <v>277.3</v>
      </c>
      <c r="M683" s="65">
        <v>13074</v>
      </c>
      <c r="N683" s="54"/>
      <c r="O683" s="53" t="s">
        <v>11</v>
      </c>
      <c r="P683" s="52" t="s">
        <v>11</v>
      </c>
      <c r="S683" s="51"/>
      <c r="T683" s="50"/>
    </row>
    <row r="684" spans="1:20" ht="17.25" customHeight="1" x14ac:dyDescent="0.2">
      <c r="A684" s="64" t="s">
        <v>2128</v>
      </c>
      <c r="B684" s="68" t="s">
        <v>2111</v>
      </c>
      <c r="C684" s="69" t="s">
        <v>2127</v>
      </c>
      <c r="D684" s="68"/>
      <c r="E684" s="73" t="s">
        <v>13</v>
      </c>
      <c r="F684" s="72" t="s">
        <v>13</v>
      </c>
      <c r="G684" s="71" t="s">
        <v>13</v>
      </c>
      <c r="H684" s="70">
        <v>0</v>
      </c>
      <c r="I684" s="36"/>
      <c r="J684" s="67">
        <v>46.2</v>
      </c>
      <c r="K684" s="66">
        <v>300.10000000000002</v>
      </c>
      <c r="L684" s="66">
        <v>277.3</v>
      </c>
      <c r="M684" s="65">
        <v>13074</v>
      </c>
      <c r="N684" s="54"/>
      <c r="O684" s="53" t="s">
        <v>11</v>
      </c>
      <c r="P684" s="52" t="s">
        <v>11</v>
      </c>
      <c r="S684" s="51"/>
      <c r="T684" s="50"/>
    </row>
    <row r="685" spans="1:20" ht="17.25" customHeight="1" x14ac:dyDescent="0.2">
      <c r="A685" s="64" t="s">
        <v>2126</v>
      </c>
      <c r="B685" s="68" t="s">
        <v>2111</v>
      </c>
      <c r="C685" s="69" t="s">
        <v>2125</v>
      </c>
      <c r="D685" s="68"/>
      <c r="E685" s="73" t="s">
        <v>13</v>
      </c>
      <c r="F685" s="72" t="s">
        <v>13</v>
      </c>
      <c r="G685" s="71" t="s">
        <v>13</v>
      </c>
      <c r="H685" s="70">
        <v>0</v>
      </c>
      <c r="I685" s="36"/>
      <c r="J685" s="67">
        <v>46.2</v>
      </c>
      <c r="K685" s="66">
        <v>300.10000000000002</v>
      </c>
      <c r="L685" s="66">
        <v>277.3</v>
      </c>
      <c r="M685" s="65">
        <v>13074</v>
      </c>
      <c r="N685" s="54"/>
      <c r="O685" s="53" t="s">
        <v>11</v>
      </c>
      <c r="P685" s="52" t="s">
        <v>11</v>
      </c>
      <c r="S685" s="51"/>
      <c r="T685" s="50"/>
    </row>
    <row r="686" spans="1:20" ht="17.25" customHeight="1" x14ac:dyDescent="0.2">
      <c r="A686" s="64" t="s">
        <v>2124</v>
      </c>
      <c r="B686" s="68" t="s">
        <v>2111</v>
      </c>
      <c r="C686" s="69" t="s">
        <v>2123</v>
      </c>
      <c r="D686" s="68"/>
      <c r="E686" s="73" t="s">
        <v>13</v>
      </c>
      <c r="F686" s="72" t="s">
        <v>13</v>
      </c>
      <c r="G686" s="71" t="s">
        <v>13</v>
      </c>
      <c r="H686" s="70">
        <v>0</v>
      </c>
      <c r="I686" s="36"/>
      <c r="J686" s="67">
        <v>46.2</v>
      </c>
      <c r="K686" s="66">
        <v>300.10000000000002</v>
      </c>
      <c r="L686" s="66">
        <v>277.3</v>
      </c>
      <c r="M686" s="65">
        <v>13074</v>
      </c>
      <c r="N686" s="54"/>
      <c r="O686" s="53" t="s">
        <v>11</v>
      </c>
      <c r="P686" s="52" t="s">
        <v>11</v>
      </c>
      <c r="S686" s="51"/>
      <c r="T686" s="50"/>
    </row>
    <row r="687" spans="1:20" ht="17.25" customHeight="1" x14ac:dyDescent="0.2">
      <c r="A687" s="64" t="s">
        <v>2122</v>
      </c>
      <c r="B687" s="68" t="s">
        <v>2111</v>
      </c>
      <c r="C687" s="69" t="s">
        <v>2121</v>
      </c>
      <c r="D687" s="68"/>
      <c r="E687" s="73" t="s">
        <v>13</v>
      </c>
      <c r="F687" s="72" t="s">
        <v>13</v>
      </c>
      <c r="G687" s="71" t="s">
        <v>13</v>
      </c>
      <c r="H687" s="70">
        <v>0</v>
      </c>
      <c r="I687" s="36"/>
      <c r="J687" s="67">
        <v>46.2</v>
      </c>
      <c r="K687" s="66">
        <v>300.10000000000002</v>
      </c>
      <c r="L687" s="66">
        <v>277.3</v>
      </c>
      <c r="M687" s="65">
        <v>13074</v>
      </c>
      <c r="N687" s="54"/>
      <c r="O687" s="53" t="s">
        <v>11</v>
      </c>
      <c r="P687" s="52" t="s">
        <v>11</v>
      </c>
      <c r="S687" s="51"/>
      <c r="T687" s="50"/>
    </row>
    <row r="688" spans="1:20" ht="17.25" customHeight="1" x14ac:dyDescent="0.2">
      <c r="A688" s="64" t="s">
        <v>2120</v>
      </c>
      <c r="B688" s="68" t="s">
        <v>2111</v>
      </c>
      <c r="C688" s="69" t="s">
        <v>2119</v>
      </c>
      <c r="D688" s="68"/>
      <c r="E688" s="73" t="s">
        <v>13</v>
      </c>
      <c r="F688" s="72" t="s">
        <v>13</v>
      </c>
      <c r="G688" s="71" t="s">
        <v>13</v>
      </c>
      <c r="H688" s="70">
        <v>0</v>
      </c>
      <c r="I688" s="36"/>
      <c r="J688" s="67">
        <v>46.2</v>
      </c>
      <c r="K688" s="66">
        <v>300.10000000000002</v>
      </c>
      <c r="L688" s="66">
        <v>277.3</v>
      </c>
      <c r="M688" s="65">
        <v>13074</v>
      </c>
      <c r="N688" s="54"/>
      <c r="O688" s="53" t="s">
        <v>11</v>
      </c>
      <c r="P688" s="52" t="s">
        <v>11</v>
      </c>
      <c r="S688" s="51"/>
      <c r="T688" s="50"/>
    </row>
    <row r="689" spans="1:20" ht="17.25" customHeight="1" x14ac:dyDescent="0.2">
      <c r="A689" s="64" t="s">
        <v>2118</v>
      </c>
      <c r="B689" s="68" t="s">
        <v>2111</v>
      </c>
      <c r="C689" s="69" t="s">
        <v>2117</v>
      </c>
      <c r="D689" s="68"/>
      <c r="E689" s="73" t="s">
        <v>13</v>
      </c>
      <c r="F689" s="72" t="s">
        <v>13</v>
      </c>
      <c r="G689" s="71" t="s">
        <v>13</v>
      </c>
      <c r="H689" s="70">
        <v>0</v>
      </c>
      <c r="I689" s="36"/>
      <c r="J689" s="67">
        <v>46.2</v>
      </c>
      <c r="K689" s="66">
        <v>300.10000000000002</v>
      </c>
      <c r="L689" s="66">
        <v>277.3</v>
      </c>
      <c r="M689" s="65">
        <v>13074</v>
      </c>
      <c r="N689" s="54"/>
      <c r="O689" s="53" t="s">
        <v>11</v>
      </c>
      <c r="P689" s="52" t="s">
        <v>11</v>
      </c>
      <c r="S689" s="51"/>
      <c r="T689" s="50"/>
    </row>
    <row r="690" spans="1:20" ht="17.25" customHeight="1" x14ac:dyDescent="0.2">
      <c r="A690" s="64" t="s">
        <v>2116</v>
      </c>
      <c r="B690" s="68" t="s">
        <v>2111</v>
      </c>
      <c r="C690" s="69" t="s">
        <v>2115</v>
      </c>
      <c r="D690" s="68"/>
      <c r="E690" s="73" t="s">
        <v>13</v>
      </c>
      <c r="F690" s="72" t="s">
        <v>13</v>
      </c>
      <c r="G690" s="71" t="s">
        <v>13</v>
      </c>
      <c r="H690" s="70">
        <v>0</v>
      </c>
      <c r="I690" s="36"/>
      <c r="J690" s="67">
        <v>46.2</v>
      </c>
      <c r="K690" s="66">
        <v>300.10000000000002</v>
      </c>
      <c r="L690" s="66">
        <v>277.3</v>
      </c>
      <c r="M690" s="65">
        <v>13074</v>
      </c>
      <c r="N690" s="54"/>
      <c r="O690" s="53" t="s">
        <v>11</v>
      </c>
      <c r="P690" s="52" t="s">
        <v>11</v>
      </c>
      <c r="S690" s="51"/>
      <c r="T690" s="50"/>
    </row>
    <row r="691" spans="1:20" ht="17.25" customHeight="1" x14ac:dyDescent="0.2">
      <c r="A691" s="64" t="s">
        <v>2114</v>
      </c>
      <c r="B691" s="68" t="s">
        <v>2111</v>
      </c>
      <c r="C691" s="69" t="s">
        <v>2113</v>
      </c>
      <c r="D691" s="68"/>
      <c r="E691" s="73" t="s">
        <v>13</v>
      </c>
      <c r="F691" s="72" t="s">
        <v>13</v>
      </c>
      <c r="G691" s="71" t="s">
        <v>13</v>
      </c>
      <c r="H691" s="70">
        <v>0</v>
      </c>
      <c r="I691" s="36"/>
      <c r="J691" s="67">
        <v>46.2</v>
      </c>
      <c r="K691" s="66">
        <v>300.10000000000002</v>
      </c>
      <c r="L691" s="66">
        <v>277.3</v>
      </c>
      <c r="M691" s="65">
        <v>13074</v>
      </c>
      <c r="N691" s="54"/>
      <c r="O691" s="53" t="s">
        <v>11</v>
      </c>
      <c r="P691" s="52" t="s">
        <v>11</v>
      </c>
      <c r="S691" s="51"/>
      <c r="T691" s="50"/>
    </row>
    <row r="692" spans="1:20" ht="17.25" customHeight="1" x14ac:dyDescent="0.2">
      <c r="A692" s="64" t="s">
        <v>2112</v>
      </c>
      <c r="B692" s="68" t="s">
        <v>2111</v>
      </c>
      <c r="C692" s="69" t="s">
        <v>2110</v>
      </c>
      <c r="D692" s="68"/>
      <c r="E692" s="73" t="s">
        <v>13</v>
      </c>
      <c r="F692" s="72" t="s">
        <v>13</v>
      </c>
      <c r="G692" s="71" t="s">
        <v>13</v>
      </c>
      <c r="H692" s="70">
        <v>0</v>
      </c>
      <c r="I692" s="36"/>
      <c r="J692" s="67">
        <v>46.2</v>
      </c>
      <c r="K692" s="66">
        <v>300.10000000000002</v>
      </c>
      <c r="L692" s="66">
        <v>277.3</v>
      </c>
      <c r="M692" s="65">
        <v>13074</v>
      </c>
      <c r="N692" s="54"/>
      <c r="O692" s="53" t="s">
        <v>11</v>
      </c>
      <c r="P692" s="52" t="s">
        <v>11</v>
      </c>
      <c r="S692" s="51"/>
      <c r="T692" s="50"/>
    </row>
    <row r="693" spans="1:20" ht="17.25" customHeight="1" x14ac:dyDescent="0.2">
      <c r="A693" s="64" t="s">
        <v>2109</v>
      </c>
      <c r="B693" s="68" t="s">
        <v>2050</v>
      </c>
      <c r="C693" s="69" t="s">
        <v>2108</v>
      </c>
      <c r="D693" s="68"/>
      <c r="E693" s="73">
        <v>53.3</v>
      </c>
      <c r="F693" s="72">
        <v>458.1</v>
      </c>
      <c r="G693" s="71">
        <v>411</v>
      </c>
      <c r="H693" s="70">
        <v>15.7</v>
      </c>
      <c r="I693" s="36"/>
      <c r="J693" s="67">
        <v>46.2</v>
      </c>
      <c r="K693" s="66">
        <v>300.10000000000002</v>
      </c>
      <c r="L693" s="66">
        <v>277.3</v>
      </c>
      <c r="M693" s="65">
        <v>13074</v>
      </c>
      <c r="N693" s="54"/>
      <c r="O693" s="53">
        <f t="shared" ref="O693:O709" si="13">F693/K693</f>
        <v>1.52649116961013</v>
      </c>
      <c r="P693" s="52">
        <f t="shared" ref="P693:P709" si="14">G693/L693</f>
        <v>1.4821492967904795</v>
      </c>
      <c r="S693" s="51"/>
      <c r="T693" s="50"/>
    </row>
    <row r="694" spans="1:20" ht="17.25" customHeight="1" x14ac:dyDescent="0.2">
      <c r="A694" s="64" t="s">
        <v>2107</v>
      </c>
      <c r="B694" s="68" t="s">
        <v>2050</v>
      </c>
      <c r="C694" s="69" t="s">
        <v>2106</v>
      </c>
      <c r="D694" s="68"/>
      <c r="E694" s="73">
        <v>50.2</v>
      </c>
      <c r="F694" s="72">
        <v>456.6</v>
      </c>
      <c r="G694" s="71">
        <v>431.1</v>
      </c>
      <c r="H694" s="70">
        <v>12</v>
      </c>
      <c r="I694" s="36"/>
      <c r="J694" s="67">
        <v>46.2</v>
      </c>
      <c r="K694" s="66">
        <v>300.10000000000002</v>
      </c>
      <c r="L694" s="66">
        <v>277.3</v>
      </c>
      <c r="M694" s="65">
        <v>13074</v>
      </c>
      <c r="N694" s="54"/>
      <c r="O694" s="53">
        <f t="shared" si="13"/>
        <v>1.5214928357214261</v>
      </c>
      <c r="P694" s="52">
        <f t="shared" si="14"/>
        <v>1.5546339704291381</v>
      </c>
      <c r="S694" s="51"/>
      <c r="T694" s="50"/>
    </row>
    <row r="695" spans="1:20" ht="17.25" customHeight="1" x14ac:dyDescent="0.2">
      <c r="A695" s="64" t="s">
        <v>2105</v>
      </c>
      <c r="B695" s="68" t="s">
        <v>2050</v>
      </c>
      <c r="C695" s="69" t="s">
        <v>2104</v>
      </c>
      <c r="D695" s="68"/>
      <c r="E695" s="73">
        <v>55.8</v>
      </c>
      <c r="F695" s="72">
        <v>468.7</v>
      </c>
      <c r="G695" s="71">
        <v>418.6</v>
      </c>
      <c r="H695" s="70">
        <v>6.3</v>
      </c>
      <c r="I695" s="36"/>
      <c r="J695" s="67">
        <v>46.2</v>
      </c>
      <c r="K695" s="66">
        <v>300.10000000000002</v>
      </c>
      <c r="L695" s="66">
        <v>277.3</v>
      </c>
      <c r="M695" s="65">
        <v>13074</v>
      </c>
      <c r="N695" s="54"/>
      <c r="O695" s="53">
        <f t="shared" si="13"/>
        <v>1.561812729090303</v>
      </c>
      <c r="P695" s="52">
        <f t="shared" si="14"/>
        <v>1.5095564370717633</v>
      </c>
      <c r="S695" s="51"/>
      <c r="T695" s="50"/>
    </row>
    <row r="696" spans="1:20" ht="17.25" customHeight="1" x14ac:dyDescent="0.2">
      <c r="A696" s="64" t="s">
        <v>2103</v>
      </c>
      <c r="B696" s="68" t="s">
        <v>2050</v>
      </c>
      <c r="C696" s="69" t="s">
        <v>2102</v>
      </c>
      <c r="D696" s="68"/>
      <c r="E696" s="73">
        <v>47.2</v>
      </c>
      <c r="F696" s="72">
        <v>433.3</v>
      </c>
      <c r="G696" s="71">
        <v>407.3</v>
      </c>
      <c r="H696" s="70">
        <v>16.2</v>
      </c>
      <c r="I696" s="36"/>
      <c r="J696" s="67">
        <v>46.2</v>
      </c>
      <c r="K696" s="66">
        <v>300.10000000000002</v>
      </c>
      <c r="L696" s="66">
        <v>277.3</v>
      </c>
      <c r="M696" s="65">
        <v>13074</v>
      </c>
      <c r="N696" s="54"/>
      <c r="O696" s="53">
        <f t="shared" si="13"/>
        <v>1.4438520493168943</v>
      </c>
      <c r="P696" s="52">
        <f t="shared" si="14"/>
        <v>1.4688063469166968</v>
      </c>
      <c r="S696" s="51"/>
      <c r="T696" s="50"/>
    </row>
    <row r="697" spans="1:20" ht="17.25" customHeight="1" x14ac:dyDescent="0.2">
      <c r="A697" s="64" t="s">
        <v>2101</v>
      </c>
      <c r="B697" s="68" t="s">
        <v>2050</v>
      </c>
      <c r="C697" s="69" t="s">
        <v>2100</v>
      </c>
      <c r="D697" s="68"/>
      <c r="E697" s="73">
        <v>47.3</v>
      </c>
      <c r="F697" s="72">
        <v>367.6</v>
      </c>
      <c r="G697" s="71">
        <v>354.3</v>
      </c>
      <c r="H697" s="70">
        <v>5</v>
      </c>
      <c r="I697" s="36"/>
      <c r="J697" s="67">
        <v>46.2</v>
      </c>
      <c r="K697" s="66">
        <v>300.10000000000002</v>
      </c>
      <c r="L697" s="66">
        <v>277.3</v>
      </c>
      <c r="M697" s="65">
        <v>13074</v>
      </c>
      <c r="N697" s="54"/>
      <c r="O697" s="53">
        <f t="shared" si="13"/>
        <v>1.2249250249916694</v>
      </c>
      <c r="P697" s="52">
        <f t="shared" si="14"/>
        <v>1.2776776054814281</v>
      </c>
      <c r="S697" s="51"/>
      <c r="T697" s="50"/>
    </row>
    <row r="698" spans="1:20" ht="17.25" customHeight="1" x14ac:dyDescent="0.2">
      <c r="A698" s="64" t="s">
        <v>2099</v>
      </c>
      <c r="B698" s="68" t="s">
        <v>2050</v>
      </c>
      <c r="C698" s="69" t="s">
        <v>2098</v>
      </c>
      <c r="D698" s="68"/>
      <c r="E698" s="73">
        <v>47.2</v>
      </c>
      <c r="F698" s="72">
        <v>397.8</v>
      </c>
      <c r="G698" s="71">
        <v>373.4</v>
      </c>
      <c r="H698" s="70">
        <v>9.3000000000000007</v>
      </c>
      <c r="I698" s="36"/>
      <c r="J698" s="67">
        <v>46.2</v>
      </c>
      <c r="K698" s="66">
        <v>300.10000000000002</v>
      </c>
      <c r="L698" s="66">
        <v>277.3</v>
      </c>
      <c r="M698" s="65">
        <v>13074</v>
      </c>
      <c r="N698" s="54"/>
      <c r="O698" s="53">
        <f t="shared" si="13"/>
        <v>1.3255581472842386</v>
      </c>
      <c r="P698" s="52">
        <f t="shared" si="14"/>
        <v>1.3465560764514963</v>
      </c>
      <c r="S698" s="51"/>
      <c r="T698" s="50"/>
    </row>
    <row r="699" spans="1:20" ht="17.25" customHeight="1" x14ac:dyDescent="0.2">
      <c r="A699" s="64" t="s">
        <v>2097</v>
      </c>
      <c r="B699" s="68" t="s">
        <v>2050</v>
      </c>
      <c r="C699" s="69" t="s">
        <v>2096</v>
      </c>
      <c r="D699" s="68"/>
      <c r="E699" s="73">
        <v>50</v>
      </c>
      <c r="F699" s="72">
        <v>477.5</v>
      </c>
      <c r="G699" s="71">
        <v>427.4</v>
      </c>
      <c r="H699" s="70">
        <v>3.3</v>
      </c>
      <c r="I699" s="36"/>
      <c r="J699" s="67">
        <v>46.2</v>
      </c>
      <c r="K699" s="66">
        <v>300.10000000000002</v>
      </c>
      <c r="L699" s="66">
        <v>277.3</v>
      </c>
      <c r="M699" s="65">
        <v>13074</v>
      </c>
      <c r="N699" s="54"/>
      <c r="O699" s="53">
        <f t="shared" si="13"/>
        <v>1.5911362879040318</v>
      </c>
      <c r="P699" s="52">
        <f t="shared" si="14"/>
        <v>1.5412910205553552</v>
      </c>
      <c r="S699" s="51"/>
      <c r="T699" s="50"/>
    </row>
    <row r="700" spans="1:20" ht="17.25" customHeight="1" x14ac:dyDescent="0.2">
      <c r="A700" s="64" t="s">
        <v>2095</v>
      </c>
      <c r="B700" s="68" t="s">
        <v>2050</v>
      </c>
      <c r="C700" s="69" t="s">
        <v>2094</v>
      </c>
      <c r="D700" s="68"/>
      <c r="E700" s="73">
        <v>52.1</v>
      </c>
      <c r="F700" s="72">
        <v>367.8</v>
      </c>
      <c r="G700" s="71">
        <v>345.5</v>
      </c>
      <c r="H700" s="70">
        <v>1.8</v>
      </c>
      <c r="I700" s="36"/>
      <c r="J700" s="67">
        <v>46.2</v>
      </c>
      <c r="K700" s="66">
        <v>300.10000000000002</v>
      </c>
      <c r="L700" s="66">
        <v>277.3</v>
      </c>
      <c r="M700" s="65">
        <v>13074</v>
      </c>
      <c r="N700" s="54"/>
      <c r="O700" s="53">
        <f t="shared" si="13"/>
        <v>1.2255914695101633</v>
      </c>
      <c r="P700" s="52">
        <f t="shared" si="14"/>
        <v>1.2459430219978362</v>
      </c>
      <c r="S700" s="51"/>
      <c r="T700" s="50"/>
    </row>
    <row r="701" spans="1:20" ht="17.25" customHeight="1" x14ac:dyDescent="0.2">
      <c r="A701" s="64" t="s">
        <v>2093</v>
      </c>
      <c r="B701" s="68" t="s">
        <v>2050</v>
      </c>
      <c r="C701" s="69" t="s">
        <v>2092</v>
      </c>
      <c r="D701" s="68"/>
      <c r="E701" s="73">
        <v>53</v>
      </c>
      <c r="F701" s="72">
        <v>402</v>
      </c>
      <c r="G701" s="71">
        <v>369.9</v>
      </c>
      <c r="H701" s="70">
        <v>1.8</v>
      </c>
      <c r="I701" s="36"/>
      <c r="J701" s="67">
        <v>46.2</v>
      </c>
      <c r="K701" s="66">
        <v>300.10000000000002</v>
      </c>
      <c r="L701" s="66">
        <v>277.3</v>
      </c>
      <c r="M701" s="65">
        <v>13074</v>
      </c>
      <c r="N701" s="54"/>
      <c r="O701" s="53">
        <f t="shared" si="13"/>
        <v>1.3395534821726089</v>
      </c>
      <c r="P701" s="52">
        <f t="shared" si="14"/>
        <v>1.3339343671114314</v>
      </c>
      <c r="S701" s="51"/>
      <c r="T701" s="50"/>
    </row>
    <row r="702" spans="1:20" ht="17.25" customHeight="1" x14ac:dyDescent="0.2">
      <c r="A702" s="64" t="s">
        <v>2091</v>
      </c>
      <c r="B702" s="68" t="s">
        <v>2050</v>
      </c>
      <c r="C702" s="69" t="s">
        <v>2090</v>
      </c>
      <c r="D702" s="68"/>
      <c r="E702" s="73">
        <v>51.9</v>
      </c>
      <c r="F702" s="72">
        <v>469.4</v>
      </c>
      <c r="G702" s="71">
        <v>435.9</v>
      </c>
      <c r="H702" s="70">
        <v>6.8</v>
      </c>
      <c r="I702" s="36"/>
      <c r="J702" s="67">
        <v>46.2</v>
      </c>
      <c r="K702" s="66">
        <v>300.10000000000002</v>
      </c>
      <c r="L702" s="66">
        <v>277.3</v>
      </c>
      <c r="M702" s="65">
        <v>13074</v>
      </c>
      <c r="N702" s="54"/>
      <c r="O702" s="53">
        <f t="shared" si="13"/>
        <v>1.5641452849050315</v>
      </c>
      <c r="P702" s="52">
        <f t="shared" si="14"/>
        <v>1.5719437432383698</v>
      </c>
      <c r="S702" s="51"/>
      <c r="T702" s="50"/>
    </row>
    <row r="703" spans="1:20" ht="17.25" customHeight="1" x14ac:dyDescent="0.2">
      <c r="A703" s="64" t="s">
        <v>2089</v>
      </c>
      <c r="B703" s="68" t="s">
        <v>2050</v>
      </c>
      <c r="C703" s="69" t="s">
        <v>2088</v>
      </c>
      <c r="D703" s="68"/>
      <c r="E703" s="73">
        <v>51.2</v>
      </c>
      <c r="F703" s="72">
        <v>431.6</v>
      </c>
      <c r="G703" s="71">
        <v>418.5</v>
      </c>
      <c r="H703" s="70">
        <v>5.5</v>
      </c>
      <c r="I703" s="36"/>
      <c r="J703" s="67">
        <v>46.2</v>
      </c>
      <c r="K703" s="66">
        <v>300.10000000000002</v>
      </c>
      <c r="L703" s="66">
        <v>277.3</v>
      </c>
      <c r="M703" s="65">
        <v>13074</v>
      </c>
      <c r="N703" s="54"/>
      <c r="O703" s="53">
        <f t="shared" si="13"/>
        <v>1.4381872709096968</v>
      </c>
      <c r="P703" s="52">
        <f t="shared" si="14"/>
        <v>1.5091958168049044</v>
      </c>
      <c r="S703" s="51"/>
      <c r="T703" s="50"/>
    </row>
    <row r="704" spans="1:20" ht="17.25" customHeight="1" x14ac:dyDescent="0.2">
      <c r="A704" s="64" t="s">
        <v>2087</v>
      </c>
      <c r="B704" s="68" t="s">
        <v>2050</v>
      </c>
      <c r="C704" s="69" t="s">
        <v>2086</v>
      </c>
      <c r="D704" s="68"/>
      <c r="E704" s="73">
        <v>50.4</v>
      </c>
      <c r="F704" s="72">
        <v>456.4</v>
      </c>
      <c r="G704" s="71">
        <v>416.8</v>
      </c>
      <c r="H704" s="70">
        <v>2.8</v>
      </c>
      <c r="I704" s="36"/>
      <c r="J704" s="67">
        <v>46.2</v>
      </c>
      <c r="K704" s="66">
        <v>300.10000000000002</v>
      </c>
      <c r="L704" s="66">
        <v>277.3</v>
      </c>
      <c r="M704" s="65">
        <v>13074</v>
      </c>
      <c r="N704" s="54"/>
      <c r="O704" s="53">
        <f t="shared" si="13"/>
        <v>1.5208263912029321</v>
      </c>
      <c r="P704" s="52">
        <f t="shared" si="14"/>
        <v>1.5030652722683016</v>
      </c>
      <c r="S704" s="51"/>
      <c r="T704" s="50"/>
    </row>
    <row r="705" spans="1:20" ht="17.25" customHeight="1" x14ac:dyDescent="0.2">
      <c r="A705" s="64" t="s">
        <v>2085</v>
      </c>
      <c r="B705" s="68" t="s">
        <v>2050</v>
      </c>
      <c r="C705" s="69" t="s">
        <v>2084</v>
      </c>
      <c r="D705" s="68"/>
      <c r="E705" s="73">
        <v>50.9</v>
      </c>
      <c r="F705" s="72">
        <v>354.9</v>
      </c>
      <c r="G705" s="71">
        <v>350.8</v>
      </c>
      <c r="H705" s="70">
        <v>4.2</v>
      </c>
      <c r="I705" s="36"/>
      <c r="J705" s="67">
        <v>46.2</v>
      </c>
      <c r="K705" s="66">
        <v>300.10000000000002</v>
      </c>
      <c r="L705" s="66">
        <v>277.3</v>
      </c>
      <c r="M705" s="65">
        <v>13074</v>
      </c>
      <c r="N705" s="54"/>
      <c r="O705" s="53">
        <f t="shared" si="13"/>
        <v>1.1826057980673108</v>
      </c>
      <c r="P705" s="52">
        <f t="shared" si="14"/>
        <v>1.2650558961413632</v>
      </c>
      <c r="S705" s="51"/>
      <c r="T705" s="50"/>
    </row>
    <row r="706" spans="1:20" ht="17.25" customHeight="1" x14ac:dyDescent="0.2">
      <c r="A706" s="64" t="s">
        <v>2083</v>
      </c>
      <c r="B706" s="68" t="s">
        <v>2050</v>
      </c>
      <c r="C706" s="69" t="s">
        <v>2082</v>
      </c>
      <c r="D706" s="68"/>
      <c r="E706" s="73">
        <v>49.7</v>
      </c>
      <c r="F706" s="72">
        <v>477.8</v>
      </c>
      <c r="G706" s="71">
        <v>408.8</v>
      </c>
      <c r="H706" s="70">
        <v>4.7</v>
      </c>
      <c r="I706" s="36"/>
      <c r="J706" s="67">
        <v>46.2</v>
      </c>
      <c r="K706" s="66">
        <v>300.10000000000002</v>
      </c>
      <c r="L706" s="66">
        <v>277.3</v>
      </c>
      <c r="M706" s="65">
        <v>13074</v>
      </c>
      <c r="N706" s="54"/>
      <c r="O706" s="53">
        <f t="shared" si="13"/>
        <v>1.5921359546817726</v>
      </c>
      <c r="P706" s="52">
        <f t="shared" si="14"/>
        <v>1.4742156509195816</v>
      </c>
      <c r="S706" s="51"/>
      <c r="T706" s="50"/>
    </row>
    <row r="707" spans="1:20" ht="17.25" customHeight="1" x14ac:dyDescent="0.2">
      <c r="A707" s="64" t="s">
        <v>2081</v>
      </c>
      <c r="B707" s="68" t="s">
        <v>2050</v>
      </c>
      <c r="C707" s="69" t="s">
        <v>2080</v>
      </c>
      <c r="D707" s="68"/>
      <c r="E707" s="73">
        <v>53.9</v>
      </c>
      <c r="F707" s="72">
        <v>384.4</v>
      </c>
      <c r="G707" s="71">
        <v>384.4</v>
      </c>
      <c r="H707" s="70" t="s">
        <v>303</v>
      </c>
      <c r="I707" s="36"/>
      <c r="J707" s="67">
        <v>46.2</v>
      </c>
      <c r="K707" s="66">
        <v>300.10000000000002</v>
      </c>
      <c r="L707" s="66">
        <v>277.3</v>
      </c>
      <c r="M707" s="65">
        <v>13074</v>
      </c>
      <c r="N707" s="54"/>
      <c r="O707" s="53">
        <f t="shared" si="13"/>
        <v>1.2809063645451515</v>
      </c>
      <c r="P707" s="52">
        <f t="shared" si="14"/>
        <v>1.3862243058059862</v>
      </c>
      <c r="S707" s="51"/>
      <c r="T707" s="50"/>
    </row>
    <row r="708" spans="1:20" ht="17.25" customHeight="1" x14ac:dyDescent="0.2">
      <c r="A708" s="64" t="s">
        <v>2079</v>
      </c>
      <c r="B708" s="68" t="s">
        <v>2050</v>
      </c>
      <c r="C708" s="69" t="s">
        <v>2078</v>
      </c>
      <c r="D708" s="68"/>
      <c r="E708" s="73">
        <v>51.1</v>
      </c>
      <c r="F708" s="72">
        <v>444.5</v>
      </c>
      <c r="G708" s="71">
        <v>428.3</v>
      </c>
      <c r="H708" s="70">
        <v>2.2999999999999998</v>
      </c>
      <c r="I708" s="36"/>
      <c r="J708" s="67">
        <v>46.2</v>
      </c>
      <c r="K708" s="66">
        <v>300.10000000000002</v>
      </c>
      <c r="L708" s="66">
        <v>277.3</v>
      </c>
      <c r="M708" s="65">
        <v>13074</v>
      </c>
      <c r="N708" s="54"/>
      <c r="O708" s="53">
        <f t="shared" si="13"/>
        <v>1.481172942352549</v>
      </c>
      <c r="P708" s="52">
        <f t="shared" si="14"/>
        <v>1.5445366029570862</v>
      </c>
      <c r="S708" s="51"/>
      <c r="T708" s="50"/>
    </row>
    <row r="709" spans="1:20" ht="17.25" customHeight="1" x14ac:dyDescent="0.2">
      <c r="A709" s="64" t="s">
        <v>2077</v>
      </c>
      <c r="B709" s="68" t="s">
        <v>2050</v>
      </c>
      <c r="C709" s="69" t="s">
        <v>2076</v>
      </c>
      <c r="D709" s="68"/>
      <c r="E709" s="73">
        <v>44.1</v>
      </c>
      <c r="F709" s="72">
        <v>370.6</v>
      </c>
      <c r="G709" s="71">
        <v>349.6</v>
      </c>
      <c r="H709" s="70">
        <v>2.8</v>
      </c>
      <c r="I709" s="36"/>
      <c r="J709" s="67">
        <v>46.2</v>
      </c>
      <c r="K709" s="66">
        <v>300.10000000000002</v>
      </c>
      <c r="L709" s="66">
        <v>277.3</v>
      </c>
      <c r="M709" s="65">
        <v>13074</v>
      </c>
      <c r="N709" s="54"/>
      <c r="O709" s="53">
        <f t="shared" si="13"/>
        <v>1.2349216927690769</v>
      </c>
      <c r="P709" s="52">
        <f t="shared" si="14"/>
        <v>1.2607284529390552</v>
      </c>
      <c r="S709" s="51"/>
      <c r="T709" s="50"/>
    </row>
    <row r="710" spans="1:20" ht="17.25" customHeight="1" x14ac:dyDescent="0.2">
      <c r="A710" s="64" t="s">
        <v>2075</v>
      </c>
      <c r="B710" s="68" t="s">
        <v>2050</v>
      </c>
      <c r="C710" s="69" t="s">
        <v>2074</v>
      </c>
      <c r="D710" s="68"/>
      <c r="E710" s="73" t="s">
        <v>153</v>
      </c>
      <c r="F710" s="72" t="s">
        <v>153</v>
      </c>
      <c r="G710" s="71" t="s">
        <v>153</v>
      </c>
      <c r="H710" s="70" t="s">
        <v>153</v>
      </c>
      <c r="I710" s="36"/>
      <c r="J710" s="67">
        <v>46.2</v>
      </c>
      <c r="K710" s="66">
        <v>300.10000000000002</v>
      </c>
      <c r="L710" s="66">
        <v>277.3</v>
      </c>
      <c r="M710" s="65">
        <v>13074</v>
      </c>
      <c r="N710" s="54"/>
      <c r="O710" s="53" t="s">
        <v>152</v>
      </c>
      <c r="P710" s="52" t="s">
        <v>152</v>
      </c>
      <c r="S710" s="51"/>
      <c r="T710" s="50"/>
    </row>
    <row r="711" spans="1:20" ht="17.25" customHeight="1" x14ac:dyDescent="0.2">
      <c r="A711" s="64" t="s">
        <v>2073</v>
      </c>
      <c r="B711" s="68" t="s">
        <v>2050</v>
      </c>
      <c r="C711" s="69" t="s">
        <v>2072</v>
      </c>
      <c r="D711" s="68"/>
      <c r="E711" s="73" t="s">
        <v>153</v>
      </c>
      <c r="F711" s="72" t="s">
        <v>153</v>
      </c>
      <c r="G711" s="71" t="s">
        <v>153</v>
      </c>
      <c r="H711" s="70" t="s">
        <v>153</v>
      </c>
      <c r="I711" s="36"/>
      <c r="J711" s="67">
        <v>46.2</v>
      </c>
      <c r="K711" s="66">
        <v>300.10000000000002</v>
      </c>
      <c r="L711" s="66">
        <v>277.3</v>
      </c>
      <c r="M711" s="65">
        <v>13074</v>
      </c>
      <c r="N711" s="54"/>
      <c r="O711" s="53" t="s">
        <v>152</v>
      </c>
      <c r="P711" s="52" t="s">
        <v>152</v>
      </c>
      <c r="S711" s="51"/>
      <c r="T711" s="50"/>
    </row>
    <row r="712" spans="1:20" ht="17.25" customHeight="1" x14ac:dyDescent="0.2">
      <c r="A712" s="64" t="s">
        <v>2071</v>
      </c>
      <c r="B712" s="68" t="s">
        <v>2050</v>
      </c>
      <c r="C712" s="69" t="s">
        <v>2070</v>
      </c>
      <c r="D712" s="68"/>
      <c r="E712" s="73" t="s">
        <v>13</v>
      </c>
      <c r="F712" s="72" t="s">
        <v>13</v>
      </c>
      <c r="G712" s="71" t="s">
        <v>13</v>
      </c>
      <c r="H712" s="70">
        <v>0</v>
      </c>
      <c r="I712" s="36"/>
      <c r="J712" s="67">
        <v>46.2</v>
      </c>
      <c r="K712" s="66">
        <v>300.10000000000002</v>
      </c>
      <c r="L712" s="66">
        <v>277.3</v>
      </c>
      <c r="M712" s="65">
        <v>13074</v>
      </c>
      <c r="N712" s="54"/>
      <c r="O712" s="53" t="s">
        <v>11</v>
      </c>
      <c r="P712" s="52" t="s">
        <v>11</v>
      </c>
      <c r="S712" s="51"/>
      <c r="T712" s="50"/>
    </row>
    <row r="713" spans="1:20" ht="17.25" customHeight="1" x14ac:dyDescent="0.2">
      <c r="A713" s="64" t="s">
        <v>2069</v>
      </c>
      <c r="B713" s="68" t="s">
        <v>2050</v>
      </c>
      <c r="C713" s="69" t="s">
        <v>2068</v>
      </c>
      <c r="D713" s="68"/>
      <c r="E713" s="73" t="s">
        <v>13</v>
      </c>
      <c r="F713" s="72" t="s">
        <v>13</v>
      </c>
      <c r="G713" s="71" t="s">
        <v>13</v>
      </c>
      <c r="H713" s="70">
        <v>0</v>
      </c>
      <c r="I713" s="36"/>
      <c r="J713" s="67">
        <v>46.2</v>
      </c>
      <c r="K713" s="66">
        <v>300.10000000000002</v>
      </c>
      <c r="L713" s="66">
        <v>277.3</v>
      </c>
      <c r="M713" s="65">
        <v>13074</v>
      </c>
      <c r="N713" s="54"/>
      <c r="O713" s="53" t="s">
        <v>11</v>
      </c>
      <c r="P713" s="52" t="s">
        <v>11</v>
      </c>
      <c r="S713" s="51"/>
      <c r="T713" s="50"/>
    </row>
    <row r="714" spans="1:20" ht="17.25" customHeight="1" x14ac:dyDescent="0.2">
      <c r="A714" s="64" t="s">
        <v>2067</v>
      </c>
      <c r="B714" s="68" t="s">
        <v>2050</v>
      </c>
      <c r="C714" s="69" t="s">
        <v>2066</v>
      </c>
      <c r="D714" s="68"/>
      <c r="E714" s="73" t="s">
        <v>13</v>
      </c>
      <c r="F714" s="72" t="s">
        <v>13</v>
      </c>
      <c r="G714" s="71" t="s">
        <v>13</v>
      </c>
      <c r="H714" s="70">
        <v>0</v>
      </c>
      <c r="I714" s="36"/>
      <c r="J714" s="67">
        <v>46.2</v>
      </c>
      <c r="K714" s="66">
        <v>300.10000000000002</v>
      </c>
      <c r="L714" s="66">
        <v>277.3</v>
      </c>
      <c r="M714" s="65">
        <v>13074</v>
      </c>
      <c r="N714" s="54"/>
      <c r="O714" s="53" t="s">
        <v>11</v>
      </c>
      <c r="P714" s="52" t="s">
        <v>11</v>
      </c>
      <c r="S714" s="51"/>
      <c r="T714" s="50"/>
    </row>
    <row r="715" spans="1:20" ht="17.25" customHeight="1" x14ac:dyDescent="0.2">
      <c r="A715" s="64" t="s">
        <v>2065</v>
      </c>
      <c r="B715" s="68" t="s">
        <v>2050</v>
      </c>
      <c r="C715" s="69" t="s">
        <v>2064</v>
      </c>
      <c r="D715" s="68"/>
      <c r="E715" s="73" t="s">
        <v>13</v>
      </c>
      <c r="F715" s="72" t="s">
        <v>13</v>
      </c>
      <c r="G715" s="71" t="s">
        <v>13</v>
      </c>
      <c r="H715" s="70">
        <v>0</v>
      </c>
      <c r="I715" s="36"/>
      <c r="J715" s="67">
        <v>46.2</v>
      </c>
      <c r="K715" s="66">
        <v>300.10000000000002</v>
      </c>
      <c r="L715" s="66">
        <v>277.3</v>
      </c>
      <c r="M715" s="65">
        <v>13074</v>
      </c>
      <c r="N715" s="54"/>
      <c r="O715" s="53" t="s">
        <v>11</v>
      </c>
      <c r="P715" s="52" t="s">
        <v>11</v>
      </c>
      <c r="S715" s="51"/>
      <c r="T715" s="50"/>
    </row>
    <row r="716" spans="1:20" ht="17.25" customHeight="1" x14ac:dyDescent="0.2">
      <c r="A716" s="64" t="s">
        <v>2063</v>
      </c>
      <c r="B716" s="68" t="s">
        <v>2050</v>
      </c>
      <c r="C716" s="69" t="s">
        <v>2062</v>
      </c>
      <c r="D716" s="68"/>
      <c r="E716" s="73" t="s">
        <v>13</v>
      </c>
      <c r="F716" s="72" t="s">
        <v>13</v>
      </c>
      <c r="G716" s="71" t="s">
        <v>13</v>
      </c>
      <c r="H716" s="70">
        <v>0</v>
      </c>
      <c r="I716" s="36"/>
      <c r="J716" s="67">
        <v>46.2</v>
      </c>
      <c r="K716" s="66">
        <v>300.10000000000002</v>
      </c>
      <c r="L716" s="66">
        <v>277.3</v>
      </c>
      <c r="M716" s="65">
        <v>13074</v>
      </c>
      <c r="N716" s="54"/>
      <c r="O716" s="53" t="s">
        <v>11</v>
      </c>
      <c r="P716" s="52" t="s">
        <v>11</v>
      </c>
      <c r="S716" s="51"/>
      <c r="T716" s="50"/>
    </row>
    <row r="717" spans="1:20" ht="17.25" customHeight="1" x14ac:dyDescent="0.2">
      <c r="A717" s="64" t="s">
        <v>2061</v>
      </c>
      <c r="B717" s="68" t="s">
        <v>2050</v>
      </c>
      <c r="C717" s="69" t="s">
        <v>2060</v>
      </c>
      <c r="D717" s="68"/>
      <c r="E717" s="73" t="s">
        <v>13</v>
      </c>
      <c r="F717" s="72" t="s">
        <v>13</v>
      </c>
      <c r="G717" s="71" t="s">
        <v>13</v>
      </c>
      <c r="H717" s="70">
        <v>0</v>
      </c>
      <c r="I717" s="36"/>
      <c r="J717" s="67">
        <v>46.2</v>
      </c>
      <c r="K717" s="66">
        <v>300.10000000000002</v>
      </c>
      <c r="L717" s="66">
        <v>277.3</v>
      </c>
      <c r="M717" s="65">
        <v>13074</v>
      </c>
      <c r="N717" s="54"/>
      <c r="O717" s="53" t="s">
        <v>11</v>
      </c>
      <c r="P717" s="52" t="s">
        <v>11</v>
      </c>
      <c r="S717" s="51"/>
      <c r="T717" s="50"/>
    </row>
    <row r="718" spans="1:20" ht="17.25" customHeight="1" x14ac:dyDescent="0.2">
      <c r="A718" s="64" t="s">
        <v>2059</v>
      </c>
      <c r="B718" s="68" t="s">
        <v>2050</v>
      </c>
      <c r="C718" s="69" t="s">
        <v>2058</v>
      </c>
      <c r="D718" s="68"/>
      <c r="E718" s="73">
        <v>52.6</v>
      </c>
      <c r="F718" s="72">
        <v>343.1</v>
      </c>
      <c r="G718" s="71">
        <v>336.7</v>
      </c>
      <c r="H718" s="70" t="s">
        <v>303</v>
      </c>
      <c r="I718" s="36"/>
      <c r="J718" s="67">
        <v>46.2</v>
      </c>
      <c r="K718" s="66">
        <v>300.10000000000002</v>
      </c>
      <c r="L718" s="66">
        <v>277.3</v>
      </c>
      <c r="M718" s="65">
        <v>13074</v>
      </c>
      <c r="N718" s="54"/>
      <c r="O718" s="53">
        <f>F718/K718</f>
        <v>1.1432855714761745</v>
      </c>
      <c r="P718" s="52">
        <f>G718/L718</f>
        <v>1.2142084385142444</v>
      </c>
      <c r="S718" s="51"/>
      <c r="T718" s="50"/>
    </row>
    <row r="719" spans="1:20" ht="17.25" customHeight="1" x14ac:dyDescent="0.2">
      <c r="A719" s="64" t="s">
        <v>2057</v>
      </c>
      <c r="B719" s="68" t="s">
        <v>2050</v>
      </c>
      <c r="C719" s="69" t="s">
        <v>2056</v>
      </c>
      <c r="D719" s="68"/>
      <c r="E719" s="73" t="s">
        <v>13</v>
      </c>
      <c r="F719" s="72" t="s">
        <v>13</v>
      </c>
      <c r="G719" s="71" t="s">
        <v>13</v>
      </c>
      <c r="H719" s="70">
        <v>0</v>
      </c>
      <c r="I719" s="36"/>
      <c r="J719" s="67">
        <v>46.2</v>
      </c>
      <c r="K719" s="66">
        <v>300.10000000000002</v>
      </c>
      <c r="L719" s="66">
        <v>277.3</v>
      </c>
      <c r="M719" s="65">
        <v>13074</v>
      </c>
      <c r="N719" s="54"/>
      <c r="O719" s="53" t="s">
        <v>11</v>
      </c>
      <c r="P719" s="52" t="s">
        <v>11</v>
      </c>
      <c r="S719" s="51"/>
      <c r="T719" s="50"/>
    </row>
    <row r="720" spans="1:20" ht="17.25" customHeight="1" x14ac:dyDescent="0.2">
      <c r="A720" s="64" t="s">
        <v>2055</v>
      </c>
      <c r="B720" s="68" t="s">
        <v>2050</v>
      </c>
      <c r="C720" s="69" t="s">
        <v>2054</v>
      </c>
      <c r="D720" s="68"/>
      <c r="E720" s="73">
        <v>53.9</v>
      </c>
      <c r="F720" s="72">
        <v>406.4</v>
      </c>
      <c r="G720" s="71">
        <v>391.4</v>
      </c>
      <c r="H720" s="70">
        <v>0.5</v>
      </c>
      <c r="I720" s="36"/>
      <c r="J720" s="67">
        <v>46.2</v>
      </c>
      <c r="K720" s="66">
        <v>300.10000000000002</v>
      </c>
      <c r="L720" s="66">
        <v>277.3</v>
      </c>
      <c r="M720" s="65">
        <v>13074</v>
      </c>
      <c r="N720" s="54"/>
      <c r="O720" s="53">
        <f t="shared" ref="O720:P724" si="15">F720/K720</f>
        <v>1.3542152615794734</v>
      </c>
      <c r="P720" s="52">
        <f t="shared" si="15"/>
        <v>1.411467724486116</v>
      </c>
      <c r="S720" s="51"/>
      <c r="T720" s="50"/>
    </row>
    <row r="721" spans="1:20" ht="17.25" customHeight="1" x14ac:dyDescent="0.2">
      <c r="A721" s="64" t="s">
        <v>2053</v>
      </c>
      <c r="B721" s="68" t="s">
        <v>2050</v>
      </c>
      <c r="C721" s="69" t="s">
        <v>2052</v>
      </c>
      <c r="D721" s="68"/>
      <c r="E721" s="73">
        <v>52.7</v>
      </c>
      <c r="F721" s="72">
        <v>437.7</v>
      </c>
      <c r="G721" s="71">
        <v>385.9</v>
      </c>
      <c r="H721" s="70">
        <v>0.7</v>
      </c>
      <c r="I721" s="36"/>
      <c r="J721" s="67">
        <v>46.2</v>
      </c>
      <c r="K721" s="66">
        <v>300.10000000000002</v>
      </c>
      <c r="L721" s="66">
        <v>277.3</v>
      </c>
      <c r="M721" s="65">
        <v>13074</v>
      </c>
      <c r="N721" s="54"/>
      <c r="O721" s="53">
        <f t="shared" si="15"/>
        <v>1.4585138287237587</v>
      </c>
      <c r="P721" s="52">
        <f t="shared" si="15"/>
        <v>1.3916336098088711</v>
      </c>
      <c r="S721" s="51"/>
      <c r="T721" s="50"/>
    </row>
    <row r="722" spans="1:20" ht="17.25" customHeight="1" x14ac:dyDescent="0.2">
      <c r="A722" s="64" t="s">
        <v>2051</v>
      </c>
      <c r="B722" s="68" t="s">
        <v>2050</v>
      </c>
      <c r="C722" s="69" t="s">
        <v>2049</v>
      </c>
      <c r="D722" s="68"/>
      <c r="E722" s="73">
        <v>48.4</v>
      </c>
      <c r="F722" s="72">
        <v>329</v>
      </c>
      <c r="G722" s="71">
        <v>312.7</v>
      </c>
      <c r="H722" s="70" t="s">
        <v>303</v>
      </c>
      <c r="I722" s="36"/>
      <c r="J722" s="67">
        <v>46.2</v>
      </c>
      <c r="K722" s="66">
        <v>300.10000000000002</v>
      </c>
      <c r="L722" s="66">
        <v>277.3</v>
      </c>
      <c r="M722" s="65">
        <v>13074</v>
      </c>
      <c r="N722" s="54"/>
      <c r="O722" s="53">
        <f t="shared" si="15"/>
        <v>1.0963012329223591</v>
      </c>
      <c r="P722" s="52">
        <f t="shared" si="15"/>
        <v>1.1276595744680851</v>
      </c>
      <c r="S722" s="51"/>
      <c r="T722" s="50"/>
    </row>
    <row r="723" spans="1:20" ht="17.25" customHeight="1" x14ac:dyDescent="0.2">
      <c r="A723" s="64" t="s">
        <v>2048</v>
      </c>
      <c r="B723" s="68" t="s">
        <v>1991</v>
      </c>
      <c r="C723" s="69" t="s">
        <v>2047</v>
      </c>
      <c r="D723" s="68"/>
      <c r="E723" s="73">
        <v>55.1</v>
      </c>
      <c r="F723" s="72">
        <v>341.5</v>
      </c>
      <c r="G723" s="71">
        <v>332.5</v>
      </c>
      <c r="H723" s="70">
        <v>1.1000000000000001</v>
      </c>
      <c r="I723" s="36"/>
      <c r="J723" s="67">
        <v>46.2</v>
      </c>
      <c r="K723" s="66">
        <v>300.10000000000002</v>
      </c>
      <c r="L723" s="66">
        <v>277.3</v>
      </c>
      <c r="M723" s="65">
        <v>13074</v>
      </c>
      <c r="N723" s="54"/>
      <c r="O723" s="53">
        <f t="shared" si="15"/>
        <v>1.1379540153282239</v>
      </c>
      <c r="P723" s="52">
        <f t="shared" si="15"/>
        <v>1.1990623873061665</v>
      </c>
      <c r="S723" s="51"/>
      <c r="T723" s="50"/>
    </row>
    <row r="724" spans="1:20" ht="17.25" customHeight="1" x14ac:dyDescent="0.2">
      <c r="A724" s="64" t="s">
        <v>2046</v>
      </c>
      <c r="B724" s="68" t="s">
        <v>1991</v>
      </c>
      <c r="C724" s="69" t="s">
        <v>2045</v>
      </c>
      <c r="D724" s="68"/>
      <c r="E724" s="73">
        <v>56</v>
      </c>
      <c r="F724" s="72">
        <v>351.3</v>
      </c>
      <c r="G724" s="71">
        <v>339.4</v>
      </c>
      <c r="H724" s="70">
        <v>0.9</v>
      </c>
      <c r="I724" s="36"/>
      <c r="J724" s="67">
        <v>46.2</v>
      </c>
      <c r="K724" s="66">
        <v>300.10000000000002</v>
      </c>
      <c r="L724" s="66">
        <v>277.3</v>
      </c>
      <c r="M724" s="65">
        <v>13074</v>
      </c>
      <c r="N724" s="54"/>
      <c r="O724" s="53">
        <f t="shared" si="15"/>
        <v>1.1706097967344218</v>
      </c>
      <c r="P724" s="52">
        <f t="shared" si="15"/>
        <v>1.2239451857194372</v>
      </c>
      <c r="S724" s="51"/>
      <c r="T724" s="50"/>
    </row>
    <row r="725" spans="1:20" ht="17.25" customHeight="1" x14ac:dyDescent="0.2">
      <c r="A725" s="64" t="s">
        <v>2044</v>
      </c>
      <c r="B725" s="68" t="s">
        <v>1991</v>
      </c>
      <c r="C725" s="69" t="s">
        <v>2043</v>
      </c>
      <c r="D725" s="68"/>
      <c r="E725" s="73" t="s">
        <v>153</v>
      </c>
      <c r="F725" s="72" t="s">
        <v>153</v>
      </c>
      <c r="G725" s="71" t="s">
        <v>153</v>
      </c>
      <c r="H725" s="70" t="s">
        <v>153</v>
      </c>
      <c r="I725" s="36"/>
      <c r="J725" s="67">
        <v>46.2</v>
      </c>
      <c r="K725" s="66">
        <v>300.10000000000002</v>
      </c>
      <c r="L725" s="66">
        <v>277.3</v>
      </c>
      <c r="M725" s="65">
        <v>13074</v>
      </c>
      <c r="N725" s="54"/>
      <c r="O725" s="53" t="s">
        <v>152</v>
      </c>
      <c r="P725" s="52" t="s">
        <v>152</v>
      </c>
      <c r="S725" s="51"/>
      <c r="T725" s="50"/>
    </row>
    <row r="726" spans="1:20" ht="17.25" customHeight="1" x14ac:dyDescent="0.2">
      <c r="A726" s="64" t="s">
        <v>2042</v>
      </c>
      <c r="B726" s="68" t="s">
        <v>1991</v>
      </c>
      <c r="C726" s="69" t="s">
        <v>2041</v>
      </c>
      <c r="D726" s="68"/>
      <c r="E726" s="73" t="s">
        <v>13</v>
      </c>
      <c r="F726" s="72" t="s">
        <v>13</v>
      </c>
      <c r="G726" s="71" t="s">
        <v>13</v>
      </c>
      <c r="H726" s="70">
        <v>0</v>
      </c>
      <c r="I726" s="36"/>
      <c r="J726" s="67">
        <v>46.2</v>
      </c>
      <c r="K726" s="66">
        <v>300.10000000000002</v>
      </c>
      <c r="L726" s="66">
        <v>277.3</v>
      </c>
      <c r="M726" s="65">
        <v>13074</v>
      </c>
      <c r="N726" s="54"/>
      <c r="O726" s="53" t="s">
        <v>11</v>
      </c>
      <c r="P726" s="52" t="s">
        <v>11</v>
      </c>
      <c r="S726" s="51"/>
      <c r="T726" s="50"/>
    </row>
    <row r="727" spans="1:20" ht="17.25" customHeight="1" x14ac:dyDescent="0.2">
      <c r="A727" s="64" t="s">
        <v>2040</v>
      </c>
      <c r="B727" s="68" t="s">
        <v>1991</v>
      </c>
      <c r="C727" s="69" t="s">
        <v>2039</v>
      </c>
      <c r="D727" s="68"/>
      <c r="E727" s="73">
        <v>48.9</v>
      </c>
      <c r="F727" s="72">
        <v>260.7</v>
      </c>
      <c r="G727" s="71">
        <v>252.3</v>
      </c>
      <c r="H727" s="70" t="s">
        <v>303</v>
      </c>
      <c r="I727" s="36"/>
      <c r="J727" s="67">
        <v>46.2</v>
      </c>
      <c r="K727" s="66">
        <v>300.10000000000002</v>
      </c>
      <c r="L727" s="66">
        <v>277.3</v>
      </c>
      <c r="M727" s="65">
        <v>13074</v>
      </c>
      <c r="N727" s="54"/>
      <c r="O727" s="53">
        <f>F727/K727</f>
        <v>0.86871042985671432</v>
      </c>
      <c r="P727" s="52">
        <f>G727/L727</f>
        <v>0.90984493328525062</v>
      </c>
      <c r="S727" s="51"/>
      <c r="T727" s="50"/>
    </row>
    <row r="728" spans="1:20" ht="17.25" customHeight="1" x14ac:dyDescent="0.2">
      <c r="A728" s="64" t="s">
        <v>2038</v>
      </c>
      <c r="B728" s="68" t="s">
        <v>1991</v>
      </c>
      <c r="C728" s="69" t="s">
        <v>2037</v>
      </c>
      <c r="D728" s="68"/>
      <c r="E728" s="73" t="s">
        <v>13</v>
      </c>
      <c r="F728" s="72" t="s">
        <v>13</v>
      </c>
      <c r="G728" s="71" t="s">
        <v>13</v>
      </c>
      <c r="H728" s="70">
        <v>0</v>
      </c>
      <c r="I728" s="36"/>
      <c r="J728" s="67">
        <v>46.2</v>
      </c>
      <c r="K728" s="66">
        <v>300.10000000000002</v>
      </c>
      <c r="L728" s="66">
        <v>277.3</v>
      </c>
      <c r="M728" s="65">
        <v>13074</v>
      </c>
      <c r="N728" s="54"/>
      <c r="O728" s="53" t="s">
        <v>11</v>
      </c>
      <c r="P728" s="52" t="s">
        <v>11</v>
      </c>
      <c r="S728" s="51"/>
      <c r="T728" s="50"/>
    </row>
    <row r="729" spans="1:20" ht="17.25" customHeight="1" x14ac:dyDescent="0.2">
      <c r="A729" s="64" t="s">
        <v>2036</v>
      </c>
      <c r="B729" s="68" t="s">
        <v>1991</v>
      </c>
      <c r="C729" s="69" t="s">
        <v>2035</v>
      </c>
      <c r="D729" s="68"/>
      <c r="E729" s="73" t="s">
        <v>13</v>
      </c>
      <c r="F729" s="72" t="s">
        <v>13</v>
      </c>
      <c r="G729" s="71" t="s">
        <v>13</v>
      </c>
      <c r="H729" s="70">
        <v>0</v>
      </c>
      <c r="I729" s="36"/>
      <c r="J729" s="67">
        <v>46.2</v>
      </c>
      <c r="K729" s="66">
        <v>300.10000000000002</v>
      </c>
      <c r="L729" s="66">
        <v>277.3</v>
      </c>
      <c r="M729" s="65">
        <v>13074</v>
      </c>
      <c r="N729" s="54"/>
      <c r="O729" s="53" t="s">
        <v>11</v>
      </c>
      <c r="P729" s="52" t="s">
        <v>11</v>
      </c>
      <c r="S729" s="51"/>
      <c r="T729" s="50"/>
    </row>
    <row r="730" spans="1:20" ht="17.25" customHeight="1" x14ac:dyDescent="0.2">
      <c r="A730" s="64" t="s">
        <v>2034</v>
      </c>
      <c r="B730" s="68" t="s">
        <v>1991</v>
      </c>
      <c r="C730" s="69" t="s">
        <v>2033</v>
      </c>
      <c r="D730" s="68"/>
      <c r="E730" s="73" t="s">
        <v>13</v>
      </c>
      <c r="F730" s="72" t="s">
        <v>13</v>
      </c>
      <c r="G730" s="71" t="s">
        <v>13</v>
      </c>
      <c r="H730" s="70">
        <v>0</v>
      </c>
      <c r="I730" s="36"/>
      <c r="J730" s="67">
        <v>46.2</v>
      </c>
      <c r="K730" s="66">
        <v>300.10000000000002</v>
      </c>
      <c r="L730" s="66">
        <v>277.3</v>
      </c>
      <c r="M730" s="65">
        <v>13074</v>
      </c>
      <c r="N730" s="54"/>
      <c r="O730" s="53" t="s">
        <v>11</v>
      </c>
      <c r="P730" s="52" t="s">
        <v>11</v>
      </c>
      <c r="S730" s="51"/>
      <c r="T730" s="50"/>
    </row>
    <row r="731" spans="1:20" ht="17.25" customHeight="1" x14ac:dyDescent="0.2">
      <c r="A731" s="64" t="s">
        <v>2032</v>
      </c>
      <c r="B731" s="68" t="s">
        <v>1991</v>
      </c>
      <c r="C731" s="69" t="s">
        <v>2031</v>
      </c>
      <c r="D731" s="68"/>
      <c r="E731" s="73" t="s">
        <v>13</v>
      </c>
      <c r="F731" s="72" t="s">
        <v>13</v>
      </c>
      <c r="G731" s="71" t="s">
        <v>13</v>
      </c>
      <c r="H731" s="70">
        <v>0</v>
      </c>
      <c r="I731" s="36"/>
      <c r="J731" s="67">
        <v>46.2</v>
      </c>
      <c r="K731" s="66">
        <v>300.10000000000002</v>
      </c>
      <c r="L731" s="66">
        <v>277.3</v>
      </c>
      <c r="M731" s="65">
        <v>13074</v>
      </c>
      <c r="N731" s="54"/>
      <c r="O731" s="53" t="s">
        <v>11</v>
      </c>
      <c r="P731" s="52" t="s">
        <v>11</v>
      </c>
      <c r="S731" s="51"/>
      <c r="T731" s="50"/>
    </row>
    <row r="732" spans="1:20" ht="17.25" customHeight="1" x14ac:dyDescent="0.2">
      <c r="A732" s="64" t="s">
        <v>2030</v>
      </c>
      <c r="B732" s="68" t="s">
        <v>1991</v>
      </c>
      <c r="C732" s="69" t="s">
        <v>2029</v>
      </c>
      <c r="D732" s="68"/>
      <c r="E732" s="73" t="s">
        <v>13</v>
      </c>
      <c r="F732" s="72" t="s">
        <v>13</v>
      </c>
      <c r="G732" s="71" t="s">
        <v>13</v>
      </c>
      <c r="H732" s="70">
        <v>0</v>
      </c>
      <c r="I732" s="36"/>
      <c r="J732" s="67">
        <v>46.2</v>
      </c>
      <c r="K732" s="66">
        <v>300.10000000000002</v>
      </c>
      <c r="L732" s="66">
        <v>277.3</v>
      </c>
      <c r="M732" s="65">
        <v>13074</v>
      </c>
      <c r="N732" s="54"/>
      <c r="O732" s="53" t="s">
        <v>11</v>
      </c>
      <c r="P732" s="52" t="s">
        <v>11</v>
      </c>
      <c r="S732" s="51"/>
      <c r="T732" s="50"/>
    </row>
    <row r="733" spans="1:20" ht="17.25" customHeight="1" x14ac:dyDescent="0.2">
      <c r="A733" s="64" t="s">
        <v>2028</v>
      </c>
      <c r="B733" s="68" t="s">
        <v>1991</v>
      </c>
      <c r="C733" s="69" t="s">
        <v>2027</v>
      </c>
      <c r="D733" s="68"/>
      <c r="E733" s="73" t="s">
        <v>13</v>
      </c>
      <c r="F733" s="72" t="s">
        <v>13</v>
      </c>
      <c r="G733" s="71" t="s">
        <v>13</v>
      </c>
      <c r="H733" s="70">
        <v>0</v>
      </c>
      <c r="I733" s="36"/>
      <c r="J733" s="67">
        <v>46.2</v>
      </c>
      <c r="K733" s="66">
        <v>300.10000000000002</v>
      </c>
      <c r="L733" s="66">
        <v>277.3</v>
      </c>
      <c r="M733" s="65">
        <v>13074</v>
      </c>
      <c r="N733" s="54"/>
      <c r="O733" s="53" t="s">
        <v>11</v>
      </c>
      <c r="P733" s="52" t="s">
        <v>11</v>
      </c>
      <c r="S733" s="51"/>
      <c r="T733" s="50"/>
    </row>
    <row r="734" spans="1:20" ht="17.25" customHeight="1" x14ac:dyDescent="0.2">
      <c r="A734" s="64" t="s">
        <v>2026</v>
      </c>
      <c r="B734" s="68" t="s">
        <v>1991</v>
      </c>
      <c r="C734" s="69" t="s">
        <v>2025</v>
      </c>
      <c r="D734" s="68"/>
      <c r="E734" s="73" t="s">
        <v>13</v>
      </c>
      <c r="F734" s="72" t="s">
        <v>13</v>
      </c>
      <c r="G734" s="71" t="s">
        <v>13</v>
      </c>
      <c r="H734" s="70">
        <v>0</v>
      </c>
      <c r="I734" s="36"/>
      <c r="J734" s="67">
        <v>46.2</v>
      </c>
      <c r="K734" s="66">
        <v>300.10000000000002</v>
      </c>
      <c r="L734" s="66">
        <v>277.3</v>
      </c>
      <c r="M734" s="65">
        <v>13074</v>
      </c>
      <c r="N734" s="54"/>
      <c r="O734" s="53" t="s">
        <v>11</v>
      </c>
      <c r="P734" s="52" t="s">
        <v>11</v>
      </c>
      <c r="S734" s="51"/>
      <c r="T734" s="50"/>
    </row>
    <row r="735" spans="1:20" ht="17.25" customHeight="1" x14ac:dyDescent="0.2">
      <c r="A735" s="64" t="s">
        <v>2024</v>
      </c>
      <c r="B735" s="68" t="s">
        <v>1991</v>
      </c>
      <c r="C735" s="69" t="s">
        <v>2023</v>
      </c>
      <c r="D735" s="68"/>
      <c r="E735" s="73" t="s">
        <v>13</v>
      </c>
      <c r="F735" s="72" t="s">
        <v>13</v>
      </c>
      <c r="G735" s="71" t="s">
        <v>13</v>
      </c>
      <c r="H735" s="70">
        <v>0</v>
      </c>
      <c r="I735" s="36"/>
      <c r="J735" s="67">
        <v>46.2</v>
      </c>
      <c r="K735" s="66">
        <v>300.10000000000002</v>
      </c>
      <c r="L735" s="66">
        <v>277.3</v>
      </c>
      <c r="M735" s="65">
        <v>13074</v>
      </c>
      <c r="N735" s="54"/>
      <c r="O735" s="53" t="s">
        <v>11</v>
      </c>
      <c r="P735" s="52" t="s">
        <v>11</v>
      </c>
      <c r="S735" s="51"/>
      <c r="T735" s="50"/>
    </row>
    <row r="736" spans="1:20" ht="17.25" customHeight="1" x14ac:dyDescent="0.2">
      <c r="A736" s="64" t="s">
        <v>2022</v>
      </c>
      <c r="B736" s="68" t="s">
        <v>1991</v>
      </c>
      <c r="C736" s="69" t="s">
        <v>2021</v>
      </c>
      <c r="D736" s="68"/>
      <c r="E736" s="73" t="s">
        <v>13</v>
      </c>
      <c r="F736" s="72" t="s">
        <v>13</v>
      </c>
      <c r="G736" s="71" t="s">
        <v>13</v>
      </c>
      <c r="H736" s="70">
        <v>0</v>
      </c>
      <c r="I736" s="36"/>
      <c r="J736" s="67">
        <v>46.2</v>
      </c>
      <c r="K736" s="66">
        <v>300.10000000000002</v>
      </c>
      <c r="L736" s="66">
        <v>277.3</v>
      </c>
      <c r="M736" s="65">
        <v>13074</v>
      </c>
      <c r="N736" s="54"/>
      <c r="O736" s="53" t="s">
        <v>11</v>
      </c>
      <c r="P736" s="52" t="s">
        <v>11</v>
      </c>
      <c r="S736" s="51"/>
      <c r="T736" s="50"/>
    </row>
    <row r="737" spans="1:20" ht="17.25" customHeight="1" x14ac:dyDescent="0.2">
      <c r="A737" s="64" t="s">
        <v>2020</v>
      </c>
      <c r="B737" s="68" t="s">
        <v>1991</v>
      </c>
      <c r="C737" s="69" t="s">
        <v>2019</v>
      </c>
      <c r="D737" s="68"/>
      <c r="E737" s="73" t="s">
        <v>13</v>
      </c>
      <c r="F737" s="72" t="s">
        <v>13</v>
      </c>
      <c r="G737" s="71" t="s">
        <v>13</v>
      </c>
      <c r="H737" s="70">
        <v>0</v>
      </c>
      <c r="I737" s="36"/>
      <c r="J737" s="67">
        <v>46.2</v>
      </c>
      <c r="K737" s="66">
        <v>300.10000000000002</v>
      </c>
      <c r="L737" s="66">
        <v>277.3</v>
      </c>
      <c r="M737" s="65">
        <v>13074</v>
      </c>
      <c r="N737" s="54"/>
      <c r="O737" s="53" t="s">
        <v>11</v>
      </c>
      <c r="P737" s="52" t="s">
        <v>11</v>
      </c>
      <c r="S737" s="51"/>
      <c r="T737" s="50"/>
    </row>
    <row r="738" spans="1:20" ht="17.25" customHeight="1" x14ac:dyDescent="0.2">
      <c r="A738" s="64" t="s">
        <v>2018</v>
      </c>
      <c r="B738" s="68" t="s">
        <v>1991</v>
      </c>
      <c r="C738" s="69" t="s">
        <v>2017</v>
      </c>
      <c r="D738" s="68"/>
      <c r="E738" s="73">
        <v>53.3</v>
      </c>
      <c r="F738" s="72">
        <v>342.6</v>
      </c>
      <c r="G738" s="71">
        <v>332.1</v>
      </c>
      <c r="H738" s="70" t="s">
        <v>303</v>
      </c>
      <c r="I738" s="36"/>
      <c r="J738" s="67">
        <v>46.2</v>
      </c>
      <c r="K738" s="66">
        <v>300.10000000000002</v>
      </c>
      <c r="L738" s="66">
        <v>277.3</v>
      </c>
      <c r="M738" s="65">
        <v>13074</v>
      </c>
      <c r="N738" s="54"/>
      <c r="O738" s="53">
        <f>F738/K738</f>
        <v>1.1416194601799401</v>
      </c>
      <c r="P738" s="52">
        <f>G738/L738</f>
        <v>1.1976199062387307</v>
      </c>
      <c r="S738" s="51"/>
      <c r="T738" s="50"/>
    </row>
    <row r="739" spans="1:20" ht="17.25" customHeight="1" x14ac:dyDescent="0.2">
      <c r="A739" s="64" t="s">
        <v>2016</v>
      </c>
      <c r="B739" s="68" t="s">
        <v>1991</v>
      </c>
      <c r="C739" s="69" t="s">
        <v>2015</v>
      </c>
      <c r="D739" s="68"/>
      <c r="E739" s="73" t="s">
        <v>153</v>
      </c>
      <c r="F739" s="72" t="s">
        <v>153</v>
      </c>
      <c r="G739" s="71" t="s">
        <v>153</v>
      </c>
      <c r="H739" s="70" t="s">
        <v>153</v>
      </c>
      <c r="I739" s="36"/>
      <c r="J739" s="67">
        <v>46.2</v>
      </c>
      <c r="K739" s="66">
        <v>300.10000000000002</v>
      </c>
      <c r="L739" s="66">
        <v>277.3</v>
      </c>
      <c r="M739" s="65">
        <v>13074</v>
      </c>
      <c r="N739" s="54"/>
      <c r="O739" s="53" t="s">
        <v>152</v>
      </c>
      <c r="P739" s="52" t="s">
        <v>152</v>
      </c>
      <c r="S739" s="51"/>
      <c r="T739" s="50"/>
    </row>
    <row r="740" spans="1:20" ht="17.25" customHeight="1" x14ac:dyDescent="0.2">
      <c r="A740" s="64" t="s">
        <v>2014</v>
      </c>
      <c r="B740" s="68" t="s">
        <v>1991</v>
      </c>
      <c r="C740" s="69" t="s">
        <v>2013</v>
      </c>
      <c r="D740" s="68"/>
      <c r="E740" s="73" t="s">
        <v>13</v>
      </c>
      <c r="F740" s="72" t="s">
        <v>13</v>
      </c>
      <c r="G740" s="71" t="s">
        <v>13</v>
      </c>
      <c r="H740" s="70">
        <v>0</v>
      </c>
      <c r="I740" s="36"/>
      <c r="J740" s="67">
        <v>46.2</v>
      </c>
      <c r="K740" s="66">
        <v>300.10000000000002</v>
      </c>
      <c r="L740" s="66">
        <v>277.3</v>
      </c>
      <c r="M740" s="65">
        <v>13074</v>
      </c>
      <c r="N740" s="54"/>
      <c r="O740" s="53" t="s">
        <v>11</v>
      </c>
      <c r="P740" s="52" t="s">
        <v>11</v>
      </c>
      <c r="S740" s="51"/>
      <c r="T740" s="50"/>
    </row>
    <row r="741" spans="1:20" ht="17.25" customHeight="1" x14ac:dyDescent="0.2">
      <c r="A741" s="64" t="s">
        <v>2012</v>
      </c>
      <c r="B741" s="68" t="s">
        <v>1991</v>
      </c>
      <c r="C741" s="69" t="s">
        <v>2011</v>
      </c>
      <c r="D741" s="68"/>
      <c r="E741" s="73" t="s">
        <v>13</v>
      </c>
      <c r="F741" s="72" t="s">
        <v>13</v>
      </c>
      <c r="G741" s="71" t="s">
        <v>13</v>
      </c>
      <c r="H741" s="70">
        <v>0</v>
      </c>
      <c r="I741" s="36"/>
      <c r="J741" s="67">
        <v>46.2</v>
      </c>
      <c r="K741" s="66">
        <v>300.10000000000002</v>
      </c>
      <c r="L741" s="66">
        <v>277.3</v>
      </c>
      <c r="M741" s="65">
        <v>13074</v>
      </c>
      <c r="N741" s="54"/>
      <c r="O741" s="53" t="s">
        <v>11</v>
      </c>
      <c r="P741" s="52" t="s">
        <v>11</v>
      </c>
      <c r="S741" s="51"/>
      <c r="T741" s="50"/>
    </row>
    <row r="742" spans="1:20" ht="17.25" customHeight="1" x14ac:dyDescent="0.2">
      <c r="A742" s="64" t="s">
        <v>2010</v>
      </c>
      <c r="B742" s="68" t="s">
        <v>1991</v>
      </c>
      <c r="C742" s="69" t="s">
        <v>2009</v>
      </c>
      <c r="D742" s="68"/>
      <c r="E742" s="73" t="s">
        <v>13</v>
      </c>
      <c r="F742" s="72" t="s">
        <v>13</v>
      </c>
      <c r="G742" s="71" t="s">
        <v>13</v>
      </c>
      <c r="H742" s="70">
        <v>0</v>
      </c>
      <c r="I742" s="36"/>
      <c r="J742" s="67">
        <v>46.2</v>
      </c>
      <c r="K742" s="66">
        <v>300.10000000000002</v>
      </c>
      <c r="L742" s="66">
        <v>277.3</v>
      </c>
      <c r="M742" s="65">
        <v>13074</v>
      </c>
      <c r="N742" s="54"/>
      <c r="O742" s="53" t="s">
        <v>11</v>
      </c>
      <c r="P742" s="52" t="s">
        <v>11</v>
      </c>
      <c r="S742" s="51"/>
      <c r="T742" s="50"/>
    </row>
    <row r="743" spans="1:20" ht="17.25" customHeight="1" x14ac:dyDescent="0.2">
      <c r="A743" s="64" t="s">
        <v>2008</v>
      </c>
      <c r="B743" s="68" t="s">
        <v>1991</v>
      </c>
      <c r="C743" s="69" t="s">
        <v>2007</v>
      </c>
      <c r="D743" s="68"/>
      <c r="E743" s="73" t="s">
        <v>13</v>
      </c>
      <c r="F743" s="72" t="s">
        <v>13</v>
      </c>
      <c r="G743" s="71" t="s">
        <v>13</v>
      </c>
      <c r="H743" s="70">
        <v>0</v>
      </c>
      <c r="I743" s="36"/>
      <c r="J743" s="67">
        <v>46.2</v>
      </c>
      <c r="K743" s="66">
        <v>300.10000000000002</v>
      </c>
      <c r="L743" s="66">
        <v>277.3</v>
      </c>
      <c r="M743" s="65">
        <v>13074</v>
      </c>
      <c r="N743" s="54"/>
      <c r="O743" s="53" t="s">
        <v>11</v>
      </c>
      <c r="P743" s="52" t="s">
        <v>11</v>
      </c>
      <c r="S743" s="51"/>
      <c r="T743" s="50"/>
    </row>
    <row r="744" spans="1:20" ht="17.25" customHeight="1" x14ac:dyDescent="0.2">
      <c r="A744" s="64" t="s">
        <v>2006</v>
      </c>
      <c r="B744" s="68" t="s">
        <v>1991</v>
      </c>
      <c r="C744" s="69" t="s">
        <v>2005</v>
      </c>
      <c r="D744" s="68"/>
      <c r="E744" s="73" t="s">
        <v>13</v>
      </c>
      <c r="F744" s="72" t="s">
        <v>13</v>
      </c>
      <c r="G744" s="71" t="s">
        <v>13</v>
      </c>
      <c r="H744" s="70">
        <v>0</v>
      </c>
      <c r="I744" s="36"/>
      <c r="J744" s="67">
        <v>46.2</v>
      </c>
      <c r="K744" s="66">
        <v>300.10000000000002</v>
      </c>
      <c r="L744" s="66">
        <v>277.3</v>
      </c>
      <c r="M744" s="65">
        <v>13074</v>
      </c>
      <c r="N744" s="54"/>
      <c r="O744" s="53" t="s">
        <v>11</v>
      </c>
      <c r="P744" s="52" t="s">
        <v>11</v>
      </c>
      <c r="S744" s="51"/>
      <c r="T744" s="50"/>
    </row>
    <row r="745" spans="1:20" ht="17.25" customHeight="1" x14ac:dyDescent="0.2">
      <c r="A745" s="64" t="s">
        <v>2004</v>
      </c>
      <c r="B745" s="68" t="s">
        <v>1991</v>
      </c>
      <c r="C745" s="69" t="s">
        <v>2003</v>
      </c>
      <c r="D745" s="68"/>
      <c r="E745" s="73" t="s">
        <v>13</v>
      </c>
      <c r="F745" s="72" t="s">
        <v>13</v>
      </c>
      <c r="G745" s="71" t="s">
        <v>13</v>
      </c>
      <c r="H745" s="70">
        <v>0</v>
      </c>
      <c r="I745" s="36"/>
      <c r="J745" s="67">
        <v>46.2</v>
      </c>
      <c r="K745" s="66">
        <v>300.10000000000002</v>
      </c>
      <c r="L745" s="66">
        <v>277.3</v>
      </c>
      <c r="M745" s="65">
        <v>13074</v>
      </c>
      <c r="N745" s="54"/>
      <c r="O745" s="53" t="s">
        <v>11</v>
      </c>
      <c r="P745" s="52" t="s">
        <v>11</v>
      </c>
      <c r="S745" s="51"/>
      <c r="T745" s="50"/>
    </row>
    <row r="746" spans="1:20" ht="17.25" customHeight="1" x14ac:dyDescent="0.2">
      <c r="A746" s="64" t="s">
        <v>2002</v>
      </c>
      <c r="B746" s="68" t="s">
        <v>1991</v>
      </c>
      <c r="C746" s="69" t="s">
        <v>2001</v>
      </c>
      <c r="D746" s="68"/>
      <c r="E746" s="73" t="s">
        <v>13</v>
      </c>
      <c r="F746" s="72" t="s">
        <v>13</v>
      </c>
      <c r="G746" s="71" t="s">
        <v>13</v>
      </c>
      <c r="H746" s="70">
        <v>0</v>
      </c>
      <c r="I746" s="36"/>
      <c r="J746" s="67">
        <v>46.2</v>
      </c>
      <c r="K746" s="66">
        <v>300.10000000000002</v>
      </c>
      <c r="L746" s="66">
        <v>277.3</v>
      </c>
      <c r="M746" s="65">
        <v>13074</v>
      </c>
      <c r="N746" s="54"/>
      <c r="O746" s="53" t="s">
        <v>11</v>
      </c>
      <c r="P746" s="52" t="s">
        <v>11</v>
      </c>
      <c r="S746" s="51"/>
      <c r="T746" s="50"/>
    </row>
    <row r="747" spans="1:20" ht="17.25" customHeight="1" x14ac:dyDescent="0.2">
      <c r="A747" s="64" t="s">
        <v>2000</v>
      </c>
      <c r="B747" s="68" t="s">
        <v>1991</v>
      </c>
      <c r="C747" s="69" t="s">
        <v>1999</v>
      </c>
      <c r="D747" s="68"/>
      <c r="E747" s="73" t="s">
        <v>13</v>
      </c>
      <c r="F747" s="72" t="s">
        <v>13</v>
      </c>
      <c r="G747" s="71" t="s">
        <v>13</v>
      </c>
      <c r="H747" s="70">
        <v>0</v>
      </c>
      <c r="I747" s="36"/>
      <c r="J747" s="67">
        <v>46.2</v>
      </c>
      <c r="K747" s="66">
        <v>300.10000000000002</v>
      </c>
      <c r="L747" s="66">
        <v>277.3</v>
      </c>
      <c r="M747" s="65">
        <v>13074</v>
      </c>
      <c r="N747" s="54"/>
      <c r="O747" s="53" t="s">
        <v>11</v>
      </c>
      <c r="P747" s="52" t="s">
        <v>11</v>
      </c>
      <c r="S747" s="51"/>
      <c r="T747" s="50"/>
    </row>
    <row r="748" spans="1:20" ht="17.25" customHeight="1" x14ac:dyDescent="0.2">
      <c r="A748" s="64" t="s">
        <v>1998</v>
      </c>
      <c r="B748" s="68" t="s">
        <v>1991</v>
      </c>
      <c r="C748" s="69" t="s">
        <v>1997</v>
      </c>
      <c r="D748" s="68"/>
      <c r="E748" s="73" t="s">
        <v>13</v>
      </c>
      <c r="F748" s="72" t="s">
        <v>13</v>
      </c>
      <c r="G748" s="71" t="s">
        <v>13</v>
      </c>
      <c r="H748" s="70">
        <v>0</v>
      </c>
      <c r="I748" s="36"/>
      <c r="J748" s="67">
        <v>46.2</v>
      </c>
      <c r="K748" s="66">
        <v>300.10000000000002</v>
      </c>
      <c r="L748" s="66">
        <v>277.3</v>
      </c>
      <c r="M748" s="65">
        <v>13074</v>
      </c>
      <c r="N748" s="54"/>
      <c r="O748" s="53" t="s">
        <v>11</v>
      </c>
      <c r="P748" s="52" t="s">
        <v>11</v>
      </c>
      <c r="S748" s="51"/>
      <c r="T748" s="50"/>
    </row>
    <row r="749" spans="1:20" ht="17.25" customHeight="1" x14ac:dyDescent="0.2">
      <c r="A749" s="64" t="s">
        <v>1996</v>
      </c>
      <c r="B749" s="68" t="s">
        <v>1991</v>
      </c>
      <c r="C749" s="69" t="s">
        <v>1995</v>
      </c>
      <c r="D749" s="68"/>
      <c r="E749" s="73" t="s">
        <v>13</v>
      </c>
      <c r="F749" s="72" t="s">
        <v>13</v>
      </c>
      <c r="G749" s="71" t="s">
        <v>13</v>
      </c>
      <c r="H749" s="70">
        <v>0</v>
      </c>
      <c r="I749" s="36"/>
      <c r="J749" s="67">
        <v>46.2</v>
      </c>
      <c r="K749" s="66">
        <v>300.10000000000002</v>
      </c>
      <c r="L749" s="66">
        <v>277.3</v>
      </c>
      <c r="M749" s="65">
        <v>13074</v>
      </c>
      <c r="N749" s="54"/>
      <c r="O749" s="53" t="s">
        <v>11</v>
      </c>
      <c r="P749" s="52" t="s">
        <v>11</v>
      </c>
      <c r="S749" s="51"/>
      <c r="T749" s="50"/>
    </row>
    <row r="750" spans="1:20" ht="17.25" customHeight="1" x14ac:dyDescent="0.2">
      <c r="A750" s="64" t="s">
        <v>1994</v>
      </c>
      <c r="B750" s="68" t="s">
        <v>1991</v>
      </c>
      <c r="C750" s="69" t="s">
        <v>1993</v>
      </c>
      <c r="D750" s="68"/>
      <c r="E750" s="73" t="s">
        <v>13</v>
      </c>
      <c r="F750" s="72" t="s">
        <v>13</v>
      </c>
      <c r="G750" s="71" t="s">
        <v>13</v>
      </c>
      <c r="H750" s="70">
        <v>0</v>
      </c>
      <c r="I750" s="36"/>
      <c r="J750" s="67">
        <v>46.2</v>
      </c>
      <c r="K750" s="66">
        <v>300.10000000000002</v>
      </c>
      <c r="L750" s="66">
        <v>277.3</v>
      </c>
      <c r="M750" s="65">
        <v>13074</v>
      </c>
      <c r="N750" s="54"/>
      <c r="O750" s="53" t="s">
        <v>11</v>
      </c>
      <c r="P750" s="52" t="s">
        <v>11</v>
      </c>
      <c r="S750" s="51"/>
      <c r="T750" s="50"/>
    </row>
    <row r="751" spans="1:20" ht="17.25" customHeight="1" x14ac:dyDescent="0.2">
      <c r="A751" s="64" t="s">
        <v>1992</v>
      </c>
      <c r="B751" s="68" t="s">
        <v>1991</v>
      </c>
      <c r="C751" s="69" t="s">
        <v>1990</v>
      </c>
      <c r="D751" s="68"/>
      <c r="E751" s="73" t="s">
        <v>13</v>
      </c>
      <c r="F751" s="72" t="s">
        <v>13</v>
      </c>
      <c r="G751" s="71" t="s">
        <v>13</v>
      </c>
      <c r="H751" s="70">
        <v>0</v>
      </c>
      <c r="I751" s="36"/>
      <c r="J751" s="67">
        <v>46.2</v>
      </c>
      <c r="K751" s="66">
        <v>300.10000000000002</v>
      </c>
      <c r="L751" s="66">
        <v>277.3</v>
      </c>
      <c r="M751" s="65">
        <v>13074</v>
      </c>
      <c r="N751" s="54"/>
      <c r="O751" s="53" t="s">
        <v>11</v>
      </c>
      <c r="P751" s="52" t="s">
        <v>11</v>
      </c>
      <c r="S751" s="51"/>
      <c r="T751" s="50"/>
    </row>
    <row r="752" spans="1:20" ht="17.25" customHeight="1" x14ac:dyDescent="0.2">
      <c r="A752" s="64" t="s">
        <v>1989</v>
      </c>
      <c r="B752" s="68" t="s">
        <v>1960</v>
      </c>
      <c r="C752" s="69" t="s">
        <v>1988</v>
      </c>
      <c r="D752" s="68"/>
      <c r="E752" s="73">
        <v>47.4</v>
      </c>
      <c r="F752" s="72">
        <v>329.9</v>
      </c>
      <c r="G752" s="71">
        <v>327.8</v>
      </c>
      <c r="H752" s="70">
        <v>9.5</v>
      </c>
      <c r="I752" s="36"/>
      <c r="J752" s="67">
        <v>46.2</v>
      </c>
      <c r="K752" s="66">
        <v>300.10000000000002</v>
      </c>
      <c r="L752" s="66">
        <v>277.3</v>
      </c>
      <c r="M752" s="65">
        <v>13074</v>
      </c>
      <c r="N752" s="54"/>
      <c r="O752" s="53">
        <f>F752/K752</f>
        <v>1.0993002332555812</v>
      </c>
      <c r="P752" s="52">
        <f>G752/L752</f>
        <v>1.1821132347637937</v>
      </c>
      <c r="S752" s="51"/>
      <c r="T752" s="50"/>
    </row>
    <row r="753" spans="1:20" ht="17.25" customHeight="1" x14ac:dyDescent="0.2">
      <c r="A753" s="64" t="s">
        <v>1987</v>
      </c>
      <c r="B753" s="68" t="s">
        <v>1960</v>
      </c>
      <c r="C753" s="69" t="s">
        <v>1986</v>
      </c>
      <c r="D753" s="68"/>
      <c r="E753" s="73">
        <v>52</v>
      </c>
      <c r="F753" s="72">
        <v>384.8</v>
      </c>
      <c r="G753" s="71">
        <v>380.3</v>
      </c>
      <c r="H753" s="70">
        <v>4</v>
      </c>
      <c r="I753" s="36"/>
      <c r="J753" s="67">
        <v>46.2</v>
      </c>
      <c r="K753" s="66">
        <v>300.10000000000002</v>
      </c>
      <c r="L753" s="66">
        <v>277.3</v>
      </c>
      <c r="M753" s="65">
        <v>13074</v>
      </c>
      <c r="N753" s="54"/>
      <c r="O753" s="53">
        <f>F753/K753</f>
        <v>1.2822392535821392</v>
      </c>
      <c r="P753" s="52">
        <f>G753/L753</f>
        <v>1.3714388748647675</v>
      </c>
      <c r="S753" s="51"/>
      <c r="T753" s="50"/>
    </row>
    <row r="754" spans="1:20" ht="17.25" customHeight="1" x14ac:dyDescent="0.2">
      <c r="A754" s="64" t="s">
        <v>1985</v>
      </c>
      <c r="B754" s="68" t="s">
        <v>1960</v>
      </c>
      <c r="C754" s="69" t="s">
        <v>1984</v>
      </c>
      <c r="D754" s="68"/>
      <c r="E754" s="73" t="s">
        <v>13</v>
      </c>
      <c r="F754" s="72" t="s">
        <v>13</v>
      </c>
      <c r="G754" s="71" t="s">
        <v>13</v>
      </c>
      <c r="H754" s="70">
        <v>0</v>
      </c>
      <c r="I754" s="36"/>
      <c r="J754" s="67">
        <v>46.2</v>
      </c>
      <c r="K754" s="66">
        <v>300.10000000000002</v>
      </c>
      <c r="L754" s="66">
        <v>277.3</v>
      </c>
      <c r="M754" s="65">
        <v>13074</v>
      </c>
      <c r="N754" s="54"/>
      <c r="O754" s="53" t="s">
        <v>11</v>
      </c>
      <c r="P754" s="52" t="s">
        <v>11</v>
      </c>
      <c r="S754" s="51"/>
      <c r="T754" s="50"/>
    </row>
    <row r="755" spans="1:20" ht="17.25" customHeight="1" x14ac:dyDescent="0.2">
      <c r="A755" s="64" t="s">
        <v>1983</v>
      </c>
      <c r="B755" s="68" t="s">
        <v>1960</v>
      </c>
      <c r="C755" s="69" t="s">
        <v>1982</v>
      </c>
      <c r="D755" s="68"/>
      <c r="E755" s="73" t="s">
        <v>13</v>
      </c>
      <c r="F755" s="72" t="s">
        <v>13</v>
      </c>
      <c r="G755" s="71" t="s">
        <v>13</v>
      </c>
      <c r="H755" s="70">
        <v>0</v>
      </c>
      <c r="I755" s="36"/>
      <c r="J755" s="67">
        <v>46.2</v>
      </c>
      <c r="K755" s="66">
        <v>300.10000000000002</v>
      </c>
      <c r="L755" s="66">
        <v>277.3</v>
      </c>
      <c r="M755" s="65">
        <v>13074</v>
      </c>
      <c r="N755" s="54"/>
      <c r="O755" s="53" t="s">
        <v>11</v>
      </c>
      <c r="P755" s="52" t="s">
        <v>11</v>
      </c>
      <c r="S755" s="51"/>
      <c r="T755" s="50"/>
    </row>
    <row r="756" spans="1:20" ht="17.25" customHeight="1" x14ac:dyDescent="0.2">
      <c r="A756" s="64" t="s">
        <v>1981</v>
      </c>
      <c r="B756" s="68" t="s">
        <v>1960</v>
      </c>
      <c r="C756" s="69" t="s">
        <v>1980</v>
      </c>
      <c r="D756" s="68"/>
      <c r="E756" s="73" t="s">
        <v>13</v>
      </c>
      <c r="F756" s="72" t="s">
        <v>13</v>
      </c>
      <c r="G756" s="71" t="s">
        <v>13</v>
      </c>
      <c r="H756" s="70">
        <v>0</v>
      </c>
      <c r="I756" s="36"/>
      <c r="J756" s="67">
        <v>46.2</v>
      </c>
      <c r="K756" s="66">
        <v>300.10000000000002</v>
      </c>
      <c r="L756" s="66">
        <v>277.3</v>
      </c>
      <c r="M756" s="65">
        <v>13074</v>
      </c>
      <c r="N756" s="54"/>
      <c r="O756" s="53" t="s">
        <v>11</v>
      </c>
      <c r="P756" s="52" t="s">
        <v>11</v>
      </c>
      <c r="S756" s="51"/>
      <c r="T756" s="50"/>
    </row>
    <row r="757" spans="1:20" ht="17.25" customHeight="1" x14ac:dyDescent="0.2">
      <c r="A757" s="64" t="s">
        <v>1979</v>
      </c>
      <c r="B757" s="68" t="s">
        <v>1960</v>
      </c>
      <c r="C757" s="69" t="s">
        <v>1978</v>
      </c>
      <c r="D757" s="68"/>
      <c r="E757" s="73" t="s">
        <v>13</v>
      </c>
      <c r="F757" s="72" t="s">
        <v>13</v>
      </c>
      <c r="G757" s="71" t="s">
        <v>13</v>
      </c>
      <c r="H757" s="70">
        <v>0</v>
      </c>
      <c r="I757" s="36"/>
      <c r="J757" s="67">
        <v>46.2</v>
      </c>
      <c r="K757" s="66">
        <v>300.10000000000002</v>
      </c>
      <c r="L757" s="66">
        <v>277.3</v>
      </c>
      <c r="M757" s="65">
        <v>13074</v>
      </c>
      <c r="N757" s="54"/>
      <c r="O757" s="53" t="s">
        <v>11</v>
      </c>
      <c r="P757" s="52" t="s">
        <v>11</v>
      </c>
      <c r="S757" s="51"/>
      <c r="T757" s="50"/>
    </row>
    <row r="758" spans="1:20" ht="17.25" customHeight="1" x14ac:dyDescent="0.2">
      <c r="A758" s="64" t="s">
        <v>1977</v>
      </c>
      <c r="B758" s="68" t="s">
        <v>1960</v>
      </c>
      <c r="C758" s="69" t="s">
        <v>1976</v>
      </c>
      <c r="D758" s="68"/>
      <c r="E758" s="73" t="s">
        <v>13</v>
      </c>
      <c r="F758" s="72" t="s">
        <v>13</v>
      </c>
      <c r="G758" s="71" t="s">
        <v>13</v>
      </c>
      <c r="H758" s="70">
        <v>0</v>
      </c>
      <c r="I758" s="36"/>
      <c r="J758" s="67">
        <v>46.2</v>
      </c>
      <c r="K758" s="66">
        <v>300.10000000000002</v>
      </c>
      <c r="L758" s="66">
        <v>277.3</v>
      </c>
      <c r="M758" s="65">
        <v>13074</v>
      </c>
      <c r="N758" s="54"/>
      <c r="O758" s="53" t="s">
        <v>11</v>
      </c>
      <c r="P758" s="52" t="s">
        <v>11</v>
      </c>
      <c r="S758" s="51"/>
      <c r="T758" s="50"/>
    </row>
    <row r="759" spans="1:20" ht="17.25" customHeight="1" x14ac:dyDescent="0.2">
      <c r="A759" s="64" t="s">
        <v>1975</v>
      </c>
      <c r="B759" s="68" t="s">
        <v>1960</v>
      </c>
      <c r="C759" s="69" t="s">
        <v>1974</v>
      </c>
      <c r="D759" s="68"/>
      <c r="E759" s="73" t="s">
        <v>13</v>
      </c>
      <c r="F759" s="72" t="s">
        <v>13</v>
      </c>
      <c r="G759" s="71" t="s">
        <v>13</v>
      </c>
      <c r="H759" s="70">
        <v>0</v>
      </c>
      <c r="I759" s="36"/>
      <c r="J759" s="67">
        <v>46.2</v>
      </c>
      <c r="K759" s="66">
        <v>300.10000000000002</v>
      </c>
      <c r="L759" s="66">
        <v>277.3</v>
      </c>
      <c r="M759" s="65">
        <v>13074</v>
      </c>
      <c r="N759" s="54"/>
      <c r="O759" s="53" t="s">
        <v>11</v>
      </c>
      <c r="P759" s="52" t="s">
        <v>11</v>
      </c>
      <c r="S759" s="51"/>
      <c r="T759" s="50"/>
    </row>
    <row r="760" spans="1:20" ht="17.25" customHeight="1" x14ac:dyDescent="0.2">
      <c r="A760" s="64" t="s">
        <v>1973</v>
      </c>
      <c r="B760" s="68" t="s">
        <v>1960</v>
      </c>
      <c r="C760" s="69" t="s">
        <v>1972</v>
      </c>
      <c r="D760" s="68"/>
      <c r="E760" s="73" t="s">
        <v>13</v>
      </c>
      <c r="F760" s="72" t="s">
        <v>13</v>
      </c>
      <c r="G760" s="71" t="s">
        <v>13</v>
      </c>
      <c r="H760" s="70">
        <v>0</v>
      </c>
      <c r="I760" s="36"/>
      <c r="J760" s="67">
        <v>46.2</v>
      </c>
      <c r="K760" s="66">
        <v>300.10000000000002</v>
      </c>
      <c r="L760" s="66">
        <v>277.3</v>
      </c>
      <c r="M760" s="65">
        <v>13074</v>
      </c>
      <c r="N760" s="54"/>
      <c r="O760" s="53" t="s">
        <v>11</v>
      </c>
      <c r="P760" s="52" t="s">
        <v>11</v>
      </c>
      <c r="S760" s="51"/>
      <c r="T760" s="50"/>
    </row>
    <row r="761" spans="1:20" ht="17.25" customHeight="1" x14ac:dyDescent="0.2">
      <c r="A761" s="64" t="s">
        <v>1971</v>
      </c>
      <c r="B761" s="68" t="s">
        <v>1960</v>
      </c>
      <c r="C761" s="69" t="s">
        <v>1970</v>
      </c>
      <c r="D761" s="68"/>
      <c r="E761" s="73" t="s">
        <v>13</v>
      </c>
      <c r="F761" s="72" t="s">
        <v>13</v>
      </c>
      <c r="G761" s="71" t="s">
        <v>13</v>
      </c>
      <c r="H761" s="70">
        <v>0</v>
      </c>
      <c r="I761" s="36"/>
      <c r="J761" s="67">
        <v>46.2</v>
      </c>
      <c r="K761" s="66">
        <v>300.10000000000002</v>
      </c>
      <c r="L761" s="66">
        <v>277.3</v>
      </c>
      <c r="M761" s="65">
        <v>13074</v>
      </c>
      <c r="N761" s="54"/>
      <c r="O761" s="53" t="s">
        <v>11</v>
      </c>
      <c r="P761" s="52" t="s">
        <v>11</v>
      </c>
      <c r="S761" s="51"/>
      <c r="T761" s="50"/>
    </row>
    <row r="762" spans="1:20" ht="17.25" customHeight="1" x14ac:dyDescent="0.2">
      <c r="A762" s="64" t="s">
        <v>1969</v>
      </c>
      <c r="B762" s="68" t="s">
        <v>1960</v>
      </c>
      <c r="C762" s="69" t="s">
        <v>1968</v>
      </c>
      <c r="D762" s="68"/>
      <c r="E762" s="73" t="s">
        <v>13</v>
      </c>
      <c r="F762" s="72" t="s">
        <v>13</v>
      </c>
      <c r="G762" s="71" t="s">
        <v>13</v>
      </c>
      <c r="H762" s="70">
        <v>0</v>
      </c>
      <c r="I762" s="36"/>
      <c r="J762" s="67">
        <v>46.2</v>
      </c>
      <c r="K762" s="66">
        <v>300.10000000000002</v>
      </c>
      <c r="L762" s="66">
        <v>277.3</v>
      </c>
      <c r="M762" s="65">
        <v>13074</v>
      </c>
      <c r="N762" s="54"/>
      <c r="O762" s="53" t="s">
        <v>11</v>
      </c>
      <c r="P762" s="52" t="s">
        <v>11</v>
      </c>
      <c r="S762" s="51"/>
      <c r="T762" s="50"/>
    </row>
    <row r="763" spans="1:20" ht="17.25" customHeight="1" x14ac:dyDescent="0.2">
      <c r="A763" s="64" t="s">
        <v>1967</v>
      </c>
      <c r="B763" s="68" t="s">
        <v>1960</v>
      </c>
      <c r="C763" s="69" t="s">
        <v>1966</v>
      </c>
      <c r="D763" s="68"/>
      <c r="E763" s="73" t="s">
        <v>13</v>
      </c>
      <c r="F763" s="72" t="s">
        <v>13</v>
      </c>
      <c r="G763" s="71" t="s">
        <v>13</v>
      </c>
      <c r="H763" s="70">
        <v>0</v>
      </c>
      <c r="I763" s="36"/>
      <c r="J763" s="67">
        <v>46.2</v>
      </c>
      <c r="K763" s="66">
        <v>300.10000000000002</v>
      </c>
      <c r="L763" s="66">
        <v>277.3</v>
      </c>
      <c r="M763" s="65">
        <v>13074</v>
      </c>
      <c r="N763" s="54"/>
      <c r="O763" s="53" t="s">
        <v>11</v>
      </c>
      <c r="P763" s="52" t="s">
        <v>11</v>
      </c>
      <c r="S763" s="51"/>
      <c r="T763" s="50"/>
    </row>
    <row r="764" spans="1:20" ht="17.25" customHeight="1" x14ac:dyDescent="0.2">
      <c r="A764" s="64" t="s">
        <v>1965</v>
      </c>
      <c r="B764" s="68" t="s">
        <v>1960</v>
      </c>
      <c r="C764" s="69" t="s">
        <v>1964</v>
      </c>
      <c r="D764" s="68"/>
      <c r="E764" s="73" t="s">
        <v>13</v>
      </c>
      <c r="F764" s="72" t="s">
        <v>13</v>
      </c>
      <c r="G764" s="71" t="s">
        <v>13</v>
      </c>
      <c r="H764" s="70">
        <v>0</v>
      </c>
      <c r="I764" s="36"/>
      <c r="J764" s="67">
        <v>46.2</v>
      </c>
      <c r="K764" s="66">
        <v>300.10000000000002</v>
      </c>
      <c r="L764" s="66">
        <v>277.3</v>
      </c>
      <c r="M764" s="65">
        <v>13074</v>
      </c>
      <c r="N764" s="54"/>
      <c r="O764" s="53" t="s">
        <v>11</v>
      </c>
      <c r="P764" s="52" t="s">
        <v>11</v>
      </c>
      <c r="S764" s="51"/>
      <c r="T764" s="50"/>
    </row>
    <row r="765" spans="1:20" ht="17.25" customHeight="1" x14ac:dyDescent="0.2">
      <c r="A765" s="64" t="s">
        <v>1963</v>
      </c>
      <c r="B765" s="68" t="s">
        <v>1960</v>
      </c>
      <c r="C765" s="69" t="s">
        <v>1962</v>
      </c>
      <c r="D765" s="68"/>
      <c r="E765" s="73" t="s">
        <v>13</v>
      </c>
      <c r="F765" s="72" t="s">
        <v>13</v>
      </c>
      <c r="G765" s="71" t="s">
        <v>13</v>
      </c>
      <c r="H765" s="70">
        <v>0</v>
      </c>
      <c r="I765" s="36"/>
      <c r="J765" s="67">
        <v>46.2</v>
      </c>
      <c r="K765" s="66">
        <v>300.10000000000002</v>
      </c>
      <c r="L765" s="66">
        <v>277.3</v>
      </c>
      <c r="M765" s="65">
        <v>13074</v>
      </c>
      <c r="N765" s="54"/>
      <c r="O765" s="53" t="s">
        <v>11</v>
      </c>
      <c r="P765" s="52" t="s">
        <v>11</v>
      </c>
      <c r="S765" s="51"/>
      <c r="T765" s="50"/>
    </row>
    <row r="766" spans="1:20" ht="17.25" customHeight="1" x14ac:dyDescent="0.2">
      <c r="A766" s="64" t="s">
        <v>1961</v>
      </c>
      <c r="B766" s="68" t="s">
        <v>1960</v>
      </c>
      <c r="C766" s="69" t="s">
        <v>1388</v>
      </c>
      <c r="D766" s="68"/>
      <c r="E766" s="73" t="s">
        <v>13</v>
      </c>
      <c r="F766" s="72" t="s">
        <v>13</v>
      </c>
      <c r="G766" s="71" t="s">
        <v>13</v>
      </c>
      <c r="H766" s="70">
        <v>0</v>
      </c>
      <c r="I766" s="36"/>
      <c r="J766" s="67">
        <v>46.2</v>
      </c>
      <c r="K766" s="66">
        <v>300.10000000000002</v>
      </c>
      <c r="L766" s="66">
        <v>277.3</v>
      </c>
      <c r="M766" s="65">
        <v>13074</v>
      </c>
      <c r="N766" s="54"/>
      <c r="O766" s="53" t="s">
        <v>11</v>
      </c>
      <c r="P766" s="52" t="s">
        <v>11</v>
      </c>
      <c r="S766" s="51"/>
      <c r="T766" s="50"/>
    </row>
    <row r="767" spans="1:20" ht="17.25" customHeight="1" x14ac:dyDescent="0.2">
      <c r="A767" s="64" t="s">
        <v>1959</v>
      </c>
      <c r="B767" s="68" t="s">
        <v>1922</v>
      </c>
      <c r="C767" s="69" t="s">
        <v>1958</v>
      </c>
      <c r="D767" s="68"/>
      <c r="E767" s="73">
        <v>49.6</v>
      </c>
      <c r="F767" s="72">
        <v>376.9</v>
      </c>
      <c r="G767" s="71">
        <v>360.5</v>
      </c>
      <c r="H767" s="70">
        <v>13.9</v>
      </c>
      <c r="I767" s="36"/>
      <c r="J767" s="67">
        <v>46.2</v>
      </c>
      <c r="K767" s="66">
        <v>300.10000000000002</v>
      </c>
      <c r="L767" s="66">
        <v>277.3</v>
      </c>
      <c r="M767" s="65">
        <v>13074</v>
      </c>
      <c r="N767" s="54"/>
      <c r="O767" s="53">
        <f>F767/K767</f>
        <v>1.2559146951016327</v>
      </c>
      <c r="P767" s="52">
        <f>G767/L767</f>
        <v>1.3000360620266858</v>
      </c>
      <c r="S767" s="51"/>
      <c r="T767" s="50"/>
    </row>
    <row r="768" spans="1:20" ht="17.25" customHeight="1" x14ac:dyDescent="0.2">
      <c r="A768" s="64" t="s">
        <v>1957</v>
      </c>
      <c r="B768" s="68" t="s">
        <v>1922</v>
      </c>
      <c r="C768" s="69" t="s">
        <v>1956</v>
      </c>
      <c r="D768" s="68"/>
      <c r="E768" s="73">
        <v>51.8</v>
      </c>
      <c r="F768" s="72">
        <v>336.6</v>
      </c>
      <c r="G768" s="71">
        <v>314.3</v>
      </c>
      <c r="H768" s="70">
        <v>1</v>
      </c>
      <c r="I768" s="36"/>
      <c r="J768" s="67">
        <v>46.2</v>
      </c>
      <c r="K768" s="66">
        <v>300.10000000000002</v>
      </c>
      <c r="L768" s="66">
        <v>277.3</v>
      </c>
      <c r="M768" s="65">
        <v>13074</v>
      </c>
      <c r="N768" s="54"/>
      <c r="O768" s="53">
        <f>F768/K768</f>
        <v>1.1216261246251249</v>
      </c>
      <c r="P768" s="52">
        <f>G768/L768</f>
        <v>1.1334294987378291</v>
      </c>
      <c r="S768" s="51"/>
      <c r="T768" s="50"/>
    </row>
    <row r="769" spans="1:20" ht="17.25" customHeight="1" x14ac:dyDescent="0.2">
      <c r="A769" s="64" t="s">
        <v>1955</v>
      </c>
      <c r="B769" s="68" t="s">
        <v>1922</v>
      </c>
      <c r="C769" s="69" t="s">
        <v>1954</v>
      </c>
      <c r="D769" s="68"/>
      <c r="E769" s="73" t="s">
        <v>13</v>
      </c>
      <c r="F769" s="72" t="s">
        <v>13</v>
      </c>
      <c r="G769" s="71" t="s">
        <v>13</v>
      </c>
      <c r="H769" s="70">
        <v>0</v>
      </c>
      <c r="I769" s="36"/>
      <c r="J769" s="67">
        <v>46.2</v>
      </c>
      <c r="K769" s="66">
        <v>300.10000000000002</v>
      </c>
      <c r="L769" s="66">
        <v>277.3</v>
      </c>
      <c r="M769" s="65">
        <v>13074</v>
      </c>
      <c r="N769" s="54"/>
      <c r="O769" s="53" t="s">
        <v>11</v>
      </c>
      <c r="P769" s="52" t="s">
        <v>11</v>
      </c>
      <c r="S769" s="51"/>
      <c r="T769" s="50"/>
    </row>
    <row r="770" spans="1:20" ht="17.25" customHeight="1" x14ac:dyDescent="0.2">
      <c r="A770" s="64" t="s">
        <v>1953</v>
      </c>
      <c r="B770" s="68" t="s">
        <v>1922</v>
      </c>
      <c r="C770" s="69" t="s">
        <v>1952</v>
      </c>
      <c r="D770" s="68"/>
      <c r="E770" s="73">
        <v>55.8</v>
      </c>
      <c r="F770" s="72">
        <v>346.1</v>
      </c>
      <c r="G770" s="71">
        <v>337.7</v>
      </c>
      <c r="H770" s="70" t="s">
        <v>303</v>
      </c>
      <c r="I770" s="36"/>
      <c r="J770" s="67">
        <v>46.2</v>
      </c>
      <c r="K770" s="66">
        <v>300.10000000000002</v>
      </c>
      <c r="L770" s="66">
        <v>277.3</v>
      </c>
      <c r="M770" s="65">
        <v>13074</v>
      </c>
      <c r="N770" s="54"/>
      <c r="O770" s="53">
        <f>F770/K770</f>
        <v>1.1532822392535822</v>
      </c>
      <c r="P770" s="52">
        <f>G770/L770</f>
        <v>1.2178146411828343</v>
      </c>
      <c r="S770" s="51"/>
      <c r="T770" s="50"/>
    </row>
    <row r="771" spans="1:20" ht="17.25" customHeight="1" x14ac:dyDescent="0.2">
      <c r="A771" s="64" t="s">
        <v>1951</v>
      </c>
      <c r="B771" s="68" t="s">
        <v>1922</v>
      </c>
      <c r="C771" s="69" t="s">
        <v>1950</v>
      </c>
      <c r="D771" s="68"/>
      <c r="E771" s="73" t="s">
        <v>13</v>
      </c>
      <c r="F771" s="72" t="s">
        <v>13</v>
      </c>
      <c r="G771" s="71" t="s">
        <v>13</v>
      </c>
      <c r="H771" s="70">
        <v>0</v>
      </c>
      <c r="I771" s="36"/>
      <c r="J771" s="67">
        <v>46.2</v>
      </c>
      <c r="K771" s="66">
        <v>300.10000000000002</v>
      </c>
      <c r="L771" s="66">
        <v>277.3</v>
      </c>
      <c r="M771" s="65">
        <v>13074</v>
      </c>
      <c r="N771" s="54"/>
      <c r="O771" s="53" t="s">
        <v>11</v>
      </c>
      <c r="P771" s="52" t="s">
        <v>11</v>
      </c>
      <c r="S771" s="51"/>
      <c r="T771" s="50"/>
    </row>
    <row r="772" spans="1:20" ht="17.25" customHeight="1" x14ac:dyDescent="0.2">
      <c r="A772" s="64" t="s">
        <v>1949</v>
      </c>
      <c r="B772" s="68" t="s">
        <v>1922</v>
      </c>
      <c r="C772" s="69" t="s">
        <v>1948</v>
      </c>
      <c r="D772" s="68"/>
      <c r="E772" s="73" t="s">
        <v>13</v>
      </c>
      <c r="F772" s="72" t="s">
        <v>13</v>
      </c>
      <c r="G772" s="71" t="s">
        <v>13</v>
      </c>
      <c r="H772" s="70">
        <v>0</v>
      </c>
      <c r="I772" s="36"/>
      <c r="J772" s="67">
        <v>46.2</v>
      </c>
      <c r="K772" s="66">
        <v>300.10000000000002</v>
      </c>
      <c r="L772" s="66">
        <v>277.3</v>
      </c>
      <c r="M772" s="65">
        <v>13074</v>
      </c>
      <c r="N772" s="54"/>
      <c r="O772" s="53" t="s">
        <v>11</v>
      </c>
      <c r="P772" s="52" t="s">
        <v>11</v>
      </c>
      <c r="S772" s="51"/>
      <c r="T772" s="50"/>
    </row>
    <row r="773" spans="1:20" ht="17.25" customHeight="1" x14ac:dyDescent="0.2">
      <c r="A773" s="64" t="s">
        <v>1947</v>
      </c>
      <c r="B773" s="68" t="s">
        <v>1922</v>
      </c>
      <c r="C773" s="69" t="s">
        <v>1946</v>
      </c>
      <c r="D773" s="68"/>
      <c r="E773" s="73" t="s">
        <v>13</v>
      </c>
      <c r="F773" s="72" t="s">
        <v>13</v>
      </c>
      <c r="G773" s="71" t="s">
        <v>13</v>
      </c>
      <c r="H773" s="70">
        <v>0</v>
      </c>
      <c r="I773" s="36"/>
      <c r="J773" s="67">
        <v>46.2</v>
      </c>
      <c r="K773" s="66">
        <v>300.10000000000002</v>
      </c>
      <c r="L773" s="66">
        <v>277.3</v>
      </c>
      <c r="M773" s="65">
        <v>13074</v>
      </c>
      <c r="N773" s="54"/>
      <c r="O773" s="53" t="s">
        <v>11</v>
      </c>
      <c r="P773" s="52" t="s">
        <v>11</v>
      </c>
      <c r="S773" s="51"/>
      <c r="T773" s="50"/>
    </row>
    <row r="774" spans="1:20" ht="17.25" customHeight="1" x14ac:dyDescent="0.2">
      <c r="A774" s="64" t="s">
        <v>1945</v>
      </c>
      <c r="B774" s="68" t="s">
        <v>1922</v>
      </c>
      <c r="C774" s="69" t="s">
        <v>1944</v>
      </c>
      <c r="D774" s="68"/>
      <c r="E774" s="73" t="s">
        <v>13</v>
      </c>
      <c r="F774" s="72" t="s">
        <v>13</v>
      </c>
      <c r="G774" s="71" t="s">
        <v>13</v>
      </c>
      <c r="H774" s="70">
        <v>0</v>
      </c>
      <c r="I774" s="36"/>
      <c r="J774" s="67">
        <v>46.2</v>
      </c>
      <c r="K774" s="66">
        <v>300.10000000000002</v>
      </c>
      <c r="L774" s="66">
        <v>277.3</v>
      </c>
      <c r="M774" s="65">
        <v>13074</v>
      </c>
      <c r="N774" s="54"/>
      <c r="O774" s="53" t="s">
        <v>11</v>
      </c>
      <c r="P774" s="52" t="s">
        <v>11</v>
      </c>
      <c r="S774" s="51"/>
      <c r="T774" s="50"/>
    </row>
    <row r="775" spans="1:20" ht="17.25" customHeight="1" x14ac:dyDescent="0.2">
      <c r="A775" s="64" t="s">
        <v>1943</v>
      </c>
      <c r="B775" s="68" t="s">
        <v>1922</v>
      </c>
      <c r="C775" s="69" t="s">
        <v>1942</v>
      </c>
      <c r="D775" s="68"/>
      <c r="E775" s="73" t="s">
        <v>13</v>
      </c>
      <c r="F775" s="72" t="s">
        <v>13</v>
      </c>
      <c r="G775" s="71" t="s">
        <v>13</v>
      </c>
      <c r="H775" s="70">
        <v>0</v>
      </c>
      <c r="I775" s="36"/>
      <c r="J775" s="67">
        <v>46.2</v>
      </c>
      <c r="K775" s="66">
        <v>300.10000000000002</v>
      </c>
      <c r="L775" s="66">
        <v>277.3</v>
      </c>
      <c r="M775" s="65">
        <v>13074</v>
      </c>
      <c r="N775" s="54"/>
      <c r="O775" s="53" t="s">
        <v>11</v>
      </c>
      <c r="P775" s="52" t="s">
        <v>11</v>
      </c>
      <c r="S775" s="51"/>
      <c r="T775" s="50"/>
    </row>
    <row r="776" spans="1:20" ht="17.25" customHeight="1" x14ac:dyDescent="0.2">
      <c r="A776" s="64" t="s">
        <v>1941</v>
      </c>
      <c r="B776" s="68" t="s">
        <v>1922</v>
      </c>
      <c r="C776" s="69" t="s">
        <v>1940</v>
      </c>
      <c r="D776" s="68"/>
      <c r="E776" s="73">
        <v>32.6</v>
      </c>
      <c r="F776" s="72">
        <v>258.60000000000002</v>
      </c>
      <c r="G776" s="71">
        <v>249.3</v>
      </c>
      <c r="H776" s="70">
        <v>1.8</v>
      </c>
      <c r="I776" s="36"/>
      <c r="J776" s="67">
        <v>46.2</v>
      </c>
      <c r="K776" s="66">
        <v>300.10000000000002</v>
      </c>
      <c r="L776" s="66">
        <v>277.3</v>
      </c>
      <c r="M776" s="65">
        <v>13074</v>
      </c>
      <c r="N776" s="54"/>
      <c r="O776" s="53">
        <f>F776/K776</f>
        <v>0.86171276241252914</v>
      </c>
      <c r="P776" s="52">
        <f>G776/L776</f>
        <v>0.89902632527948068</v>
      </c>
      <c r="S776" s="51"/>
      <c r="T776" s="50"/>
    </row>
    <row r="777" spans="1:20" ht="17.25" customHeight="1" x14ac:dyDescent="0.2">
      <c r="A777" s="64" t="s">
        <v>1939</v>
      </c>
      <c r="B777" s="68" t="s">
        <v>1922</v>
      </c>
      <c r="C777" s="69" t="s">
        <v>1938</v>
      </c>
      <c r="D777" s="68"/>
      <c r="E777" s="73" t="s">
        <v>13</v>
      </c>
      <c r="F777" s="72" t="s">
        <v>13</v>
      </c>
      <c r="G777" s="71" t="s">
        <v>13</v>
      </c>
      <c r="H777" s="70">
        <v>0</v>
      </c>
      <c r="I777" s="36"/>
      <c r="J777" s="67">
        <v>46.2</v>
      </c>
      <c r="K777" s="66">
        <v>300.10000000000002</v>
      </c>
      <c r="L777" s="66">
        <v>277.3</v>
      </c>
      <c r="M777" s="65">
        <v>13074</v>
      </c>
      <c r="N777" s="54"/>
      <c r="O777" s="53" t="s">
        <v>11</v>
      </c>
      <c r="P777" s="52" t="s">
        <v>11</v>
      </c>
      <c r="S777" s="51"/>
      <c r="T777" s="50"/>
    </row>
    <row r="778" spans="1:20" ht="17.25" customHeight="1" x14ac:dyDescent="0.2">
      <c r="A778" s="64" t="s">
        <v>1937</v>
      </c>
      <c r="B778" s="68" t="s">
        <v>1922</v>
      </c>
      <c r="C778" s="69" t="s">
        <v>1936</v>
      </c>
      <c r="D778" s="68"/>
      <c r="E778" s="73" t="s">
        <v>13</v>
      </c>
      <c r="F778" s="72" t="s">
        <v>13</v>
      </c>
      <c r="G778" s="71" t="s">
        <v>13</v>
      </c>
      <c r="H778" s="70">
        <v>0</v>
      </c>
      <c r="I778" s="36"/>
      <c r="J778" s="67">
        <v>46.2</v>
      </c>
      <c r="K778" s="66">
        <v>300.10000000000002</v>
      </c>
      <c r="L778" s="66">
        <v>277.3</v>
      </c>
      <c r="M778" s="65">
        <v>13074</v>
      </c>
      <c r="N778" s="54"/>
      <c r="O778" s="53" t="s">
        <v>11</v>
      </c>
      <c r="P778" s="52" t="s">
        <v>11</v>
      </c>
      <c r="S778" s="51"/>
      <c r="T778" s="50"/>
    </row>
    <row r="779" spans="1:20" ht="17.25" customHeight="1" x14ac:dyDescent="0.2">
      <c r="A779" s="64" t="s">
        <v>1935</v>
      </c>
      <c r="B779" s="68" t="s">
        <v>1922</v>
      </c>
      <c r="C779" s="69" t="s">
        <v>1934</v>
      </c>
      <c r="D779" s="68"/>
      <c r="E779" s="73" t="s">
        <v>13</v>
      </c>
      <c r="F779" s="72" t="s">
        <v>13</v>
      </c>
      <c r="G779" s="71" t="s">
        <v>13</v>
      </c>
      <c r="H779" s="70">
        <v>0</v>
      </c>
      <c r="I779" s="36"/>
      <c r="J779" s="67">
        <v>46.2</v>
      </c>
      <c r="K779" s="66">
        <v>300.10000000000002</v>
      </c>
      <c r="L779" s="66">
        <v>277.3</v>
      </c>
      <c r="M779" s="65">
        <v>13074</v>
      </c>
      <c r="N779" s="54"/>
      <c r="O779" s="53" t="s">
        <v>11</v>
      </c>
      <c r="P779" s="52" t="s">
        <v>11</v>
      </c>
      <c r="S779" s="51"/>
      <c r="T779" s="50"/>
    </row>
    <row r="780" spans="1:20" ht="17.25" customHeight="1" x14ac:dyDescent="0.2">
      <c r="A780" s="64" t="s">
        <v>1933</v>
      </c>
      <c r="B780" s="68" t="s">
        <v>1922</v>
      </c>
      <c r="C780" s="69" t="s">
        <v>1932</v>
      </c>
      <c r="D780" s="68"/>
      <c r="E780" s="73" t="s">
        <v>13</v>
      </c>
      <c r="F780" s="72" t="s">
        <v>13</v>
      </c>
      <c r="G780" s="71" t="s">
        <v>13</v>
      </c>
      <c r="H780" s="70">
        <v>0</v>
      </c>
      <c r="I780" s="36"/>
      <c r="J780" s="67">
        <v>46.2</v>
      </c>
      <c r="K780" s="66">
        <v>300.10000000000002</v>
      </c>
      <c r="L780" s="66">
        <v>277.3</v>
      </c>
      <c r="M780" s="65">
        <v>13074</v>
      </c>
      <c r="N780" s="54"/>
      <c r="O780" s="53" t="s">
        <v>11</v>
      </c>
      <c r="P780" s="52" t="s">
        <v>11</v>
      </c>
      <c r="S780" s="51"/>
      <c r="T780" s="50"/>
    </row>
    <row r="781" spans="1:20" ht="17.25" customHeight="1" x14ac:dyDescent="0.2">
      <c r="A781" s="64" t="s">
        <v>1931</v>
      </c>
      <c r="B781" s="68" t="s">
        <v>1922</v>
      </c>
      <c r="C781" s="69" t="s">
        <v>1930</v>
      </c>
      <c r="D781" s="68"/>
      <c r="E781" s="73" t="s">
        <v>13</v>
      </c>
      <c r="F781" s="72" t="s">
        <v>13</v>
      </c>
      <c r="G781" s="71" t="s">
        <v>13</v>
      </c>
      <c r="H781" s="70">
        <v>0</v>
      </c>
      <c r="I781" s="36"/>
      <c r="J781" s="67">
        <v>46.2</v>
      </c>
      <c r="K781" s="66">
        <v>300.10000000000002</v>
      </c>
      <c r="L781" s="66">
        <v>277.3</v>
      </c>
      <c r="M781" s="65">
        <v>13074</v>
      </c>
      <c r="N781" s="54"/>
      <c r="O781" s="53" t="s">
        <v>11</v>
      </c>
      <c r="P781" s="52" t="s">
        <v>11</v>
      </c>
      <c r="S781" s="51"/>
      <c r="T781" s="50"/>
    </row>
    <row r="782" spans="1:20" ht="17.25" customHeight="1" x14ac:dyDescent="0.2">
      <c r="A782" s="64" t="s">
        <v>1929</v>
      </c>
      <c r="B782" s="68" t="s">
        <v>1922</v>
      </c>
      <c r="C782" s="69" t="s">
        <v>1928</v>
      </c>
      <c r="D782" s="68"/>
      <c r="E782" s="73" t="s">
        <v>13</v>
      </c>
      <c r="F782" s="72" t="s">
        <v>13</v>
      </c>
      <c r="G782" s="71" t="s">
        <v>13</v>
      </c>
      <c r="H782" s="70">
        <v>0</v>
      </c>
      <c r="I782" s="36"/>
      <c r="J782" s="67">
        <v>46.2</v>
      </c>
      <c r="K782" s="66">
        <v>300.10000000000002</v>
      </c>
      <c r="L782" s="66">
        <v>277.3</v>
      </c>
      <c r="M782" s="65">
        <v>13074</v>
      </c>
      <c r="N782" s="54"/>
      <c r="O782" s="53" t="s">
        <v>11</v>
      </c>
      <c r="P782" s="52" t="s">
        <v>11</v>
      </c>
      <c r="S782" s="51"/>
      <c r="T782" s="50"/>
    </row>
    <row r="783" spans="1:20" ht="17.25" customHeight="1" x14ac:dyDescent="0.2">
      <c r="A783" s="64" t="s">
        <v>1927</v>
      </c>
      <c r="B783" s="68" t="s">
        <v>1922</v>
      </c>
      <c r="C783" s="69" t="s">
        <v>1926</v>
      </c>
      <c r="D783" s="68"/>
      <c r="E783" s="73" t="s">
        <v>13</v>
      </c>
      <c r="F783" s="72" t="s">
        <v>13</v>
      </c>
      <c r="G783" s="71" t="s">
        <v>13</v>
      </c>
      <c r="H783" s="70">
        <v>0</v>
      </c>
      <c r="I783" s="36"/>
      <c r="J783" s="67">
        <v>46.2</v>
      </c>
      <c r="K783" s="66">
        <v>300.10000000000002</v>
      </c>
      <c r="L783" s="66">
        <v>277.3</v>
      </c>
      <c r="M783" s="65">
        <v>13074</v>
      </c>
      <c r="N783" s="54"/>
      <c r="O783" s="53" t="s">
        <v>11</v>
      </c>
      <c r="P783" s="52" t="s">
        <v>11</v>
      </c>
      <c r="S783" s="51"/>
      <c r="T783" s="50"/>
    </row>
    <row r="784" spans="1:20" ht="17.25" customHeight="1" x14ac:dyDescent="0.2">
      <c r="A784" s="64" t="s">
        <v>1925</v>
      </c>
      <c r="B784" s="68" t="s">
        <v>1922</v>
      </c>
      <c r="C784" s="69" t="s">
        <v>1924</v>
      </c>
      <c r="D784" s="68"/>
      <c r="E784" s="73" t="s">
        <v>13</v>
      </c>
      <c r="F784" s="72" t="s">
        <v>13</v>
      </c>
      <c r="G784" s="71" t="s">
        <v>13</v>
      </c>
      <c r="H784" s="70">
        <v>0</v>
      </c>
      <c r="I784" s="36"/>
      <c r="J784" s="67">
        <v>46.2</v>
      </c>
      <c r="K784" s="66">
        <v>300.10000000000002</v>
      </c>
      <c r="L784" s="66">
        <v>277.3</v>
      </c>
      <c r="M784" s="65">
        <v>13074</v>
      </c>
      <c r="N784" s="54"/>
      <c r="O784" s="53" t="s">
        <v>11</v>
      </c>
      <c r="P784" s="52" t="s">
        <v>11</v>
      </c>
      <c r="S784" s="51"/>
      <c r="T784" s="50"/>
    </row>
    <row r="785" spans="1:20" ht="17.25" customHeight="1" x14ac:dyDescent="0.2">
      <c r="A785" s="64" t="s">
        <v>1923</v>
      </c>
      <c r="B785" s="68" t="s">
        <v>1922</v>
      </c>
      <c r="C785" s="69" t="s">
        <v>1921</v>
      </c>
      <c r="D785" s="68"/>
      <c r="E785" s="73">
        <v>53.5</v>
      </c>
      <c r="F785" s="72">
        <v>265.3</v>
      </c>
      <c r="G785" s="71">
        <v>263.8</v>
      </c>
      <c r="H785" s="70">
        <v>0.6</v>
      </c>
      <c r="I785" s="36"/>
      <c r="J785" s="67">
        <v>46.2</v>
      </c>
      <c r="K785" s="66">
        <v>300.10000000000002</v>
      </c>
      <c r="L785" s="66">
        <v>277.3</v>
      </c>
      <c r="M785" s="65">
        <v>13074</v>
      </c>
      <c r="N785" s="54"/>
      <c r="O785" s="53">
        <f t="shared" ref="O785:P787" si="16">F785/K785</f>
        <v>0.88403865378207258</v>
      </c>
      <c r="P785" s="52">
        <f t="shared" si="16"/>
        <v>0.95131626397403535</v>
      </c>
      <c r="S785" s="51"/>
      <c r="T785" s="50"/>
    </row>
    <row r="786" spans="1:20" ht="17.25" customHeight="1" x14ac:dyDescent="0.2">
      <c r="A786" s="64" t="s">
        <v>1920</v>
      </c>
      <c r="B786" s="68" t="s">
        <v>1889</v>
      </c>
      <c r="C786" s="69" t="s">
        <v>1919</v>
      </c>
      <c r="D786" s="68"/>
      <c r="E786" s="73">
        <v>50.9</v>
      </c>
      <c r="F786" s="72">
        <v>431.8</v>
      </c>
      <c r="G786" s="71">
        <v>427.5</v>
      </c>
      <c r="H786" s="70">
        <v>2.4</v>
      </c>
      <c r="I786" s="36"/>
      <c r="J786" s="67">
        <v>46.2</v>
      </c>
      <c r="K786" s="66">
        <v>300.10000000000002</v>
      </c>
      <c r="L786" s="66">
        <v>277.3</v>
      </c>
      <c r="M786" s="65">
        <v>13074</v>
      </c>
      <c r="N786" s="54"/>
      <c r="O786" s="53">
        <f t="shared" si="16"/>
        <v>1.4388537154281906</v>
      </c>
      <c r="P786" s="52">
        <f t="shared" si="16"/>
        <v>1.5416516408222141</v>
      </c>
      <c r="S786" s="51"/>
      <c r="T786" s="50"/>
    </row>
    <row r="787" spans="1:20" ht="17.25" customHeight="1" x14ac:dyDescent="0.2">
      <c r="A787" s="64" t="s">
        <v>1918</v>
      </c>
      <c r="B787" s="68" t="s">
        <v>1889</v>
      </c>
      <c r="C787" s="69" t="s">
        <v>1917</v>
      </c>
      <c r="D787" s="68"/>
      <c r="E787" s="73">
        <v>54</v>
      </c>
      <c r="F787" s="72">
        <v>361.3</v>
      </c>
      <c r="G787" s="71">
        <v>344.3</v>
      </c>
      <c r="H787" s="70">
        <v>0.5</v>
      </c>
      <c r="I787" s="36"/>
      <c r="J787" s="67">
        <v>46.2</v>
      </c>
      <c r="K787" s="66">
        <v>300.10000000000002</v>
      </c>
      <c r="L787" s="66">
        <v>277.3</v>
      </c>
      <c r="M787" s="65">
        <v>13074</v>
      </c>
      <c r="N787" s="54"/>
      <c r="O787" s="53">
        <f t="shared" si="16"/>
        <v>1.2039320226591135</v>
      </c>
      <c r="P787" s="52">
        <f t="shared" si="16"/>
        <v>1.2416155787955283</v>
      </c>
      <c r="S787" s="51"/>
      <c r="T787" s="50"/>
    </row>
    <row r="788" spans="1:20" ht="17.25" customHeight="1" x14ac:dyDescent="0.2">
      <c r="A788" s="64" t="s">
        <v>1916</v>
      </c>
      <c r="B788" s="68" t="s">
        <v>1889</v>
      </c>
      <c r="C788" s="69" t="s">
        <v>1915</v>
      </c>
      <c r="D788" s="68"/>
      <c r="E788" s="73" t="s">
        <v>13</v>
      </c>
      <c r="F788" s="72" t="s">
        <v>13</v>
      </c>
      <c r="G788" s="71" t="s">
        <v>13</v>
      </c>
      <c r="H788" s="70">
        <v>0</v>
      </c>
      <c r="I788" s="36"/>
      <c r="J788" s="67">
        <v>46.2</v>
      </c>
      <c r="K788" s="66">
        <v>300.10000000000002</v>
      </c>
      <c r="L788" s="66">
        <v>277.3</v>
      </c>
      <c r="M788" s="65">
        <v>13074</v>
      </c>
      <c r="N788" s="54"/>
      <c r="O788" s="53" t="s">
        <v>11</v>
      </c>
      <c r="P788" s="52" t="s">
        <v>11</v>
      </c>
      <c r="S788" s="51"/>
      <c r="T788" s="50"/>
    </row>
    <row r="789" spans="1:20" ht="17.25" customHeight="1" x14ac:dyDescent="0.2">
      <c r="A789" s="64" t="s">
        <v>1914</v>
      </c>
      <c r="B789" s="68" t="s">
        <v>1889</v>
      </c>
      <c r="C789" s="69" t="s">
        <v>1913</v>
      </c>
      <c r="D789" s="68"/>
      <c r="E789" s="73">
        <v>51.3</v>
      </c>
      <c r="F789" s="72">
        <v>322.3</v>
      </c>
      <c r="G789" s="71">
        <v>322.3</v>
      </c>
      <c r="H789" s="70" t="s">
        <v>303</v>
      </c>
      <c r="I789" s="36"/>
      <c r="J789" s="67">
        <v>46.2</v>
      </c>
      <c r="K789" s="66">
        <v>300.10000000000002</v>
      </c>
      <c r="L789" s="66">
        <v>277.3</v>
      </c>
      <c r="M789" s="65">
        <v>13074</v>
      </c>
      <c r="N789" s="54"/>
      <c r="O789" s="53">
        <f>F789/K789</f>
        <v>1.0739753415528157</v>
      </c>
      <c r="P789" s="52">
        <f>G789/L789</f>
        <v>1.1622791200865488</v>
      </c>
      <c r="S789" s="51"/>
      <c r="T789" s="50"/>
    </row>
    <row r="790" spans="1:20" ht="17.25" customHeight="1" x14ac:dyDescent="0.2">
      <c r="A790" s="64" t="s">
        <v>1912</v>
      </c>
      <c r="B790" s="68" t="s">
        <v>1889</v>
      </c>
      <c r="C790" s="69" t="s">
        <v>1911</v>
      </c>
      <c r="D790" s="68"/>
      <c r="E790" s="73" t="s">
        <v>13</v>
      </c>
      <c r="F790" s="72" t="s">
        <v>13</v>
      </c>
      <c r="G790" s="71" t="s">
        <v>13</v>
      </c>
      <c r="H790" s="70">
        <v>0</v>
      </c>
      <c r="I790" s="36"/>
      <c r="J790" s="67">
        <v>46.2</v>
      </c>
      <c r="K790" s="66">
        <v>300.10000000000002</v>
      </c>
      <c r="L790" s="66">
        <v>277.3</v>
      </c>
      <c r="M790" s="65">
        <v>13074</v>
      </c>
      <c r="N790" s="54"/>
      <c r="O790" s="53" t="s">
        <v>11</v>
      </c>
      <c r="P790" s="52" t="s">
        <v>11</v>
      </c>
      <c r="S790" s="51"/>
      <c r="T790" s="50"/>
    </row>
    <row r="791" spans="1:20" ht="17.25" customHeight="1" x14ac:dyDescent="0.2">
      <c r="A791" s="64" t="s">
        <v>1910</v>
      </c>
      <c r="B791" s="68" t="s">
        <v>1889</v>
      </c>
      <c r="C791" s="69" t="s">
        <v>1909</v>
      </c>
      <c r="D791" s="68"/>
      <c r="E791" s="73" t="s">
        <v>153</v>
      </c>
      <c r="F791" s="72" t="s">
        <v>153</v>
      </c>
      <c r="G791" s="71" t="s">
        <v>153</v>
      </c>
      <c r="H791" s="70" t="s">
        <v>153</v>
      </c>
      <c r="I791" s="36"/>
      <c r="J791" s="67">
        <v>46.2</v>
      </c>
      <c r="K791" s="66">
        <v>300.10000000000002</v>
      </c>
      <c r="L791" s="66">
        <v>277.3</v>
      </c>
      <c r="M791" s="65">
        <v>13074</v>
      </c>
      <c r="N791" s="54"/>
      <c r="O791" s="53" t="s">
        <v>152</v>
      </c>
      <c r="P791" s="52" t="s">
        <v>152</v>
      </c>
      <c r="S791" s="51"/>
      <c r="T791" s="50"/>
    </row>
    <row r="792" spans="1:20" ht="17.25" customHeight="1" x14ac:dyDescent="0.2">
      <c r="A792" s="64" t="s">
        <v>1908</v>
      </c>
      <c r="B792" s="68" t="s">
        <v>1889</v>
      </c>
      <c r="C792" s="69" t="s">
        <v>1907</v>
      </c>
      <c r="D792" s="68"/>
      <c r="E792" s="73" t="s">
        <v>13</v>
      </c>
      <c r="F792" s="72" t="s">
        <v>13</v>
      </c>
      <c r="G792" s="71" t="s">
        <v>13</v>
      </c>
      <c r="H792" s="70">
        <v>0</v>
      </c>
      <c r="I792" s="36"/>
      <c r="J792" s="67">
        <v>46.2</v>
      </c>
      <c r="K792" s="66">
        <v>300.10000000000002</v>
      </c>
      <c r="L792" s="66">
        <v>277.3</v>
      </c>
      <c r="M792" s="65">
        <v>13074</v>
      </c>
      <c r="N792" s="54"/>
      <c r="O792" s="53" t="s">
        <v>11</v>
      </c>
      <c r="P792" s="52" t="s">
        <v>11</v>
      </c>
      <c r="S792" s="51"/>
      <c r="T792" s="50"/>
    </row>
    <row r="793" spans="1:20" ht="17.25" customHeight="1" x14ac:dyDescent="0.2">
      <c r="A793" s="64" t="s">
        <v>1906</v>
      </c>
      <c r="B793" s="68" t="s">
        <v>1889</v>
      </c>
      <c r="C793" s="69" t="s">
        <v>1905</v>
      </c>
      <c r="D793" s="68"/>
      <c r="E793" s="73" t="s">
        <v>13</v>
      </c>
      <c r="F793" s="72" t="s">
        <v>13</v>
      </c>
      <c r="G793" s="71" t="s">
        <v>13</v>
      </c>
      <c r="H793" s="70">
        <v>0</v>
      </c>
      <c r="I793" s="36"/>
      <c r="J793" s="67">
        <v>46.2</v>
      </c>
      <c r="K793" s="66">
        <v>300.10000000000002</v>
      </c>
      <c r="L793" s="66">
        <v>277.3</v>
      </c>
      <c r="M793" s="65">
        <v>13074</v>
      </c>
      <c r="N793" s="54"/>
      <c r="O793" s="53" t="s">
        <v>11</v>
      </c>
      <c r="P793" s="52" t="s">
        <v>11</v>
      </c>
      <c r="S793" s="51"/>
      <c r="T793" s="50"/>
    </row>
    <row r="794" spans="1:20" ht="17.25" customHeight="1" x14ac:dyDescent="0.2">
      <c r="A794" s="64" t="s">
        <v>1904</v>
      </c>
      <c r="B794" s="68" t="s">
        <v>1889</v>
      </c>
      <c r="C794" s="69" t="s">
        <v>1903</v>
      </c>
      <c r="D794" s="68"/>
      <c r="E794" s="73" t="s">
        <v>13</v>
      </c>
      <c r="F794" s="72" t="s">
        <v>13</v>
      </c>
      <c r="G794" s="71" t="s">
        <v>13</v>
      </c>
      <c r="H794" s="70">
        <v>0</v>
      </c>
      <c r="I794" s="36"/>
      <c r="J794" s="67">
        <v>46.2</v>
      </c>
      <c r="K794" s="66">
        <v>300.10000000000002</v>
      </c>
      <c r="L794" s="66">
        <v>277.3</v>
      </c>
      <c r="M794" s="65">
        <v>13074</v>
      </c>
      <c r="N794" s="54"/>
      <c r="O794" s="53" t="s">
        <v>11</v>
      </c>
      <c r="P794" s="52" t="s">
        <v>11</v>
      </c>
      <c r="S794" s="51"/>
      <c r="T794" s="50"/>
    </row>
    <row r="795" spans="1:20" ht="17.25" customHeight="1" x14ac:dyDescent="0.2">
      <c r="A795" s="64" t="s">
        <v>1902</v>
      </c>
      <c r="B795" s="68" t="s">
        <v>1889</v>
      </c>
      <c r="C795" s="69" t="s">
        <v>1901</v>
      </c>
      <c r="D795" s="68"/>
      <c r="E795" s="73" t="s">
        <v>13</v>
      </c>
      <c r="F795" s="72" t="s">
        <v>13</v>
      </c>
      <c r="G795" s="71" t="s">
        <v>13</v>
      </c>
      <c r="H795" s="70">
        <v>0</v>
      </c>
      <c r="I795" s="36"/>
      <c r="J795" s="67">
        <v>46.2</v>
      </c>
      <c r="K795" s="66">
        <v>300.10000000000002</v>
      </c>
      <c r="L795" s="66">
        <v>277.3</v>
      </c>
      <c r="M795" s="65">
        <v>13074</v>
      </c>
      <c r="N795" s="54"/>
      <c r="O795" s="53" t="s">
        <v>11</v>
      </c>
      <c r="P795" s="52" t="s">
        <v>11</v>
      </c>
      <c r="S795" s="51"/>
      <c r="T795" s="50"/>
    </row>
    <row r="796" spans="1:20" ht="17.25" customHeight="1" x14ac:dyDescent="0.2">
      <c r="A796" s="64" t="s">
        <v>1900</v>
      </c>
      <c r="B796" s="68" t="s">
        <v>1889</v>
      </c>
      <c r="C796" s="69" t="s">
        <v>1618</v>
      </c>
      <c r="D796" s="68"/>
      <c r="E796" s="73" t="s">
        <v>13</v>
      </c>
      <c r="F796" s="72" t="s">
        <v>13</v>
      </c>
      <c r="G796" s="71" t="s">
        <v>13</v>
      </c>
      <c r="H796" s="70">
        <v>0</v>
      </c>
      <c r="I796" s="36"/>
      <c r="J796" s="67">
        <v>46.2</v>
      </c>
      <c r="K796" s="66">
        <v>300.10000000000002</v>
      </c>
      <c r="L796" s="66">
        <v>277.3</v>
      </c>
      <c r="M796" s="65">
        <v>13074</v>
      </c>
      <c r="N796" s="54"/>
      <c r="O796" s="53" t="s">
        <v>11</v>
      </c>
      <c r="P796" s="52" t="s">
        <v>11</v>
      </c>
      <c r="S796" s="51"/>
      <c r="T796" s="50"/>
    </row>
    <row r="797" spans="1:20" ht="17.25" customHeight="1" x14ac:dyDescent="0.2">
      <c r="A797" s="64" t="s">
        <v>1899</v>
      </c>
      <c r="B797" s="68" t="s">
        <v>1889</v>
      </c>
      <c r="C797" s="69" t="s">
        <v>1898</v>
      </c>
      <c r="D797" s="68"/>
      <c r="E797" s="73" t="s">
        <v>13</v>
      </c>
      <c r="F797" s="72" t="s">
        <v>13</v>
      </c>
      <c r="G797" s="71" t="s">
        <v>13</v>
      </c>
      <c r="H797" s="70">
        <v>0</v>
      </c>
      <c r="I797" s="36"/>
      <c r="J797" s="67">
        <v>46.2</v>
      </c>
      <c r="K797" s="66">
        <v>300.10000000000002</v>
      </c>
      <c r="L797" s="66">
        <v>277.3</v>
      </c>
      <c r="M797" s="65">
        <v>13074</v>
      </c>
      <c r="N797" s="54"/>
      <c r="O797" s="53" t="s">
        <v>11</v>
      </c>
      <c r="P797" s="52" t="s">
        <v>11</v>
      </c>
      <c r="S797" s="51"/>
      <c r="T797" s="50"/>
    </row>
    <row r="798" spans="1:20" ht="17.25" customHeight="1" x14ac:dyDescent="0.2">
      <c r="A798" s="64" t="s">
        <v>1897</v>
      </c>
      <c r="B798" s="68" t="s">
        <v>1889</v>
      </c>
      <c r="C798" s="69" t="s">
        <v>1896</v>
      </c>
      <c r="D798" s="68"/>
      <c r="E798" s="73" t="s">
        <v>13</v>
      </c>
      <c r="F798" s="72" t="s">
        <v>13</v>
      </c>
      <c r="G798" s="71" t="s">
        <v>13</v>
      </c>
      <c r="H798" s="70">
        <v>0</v>
      </c>
      <c r="I798" s="36"/>
      <c r="J798" s="67">
        <v>46.2</v>
      </c>
      <c r="K798" s="66">
        <v>300.10000000000002</v>
      </c>
      <c r="L798" s="66">
        <v>277.3</v>
      </c>
      <c r="M798" s="65">
        <v>13074</v>
      </c>
      <c r="N798" s="54"/>
      <c r="O798" s="53" t="s">
        <v>11</v>
      </c>
      <c r="P798" s="52" t="s">
        <v>11</v>
      </c>
      <c r="S798" s="51"/>
      <c r="T798" s="50"/>
    </row>
    <row r="799" spans="1:20" ht="17.25" customHeight="1" x14ac:dyDescent="0.2">
      <c r="A799" s="64" t="s">
        <v>1895</v>
      </c>
      <c r="B799" s="68" t="s">
        <v>1889</v>
      </c>
      <c r="C799" s="69" t="s">
        <v>1002</v>
      </c>
      <c r="D799" s="68"/>
      <c r="E799" s="73" t="s">
        <v>13</v>
      </c>
      <c r="F799" s="72" t="s">
        <v>13</v>
      </c>
      <c r="G799" s="71" t="s">
        <v>13</v>
      </c>
      <c r="H799" s="70">
        <v>0</v>
      </c>
      <c r="I799" s="36"/>
      <c r="J799" s="67">
        <v>46.2</v>
      </c>
      <c r="K799" s="66">
        <v>300.10000000000002</v>
      </c>
      <c r="L799" s="66">
        <v>277.3</v>
      </c>
      <c r="M799" s="65">
        <v>13074</v>
      </c>
      <c r="N799" s="54"/>
      <c r="O799" s="53" t="s">
        <v>11</v>
      </c>
      <c r="P799" s="52" t="s">
        <v>11</v>
      </c>
      <c r="S799" s="51"/>
      <c r="T799" s="50"/>
    </row>
    <row r="800" spans="1:20" ht="17.25" customHeight="1" x14ac:dyDescent="0.2">
      <c r="A800" s="64" t="s">
        <v>1894</v>
      </c>
      <c r="B800" s="68" t="s">
        <v>1889</v>
      </c>
      <c r="C800" s="69" t="s">
        <v>1893</v>
      </c>
      <c r="D800" s="68"/>
      <c r="E800" s="73" t="s">
        <v>13</v>
      </c>
      <c r="F800" s="72" t="s">
        <v>13</v>
      </c>
      <c r="G800" s="71" t="s">
        <v>13</v>
      </c>
      <c r="H800" s="70">
        <v>0</v>
      </c>
      <c r="I800" s="36"/>
      <c r="J800" s="67">
        <v>46.2</v>
      </c>
      <c r="K800" s="66">
        <v>300.10000000000002</v>
      </c>
      <c r="L800" s="66">
        <v>277.3</v>
      </c>
      <c r="M800" s="65">
        <v>13074</v>
      </c>
      <c r="N800" s="54"/>
      <c r="O800" s="53" t="s">
        <v>11</v>
      </c>
      <c r="P800" s="52" t="s">
        <v>11</v>
      </c>
      <c r="S800" s="51"/>
      <c r="T800" s="50"/>
    </row>
    <row r="801" spans="1:20" ht="17.25" customHeight="1" x14ac:dyDescent="0.2">
      <c r="A801" s="64" t="s">
        <v>1892</v>
      </c>
      <c r="B801" s="68" t="s">
        <v>1889</v>
      </c>
      <c r="C801" s="69" t="s">
        <v>1891</v>
      </c>
      <c r="D801" s="68"/>
      <c r="E801" s="73" t="s">
        <v>13</v>
      </c>
      <c r="F801" s="72" t="s">
        <v>13</v>
      </c>
      <c r="G801" s="71" t="s">
        <v>13</v>
      </c>
      <c r="H801" s="70">
        <v>0</v>
      </c>
      <c r="I801" s="36"/>
      <c r="J801" s="67">
        <v>46.2</v>
      </c>
      <c r="K801" s="66">
        <v>300.10000000000002</v>
      </c>
      <c r="L801" s="66">
        <v>277.3</v>
      </c>
      <c r="M801" s="65">
        <v>13074</v>
      </c>
      <c r="N801" s="54"/>
      <c r="O801" s="53" t="s">
        <v>11</v>
      </c>
      <c r="P801" s="52" t="s">
        <v>11</v>
      </c>
      <c r="S801" s="51"/>
      <c r="T801" s="50"/>
    </row>
    <row r="802" spans="1:20" ht="17.25" customHeight="1" x14ac:dyDescent="0.2">
      <c r="A802" s="64" t="s">
        <v>1890</v>
      </c>
      <c r="B802" s="68" t="s">
        <v>1889</v>
      </c>
      <c r="C802" s="69" t="s">
        <v>1888</v>
      </c>
      <c r="D802" s="68"/>
      <c r="E802" s="73" t="s">
        <v>13</v>
      </c>
      <c r="F802" s="72" t="s">
        <v>13</v>
      </c>
      <c r="G802" s="71" t="s">
        <v>13</v>
      </c>
      <c r="H802" s="70">
        <v>0</v>
      </c>
      <c r="I802" s="36"/>
      <c r="J802" s="67">
        <v>46.2</v>
      </c>
      <c r="K802" s="66">
        <v>300.10000000000002</v>
      </c>
      <c r="L802" s="66">
        <v>277.3</v>
      </c>
      <c r="M802" s="65">
        <v>13074</v>
      </c>
      <c r="N802" s="54"/>
      <c r="O802" s="53" t="s">
        <v>11</v>
      </c>
      <c r="P802" s="52" t="s">
        <v>11</v>
      </c>
      <c r="S802" s="51"/>
      <c r="T802" s="50"/>
    </row>
    <row r="803" spans="1:20" ht="17.25" customHeight="1" x14ac:dyDescent="0.2">
      <c r="A803" s="64" t="s">
        <v>1887</v>
      </c>
      <c r="B803" s="68" t="s">
        <v>1835</v>
      </c>
      <c r="C803" s="69" t="s">
        <v>1886</v>
      </c>
      <c r="D803" s="68"/>
      <c r="E803" s="73">
        <v>55.2</v>
      </c>
      <c r="F803" s="72">
        <v>376.3</v>
      </c>
      <c r="G803" s="71">
        <v>369.1</v>
      </c>
      <c r="H803" s="70">
        <v>3.2</v>
      </c>
      <c r="I803" s="36"/>
      <c r="J803" s="67">
        <v>46.2</v>
      </c>
      <c r="K803" s="66">
        <v>300.10000000000002</v>
      </c>
      <c r="L803" s="66">
        <v>277.3</v>
      </c>
      <c r="M803" s="65">
        <v>13074</v>
      </c>
      <c r="N803" s="54"/>
      <c r="O803" s="53">
        <f>F803/K803</f>
        <v>1.2539153615461511</v>
      </c>
      <c r="P803" s="52">
        <f>G803/L803</f>
        <v>1.3310494049765598</v>
      </c>
      <c r="S803" s="51"/>
      <c r="T803" s="50"/>
    </row>
    <row r="804" spans="1:20" ht="17.25" customHeight="1" x14ac:dyDescent="0.2">
      <c r="A804" s="64" t="s">
        <v>1885</v>
      </c>
      <c r="B804" s="68" t="s">
        <v>1835</v>
      </c>
      <c r="C804" s="69" t="s">
        <v>1884</v>
      </c>
      <c r="D804" s="68"/>
      <c r="E804" s="73" t="s">
        <v>13</v>
      </c>
      <c r="F804" s="72" t="s">
        <v>13</v>
      </c>
      <c r="G804" s="71" t="s">
        <v>13</v>
      </c>
      <c r="H804" s="70">
        <v>0</v>
      </c>
      <c r="I804" s="36"/>
      <c r="J804" s="67">
        <v>46.2</v>
      </c>
      <c r="K804" s="66">
        <v>300.10000000000002</v>
      </c>
      <c r="L804" s="66">
        <v>277.3</v>
      </c>
      <c r="M804" s="65">
        <v>13074</v>
      </c>
      <c r="N804" s="54"/>
      <c r="O804" s="53" t="s">
        <v>11</v>
      </c>
      <c r="P804" s="52" t="s">
        <v>11</v>
      </c>
      <c r="S804" s="51"/>
      <c r="T804" s="50"/>
    </row>
    <row r="805" spans="1:20" ht="17.25" customHeight="1" x14ac:dyDescent="0.2">
      <c r="A805" s="64" t="s">
        <v>1883</v>
      </c>
      <c r="B805" s="68" t="s">
        <v>1835</v>
      </c>
      <c r="C805" s="69" t="s">
        <v>1882</v>
      </c>
      <c r="D805" s="68"/>
      <c r="E805" s="73" t="s">
        <v>13</v>
      </c>
      <c r="F805" s="72" t="s">
        <v>13</v>
      </c>
      <c r="G805" s="71" t="s">
        <v>13</v>
      </c>
      <c r="H805" s="70">
        <v>0</v>
      </c>
      <c r="I805" s="36"/>
      <c r="J805" s="67">
        <v>46.2</v>
      </c>
      <c r="K805" s="66">
        <v>300.10000000000002</v>
      </c>
      <c r="L805" s="66">
        <v>277.3</v>
      </c>
      <c r="M805" s="65">
        <v>13074</v>
      </c>
      <c r="N805" s="54"/>
      <c r="O805" s="53" t="s">
        <v>11</v>
      </c>
      <c r="P805" s="52" t="s">
        <v>11</v>
      </c>
      <c r="S805" s="51"/>
      <c r="T805" s="50"/>
    </row>
    <row r="806" spans="1:20" ht="17.25" customHeight="1" x14ac:dyDescent="0.2">
      <c r="A806" s="64" t="s">
        <v>1881</v>
      </c>
      <c r="B806" s="68" t="s">
        <v>1835</v>
      </c>
      <c r="C806" s="69" t="s">
        <v>1880</v>
      </c>
      <c r="D806" s="68"/>
      <c r="E806" s="73" t="s">
        <v>13</v>
      </c>
      <c r="F806" s="72" t="s">
        <v>13</v>
      </c>
      <c r="G806" s="71" t="s">
        <v>13</v>
      </c>
      <c r="H806" s="70">
        <v>0</v>
      </c>
      <c r="I806" s="36"/>
      <c r="J806" s="67">
        <v>46.2</v>
      </c>
      <c r="K806" s="66">
        <v>300.10000000000002</v>
      </c>
      <c r="L806" s="66">
        <v>277.3</v>
      </c>
      <c r="M806" s="65">
        <v>13074</v>
      </c>
      <c r="N806" s="54"/>
      <c r="O806" s="53" t="s">
        <v>11</v>
      </c>
      <c r="P806" s="52" t="s">
        <v>11</v>
      </c>
      <c r="S806" s="51"/>
      <c r="T806" s="50"/>
    </row>
    <row r="807" spans="1:20" ht="17.25" customHeight="1" x14ac:dyDescent="0.2">
      <c r="A807" s="64" t="s">
        <v>1879</v>
      </c>
      <c r="B807" s="68" t="s">
        <v>1835</v>
      </c>
      <c r="C807" s="69" t="s">
        <v>1878</v>
      </c>
      <c r="D807" s="68"/>
      <c r="E807" s="73" t="s">
        <v>13</v>
      </c>
      <c r="F807" s="72" t="s">
        <v>13</v>
      </c>
      <c r="G807" s="71" t="s">
        <v>13</v>
      </c>
      <c r="H807" s="70">
        <v>0</v>
      </c>
      <c r="I807" s="36"/>
      <c r="J807" s="67">
        <v>46.2</v>
      </c>
      <c r="K807" s="66">
        <v>300.10000000000002</v>
      </c>
      <c r="L807" s="66">
        <v>277.3</v>
      </c>
      <c r="M807" s="65">
        <v>13074</v>
      </c>
      <c r="N807" s="54"/>
      <c r="O807" s="53" t="s">
        <v>11</v>
      </c>
      <c r="P807" s="52" t="s">
        <v>11</v>
      </c>
      <c r="S807" s="51"/>
      <c r="T807" s="50"/>
    </row>
    <row r="808" spans="1:20" ht="17.25" customHeight="1" x14ac:dyDescent="0.2">
      <c r="A808" s="64" t="s">
        <v>1877</v>
      </c>
      <c r="B808" s="68" t="s">
        <v>1835</v>
      </c>
      <c r="C808" s="69" t="s">
        <v>1876</v>
      </c>
      <c r="D808" s="68"/>
      <c r="E808" s="73" t="s">
        <v>13</v>
      </c>
      <c r="F808" s="72" t="s">
        <v>13</v>
      </c>
      <c r="G808" s="71" t="s">
        <v>13</v>
      </c>
      <c r="H808" s="70">
        <v>0</v>
      </c>
      <c r="I808" s="36"/>
      <c r="J808" s="67">
        <v>46.2</v>
      </c>
      <c r="K808" s="66">
        <v>300.10000000000002</v>
      </c>
      <c r="L808" s="66">
        <v>277.3</v>
      </c>
      <c r="M808" s="65">
        <v>13074</v>
      </c>
      <c r="N808" s="54"/>
      <c r="O808" s="53" t="s">
        <v>11</v>
      </c>
      <c r="P808" s="52" t="s">
        <v>11</v>
      </c>
      <c r="S808" s="51"/>
      <c r="T808" s="50"/>
    </row>
    <row r="809" spans="1:20" ht="17.25" customHeight="1" x14ac:dyDescent="0.2">
      <c r="A809" s="64" t="s">
        <v>1875</v>
      </c>
      <c r="B809" s="68" t="s">
        <v>1835</v>
      </c>
      <c r="C809" s="69" t="s">
        <v>1874</v>
      </c>
      <c r="D809" s="68"/>
      <c r="E809" s="73" t="s">
        <v>13</v>
      </c>
      <c r="F809" s="72" t="s">
        <v>13</v>
      </c>
      <c r="G809" s="71" t="s">
        <v>13</v>
      </c>
      <c r="H809" s="70">
        <v>0</v>
      </c>
      <c r="I809" s="36"/>
      <c r="J809" s="67">
        <v>46.2</v>
      </c>
      <c r="K809" s="66">
        <v>300.10000000000002</v>
      </c>
      <c r="L809" s="66">
        <v>277.3</v>
      </c>
      <c r="M809" s="65">
        <v>13074</v>
      </c>
      <c r="N809" s="54"/>
      <c r="O809" s="53" t="s">
        <v>11</v>
      </c>
      <c r="P809" s="52" t="s">
        <v>11</v>
      </c>
      <c r="S809" s="51"/>
      <c r="T809" s="50"/>
    </row>
    <row r="810" spans="1:20" ht="17.25" customHeight="1" x14ac:dyDescent="0.2">
      <c r="A810" s="64" t="s">
        <v>1873</v>
      </c>
      <c r="B810" s="68" t="s">
        <v>1835</v>
      </c>
      <c r="C810" s="69" t="s">
        <v>1872</v>
      </c>
      <c r="D810" s="68"/>
      <c r="E810" s="73" t="s">
        <v>13</v>
      </c>
      <c r="F810" s="72" t="s">
        <v>13</v>
      </c>
      <c r="G810" s="71" t="s">
        <v>13</v>
      </c>
      <c r="H810" s="70">
        <v>0</v>
      </c>
      <c r="I810" s="36"/>
      <c r="J810" s="67">
        <v>46.2</v>
      </c>
      <c r="K810" s="66">
        <v>300.10000000000002</v>
      </c>
      <c r="L810" s="66">
        <v>277.3</v>
      </c>
      <c r="M810" s="65">
        <v>13074</v>
      </c>
      <c r="N810" s="54"/>
      <c r="O810" s="53" t="s">
        <v>11</v>
      </c>
      <c r="P810" s="52" t="s">
        <v>11</v>
      </c>
      <c r="S810" s="51"/>
      <c r="T810" s="50"/>
    </row>
    <row r="811" spans="1:20" ht="17.25" customHeight="1" x14ac:dyDescent="0.2">
      <c r="A811" s="64" t="s">
        <v>1871</v>
      </c>
      <c r="B811" s="68" t="s">
        <v>1835</v>
      </c>
      <c r="C811" s="69" t="s">
        <v>1870</v>
      </c>
      <c r="D811" s="68"/>
      <c r="E811" s="73" t="s">
        <v>13</v>
      </c>
      <c r="F811" s="72" t="s">
        <v>13</v>
      </c>
      <c r="G811" s="71" t="s">
        <v>13</v>
      </c>
      <c r="H811" s="70">
        <v>0</v>
      </c>
      <c r="I811" s="36"/>
      <c r="J811" s="67">
        <v>46.2</v>
      </c>
      <c r="K811" s="66">
        <v>300.10000000000002</v>
      </c>
      <c r="L811" s="66">
        <v>277.3</v>
      </c>
      <c r="M811" s="65">
        <v>13074</v>
      </c>
      <c r="N811" s="54"/>
      <c r="O811" s="53" t="s">
        <v>11</v>
      </c>
      <c r="P811" s="52" t="s">
        <v>11</v>
      </c>
      <c r="S811" s="51"/>
      <c r="T811" s="50"/>
    </row>
    <row r="812" spans="1:20" ht="17.25" customHeight="1" x14ac:dyDescent="0.2">
      <c r="A812" s="64" t="s">
        <v>1869</v>
      </c>
      <c r="B812" s="68" t="s">
        <v>1835</v>
      </c>
      <c r="C812" s="69" t="s">
        <v>1868</v>
      </c>
      <c r="D812" s="68"/>
      <c r="E812" s="73" t="s">
        <v>13</v>
      </c>
      <c r="F812" s="72" t="s">
        <v>13</v>
      </c>
      <c r="G812" s="71" t="s">
        <v>13</v>
      </c>
      <c r="H812" s="70">
        <v>0</v>
      </c>
      <c r="I812" s="36"/>
      <c r="J812" s="67">
        <v>46.2</v>
      </c>
      <c r="K812" s="66">
        <v>300.10000000000002</v>
      </c>
      <c r="L812" s="66">
        <v>277.3</v>
      </c>
      <c r="M812" s="65">
        <v>13074</v>
      </c>
      <c r="N812" s="54"/>
      <c r="O812" s="53" t="s">
        <v>11</v>
      </c>
      <c r="P812" s="52" t="s">
        <v>11</v>
      </c>
      <c r="S812" s="51"/>
      <c r="T812" s="50"/>
    </row>
    <row r="813" spans="1:20" ht="17.25" customHeight="1" x14ac:dyDescent="0.2">
      <c r="A813" s="64" t="s">
        <v>1867</v>
      </c>
      <c r="B813" s="68" t="s">
        <v>1835</v>
      </c>
      <c r="C813" s="69" t="s">
        <v>1866</v>
      </c>
      <c r="D813" s="68"/>
      <c r="E813" s="73" t="s">
        <v>153</v>
      </c>
      <c r="F813" s="72" t="s">
        <v>153</v>
      </c>
      <c r="G813" s="71" t="s">
        <v>153</v>
      </c>
      <c r="H813" s="70" t="s">
        <v>153</v>
      </c>
      <c r="I813" s="36"/>
      <c r="J813" s="67">
        <v>46.2</v>
      </c>
      <c r="K813" s="66">
        <v>300.10000000000002</v>
      </c>
      <c r="L813" s="66">
        <v>277.3</v>
      </c>
      <c r="M813" s="65">
        <v>13074</v>
      </c>
      <c r="N813" s="54"/>
      <c r="O813" s="53" t="s">
        <v>152</v>
      </c>
      <c r="P813" s="52" t="s">
        <v>152</v>
      </c>
      <c r="S813" s="51"/>
      <c r="T813" s="50"/>
    </row>
    <row r="814" spans="1:20" ht="17.25" customHeight="1" x14ac:dyDescent="0.2">
      <c r="A814" s="64" t="s">
        <v>1865</v>
      </c>
      <c r="B814" s="68" t="s">
        <v>1835</v>
      </c>
      <c r="C814" s="69" t="s">
        <v>1864</v>
      </c>
      <c r="D814" s="68"/>
      <c r="E814" s="73" t="s">
        <v>13</v>
      </c>
      <c r="F814" s="72" t="s">
        <v>13</v>
      </c>
      <c r="G814" s="71" t="s">
        <v>13</v>
      </c>
      <c r="H814" s="70">
        <v>0</v>
      </c>
      <c r="I814" s="36"/>
      <c r="J814" s="67">
        <v>46.2</v>
      </c>
      <c r="K814" s="66">
        <v>300.10000000000002</v>
      </c>
      <c r="L814" s="66">
        <v>277.3</v>
      </c>
      <c r="M814" s="65">
        <v>13074</v>
      </c>
      <c r="N814" s="54"/>
      <c r="O814" s="53" t="s">
        <v>11</v>
      </c>
      <c r="P814" s="52" t="s">
        <v>11</v>
      </c>
      <c r="S814" s="51"/>
      <c r="T814" s="50"/>
    </row>
    <row r="815" spans="1:20" ht="17.25" customHeight="1" x14ac:dyDescent="0.2">
      <c r="A815" s="64" t="s">
        <v>1863</v>
      </c>
      <c r="B815" s="68" t="s">
        <v>1835</v>
      </c>
      <c r="C815" s="69" t="s">
        <v>1862</v>
      </c>
      <c r="D815" s="68"/>
      <c r="E815" s="73" t="s">
        <v>13</v>
      </c>
      <c r="F815" s="72" t="s">
        <v>13</v>
      </c>
      <c r="G815" s="71" t="s">
        <v>13</v>
      </c>
      <c r="H815" s="70">
        <v>0</v>
      </c>
      <c r="I815" s="36"/>
      <c r="J815" s="67">
        <v>46.2</v>
      </c>
      <c r="K815" s="66">
        <v>300.10000000000002</v>
      </c>
      <c r="L815" s="66">
        <v>277.3</v>
      </c>
      <c r="M815" s="65">
        <v>13074</v>
      </c>
      <c r="N815" s="54"/>
      <c r="O815" s="53" t="s">
        <v>11</v>
      </c>
      <c r="P815" s="52" t="s">
        <v>11</v>
      </c>
      <c r="S815" s="51"/>
      <c r="T815" s="50"/>
    </row>
    <row r="816" spans="1:20" ht="17.25" customHeight="1" x14ac:dyDescent="0.2">
      <c r="A816" s="64" t="s">
        <v>1861</v>
      </c>
      <c r="B816" s="68" t="s">
        <v>1835</v>
      </c>
      <c r="C816" s="69" t="s">
        <v>1860</v>
      </c>
      <c r="D816" s="68"/>
      <c r="E816" s="73" t="s">
        <v>13</v>
      </c>
      <c r="F816" s="72" t="s">
        <v>13</v>
      </c>
      <c r="G816" s="71" t="s">
        <v>13</v>
      </c>
      <c r="H816" s="70">
        <v>0</v>
      </c>
      <c r="I816" s="36"/>
      <c r="J816" s="67">
        <v>46.2</v>
      </c>
      <c r="K816" s="66">
        <v>300.10000000000002</v>
      </c>
      <c r="L816" s="66">
        <v>277.3</v>
      </c>
      <c r="M816" s="65">
        <v>13074</v>
      </c>
      <c r="N816" s="54"/>
      <c r="O816" s="53" t="s">
        <v>11</v>
      </c>
      <c r="P816" s="52" t="s">
        <v>11</v>
      </c>
      <c r="S816" s="51"/>
      <c r="T816" s="50"/>
    </row>
    <row r="817" spans="1:20" ht="17.25" customHeight="1" x14ac:dyDescent="0.2">
      <c r="A817" s="64" t="s">
        <v>1859</v>
      </c>
      <c r="B817" s="68" t="s">
        <v>1835</v>
      </c>
      <c r="C817" s="69" t="s">
        <v>1858</v>
      </c>
      <c r="D817" s="68"/>
      <c r="E817" s="73" t="s">
        <v>13</v>
      </c>
      <c r="F817" s="72" t="s">
        <v>13</v>
      </c>
      <c r="G817" s="71" t="s">
        <v>13</v>
      </c>
      <c r="H817" s="70">
        <v>0</v>
      </c>
      <c r="I817" s="36"/>
      <c r="J817" s="67">
        <v>46.2</v>
      </c>
      <c r="K817" s="66">
        <v>300.10000000000002</v>
      </c>
      <c r="L817" s="66">
        <v>277.3</v>
      </c>
      <c r="M817" s="65">
        <v>13074</v>
      </c>
      <c r="N817" s="54"/>
      <c r="O817" s="53" t="s">
        <v>11</v>
      </c>
      <c r="P817" s="52" t="s">
        <v>11</v>
      </c>
      <c r="S817" s="51"/>
      <c r="T817" s="50"/>
    </row>
    <row r="818" spans="1:20" ht="17.25" customHeight="1" x14ac:dyDescent="0.2">
      <c r="A818" s="64" t="s">
        <v>1857</v>
      </c>
      <c r="B818" s="68" t="s">
        <v>1835</v>
      </c>
      <c r="C818" s="69" t="s">
        <v>1856</v>
      </c>
      <c r="D818" s="68"/>
      <c r="E818" s="73" t="s">
        <v>13</v>
      </c>
      <c r="F818" s="72" t="s">
        <v>13</v>
      </c>
      <c r="G818" s="71" t="s">
        <v>13</v>
      </c>
      <c r="H818" s="70">
        <v>0</v>
      </c>
      <c r="I818" s="36"/>
      <c r="J818" s="67">
        <v>46.2</v>
      </c>
      <c r="K818" s="66">
        <v>300.10000000000002</v>
      </c>
      <c r="L818" s="66">
        <v>277.3</v>
      </c>
      <c r="M818" s="65">
        <v>13074</v>
      </c>
      <c r="N818" s="54"/>
      <c r="O818" s="53" t="s">
        <v>11</v>
      </c>
      <c r="P818" s="52" t="s">
        <v>11</v>
      </c>
      <c r="S818" s="51"/>
      <c r="T818" s="50"/>
    </row>
    <row r="819" spans="1:20" ht="17.25" customHeight="1" x14ac:dyDescent="0.2">
      <c r="A819" s="64" t="s">
        <v>1855</v>
      </c>
      <c r="B819" s="68" t="s">
        <v>1835</v>
      </c>
      <c r="C819" s="69" t="s">
        <v>945</v>
      </c>
      <c r="D819" s="68"/>
      <c r="E819" s="73" t="s">
        <v>13</v>
      </c>
      <c r="F819" s="72" t="s">
        <v>13</v>
      </c>
      <c r="G819" s="71" t="s">
        <v>13</v>
      </c>
      <c r="H819" s="70">
        <v>0</v>
      </c>
      <c r="I819" s="36"/>
      <c r="J819" s="67">
        <v>46.2</v>
      </c>
      <c r="K819" s="66">
        <v>300.10000000000002</v>
      </c>
      <c r="L819" s="66">
        <v>277.3</v>
      </c>
      <c r="M819" s="65">
        <v>13074</v>
      </c>
      <c r="N819" s="54"/>
      <c r="O819" s="53" t="s">
        <v>11</v>
      </c>
      <c r="P819" s="52" t="s">
        <v>11</v>
      </c>
      <c r="S819" s="51"/>
      <c r="T819" s="50"/>
    </row>
    <row r="820" spans="1:20" ht="17.25" customHeight="1" x14ac:dyDescent="0.2">
      <c r="A820" s="64" t="s">
        <v>1854</v>
      </c>
      <c r="B820" s="68" t="s">
        <v>1835</v>
      </c>
      <c r="C820" s="69" t="s">
        <v>1853</v>
      </c>
      <c r="D820" s="68"/>
      <c r="E820" s="73" t="s">
        <v>13</v>
      </c>
      <c r="F820" s="72" t="s">
        <v>13</v>
      </c>
      <c r="G820" s="71" t="s">
        <v>13</v>
      </c>
      <c r="H820" s="70">
        <v>0</v>
      </c>
      <c r="I820" s="36"/>
      <c r="J820" s="67">
        <v>46.2</v>
      </c>
      <c r="K820" s="66">
        <v>300.10000000000002</v>
      </c>
      <c r="L820" s="66">
        <v>277.3</v>
      </c>
      <c r="M820" s="65">
        <v>13074</v>
      </c>
      <c r="N820" s="54"/>
      <c r="O820" s="53" t="s">
        <v>11</v>
      </c>
      <c r="P820" s="52" t="s">
        <v>11</v>
      </c>
      <c r="S820" s="51"/>
      <c r="T820" s="50"/>
    </row>
    <row r="821" spans="1:20" ht="17.25" customHeight="1" x14ac:dyDescent="0.2">
      <c r="A821" s="64" t="s">
        <v>1852</v>
      </c>
      <c r="B821" s="68" t="s">
        <v>1835</v>
      </c>
      <c r="C821" s="69" t="s">
        <v>1851</v>
      </c>
      <c r="D821" s="68"/>
      <c r="E821" s="73" t="s">
        <v>13</v>
      </c>
      <c r="F821" s="72" t="s">
        <v>13</v>
      </c>
      <c r="G821" s="71" t="s">
        <v>13</v>
      </c>
      <c r="H821" s="70">
        <v>0</v>
      </c>
      <c r="I821" s="36"/>
      <c r="J821" s="67">
        <v>46.2</v>
      </c>
      <c r="K821" s="66">
        <v>300.10000000000002</v>
      </c>
      <c r="L821" s="66">
        <v>277.3</v>
      </c>
      <c r="M821" s="65">
        <v>13074</v>
      </c>
      <c r="N821" s="54"/>
      <c r="O821" s="53" t="s">
        <v>11</v>
      </c>
      <c r="P821" s="52" t="s">
        <v>11</v>
      </c>
      <c r="S821" s="51"/>
      <c r="T821" s="50"/>
    </row>
    <row r="822" spans="1:20" ht="17.25" customHeight="1" x14ac:dyDescent="0.2">
      <c r="A822" s="64" t="s">
        <v>1850</v>
      </c>
      <c r="B822" s="68" t="s">
        <v>1835</v>
      </c>
      <c r="C822" s="69" t="s">
        <v>1849</v>
      </c>
      <c r="D822" s="68"/>
      <c r="E822" s="73" t="s">
        <v>13</v>
      </c>
      <c r="F822" s="72" t="s">
        <v>13</v>
      </c>
      <c r="G822" s="71" t="s">
        <v>13</v>
      </c>
      <c r="H822" s="70">
        <v>0</v>
      </c>
      <c r="I822" s="36"/>
      <c r="J822" s="67">
        <v>46.2</v>
      </c>
      <c r="K822" s="66">
        <v>300.10000000000002</v>
      </c>
      <c r="L822" s="66">
        <v>277.3</v>
      </c>
      <c r="M822" s="65">
        <v>13074</v>
      </c>
      <c r="N822" s="54"/>
      <c r="O822" s="53" t="s">
        <v>11</v>
      </c>
      <c r="P822" s="52" t="s">
        <v>11</v>
      </c>
      <c r="S822" s="51"/>
      <c r="T822" s="50"/>
    </row>
    <row r="823" spans="1:20" ht="17.25" customHeight="1" x14ac:dyDescent="0.2">
      <c r="A823" s="64" t="s">
        <v>1848</v>
      </c>
      <c r="B823" s="68" t="s">
        <v>1835</v>
      </c>
      <c r="C823" s="69" t="s">
        <v>1847</v>
      </c>
      <c r="D823" s="68"/>
      <c r="E823" s="73" t="s">
        <v>13</v>
      </c>
      <c r="F823" s="72" t="s">
        <v>13</v>
      </c>
      <c r="G823" s="71" t="s">
        <v>13</v>
      </c>
      <c r="H823" s="70">
        <v>0</v>
      </c>
      <c r="I823" s="36"/>
      <c r="J823" s="67">
        <v>46.2</v>
      </c>
      <c r="K823" s="66">
        <v>300.10000000000002</v>
      </c>
      <c r="L823" s="66">
        <v>277.3</v>
      </c>
      <c r="M823" s="65">
        <v>13074</v>
      </c>
      <c r="N823" s="54"/>
      <c r="O823" s="53" t="s">
        <v>11</v>
      </c>
      <c r="P823" s="52" t="s">
        <v>11</v>
      </c>
      <c r="S823" s="51"/>
      <c r="T823" s="50"/>
    </row>
    <row r="824" spans="1:20" ht="17.25" customHeight="1" x14ac:dyDescent="0.2">
      <c r="A824" s="64" t="s">
        <v>1846</v>
      </c>
      <c r="B824" s="68" t="s">
        <v>1835</v>
      </c>
      <c r="C824" s="69" t="s">
        <v>1845</v>
      </c>
      <c r="D824" s="68"/>
      <c r="E824" s="73" t="s">
        <v>13</v>
      </c>
      <c r="F824" s="72" t="s">
        <v>13</v>
      </c>
      <c r="G824" s="71" t="s">
        <v>13</v>
      </c>
      <c r="H824" s="70">
        <v>0</v>
      </c>
      <c r="I824" s="36"/>
      <c r="J824" s="67">
        <v>46.2</v>
      </c>
      <c r="K824" s="66">
        <v>300.10000000000002</v>
      </c>
      <c r="L824" s="66">
        <v>277.3</v>
      </c>
      <c r="M824" s="65">
        <v>13074</v>
      </c>
      <c r="N824" s="54"/>
      <c r="O824" s="53" t="s">
        <v>11</v>
      </c>
      <c r="P824" s="52" t="s">
        <v>11</v>
      </c>
      <c r="S824" s="51"/>
      <c r="T824" s="50"/>
    </row>
    <row r="825" spans="1:20" ht="17.25" customHeight="1" x14ac:dyDescent="0.2">
      <c r="A825" s="64" t="s">
        <v>1844</v>
      </c>
      <c r="B825" s="68" t="s">
        <v>1835</v>
      </c>
      <c r="C825" s="69" t="s">
        <v>1843</v>
      </c>
      <c r="D825" s="68"/>
      <c r="E825" s="73" t="s">
        <v>153</v>
      </c>
      <c r="F825" s="72" t="s">
        <v>153</v>
      </c>
      <c r="G825" s="71" t="s">
        <v>153</v>
      </c>
      <c r="H825" s="70" t="s">
        <v>153</v>
      </c>
      <c r="I825" s="36"/>
      <c r="J825" s="67">
        <v>46.2</v>
      </c>
      <c r="K825" s="66">
        <v>300.10000000000002</v>
      </c>
      <c r="L825" s="66">
        <v>277.3</v>
      </c>
      <c r="M825" s="65">
        <v>13074</v>
      </c>
      <c r="N825" s="54"/>
      <c r="O825" s="53" t="s">
        <v>152</v>
      </c>
      <c r="P825" s="52" t="s">
        <v>152</v>
      </c>
      <c r="S825" s="51"/>
      <c r="T825" s="50"/>
    </row>
    <row r="826" spans="1:20" ht="17.25" customHeight="1" x14ac:dyDescent="0.2">
      <c r="A826" s="64" t="s">
        <v>1842</v>
      </c>
      <c r="B826" s="68" t="s">
        <v>1835</v>
      </c>
      <c r="C826" s="69" t="s">
        <v>1841</v>
      </c>
      <c r="D826" s="68"/>
      <c r="E826" s="73" t="s">
        <v>13</v>
      </c>
      <c r="F826" s="72" t="s">
        <v>13</v>
      </c>
      <c r="G826" s="71" t="s">
        <v>13</v>
      </c>
      <c r="H826" s="70">
        <v>0</v>
      </c>
      <c r="I826" s="36"/>
      <c r="J826" s="67">
        <v>46.2</v>
      </c>
      <c r="K826" s="66">
        <v>300.10000000000002</v>
      </c>
      <c r="L826" s="66">
        <v>277.3</v>
      </c>
      <c r="M826" s="65">
        <v>13074</v>
      </c>
      <c r="N826" s="54"/>
      <c r="O826" s="53" t="s">
        <v>11</v>
      </c>
      <c r="P826" s="52" t="s">
        <v>11</v>
      </c>
      <c r="S826" s="51"/>
      <c r="T826" s="50"/>
    </row>
    <row r="827" spans="1:20" ht="17.25" customHeight="1" x14ac:dyDescent="0.2">
      <c r="A827" s="64" t="s">
        <v>1840</v>
      </c>
      <c r="B827" s="68" t="s">
        <v>1835</v>
      </c>
      <c r="C827" s="69" t="s">
        <v>1839</v>
      </c>
      <c r="D827" s="68"/>
      <c r="E827" s="73" t="s">
        <v>153</v>
      </c>
      <c r="F827" s="72" t="s">
        <v>153</v>
      </c>
      <c r="G827" s="71" t="s">
        <v>153</v>
      </c>
      <c r="H827" s="70" t="s">
        <v>153</v>
      </c>
      <c r="I827" s="36"/>
      <c r="J827" s="67">
        <v>46.2</v>
      </c>
      <c r="K827" s="66">
        <v>300.10000000000002</v>
      </c>
      <c r="L827" s="66">
        <v>277.3</v>
      </c>
      <c r="M827" s="65">
        <v>13074</v>
      </c>
      <c r="N827" s="54"/>
      <c r="O827" s="53" t="s">
        <v>152</v>
      </c>
      <c r="P827" s="52" t="s">
        <v>152</v>
      </c>
      <c r="S827" s="51"/>
      <c r="T827" s="50"/>
    </row>
    <row r="828" spans="1:20" ht="17.25" customHeight="1" x14ac:dyDescent="0.2">
      <c r="A828" s="64" t="s">
        <v>1838</v>
      </c>
      <c r="B828" s="68" t="s">
        <v>1835</v>
      </c>
      <c r="C828" s="69" t="s">
        <v>1837</v>
      </c>
      <c r="D828" s="68"/>
      <c r="E828" s="73" t="s">
        <v>13</v>
      </c>
      <c r="F828" s="72" t="s">
        <v>13</v>
      </c>
      <c r="G828" s="71" t="s">
        <v>13</v>
      </c>
      <c r="H828" s="70">
        <v>0</v>
      </c>
      <c r="I828" s="36"/>
      <c r="J828" s="67">
        <v>46.2</v>
      </c>
      <c r="K828" s="66">
        <v>300.10000000000002</v>
      </c>
      <c r="L828" s="66">
        <v>277.3</v>
      </c>
      <c r="M828" s="65">
        <v>13074</v>
      </c>
      <c r="N828" s="54"/>
      <c r="O828" s="53" t="s">
        <v>11</v>
      </c>
      <c r="P828" s="52" t="s">
        <v>11</v>
      </c>
      <c r="S828" s="51"/>
      <c r="T828" s="50"/>
    </row>
    <row r="829" spans="1:20" ht="17.25" customHeight="1" x14ac:dyDescent="0.2">
      <c r="A829" s="64" t="s">
        <v>1836</v>
      </c>
      <c r="B829" s="68" t="s">
        <v>1835</v>
      </c>
      <c r="C829" s="69" t="s">
        <v>1834</v>
      </c>
      <c r="D829" s="68"/>
      <c r="E829" s="73" t="s">
        <v>13</v>
      </c>
      <c r="F829" s="72" t="s">
        <v>13</v>
      </c>
      <c r="G829" s="71" t="s">
        <v>13</v>
      </c>
      <c r="H829" s="70">
        <v>0</v>
      </c>
      <c r="I829" s="36"/>
      <c r="J829" s="67">
        <v>46.2</v>
      </c>
      <c r="K829" s="66">
        <v>300.10000000000002</v>
      </c>
      <c r="L829" s="66">
        <v>277.3</v>
      </c>
      <c r="M829" s="65">
        <v>13074</v>
      </c>
      <c r="N829" s="54"/>
      <c r="O829" s="53" t="s">
        <v>11</v>
      </c>
      <c r="P829" s="52" t="s">
        <v>11</v>
      </c>
      <c r="S829" s="51"/>
      <c r="T829" s="50"/>
    </row>
    <row r="830" spans="1:20" ht="17.25" customHeight="1" x14ac:dyDescent="0.2">
      <c r="A830" s="64" t="s">
        <v>1833</v>
      </c>
      <c r="B830" s="68" t="s">
        <v>1683</v>
      </c>
      <c r="C830" s="69" t="s">
        <v>1832</v>
      </c>
      <c r="D830" s="68"/>
      <c r="E830" s="73">
        <v>48.8</v>
      </c>
      <c r="F830" s="72">
        <v>399.3</v>
      </c>
      <c r="G830" s="71">
        <v>396</v>
      </c>
      <c r="H830" s="70">
        <v>2.5</v>
      </c>
      <c r="I830" s="36"/>
      <c r="J830" s="67">
        <v>46.2</v>
      </c>
      <c r="K830" s="66">
        <v>300.10000000000002</v>
      </c>
      <c r="L830" s="66">
        <v>277.3</v>
      </c>
      <c r="M830" s="65">
        <v>13074</v>
      </c>
      <c r="N830" s="54"/>
      <c r="O830" s="53">
        <f t="shared" ref="O830:P832" si="17">F830/K830</f>
        <v>1.3305564811729422</v>
      </c>
      <c r="P830" s="52">
        <f t="shared" si="17"/>
        <v>1.4280562567616299</v>
      </c>
      <c r="S830" s="51"/>
      <c r="T830" s="50"/>
    </row>
    <row r="831" spans="1:20" ht="17.25" customHeight="1" x14ac:dyDescent="0.2">
      <c r="A831" s="64" t="s">
        <v>1831</v>
      </c>
      <c r="B831" s="68" t="s">
        <v>1683</v>
      </c>
      <c r="C831" s="69" t="s">
        <v>1830</v>
      </c>
      <c r="D831" s="68"/>
      <c r="E831" s="73">
        <v>50.8</v>
      </c>
      <c r="F831" s="72">
        <v>355.2</v>
      </c>
      <c r="G831" s="71">
        <v>353.2</v>
      </c>
      <c r="H831" s="70">
        <v>2.2999999999999998</v>
      </c>
      <c r="I831" s="36"/>
      <c r="J831" s="67">
        <v>46.2</v>
      </c>
      <c r="K831" s="66">
        <v>300.10000000000002</v>
      </c>
      <c r="L831" s="66">
        <v>277.3</v>
      </c>
      <c r="M831" s="65">
        <v>13074</v>
      </c>
      <c r="N831" s="54"/>
      <c r="O831" s="53">
        <f t="shared" si="17"/>
        <v>1.1836054648450516</v>
      </c>
      <c r="P831" s="52">
        <f t="shared" si="17"/>
        <v>1.273710782545979</v>
      </c>
      <c r="S831" s="51"/>
      <c r="T831" s="50"/>
    </row>
    <row r="832" spans="1:20" ht="17.25" customHeight="1" x14ac:dyDescent="0.2">
      <c r="A832" s="64" t="s">
        <v>1829</v>
      </c>
      <c r="B832" s="68" t="s">
        <v>1683</v>
      </c>
      <c r="C832" s="69" t="s">
        <v>1828</v>
      </c>
      <c r="D832" s="68"/>
      <c r="E832" s="73">
        <v>52.9</v>
      </c>
      <c r="F832" s="72">
        <v>373.4</v>
      </c>
      <c r="G832" s="71">
        <v>373.4</v>
      </c>
      <c r="H832" s="70" t="s">
        <v>303</v>
      </c>
      <c r="I832" s="36"/>
      <c r="J832" s="67">
        <v>46.2</v>
      </c>
      <c r="K832" s="66">
        <v>300.10000000000002</v>
      </c>
      <c r="L832" s="66">
        <v>277.3</v>
      </c>
      <c r="M832" s="65">
        <v>13074</v>
      </c>
      <c r="N832" s="54"/>
      <c r="O832" s="53">
        <f t="shared" si="17"/>
        <v>1.2442519160279906</v>
      </c>
      <c r="P832" s="52">
        <f t="shared" si="17"/>
        <v>1.3465560764514963</v>
      </c>
      <c r="S832" s="51"/>
      <c r="T832" s="50"/>
    </row>
    <row r="833" spans="1:20" ht="17.25" customHeight="1" x14ac:dyDescent="0.2">
      <c r="A833" s="64" t="s">
        <v>1827</v>
      </c>
      <c r="B833" s="68" t="s">
        <v>1683</v>
      </c>
      <c r="C833" s="69" t="s">
        <v>1826</v>
      </c>
      <c r="D833" s="68"/>
      <c r="E833" s="73" t="s">
        <v>13</v>
      </c>
      <c r="F833" s="72" t="s">
        <v>13</v>
      </c>
      <c r="G833" s="71" t="s">
        <v>13</v>
      </c>
      <c r="H833" s="70">
        <v>0</v>
      </c>
      <c r="I833" s="36"/>
      <c r="J833" s="67">
        <v>46.2</v>
      </c>
      <c r="K833" s="66">
        <v>300.10000000000002</v>
      </c>
      <c r="L833" s="66">
        <v>277.3</v>
      </c>
      <c r="M833" s="65">
        <v>13074</v>
      </c>
      <c r="N833" s="54"/>
      <c r="O833" s="53" t="s">
        <v>11</v>
      </c>
      <c r="P833" s="52" t="s">
        <v>11</v>
      </c>
      <c r="S833" s="51"/>
      <c r="T833" s="50"/>
    </row>
    <row r="834" spans="1:20" ht="17.25" customHeight="1" x14ac:dyDescent="0.2">
      <c r="A834" s="64" t="s">
        <v>1825</v>
      </c>
      <c r="B834" s="68" t="s">
        <v>1683</v>
      </c>
      <c r="C834" s="69" t="s">
        <v>1824</v>
      </c>
      <c r="D834" s="68"/>
      <c r="E834" s="73" t="s">
        <v>13</v>
      </c>
      <c r="F834" s="72" t="s">
        <v>13</v>
      </c>
      <c r="G834" s="71" t="s">
        <v>13</v>
      </c>
      <c r="H834" s="70">
        <v>0</v>
      </c>
      <c r="I834" s="36"/>
      <c r="J834" s="67">
        <v>46.2</v>
      </c>
      <c r="K834" s="66">
        <v>300.10000000000002</v>
      </c>
      <c r="L834" s="66">
        <v>277.3</v>
      </c>
      <c r="M834" s="65">
        <v>13074</v>
      </c>
      <c r="N834" s="54"/>
      <c r="O834" s="53" t="s">
        <v>11</v>
      </c>
      <c r="P834" s="52" t="s">
        <v>11</v>
      </c>
      <c r="S834" s="51"/>
      <c r="T834" s="50"/>
    </row>
    <row r="835" spans="1:20" ht="17.25" customHeight="1" x14ac:dyDescent="0.2">
      <c r="A835" s="64" t="s">
        <v>1823</v>
      </c>
      <c r="B835" s="68" t="s">
        <v>1683</v>
      </c>
      <c r="C835" s="69" t="s">
        <v>1822</v>
      </c>
      <c r="D835" s="68"/>
      <c r="E835" s="73" t="s">
        <v>13</v>
      </c>
      <c r="F835" s="72" t="s">
        <v>13</v>
      </c>
      <c r="G835" s="71" t="s">
        <v>13</v>
      </c>
      <c r="H835" s="70">
        <v>0</v>
      </c>
      <c r="I835" s="36"/>
      <c r="J835" s="67">
        <v>46.2</v>
      </c>
      <c r="K835" s="66">
        <v>300.10000000000002</v>
      </c>
      <c r="L835" s="66">
        <v>277.3</v>
      </c>
      <c r="M835" s="65">
        <v>13074</v>
      </c>
      <c r="N835" s="54"/>
      <c r="O835" s="53" t="s">
        <v>11</v>
      </c>
      <c r="P835" s="52" t="s">
        <v>11</v>
      </c>
      <c r="S835" s="51"/>
      <c r="T835" s="50"/>
    </row>
    <row r="836" spans="1:20" ht="17.25" customHeight="1" x14ac:dyDescent="0.2">
      <c r="A836" s="64" t="s">
        <v>1821</v>
      </c>
      <c r="B836" s="68" t="s">
        <v>1683</v>
      </c>
      <c r="C836" s="69" t="s">
        <v>1820</v>
      </c>
      <c r="D836" s="68"/>
      <c r="E836" s="73" t="s">
        <v>153</v>
      </c>
      <c r="F836" s="72" t="s">
        <v>153</v>
      </c>
      <c r="G836" s="71" t="s">
        <v>153</v>
      </c>
      <c r="H836" s="70" t="s">
        <v>153</v>
      </c>
      <c r="I836" s="36"/>
      <c r="J836" s="67">
        <v>46.2</v>
      </c>
      <c r="K836" s="66">
        <v>300.10000000000002</v>
      </c>
      <c r="L836" s="66">
        <v>277.3</v>
      </c>
      <c r="M836" s="65">
        <v>13074</v>
      </c>
      <c r="N836" s="54"/>
      <c r="O836" s="53" t="s">
        <v>152</v>
      </c>
      <c r="P836" s="52" t="s">
        <v>152</v>
      </c>
      <c r="S836" s="51"/>
      <c r="T836" s="50"/>
    </row>
    <row r="837" spans="1:20" ht="17.25" customHeight="1" x14ac:dyDescent="0.2">
      <c r="A837" s="64" t="s">
        <v>1819</v>
      </c>
      <c r="B837" s="68" t="s">
        <v>1683</v>
      </c>
      <c r="C837" s="69" t="s">
        <v>1818</v>
      </c>
      <c r="D837" s="68"/>
      <c r="E837" s="73" t="s">
        <v>13</v>
      </c>
      <c r="F837" s="72" t="s">
        <v>13</v>
      </c>
      <c r="G837" s="71" t="s">
        <v>13</v>
      </c>
      <c r="H837" s="70">
        <v>0</v>
      </c>
      <c r="I837" s="36"/>
      <c r="J837" s="67">
        <v>46.2</v>
      </c>
      <c r="K837" s="66">
        <v>300.10000000000002</v>
      </c>
      <c r="L837" s="66">
        <v>277.3</v>
      </c>
      <c r="M837" s="65">
        <v>13074</v>
      </c>
      <c r="N837" s="54"/>
      <c r="O837" s="53" t="s">
        <v>11</v>
      </c>
      <c r="P837" s="52" t="s">
        <v>11</v>
      </c>
      <c r="S837" s="51"/>
      <c r="T837" s="50"/>
    </row>
    <row r="838" spans="1:20" ht="17.25" customHeight="1" x14ac:dyDescent="0.2">
      <c r="A838" s="64" t="s">
        <v>1817</v>
      </c>
      <c r="B838" s="68" t="s">
        <v>1683</v>
      </c>
      <c r="C838" s="69" t="s">
        <v>1816</v>
      </c>
      <c r="D838" s="68"/>
      <c r="E838" s="73" t="s">
        <v>13</v>
      </c>
      <c r="F838" s="72" t="s">
        <v>13</v>
      </c>
      <c r="G838" s="71" t="s">
        <v>13</v>
      </c>
      <c r="H838" s="70">
        <v>0</v>
      </c>
      <c r="I838" s="36"/>
      <c r="J838" s="67">
        <v>46.2</v>
      </c>
      <c r="K838" s="66">
        <v>300.10000000000002</v>
      </c>
      <c r="L838" s="66">
        <v>277.3</v>
      </c>
      <c r="M838" s="65">
        <v>13074</v>
      </c>
      <c r="N838" s="54"/>
      <c r="O838" s="53" t="s">
        <v>11</v>
      </c>
      <c r="P838" s="52" t="s">
        <v>11</v>
      </c>
      <c r="S838" s="51"/>
      <c r="T838" s="50"/>
    </row>
    <row r="839" spans="1:20" ht="17.25" customHeight="1" x14ac:dyDescent="0.2">
      <c r="A839" s="64" t="s">
        <v>1815</v>
      </c>
      <c r="B839" s="68" t="s">
        <v>1683</v>
      </c>
      <c r="C839" s="69" t="s">
        <v>1814</v>
      </c>
      <c r="D839" s="68"/>
      <c r="E839" s="73" t="s">
        <v>13</v>
      </c>
      <c r="F839" s="72" t="s">
        <v>13</v>
      </c>
      <c r="G839" s="71" t="s">
        <v>13</v>
      </c>
      <c r="H839" s="70">
        <v>0</v>
      </c>
      <c r="I839" s="36"/>
      <c r="J839" s="67">
        <v>46.2</v>
      </c>
      <c r="K839" s="66">
        <v>300.10000000000002</v>
      </c>
      <c r="L839" s="66">
        <v>277.3</v>
      </c>
      <c r="M839" s="65">
        <v>13074</v>
      </c>
      <c r="N839" s="54"/>
      <c r="O839" s="53" t="s">
        <v>11</v>
      </c>
      <c r="P839" s="52" t="s">
        <v>11</v>
      </c>
      <c r="S839" s="51"/>
      <c r="T839" s="50"/>
    </row>
    <row r="840" spans="1:20" ht="17.25" customHeight="1" x14ac:dyDescent="0.2">
      <c r="A840" s="64" t="s">
        <v>1813</v>
      </c>
      <c r="B840" s="68" t="s">
        <v>1683</v>
      </c>
      <c r="C840" s="69" t="s">
        <v>1812</v>
      </c>
      <c r="D840" s="68"/>
      <c r="E840" s="73" t="s">
        <v>13</v>
      </c>
      <c r="F840" s="72" t="s">
        <v>13</v>
      </c>
      <c r="G840" s="71" t="s">
        <v>13</v>
      </c>
      <c r="H840" s="70">
        <v>0</v>
      </c>
      <c r="I840" s="36"/>
      <c r="J840" s="67">
        <v>46.2</v>
      </c>
      <c r="K840" s="66">
        <v>300.10000000000002</v>
      </c>
      <c r="L840" s="66">
        <v>277.3</v>
      </c>
      <c r="M840" s="65">
        <v>13074</v>
      </c>
      <c r="N840" s="54"/>
      <c r="O840" s="53" t="s">
        <v>11</v>
      </c>
      <c r="P840" s="52" t="s">
        <v>11</v>
      </c>
      <c r="S840" s="51"/>
      <c r="T840" s="50"/>
    </row>
    <row r="841" spans="1:20" ht="17.25" customHeight="1" x14ac:dyDescent="0.2">
      <c r="A841" s="64" t="s">
        <v>1811</v>
      </c>
      <c r="B841" s="68" t="s">
        <v>1683</v>
      </c>
      <c r="C841" s="69" t="s">
        <v>1810</v>
      </c>
      <c r="D841" s="68"/>
      <c r="E841" s="73" t="s">
        <v>13</v>
      </c>
      <c r="F841" s="72" t="s">
        <v>13</v>
      </c>
      <c r="G841" s="71" t="s">
        <v>13</v>
      </c>
      <c r="H841" s="70">
        <v>0</v>
      </c>
      <c r="I841" s="36"/>
      <c r="J841" s="67">
        <v>46.2</v>
      </c>
      <c r="K841" s="66">
        <v>300.10000000000002</v>
      </c>
      <c r="L841" s="66">
        <v>277.3</v>
      </c>
      <c r="M841" s="65">
        <v>13074</v>
      </c>
      <c r="N841" s="54"/>
      <c r="O841" s="53" t="s">
        <v>11</v>
      </c>
      <c r="P841" s="52" t="s">
        <v>11</v>
      </c>
      <c r="S841" s="51"/>
      <c r="T841" s="50"/>
    </row>
    <row r="842" spans="1:20" ht="17.25" customHeight="1" x14ac:dyDescent="0.2">
      <c r="A842" s="64" t="s">
        <v>1809</v>
      </c>
      <c r="B842" s="68" t="s">
        <v>1683</v>
      </c>
      <c r="C842" s="69" t="s">
        <v>1808</v>
      </c>
      <c r="D842" s="68"/>
      <c r="E842" s="73" t="s">
        <v>13</v>
      </c>
      <c r="F842" s="72" t="s">
        <v>13</v>
      </c>
      <c r="G842" s="71" t="s">
        <v>13</v>
      </c>
      <c r="H842" s="70">
        <v>0</v>
      </c>
      <c r="I842" s="36"/>
      <c r="J842" s="67">
        <v>46.2</v>
      </c>
      <c r="K842" s="66">
        <v>300.10000000000002</v>
      </c>
      <c r="L842" s="66">
        <v>277.3</v>
      </c>
      <c r="M842" s="65">
        <v>13074</v>
      </c>
      <c r="N842" s="54"/>
      <c r="O842" s="53" t="s">
        <v>11</v>
      </c>
      <c r="P842" s="52" t="s">
        <v>11</v>
      </c>
      <c r="S842" s="51"/>
      <c r="T842" s="50"/>
    </row>
    <row r="843" spans="1:20" ht="17.25" customHeight="1" x14ac:dyDescent="0.2">
      <c r="A843" s="64" t="s">
        <v>1807</v>
      </c>
      <c r="B843" s="68" t="s">
        <v>1683</v>
      </c>
      <c r="C843" s="69" t="s">
        <v>1806</v>
      </c>
      <c r="D843" s="68"/>
      <c r="E843" s="73" t="s">
        <v>13</v>
      </c>
      <c r="F843" s="72" t="s">
        <v>13</v>
      </c>
      <c r="G843" s="71" t="s">
        <v>13</v>
      </c>
      <c r="H843" s="70">
        <v>0</v>
      </c>
      <c r="I843" s="36"/>
      <c r="J843" s="67">
        <v>46.2</v>
      </c>
      <c r="K843" s="66">
        <v>300.10000000000002</v>
      </c>
      <c r="L843" s="66">
        <v>277.3</v>
      </c>
      <c r="M843" s="65">
        <v>13074</v>
      </c>
      <c r="N843" s="54"/>
      <c r="O843" s="53" t="s">
        <v>11</v>
      </c>
      <c r="P843" s="52" t="s">
        <v>11</v>
      </c>
      <c r="S843" s="51"/>
      <c r="T843" s="50"/>
    </row>
    <row r="844" spans="1:20" ht="17.25" customHeight="1" x14ac:dyDescent="0.2">
      <c r="A844" s="64" t="s">
        <v>1805</v>
      </c>
      <c r="B844" s="68" t="s">
        <v>1683</v>
      </c>
      <c r="C844" s="69" t="s">
        <v>1804</v>
      </c>
      <c r="D844" s="68"/>
      <c r="E844" s="73" t="s">
        <v>13</v>
      </c>
      <c r="F844" s="72" t="s">
        <v>13</v>
      </c>
      <c r="G844" s="71" t="s">
        <v>13</v>
      </c>
      <c r="H844" s="70">
        <v>0</v>
      </c>
      <c r="I844" s="36"/>
      <c r="J844" s="67">
        <v>46.2</v>
      </c>
      <c r="K844" s="66">
        <v>300.10000000000002</v>
      </c>
      <c r="L844" s="66">
        <v>277.3</v>
      </c>
      <c r="M844" s="65">
        <v>13074</v>
      </c>
      <c r="N844" s="54"/>
      <c r="O844" s="53" t="s">
        <v>11</v>
      </c>
      <c r="P844" s="52" t="s">
        <v>11</v>
      </c>
      <c r="S844" s="51"/>
      <c r="T844" s="50"/>
    </row>
    <row r="845" spans="1:20" ht="17.25" customHeight="1" x14ac:dyDescent="0.2">
      <c r="A845" s="64" t="s">
        <v>1803</v>
      </c>
      <c r="B845" s="68" t="s">
        <v>1683</v>
      </c>
      <c r="C845" s="69" t="s">
        <v>1802</v>
      </c>
      <c r="D845" s="68"/>
      <c r="E845" s="73" t="s">
        <v>13</v>
      </c>
      <c r="F845" s="72" t="s">
        <v>13</v>
      </c>
      <c r="G845" s="71" t="s">
        <v>13</v>
      </c>
      <c r="H845" s="70">
        <v>0</v>
      </c>
      <c r="I845" s="36"/>
      <c r="J845" s="67">
        <v>46.2</v>
      </c>
      <c r="K845" s="66">
        <v>300.10000000000002</v>
      </c>
      <c r="L845" s="66">
        <v>277.3</v>
      </c>
      <c r="M845" s="65">
        <v>13074</v>
      </c>
      <c r="N845" s="54"/>
      <c r="O845" s="53" t="s">
        <v>11</v>
      </c>
      <c r="P845" s="52" t="s">
        <v>11</v>
      </c>
      <c r="S845" s="51"/>
      <c r="T845" s="50"/>
    </row>
    <row r="846" spans="1:20" ht="17.25" customHeight="1" x14ac:dyDescent="0.2">
      <c r="A846" s="64" t="s">
        <v>1801</v>
      </c>
      <c r="B846" s="68" t="s">
        <v>1683</v>
      </c>
      <c r="C846" s="69" t="s">
        <v>1800</v>
      </c>
      <c r="D846" s="68"/>
      <c r="E846" s="73" t="s">
        <v>13</v>
      </c>
      <c r="F846" s="72" t="s">
        <v>13</v>
      </c>
      <c r="G846" s="71" t="s">
        <v>13</v>
      </c>
      <c r="H846" s="70">
        <v>0</v>
      </c>
      <c r="I846" s="36"/>
      <c r="J846" s="67">
        <v>46.2</v>
      </c>
      <c r="K846" s="66">
        <v>300.10000000000002</v>
      </c>
      <c r="L846" s="66">
        <v>277.3</v>
      </c>
      <c r="M846" s="65">
        <v>13074</v>
      </c>
      <c r="N846" s="54"/>
      <c r="O846" s="53" t="s">
        <v>11</v>
      </c>
      <c r="P846" s="52" t="s">
        <v>11</v>
      </c>
      <c r="S846" s="51"/>
      <c r="T846" s="50"/>
    </row>
    <row r="847" spans="1:20" ht="17.25" customHeight="1" x14ac:dyDescent="0.2">
      <c r="A847" s="64" t="s">
        <v>1799</v>
      </c>
      <c r="B847" s="68" t="s">
        <v>1683</v>
      </c>
      <c r="C847" s="69" t="s">
        <v>1798</v>
      </c>
      <c r="D847" s="68"/>
      <c r="E847" s="73" t="s">
        <v>13</v>
      </c>
      <c r="F847" s="72" t="s">
        <v>13</v>
      </c>
      <c r="G847" s="71" t="s">
        <v>13</v>
      </c>
      <c r="H847" s="70">
        <v>0</v>
      </c>
      <c r="I847" s="36"/>
      <c r="J847" s="67">
        <v>46.2</v>
      </c>
      <c r="K847" s="66">
        <v>300.10000000000002</v>
      </c>
      <c r="L847" s="66">
        <v>277.3</v>
      </c>
      <c r="M847" s="65">
        <v>13074</v>
      </c>
      <c r="N847" s="54"/>
      <c r="O847" s="53" t="s">
        <v>11</v>
      </c>
      <c r="P847" s="52" t="s">
        <v>11</v>
      </c>
      <c r="S847" s="51"/>
      <c r="T847" s="50"/>
    </row>
    <row r="848" spans="1:20" ht="17.25" customHeight="1" x14ac:dyDescent="0.2">
      <c r="A848" s="64" t="s">
        <v>1797</v>
      </c>
      <c r="B848" s="68" t="s">
        <v>1683</v>
      </c>
      <c r="C848" s="69" t="s">
        <v>1796</v>
      </c>
      <c r="D848" s="68"/>
      <c r="E848" s="73" t="s">
        <v>13</v>
      </c>
      <c r="F848" s="72" t="s">
        <v>13</v>
      </c>
      <c r="G848" s="71" t="s">
        <v>13</v>
      </c>
      <c r="H848" s="70">
        <v>0</v>
      </c>
      <c r="I848" s="36"/>
      <c r="J848" s="67">
        <v>46.2</v>
      </c>
      <c r="K848" s="66">
        <v>300.10000000000002</v>
      </c>
      <c r="L848" s="66">
        <v>277.3</v>
      </c>
      <c r="M848" s="65">
        <v>13074</v>
      </c>
      <c r="N848" s="54"/>
      <c r="O848" s="53" t="s">
        <v>11</v>
      </c>
      <c r="P848" s="52" t="s">
        <v>11</v>
      </c>
      <c r="S848" s="51"/>
      <c r="T848" s="50"/>
    </row>
    <row r="849" spans="1:20" ht="17.25" customHeight="1" x14ac:dyDescent="0.2">
      <c r="A849" s="64" t="s">
        <v>1795</v>
      </c>
      <c r="B849" s="68" t="s">
        <v>1683</v>
      </c>
      <c r="C849" s="69" t="s">
        <v>1794</v>
      </c>
      <c r="D849" s="68"/>
      <c r="E849" s="73" t="s">
        <v>13</v>
      </c>
      <c r="F849" s="72" t="s">
        <v>13</v>
      </c>
      <c r="G849" s="71" t="s">
        <v>13</v>
      </c>
      <c r="H849" s="70">
        <v>0</v>
      </c>
      <c r="I849" s="36"/>
      <c r="J849" s="67">
        <v>46.2</v>
      </c>
      <c r="K849" s="66">
        <v>300.10000000000002</v>
      </c>
      <c r="L849" s="66">
        <v>277.3</v>
      </c>
      <c r="M849" s="65">
        <v>13074</v>
      </c>
      <c r="N849" s="54"/>
      <c r="O849" s="53" t="s">
        <v>11</v>
      </c>
      <c r="P849" s="52" t="s">
        <v>11</v>
      </c>
      <c r="S849" s="51"/>
      <c r="T849" s="50"/>
    </row>
    <row r="850" spans="1:20" ht="17.25" customHeight="1" x14ac:dyDescent="0.2">
      <c r="A850" s="64" t="s">
        <v>1793</v>
      </c>
      <c r="B850" s="68" t="s">
        <v>1683</v>
      </c>
      <c r="C850" s="69" t="s">
        <v>1038</v>
      </c>
      <c r="D850" s="68"/>
      <c r="E850" s="73" t="s">
        <v>13</v>
      </c>
      <c r="F850" s="72" t="s">
        <v>13</v>
      </c>
      <c r="G850" s="71" t="s">
        <v>13</v>
      </c>
      <c r="H850" s="70">
        <v>0</v>
      </c>
      <c r="I850" s="36"/>
      <c r="J850" s="67">
        <v>46.2</v>
      </c>
      <c r="K850" s="66">
        <v>300.10000000000002</v>
      </c>
      <c r="L850" s="66">
        <v>277.3</v>
      </c>
      <c r="M850" s="65">
        <v>13074</v>
      </c>
      <c r="N850" s="54"/>
      <c r="O850" s="53" t="s">
        <v>11</v>
      </c>
      <c r="P850" s="52" t="s">
        <v>11</v>
      </c>
      <c r="S850" s="51"/>
      <c r="T850" s="50"/>
    </row>
    <row r="851" spans="1:20" ht="17.25" customHeight="1" x14ac:dyDescent="0.2">
      <c r="A851" s="64" t="s">
        <v>1792</v>
      </c>
      <c r="B851" s="68" t="s">
        <v>1683</v>
      </c>
      <c r="C851" s="69" t="s">
        <v>1791</v>
      </c>
      <c r="D851" s="68"/>
      <c r="E851" s="73" t="s">
        <v>13</v>
      </c>
      <c r="F851" s="72" t="s">
        <v>13</v>
      </c>
      <c r="G851" s="71" t="s">
        <v>13</v>
      </c>
      <c r="H851" s="70">
        <v>0</v>
      </c>
      <c r="I851" s="36"/>
      <c r="J851" s="67">
        <v>46.2</v>
      </c>
      <c r="K851" s="66">
        <v>300.10000000000002</v>
      </c>
      <c r="L851" s="66">
        <v>277.3</v>
      </c>
      <c r="M851" s="65">
        <v>13074</v>
      </c>
      <c r="N851" s="54"/>
      <c r="O851" s="53" t="s">
        <v>11</v>
      </c>
      <c r="P851" s="52" t="s">
        <v>11</v>
      </c>
      <c r="S851" s="51"/>
      <c r="T851" s="50"/>
    </row>
    <row r="852" spans="1:20" ht="17.25" customHeight="1" x14ac:dyDescent="0.2">
      <c r="A852" s="64" t="s">
        <v>1790</v>
      </c>
      <c r="B852" s="68" t="s">
        <v>1683</v>
      </c>
      <c r="C852" s="69" t="s">
        <v>1789</v>
      </c>
      <c r="D852" s="68"/>
      <c r="E852" s="73" t="s">
        <v>13</v>
      </c>
      <c r="F852" s="72" t="s">
        <v>13</v>
      </c>
      <c r="G852" s="71" t="s">
        <v>13</v>
      </c>
      <c r="H852" s="70">
        <v>0</v>
      </c>
      <c r="I852" s="36"/>
      <c r="J852" s="67">
        <v>46.2</v>
      </c>
      <c r="K852" s="66">
        <v>300.10000000000002</v>
      </c>
      <c r="L852" s="66">
        <v>277.3</v>
      </c>
      <c r="M852" s="65">
        <v>13074</v>
      </c>
      <c r="N852" s="54"/>
      <c r="O852" s="53" t="s">
        <v>11</v>
      </c>
      <c r="P852" s="52" t="s">
        <v>11</v>
      </c>
      <c r="S852" s="51"/>
      <c r="T852" s="50"/>
    </row>
    <row r="853" spans="1:20" ht="17.25" customHeight="1" x14ac:dyDescent="0.2">
      <c r="A853" s="64" t="s">
        <v>1788</v>
      </c>
      <c r="B853" s="68" t="s">
        <v>1683</v>
      </c>
      <c r="C853" s="69" t="s">
        <v>1787</v>
      </c>
      <c r="D853" s="68"/>
      <c r="E853" s="73" t="s">
        <v>13</v>
      </c>
      <c r="F853" s="72" t="s">
        <v>13</v>
      </c>
      <c r="G853" s="71" t="s">
        <v>13</v>
      </c>
      <c r="H853" s="70">
        <v>0</v>
      </c>
      <c r="I853" s="36"/>
      <c r="J853" s="67">
        <v>46.2</v>
      </c>
      <c r="K853" s="66">
        <v>300.10000000000002</v>
      </c>
      <c r="L853" s="66">
        <v>277.3</v>
      </c>
      <c r="M853" s="65">
        <v>13074</v>
      </c>
      <c r="N853" s="54"/>
      <c r="O853" s="53" t="s">
        <v>11</v>
      </c>
      <c r="P853" s="52" t="s">
        <v>11</v>
      </c>
      <c r="S853" s="51"/>
      <c r="T853" s="50"/>
    </row>
    <row r="854" spans="1:20" ht="17.25" customHeight="1" x14ac:dyDescent="0.2">
      <c r="A854" s="64" t="s">
        <v>1786</v>
      </c>
      <c r="B854" s="68" t="s">
        <v>1683</v>
      </c>
      <c r="C854" s="69" t="s">
        <v>1785</v>
      </c>
      <c r="D854" s="68"/>
      <c r="E854" s="73" t="s">
        <v>13</v>
      </c>
      <c r="F854" s="72" t="s">
        <v>13</v>
      </c>
      <c r="G854" s="71" t="s">
        <v>13</v>
      </c>
      <c r="H854" s="70">
        <v>0</v>
      </c>
      <c r="I854" s="36"/>
      <c r="J854" s="67">
        <v>46.2</v>
      </c>
      <c r="K854" s="66">
        <v>300.10000000000002</v>
      </c>
      <c r="L854" s="66">
        <v>277.3</v>
      </c>
      <c r="M854" s="65">
        <v>13074</v>
      </c>
      <c r="N854" s="54"/>
      <c r="O854" s="53" t="s">
        <v>11</v>
      </c>
      <c r="P854" s="52" t="s">
        <v>11</v>
      </c>
      <c r="S854" s="51"/>
      <c r="T854" s="50"/>
    </row>
    <row r="855" spans="1:20" ht="17.25" customHeight="1" x14ac:dyDescent="0.2">
      <c r="A855" s="64" t="s">
        <v>1784</v>
      </c>
      <c r="B855" s="68" t="s">
        <v>1683</v>
      </c>
      <c r="C855" s="69" t="s">
        <v>1783</v>
      </c>
      <c r="D855" s="68"/>
      <c r="E855" s="73" t="s">
        <v>153</v>
      </c>
      <c r="F855" s="72" t="s">
        <v>153</v>
      </c>
      <c r="G855" s="71" t="s">
        <v>153</v>
      </c>
      <c r="H855" s="70" t="s">
        <v>153</v>
      </c>
      <c r="I855" s="36"/>
      <c r="J855" s="67">
        <v>46.2</v>
      </c>
      <c r="K855" s="66">
        <v>300.10000000000002</v>
      </c>
      <c r="L855" s="66">
        <v>277.3</v>
      </c>
      <c r="M855" s="65">
        <v>13074</v>
      </c>
      <c r="N855" s="54"/>
      <c r="O855" s="53" t="s">
        <v>152</v>
      </c>
      <c r="P855" s="52" t="s">
        <v>152</v>
      </c>
      <c r="S855" s="51"/>
      <c r="T855" s="50"/>
    </row>
    <row r="856" spans="1:20" ht="17.25" customHeight="1" x14ac:dyDescent="0.2">
      <c r="A856" s="64" t="s">
        <v>1782</v>
      </c>
      <c r="B856" s="68" t="s">
        <v>1683</v>
      </c>
      <c r="C856" s="69" t="s">
        <v>1781</v>
      </c>
      <c r="D856" s="68"/>
      <c r="E856" s="73" t="s">
        <v>13</v>
      </c>
      <c r="F856" s="72" t="s">
        <v>13</v>
      </c>
      <c r="G856" s="71" t="s">
        <v>13</v>
      </c>
      <c r="H856" s="70">
        <v>0</v>
      </c>
      <c r="I856" s="36"/>
      <c r="J856" s="67">
        <v>46.2</v>
      </c>
      <c r="K856" s="66">
        <v>300.10000000000002</v>
      </c>
      <c r="L856" s="66">
        <v>277.3</v>
      </c>
      <c r="M856" s="65">
        <v>13074</v>
      </c>
      <c r="N856" s="54"/>
      <c r="O856" s="53" t="s">
        <v>11</v>
      </c>
      <c r="P856" s="52" t="s">
        <v>11</v>
      </c>
      <c r="S856" s="51"/>
      <c r="T856" s="50"/>
    </row>
    <row r="857" spans="1:20" ht="17.25" customHeight="1" x14ac:dyDescent="0.2">
      <c r="A857" s="64" t="s">
        <v>1780</v>
      </c>
      <c r="B857" s="68" t="s">
        <v>1683</v>
      </c>
      <c r="C857" s="69" t="s">
        <v>1779</v>
      </c>
      <c r="D857" s="68"/>
      <c r="E857" s="73" t="s">
        <v>13</v>
      </c>
      <c r="F857" s="72" t="s">
        <v>13</v>
      </c>
      <c r="G857" s="71" t="s">
        <v>13</v>
      </c>
      <c r="H857" s="70">
        <v>0</v>
      </c>
      <c r="I857" s="36"/>
      <c r="J857" s="67">
        <v>46.2</v>
      </c>
      <c r="K857" s="66">
        <v>300.10000000000002</v>
      </c>
      <c r="L857" s="66">
        <v>277.3</v>
      </c>
      <c r="M857" s="65">
        <v>13074</v>
      </c>
      <c r="N857" s="54"/>
      <c r="O857" s="53" t="s">
        <v>11</v>
      </c>
      <c r="P857" s="52" t="s">
        <v>11</v>
      </c>
      <c r="S857" s="51"/>
      <c r="T857" s="50"/>
    </row>
    <row r="858" spans="1:20" ht="17.25" customHeight="1" x14ac:dyDescent="0.2">
      <c r="A858" s="64" t="s">
        <v>1778</v>
      </c>
      <c r="B858" s="68" t="s">
        <v>1683</v>
      </c>
      <c r="C858" s="69" t="s">
        <v>1777</v>
      </c>
      <c r="D858" s="68"/>
      <c r="E858" s="73" t="s">
        <v>13</v>
      </c>
      <c r="F858" s="72" t="s">
        <v>13</v>
      </c>
      <c r="G858" s="71" t="s">
        <v>13</v>
      </c>
      <c r="H858" s="70">
        <v>0</v>
      </c>
      <c r="I858" s="36"/>
      <c r="J858" s="67">
        <v>46.2</v>
      </c>
      <c r="K858" s="66">
        <v>300.10000000000002</v>
      </c>
      <c r="L858" s="66">
        <v>277.3</v>
      </c>
      <c r="M858" s="65">
        <v>13074</v>
      </c>
      <c r="N858" s="54"/>
      <c r="O858" s="53" t="s">
        <v>11</v>
      </c>
      <c r="P858" s="52" t="s">
        <v>11</v>
      </c>
      <c r="S858" s="51"/>
      <c r="T858" s="50"/>
    </row>
    <row r="859" spans="1:20" ht="17.25" customHeight="1" x14ac:dyDescent="0.2">
      <c r="A859" s="64" t="s">
        <v>1776</v>
      </c>
      <c r="B859" s="68" t="s">
        <v>1683</v>
      </c>
      <c r="C859" s="69" t="s">
        <v>1775</v>
      </c>
      <c r="D859" s="68"/>
      <c r="E859" s="73" t="s">
        <v>13</v>
      </c>
      <c r="F859" s="72" t="s">
        <v>13</v>
      </c>
      <c r="G859" s="71" t="s">
        <v>13</v>
      </c>
      <c r="H859" s="70">
        <v>0</v>
      </c>
      <c r="I859" s="36"/>
      <c r="J859" s="67">
        <v>46.2</v>
      </c>
      <c r="K859" s="66">
        <v>300.10000000000002</v>
      </c>
      <c r="L859" s="66">
        <v>277.3</v>
      </c>
      <c r="M859" s="65">
        <v>13074</v>
      </c>
      <c r="N859" s="54"/>
      <c r="O859" s="53" t="s">
        <v>11</v>
      </c>
      <c r="P859" s="52" t="s">
        <v>11</v>
      </c>
      <c r="S859" s="51"/>
      <c r="T859" s="50"/>
    </row>
    <row r="860" spans="1:20" ht="17.25" customHeight="1" x14ac:dyDescent="0.2">
      <c r="A860" s="64" t="s">
        <v>1774</v>
      </c>
      <c r="B860" s="68" t="s">
        <v>1683</v>
      </c>
      <c r="C860" s="69" t="s">
        <v>1773</v>
      </c>
      <c r="D860" s="68"/>
      <c r="E860" s="73" t="s">
        <v>13</v>
      </c>
      <c r="F860" s="72" t="s">
        <v>13</v>
      </c>
      <c r="G860" s="71" t="s">
        <v>13</v>
      </c>
      <c r="H860" s="70">
        <v>0</v>
      </c>
      <c r="I860" s="36"/>
      <c r="J860" s="67">
        <v>46.2</v>
      </c>
      <c r="K860" s="66">
        <v>300.10000000000002</v>
      </c>
      <c r="L860" s="66">
        <v>277.3</v>
      </c>
      <c r="M860" s="65">
        <v>13074</v>
      </c>
      <c r="N860" s="54"/>
      <c r="O860" s="53" t="s">
        <v>11</v>
      </c>
      <c r="P860" s="52" t="s">
        <v>11</v>
      </c>
      <c r="S860" s="51"/>
      <c r="T860" s="50"/>
    </row>
    <row r="861" spans="1:20" ht="17.25" customHeight="1" x14ac:dyDescent="0.2">
      <c r="A861" s="64" t="s">
        <v>1772</v>
      </c>
      <c r="B861" s="68" t="s">
        <v>1683</v>
      </c>
      <c r="C861" s="69" t="s">
        <v>1771</v>
      </c>
      <c r="D861" s="68"/>
      <c r="E861" s="73" t="s">
        <v>13</v>
      </c>
      <c r="F861" s="72" t="s">
        <v>13</v>
      </c>
      <c r="G861" s="71" t="s">
        <v>13</v>
      </c>
      <c r="H861" s="70">
        <v>0</v>
      </c>
      <c r="I861" s="36"/>
      <c r="J861" s="67">
        <v>46.2</v>
      </c>
      <c r="K861" s="66">
        <v>300.10000000000002</v>
      </c>
      <c r="L861" s="66">
        <v>277.3</v>
      </c>
      <c r="M861" s="65">
        <v>13074</v>
      </c>
      <c r="N861" s="54"/>
      <c r="O861" s="53" t="s">
        <v>11</v>
      </c>
      <c r="P861" s="52" t="s">
        <v>11</v>
      </c>
      <c r="S861" s="51"/>
      <c r="T861" s="50"/>
    </row>
    <row r="862" spans="1:20" ht="17.25" customHeight="1" x14ac:dyDescent="0.2">
      <c r="A862" s="64" t="s">
        <v>1770</v>
      </c>
      <c r="B862" s="68" t="s">
        <v>1683</v>
      </c>
      <c r="C862" s="69" t="s">
        <v>1769</v>
      </c>
      <c r="D862" s="68"/>
      <c r="E862" s="73" t="s">
        <v>13</v>
      </c>
      <c r="F862" s="72" t="s">
        <v>13</v>
      </c>
      <c r="G862" s="71" t="s">
        <v>13</v>
      </c>
      <c r="H862" s="70">
        <v>0</v>
      </c>
      <c r="I862" s="36"/>
      <c r="J862" s="67">
        <v>46.2</v>
      </c>
      <c r="K862" s="66">
        <v>300.10000000000002</v>
      </c>
      <c r="L862" s="66">
        <v>277.3</v>
      </c>
      <c r="M862" s="65">
        <v>13074</v>
      </c>
      <c r="N862" s="54"/>
      <c r="O862" s="53" t="s">
        <v>11</v>
      </c>
      <c r="P862" s="52" t="s">
        <v>11</v>
      </c>
      <c r="S862" s="51"/>
      <c r="T862" s="50"/>
    </row>
    <row r="863" spans="1:20" ht="17.25" customHeight="1" x14ac:dyDescent="0.2">
      <c r="A863" s="64" t="s">
        <v>1768</v>
      </c>
      <c r="B863" s="68" t="s">
        <v>1683</v>
      </c>
      <c r="C863" s="69" t="s">
        <v>1767</v>
      </c>
      <c r="D863" s="68"/>
      <c r="E863" s="73" t="s">
        <v>13</v>
      </c>
      <c r="F863" s="72" t="s">
        <v>13</v>
      </c>
      <c r="G863" s="71" t="s">
        <v>13</v>
      </c>
      <c r="H863" s="70">
        <v>0</v>
      </c>
      <c r="I863" s="36"/>
      <c r="J863" s="67">
        <v>46.2</v>
      </c>
      <c r="K863" s="66">
        <v>300.10000000000002</v>
      </c>
      <c r="L863" s="66">
        <v>277.3</v>
      </c>
      <c r="M863" s="65">
        <v>13074</v>
      </c>
      <c r="N863" s="54"/>
      <c r="O863" s="53" t="s">
        <v>11</v>
      </c>
      <c r="P863" s="52" t="s">
        <v>11</v>
      </c>
      <c r="S863" s="51"/>
      <c r="T863" s="50"/>
    </row>
    <row r="864" spans="1:20" ht="17.25" customHeight="1" x14ac:dyDescent="0.2">
      <c r="A864" s="64" t="s">
        <v>1766</v>
      </c>
      <c r="B864" s="68" t="s">
        <v>1683</v>
      </c>
      <c r="C864" s="69" t="s">
        <v>1765</v>
      </c>
      <c r="D864" s="68"/>
      <c r="E864" s="73" t="s">
        <v>13</v>
      </c>
      <c r="F864" s="72" t="s">
        <v>13</v>
      </c>
      <c r="G864" s="71" t="s">
        <v>13</v>
      </c>
      <c r="H864" s="70">
        <v>0</v>
      </c>
      <c r="I864" s="36"/>
      <c r="J864" s="67">
        <v>46.2</v>
      </c>
      <c r="K864" s="66">
        <v>300.10000000000002</v>
      </c>
      <c r="L864" s="66">
        <v>277.3</v>
      </c>
      <c r="M864" s="65">
        <v>13074</v>
      </c>
      <c r="N864" s="54"/>
      <c r="O864" s="53" t="s">
        <v>11</v>
      </c>
      <c r="P864" s="52" t="s">
        <v>11</v>
      </c>
      <c r="S864" s="51"/>
      <c r="T864" s="50"/>
    </row>
    <row r="865" spans="1:20" ht="17.25" customHeight="1" x14ac:dyDescent="0.2">
      <c r="A865" s="64" t="s">
        <v>1764</v>
      </c>
      <c r="B865" s="68" t="s">
        <v>1683</v>
      </c>
      <c r="C865" s="69" t="s">
        <v>1763</v>
      </c>
      <c r="D865" s="68"/>
      <c r="E865" s="73" t="s">
        <v>13</v>
      </c>
      <c r="F865" s="72" t="s">
        <v>13</v>
      </c>
      <c r="G865" s="71" t="s">
        <v>13</v>
      </c>
      <c r="H865" s="70">
        <v>0</v>
      </c>
      <c r="I865" s="36"/>
      <c r="J865" s="67">
        <v>46.2</v>
      </c>
      <c r="K865" s="66">
        <v>300.10000000000002</v>
      </c>
      <c r="L865" s="66">
        <v>277.3</v>
      </c>
      <c r="M865" s="65">
        <v>13074</v>
      </c>
      <c r="N865" s="54"/>
      <c r="O865" s="53" t="s">
        <v>11</v>
      </c>
      <c r="P865" s="52" t="s">
        <v>11</v>
      </c>
      <c r="S865" s="51"/>
      <c r="T865" s="50"/>
    </row>
    <row r="866" spans="1:20" ht="17.25" customHeight="1" x14ac:dyDescent="0.2">
      <c r="A866" s="64" t="s">
        <v>1762</v>
      </c>
      <c r="B866" s="68" t="s">
        <v>1683</v>
      </c>
      <c r="C866" s="69" t="s">
        <v>1761</v>
      </c>
      <c r="D866" s="68"/>
      <c r="E866" s="73" t="s">
        <v>13</v>
      </c>
      <c r="F866" s="72" t="s">
        <v>13</v>
      </c>
      <c r="G866" s="71" t="s">
        <v>13</v>
      </c>
      <c r="H866" s="70">
        <v>0</v>
      </c>
      <c r="I866" s="36"/>
      <c r="J866" s="67">
        <v>46.2</v>
      </c>
      <c r="K866" s="66">
        <v>300.10000000000002</v>
      </c>
      <c r="L866" s="66">
        <v>277.3</v>
      </c>
      <c r="M866" s="65">
        <v>13074</v>
      </c>
      <c r="N866" s="54"/>
      <c r="O866" s="53" t="s">
        <v>11</v>
      </c>
      <c r="P866" s="52" t="s">
        <v>11</v>
      </c>
      <c r="S866" s="51"/>
      <c r="T866" s="50"/>
    </row>
    <row r="867" spans="1:20" ht="17.25" customHeight="1" x14ac:dyDescent="0.2">
      <c r="A867" s="64" t="s">
        <v>1760</v>
      </c>
      <c r="B867" s="68" t="s">
        <v>1683</v>
      </c>
      <c r="C867" s="69" t="s">
        <v>1759</v>
      </c>
      <c r="D867" s="68"/>
      <c r="E867" s="73" t="s">
        <v>13</v>
      </c>
      <c r="F867" s="72" t="s">
        <v>13</v>
      </c>
      <c r="G867" s="71" t="s">
        <v>13</v>
      </c>
      <c r="H867" s="70">
        <v>0</v>
      </c>
      <c r="I867" s="36"/>
      <c r="J867" s="67">
        <v>46.2</v>
      </c>
      <c r="K867" s="66">
        <v>300.10000000000002</v>
      </c>
      <c r="L867" s="66">
        <v>277.3</v>
      </c>
      <c r="M867" s="65">
        <v>13074</v>
      </c>
      <c r="N867" s="54"/>
      <c r="O867" s="53" t="s">
        <v>11</v>
      </c>
      <c r="P867" s="52" t="s">
        <v>11</v>
      </c>
      <c r="S867" s="51"/>
      <c r="T867" s="50"/>
    </row>
    <row r="868" spans="1:20" ht="17.25" customHeight="1" x14ac:dyDescent="0.2">
      <c r="A868" s="64" t="s">
        <v>1758</v>
      </c>
      <c r="B868" s="68" t="s">
        <v>1683</v>
      </c>
      <c r="C868" s="69" t="s">
        <v>1757</v>
      </c>
      <c r="D868" s="68"/>
      <c r="E868" s="73" t="s">
        <v>13</v>
      </c>
      <c r="F868" s="72" t="s">
        <v>13</v>
      </c>
      <c r="G868" s="71" t="s">
        <v>13</v>
      </c>
      <c r="H868" s="70">
        <v>0</v>
      </c>
      <c r="I868" s="36"/>
      <c r="J868" s="67">
        <v>46.2</v>
      </c>
      <c r="K868" s="66">
        <v>300.10000000000002</v>
      </c>
      <c r="L868" s="66">
        <v>277.3</v>
      </c>
      <c r="M868" s="65">
        <v>13074</v>
      </c>
      <c r="N868" s="54"/>
      <c r="O868" s="53" t="s">
        <v>11</v>
      </c>
      <c r="P868" s="52" t="s">
        <v>11</v>
      </c>
      <c r="S868" s="51"/>
      <c r="T868" s="50"/>
    </row>
    <row r="869" spans="1:20" ht="17.25" customHeight="1" x14ac:dyDescent="0.2">
      <c r="A869" s="64" t="s">
        <v>1756</v>
      </c>
      <c r="B869" s="68" t="s">
        <v>1683</v>
      </c>
      <c r="C869" s="69" t="s">
        <v>1755</v>
      </c>
      <c r="D869" s="68"/>
      <c r="E869" s="73" t="s">
        <v>13</v>
      </c>
      <c r="F869" s="72" t="s">
        <v>13</v>
      </c>
      <c r="G869" s="71" t="s">
        <v>13</v>
      </c>
      <c r="H869" s="70">
        <v>0</v>
      </c>
      <c r="I869" s="36"/>
      <c r="J869" s="67">
        <v>46.2</v>
      </c>
      <c r="K869" s="66">
        <v>300.10000000000002</v>
      </c>
      <c r="L869" s="66">
        <v>277.3</v>
      </c>
      <c r="M869" s="65">
        <v>13074</v>
      </c>
      <c r="N869" s="54"/>
      <c r="O869" s="53" t="s">
        <v>11</v>
      </c>
      <c r="P869" s="52" t="s">
        <v>11</v>
      </c>
      <c r="S869" s="51"/>
      <c r="T869" s="50"/>
    </row>
    <row r="870" spans="1:20" ht="17.25" customHeight="1" x14ac:dyDescent="0.2">
      <c r="A870" s="64" t="s">
        <v>1754</v>
      </c>
      <c r="B870" s="68" t="s">
        <v>1683</v>
      </c>
      <c r="C870" s="69" t="s">
        <v>318</v>
      </c>
      <c r="D870" s="68"/>
      <c r="E870" s="73" t="s">
        <v>13</v>
      </c>
      <c r="F870" s="72" t="s">
        <v>13</v>
      </c>
      <c r="G870" s="71" t="s">
        <v>13</v>
      </c>
      <c r="H870" s="70">
        <v>0</v>
      </c>
      <c r="I870" s="36"/>
      <c r="J870" s="67">
        <v>46.2</v>
      </c>
      <c r="K870" s="66">
        <v>300.10000000000002</v>
      </c>
      <c r="L870" s="66">
        <v>277.3</v>
      </c>
      <c r="M870" s="65">
        <v>13074</v>
      </c>
      <c r="N870" s="54"/>
      <c r="O870" s="53" t="s">
        <v>11</v>
      </c>
      <c r="P870" s="52" t="s">
        <v>11</v>
      </c>
      <c r="S870" s="51"/>
      <c r="T870" s="50"/>
    </row>
    <row r="871" spans="1:20" ht="17.25" customHeight="1" x14ac:dyDescent="0.2">
      <c r="A871" s="64" t="s">
        <v>1753</v>
      </c>
      <c r="B871" s="68" t="s">
        <v>1683</v>
      </c>
      <c r="C871" s="69" t="s">
        <v>1752</v>
      </c>
      <c r="D871" s="68"/>
      <c r="E871" s="73" t="s">
        <v>13</v>
      </c>
      <c r="F871" s="72" t="s">
        <v>13</v>
      </c>
      <c r="G871" s="71" t="s">
        <v>13</v>
      </c>
      <c r="H871" s="70">
        <v>0</v>
      </c>
      <c r="I871" s="36"/>
      <c r="J871" s="67">
        <v>46.2</v>
      </c>
      <c r="K871" s="66">
        <v>300.10000000000002</v>
      </c>
      <c r="L871" s="66">
        <v>277.3</v>
      </c>
      <c r="M871" s="65">
        <v>13074</v>
      </c>
      <c r="N871" s="54"/>
      <c r="O871" s="53" t="s">
        <v>11</v>
      </c>
      <c r="P871" s="52" t="s">
        <v>11</v>
      </c>
      <c r="S871" s="51"/>
      <c r="T871" s="50"/>
    </row>
    <row r="872" spans="1:20" ht="17.25" customHeight="1" x14ac:dyDescent="0.2">
      <c r="A872" s="64" t="s">
        <v>1751</v>
      </c>
      <c r="B872" s="68" t="s">
        <v>1683</v>
      </c>
      <c r="C872" s="69" t="s">
        <v>1750</v>
      </c>
      <c r="D872" s="68"/>
      <c r="E872" s="73" t="s">
        <v>13</v>
      </c>
      <c r="F872" s="72" t="s">
        <v>13</v>
      </c>
      <c r="G872" s="71" t="s">
        <v>13</v>
      </c>
      <c r="H872" s="70">
        <v>0</v>
      </c>
      <c r="I872" s="36"/>
      <c r="J872" s="67">
        <v>46.2</v>
      </c>
      <c r="K872" s="66">
        <v>300.10000000000002</v>
      </c>
      <c r="L872" s="66">
        <v>277.3</v>
      </c>
      <c r="M872" s="65">
        <v>13074</v>
      </c>
      <c r="N872" s="54"/>
      <c r="O872" s="53" t="s">
        <v>11</v>
      </c>
      <c r="P872" s="52" t="s">
        <v>11</v>
      </c>
      <c r="S872" s="51"/>
      <c r="T872" s="50"/>
    </row>
    <row r="873" spans="1:20" ht="17.25" customHeight="1" x14ac:dyDescent="0.2">
      <c r="A873" s="64" t="s">
        <v>1749</v>
      </c>
      <c r="B873" s="68" t="s">
        <v>1683</v>
      </c>
      <c r="C873" s="69" t="s">
        <v>1748</v>
      </c>
      <c r="D873" s="68"/>
      <c r="E873" s="73" t="s">
        <v>13</v>
      </c>
      <c r="F873" s="72" t="s">
        <v>13</v>
      </c>
      <c r="G873" s="71" t="s">
        <v>13</v>
      </c>
      <c r="H873" s="70">
        <v>0</v>
      </c>
      <c r="I873" s="36"/>
      <c r="J873" s="67">
        <v>46.2</v>
      </c>
      <c r="K873" s="66">
        <v>300.10000000000002</v>
      </c>
      <c r="L873" s="66">
        <v>277.3</v>
      </c>
      <c r="M873" s="65">
        <v>13074</v>
      </c>
      <c r="N873" s="54"/>
      <c r="O873" s="53" t="s">
        <v>11</v>
      </c>
      <c r="P873" s="52" t="s">
        <v>11</v>
      </c>
      <c r="S873" s="51"/>
      <c r="T873" s="50"/>
    </row>
    <row r="874" spans="1:20" ht="17.25" customHeight="1" x14ac:dyDescent="0.2">
      <c r="A874" s="64" t="s">
        <v>1747</v>
      </c>
      <c r="B874" s="68" t="s">
        <v>1683</v>
      </c>
      <c r="C874" s="69" t="s">
        <v>1746</v>
      </c>
      <c r="D874" s="68"/>
      <c r="E874" s="73" t="s">
        <v>13</v>
      </c>
      <c r="F874" s="72" t="s">
        <v>13</v>
      </c>
      <c r="G874" s="71" t="s">
        <v>13</v>
      </c>
      <c r="H874" s="70">
        <v>0</v>
      </c>
      <c r="I874" s="36"/>
      <c r="J874" s="67">
        <v>46.2</v>
      </c>
      <c r="K874" s="66">
        <v>300.10000000000002</v>
      </c>
      <c r="L874" s="66">
        <v>277.3</v>
      </c>
      <c r="M874" s="65">
        <v>13074</v>
      </c>
      <c r="N874" s="54"/>
      <c r="O874" s="53" t="s">
        <v>11</v>
      </c>
      <c r="P874" s="52" t="s">
        <v>11</v>
      </c>
      <c r="S874" s="51"/>
      <c r="T874" s="50"/>
    </row>
    <row r="875" spans="1:20" ht="17.25" customHeight="1" x14ac:dyDescent="0.2">
      <c r="A875" s="64" t="s">
        <v>1745</v>
      </c>
      <c r="B875" s="68" t="s">
        <v>1683</v>
      </c>
      <c r="C875" s="69" t="s">
        <v>1744</v>
      </c>
      <c r="D875" s="68"/>
      <c r="E875" s="73" t="s">
        <v>13</v>
      </c>
      <c r="F875" s="72" t="s">
        <v>13</v>
      </c>
      <c r="G875" s="71" t="s">
        <v>13</v>
      </c>
      <c r="H875" s="70">
        <v>0</v>
      </c>
      <c r="I875" s="36"/>
      <c r="J875" s="67">
        <v>46.2</v>
      </c>
      <c r="K875" s="66">
        <v>300.10000000000002</v>
      </c>
      <c r="L875" s="66">
        <v>277.3</v>
      </c>
      <c r="M875" s="65">
        <v>13074</v>
      </c>
      <c r="N875" s="54"/>
      <c r="O875" s="53" t="s">
        <v>11</v>
      </c>
      <c r="P875" s="52" t="s">
        <v>11</v>
      </c>
      <c r="S875" s="51"/>
      <c r="T875" s="50"/>
    </row>
    <row r="876" spans="1:20" ht="17.25" customHeight="1" x14ac:dyDescent="0.2">
      <c r="A876" s="64" t="s">
        <v>1743</v>
      </c>
      <c r="B876" s="68" t="s">
        <v>1683</v>
      </c>
      <c r="C876" s="69" t="s">
        <v>1742</v>
      </c>
      <c r="D876" s="68"/>
      <c r="E876" s="73" t="s">
        <v>13</v>
      </c>
      <c r="F876" s="72" t="s">
        <v>13</v>
      </c>
      <c r="G876" s="71" t="s">
        <v>13</v>
      </c>
      <c r="H876" s="70">
        <v>0</v>
      </c>
      <c r="I876" s="36"/>
      <c r="J876" s="67">
        <v>46.2</v>
      </c>
      <c r="K876" s="66">
        <v>300.10000000000002</v>
      </c>
      <c r="L876" s="66">
        <v>277.3</v>
      </c>
      <c r="M876" s="65">
        <v>13074</v>
      </c>
      <c r="N876" s="54"/>
      <c r="O876" s="53" t="s">
        <v>11</v>
      </c>
      <c r="P876" s="52" t="s">
        <v>11</v>
      </c>
      <c r="S876" s="51"/>
      <c r="T876" s="50"/>
    </row>
    <row r="877" spans="1:20" ht="17.25" customHeight="1" x14ac:dyDescent="0.2">
      <c r="A877" s="64" t="s">
        <v>1741</v>
      </c>
      <c r="B877" s="68" t="s">
        <v>1683</v>
      </c>
      <c r="C877" s="69" t="s">
        <v>1740</v>
      </c>
      <c r="D877" s="68"/>
      <c r="E877" s="73" t="s">
        <v>13</v>
      </c>
      <c r="F877" s="72" t="s">
        <v>13</v>
      </c>
      <c r="G877" s="71" t="s">
        <v>13</v>
      </c>
      <c r="H877" s="70">
        <v>0</v>
      </c>
      <c r="I877" s="36"/>
      <c r="J877" s="67">
        <v>46.2</v>
      </c>
      <c r="K877" s="66">
        <v>300.10000000000002</v>
      </c>
      <c r="L877" s="66">
        <v>277.3</v>
      </c>
      <c r="M877" s="65">
        <v>13074</v>
      </c>
      <c r="N877" s="54"/>
      <c r="O877" s="53" t="s">
        <v>11</v>
      </c>
      <c r="P877" s="52" t="s">
        <v>11</v>
      </c>
      <c r="S877" s="51"/>
      <c r="T877" s="50"/>
    </row>
    <row r="878" spans="1:20" ht="17.25" customHeight="1" x14ac:dyDescent="0.2">
      <c r="A878" s="64" t="s">
        <v>1739</v>
      </c>
      <c r="B878" s="68" t="s">
        <v>1683</v>
      </c>
      <c r="C878" s="69" t="s">
        <v>1738</v>
      </c>
      <c r="D878" s="68"/>
      <c r="E878" s="73" t="s">
        <v>13</v>
      </c>
      <c r="F878" s="72" t="s">
        <v>13</v>
      </c>
      <c r="G878" s="71" t="s">
        <v>13</v>
      </c>
      <c r="H878" s="70">
        <v>0</v>
      </c>
      <c r="I878" s="36"/>
      <c r="J878" s="67">
        <v>46.2</v>
      </c>
      <c r="K878" s="66">
        <v>300.10000000000002</v>
      </c>
      <c r="L878" s="66">
        <v>277.3</v>
      </c>
      <c r="M878" s="65">
        <v>13074</v>
      </c>
      <c r="N878" s="54"/>
      <c r="O878" s="53" t="s">
        <v>11</v>
      </c>
      <c r="P878" s="52" t="s">
        <v>11</v>
      </c>
      <c r="S878" s="51"/>
      <c r="T878" s="50"/>
    </row>
    <row r="879" spans="1:20" ht="17.25" customHeight="1" x14ac:dyDescent="0.2">
      <c r="A879" s="64" t="s">
        <v>1737</v>
      </c>
      <c r="B879" s="68" t="s">
        <v>1683</v>
      </c>
      <c r="C879" s="69" t="s">
        <v>1736</v>
      </c>
      <c r="D879" s="68"/>
      <c r="E879" s="73" t="s">
        <v>13</v>
      </c>
      <c r="F879" s="72" t="s">
        <v>13</v>
      </c>
      <c r="G879" s="71" t="s">
        <v>13</v>
      </c>
      <c r="H879" s="70">
        <v>0</v>
      </c>
      <c r="I879" s="36"/>
      <c r="J879" s="67">
        <v>46.2</v>
      </c>
      <c r="K879" s="66">
        <v>300.10000000000002</v>
      </c>
      <c r="L879" s="66">
        <v>277.3</v>
      </c>
      <c r="M879" s="65">
        <v>13074</v>
      </c>
      <c r="N879" s="54"/>
      <c r="O879" s="53" t="s">
        <v>11</v>
      </c>
      <c r="P879" s="52" t="s">
        <v>11</v>
      </c>
      <c r="S879" s="51"/>
      <c r="T879" s="50"/>
    </row>
    <row r="880" spans="1:20" ht="17.25" customHeight="1" x14ac:dyDescent="0.2">
      <c r="A880" s="64" t="s">
        <v>1735</v>
      </c>
      <c r="B880" s="68" t="s">
        <v>1683</v>
      </c>
      <c r="C880" s="69" t="s">
        <v>1734</v>
      </c>
      <c r="D880" s="68"/>
      <c r="E880" s="73" t="s">
        <v>13</v>
      </c>
      <c r="F880" s="72" t="s">
        <v>13</v>
      </c>
      <c r="G880" s="71" t="s">
        <v>13</v>
      </c>
      <c r="H880" s="70">
        <v>0</v>
      </c>
      <c r="I880" s="36"/>
      <c r="J880" s="67">
        <v>46.2</v>
      </c>
      <c r="K880" s="66">
        <v>300.10000000000002</v>
      </c>
      <c r="L880" s="66">
        <v>277.3</v>
      </c>
      <c r="M880" s="65">
        <v>13074</v>
      </c>
      <c r="N880" s="54"/>
      <c r="O880" s="53" t="s">
        <v>11</v>
      </c>
      <c r="P880" s="52" t="s">
        <v>11</v>
      </c>
      <c r="S880" s="51"/>
      <c r="T880" s="50"/>
    </row>
    <row r="881" spans="1:20" ht="17.25" customHeight="1" x14ac:dyDescent="0.2">
      <c r="A881" s="64" t="s">
        <v>1733</v>
      </c>
      <c r="B881" s="68" t="s">
        <v>1683</v>
      </c>
      <c r="C881" s="69" t="s">
        <v>1732</v>
      </c>
      <c r="D881" s="68"/>
      <c r="E881" s="73" t="s">
        <v>13</v>
      </c>
      <c r="F881" s="72" t="s">
        <v>13</v>
      </c>
      <c r="G881" s="71" t="s">
        <v>13</v>
      </c>
      <c r="H881" s="70">
        <v>0</v>
      </c>
      <c r="I881" s="36"/>
      <c r="J881" s="67">
        <v>46.2</v>
      </c>
      <c r="K881" s="66">
        <v>300.10000000000002</v>
      </c>
      <c r="L881" s="66">
        <v>277.3</v>
      </c>
      <c r="M881" s="65">
        <v>13074</v>
      </c>
      <c r="N881" s="54"/>
      <c r="O881" s="53" t="s">
        <v>11</v>
      </c>
      <c r="P881" s="52" t="s">
        <v>11</v>
      </c>
      <c r="S881" s="51"/>
      <c r="T881" s="50"/>
    </row>
    <row r="882" spans="1:20" ht="17.25" customHeight="1" x14ac:dyDescent="0.2">
      <c r="A882" s="64" t="s">
        <v>1731</v>
      </c>
      <c r="B882" s="68" t="s">
        <v>1683</v>
      </c>
      <c r="C882" s="69" t="s">
        <v>1730</v>
      </c>
      <c r="D882" s="68"/>
      <c r="E882" s="73" t="s">
        <v>13</v>
      </c>
      <c r="F882" s="72" t="s">
        <v>13</v>
      </c>
      <c r="G882" s="71" t="s">
        <v>13</v>
      </c>
      <c r="H882" s="70">
        <v>0</v>
      </c>
      <c r="I882" s="36"/>
      <c r="J882" s="67">
        <v>46.2</v>
      </c>
      <c r="K882" s="66">
        <v>300.10000000000002</v>
      </c>
      <c r="L882" s="66">
        <v>277.3</v>
      </c>
      <c r="M882" s="65">
        <v>13074</v>
      </c>
      <c r="N882" s="54"/>
      <c r="O882" s="53" t="s">
        <v>11</v>
      </c>
      <c r="P882" s="52" t="s">
        <v>11</v>
      </c>
      <c r="S882" s="51"/>
      <c r="T882" s="50"/>
    </row>
    <row r="883" spans="1:20" ht="17.25" customHeight="1" x14ac:dyDescent="0.2">
      <c r="A883" s="64" t="s">
        <v>1729</v>
      </c>
      <c r="B883" s="68" t="s">
        <v>1683</v>
      </c>
      <c r="C883" s="69" t="s">
        <v>1728</v>
      </c>
      <c r="D883" s="68"/>
      <c r="E883" s="73" t="s">
        <v>13</v>
      </c>
      <c r="F883" s="72" t="s">
        <v>13</v>
      </c>
      <c r="G883" s="71" t="s">
        <v>13</v>
      </c>
      <c r="H883" s="70">
        <v>0</v>
      </c>
      <c r="I883" s="36"/>
      <c r="J883" s="67">
        <v>46.2</v>
      </c>
      <c r="K883" s="66">
        <v>300.10000000000002</v>
      </c>
      <c r="L883" s="66">
        <v>277.3</v>
      </c>
      <c r="M883" s="65">
        <v>13074</v>
      </c>
      <c r="N883" s="54"/>
      <c r="O883" s="53" t="s">
        <v>11</v>
      </c>
      <c r="P883" s="52" t="s">
        <v>11</v>
      </c>
      <c r="S883" s="51"/>
      <c r="T883" s="50"/>
    </row>
    <row r="884" spans="1:20" ht="17.25" customHeight="1" x14ac:dyDescent="0.2">
      <c r="A884" s="64" t="s">
        <v>1727</v>
      </c>
      <c r="B884" s="68" t="s">
        <v>1683</v>
      </c>
      <c r="C884" s="69" t="s">
        <v>1726</v>
      </c>
      <c r="D884" s="68"/>
      <c r="E884" s="73" t="s">
        <v>13</v>
      </c>
      <c r="F884" s="72" t="s">
        <v>13</v>
      </c>
      <c r="G884" s="71" t="s">
        <v>13</v>
      </c>
      <c r="H884" s="70">
        <v>0</v>
      </c>
      <c r="I884" s="36"/>
      <c r="J884" s="67">
        <v>46.2</v>
      </c>
      <c r="K884" s="66">
        <v>300.10000000000002</v>
      </c>
      <c r="L884" s="66">
        <v>277.3</v>
      </c>
      <c r="M884" s="65">
        <v>13074</v>
      </c>
      <c r="N884" s="54"/>
      <c r="O884" s="53" t="s">
        <v>11</v>
      </c>
      <c r="P884" s="52" t="s">
        <v>11</v>
      </c>
      <c r="S884" s="51"/>
      <c r="T884" s="50"/>
    </row>
    <row r="885" spans="1:20" ht="17.25" customHeight="1" x14ac:dyDescent="0.2">
      <c r="A885" s="64" t="s">
        <v>1725</v>
      </c>
      <c r="B885" s="68" t="s">
        <v>1683</v>
      </c>
      <c r="C885" s="69" t="s">
        <v>1724</v>
      </c>
      <c r="D885" s="68"/>
      <c r="E885" s="73" t="s">
        <v>13</v>
      </c>
      <c r="F885" s="72" t="s">
        <v>13</v>
      </c>
      <c r="G885" s="71" t="s">
        <v>13</v>
      </c>
      <c r="H885" s="70">
        <v>0</v>
      </c>
      <c r="I885" s="36"/>
      <c r="J885" s="67">
        <v>46.2</v>
      </c>
      <c r="K885" s="66">
        <v>300.10000000000002</v>
      </c>
      <c r="L885" s="66">
        <v>277.3</v>
      </c>
      <c r="M885" s="65">
        <v>13074</v>
      </c>
      <c r="N885" s="54"/>
      <c r="O885" s="53" t="s">
        <v>11</v>
      </c>
      <c r="P885" s="52" t="s">
        <v>11</v>
      </c>
      <c r="S885" s="51"/>
      <c r="T885" s="50"/>
    </row>
    <row r="886" spans="1:20" ht="17.25" customHeight="1" x14ac:dyDescent="0.2">
      <c r="A886" s="64" t="s">
        <v>1723</v>
      </c>
      <c r="B886" s="68" t="s">
        <v>1683</v>
      </c>
      <c r="C886" s="69" t="s">
        <v>1722</v>
      </c>
      <c r="D886" s="68"/>
      <c r="E886" s="73" t="s">
        <v>13</v>
      </c>
      <c r="F886" s="72" t="s">
        <v>13</v>
      </c>
      <c r="G886" s="71" t="s">
        <v>13</v>
      </c>
      <c r="H886" s="70">
        <v>0</v>
      </c>
      <c r="I886" s="36"/>
      <c r="J886" s="67">
        <v>46.2</v>
      </c>
      <c r="K886" s="66">
        <v>300.10000000000002</v>
      </c>
      <c r="L886" s="66">
        <v>277.3</v>
      </c>
      <c r="M886" s="65">
        <v>13074</v>
      </c>
      <c r="N886" s="54"/>
      <c r="O886" s="53" t="s">
        <v>11</v>
      </c>
      <c r="P886" s="52" t="s">
        <v>11</v>
      </c>
      <c r="S886" s="51"/>
      <c r="T886" s="50"/>
    </row>
    <row r="887" spans="1:20" ht="17.25" customHeight="1" x14ac:dyDescent="0.2">
      <c r="A887" s="64" t="s">
        <v>1721</v>
      </c>
      <c r="B887" s="68" t="s">
        <v>1683</v>
      </c>
      <c r="C887" s="69" t="s">
        <v>1720</v>
      </c>
      <c r="D887" s="68"/>
      <c r="E887" s="73" t="s">
        <v>13</v>
      </c>
      <c r="F887" s="72" t="s">
        <v>13</v>
      </c>
      <c r="G887" s="71" t="s">
        <v>13</v>
      </c>
      <c r="H887" s="70">
        <v>0</v>
      </c>
      <c r="I887" s="36"/>
      <c r="J887" s="67">
        <v>46.2</v>
      </c>
      <c r="K887" s="66">
        <v>300.10000000000002</v>
      </c>
      <c r="L887" s="66">
        <v>277.3</v>
      </c>
      <c r="M887" s="65">
        <v>13074</v>
      </c>
      <c r="N887" s="54"/>
      <c r="O887" s="53" t="s">
        <v>11</v>
      </c>
      <c r="P887" s="52" t="s">
        <v>11</v>
      </c>
      <c r="S887" s="51"/>
      <c r="T887" s="50"/>
    </row>
    <row r="888" spans="1:20" ht="17.25" customHeight="1" x14ac:dyDescent="0.2">
      <c r="A888" s="64" t="s">
        <v>1719</v>
      </c>
      <c r="B888" s="68" t="s">
        <v>1683</v>
      </c>
      <c r="C888" s="69" t="s">
        <v>1718</v>
      </c>
      <c r="D888" s="68"/>
      <c r="E888" s="73" t="s">
        <v>13</v>
      </c>
      <c r="F888" s="72" t="s">
        <v>13</v>
      </c>
      <c r="G888" s="71" t="s">
        <v>13</v>
      </c>
      <c r="H888" s="70">
        <v>0</v>
      </c>
      <c r="I888" s="36"/>
      <c r="J888" s="67">
        <v>46.2</v>
      </c>
      <c r="K888" s="66">
        <v>300.10000000000002</v>
      </c>
      <c r="L888" s="66">
        <v>277.3</v>
      </c>
      <c r="M888" s="65">
        <v>13074</v>
      </c>
      <c r="N888" s="54"/>
      <c r="O888" s="53" t="s">
        <v>11</v>
      </c>
      <c r="P888" s="52" t="s">
        <v>11</v>
      </c>
      <c r="S888" s="51"/>
      <c r="T888" s="50"/>
    </row>
    <row r="889" spans="1:20" ht="17.25" customHeight="1" x14ac:dyDescent="0.2">
      <c r="A889" s="64" t="s">
        <v>1717</v>
      </c>
      <c r="B889" s="68" t="s">
        <v>1683</v>
      </c>
      <c r="C889" s="69" t="s">
        <v>1716</v>
      </c>
      <c r="D889" s="68"/>
      <c r="E889" s="73" t="s">
        <v>13</v>
      </c>
      <c r="F889" s="72" t="s">
        <v>13</v>
      </c>
      <c r="G889" s="71" t="s">
        <v>13</v>
      </c>
      <c r="H889" s="70">
        <v>0</v>
      </c>
      <c r="I889" s="36"/>
      <c r="J889" s="67">
        <v>46.2</v>
      </c>
      <c r="K889" s="66">
        <v>300.10000000000002</v>
      </c>
      <c r="L889" s="66">
        <v>277.3</v>
      </c>
      <c r="M889" s="65">
        <v>13074</v>
      </c>
      <c r="N889" s="54"/>
      <c r="O889" s="53" t="s">
        <v>11</v>
      </c>
      <c r="P889" s="52" t="s">
        <v>11</v>
      </c>
      <c r="S889" s="51"/>
      <c r="T889" s="50"/>
    </row>
    <row r="890" spans="1:20" ht="17.25" customHeight="1" x14ac:dyDescent="0.2">
      <c r="A890" s="64" t="s">
        <v>1715</v>
      </c>
      <c r="B890" s="68" t="s">
        <v>1683</v>
      </c>
      <c r="C890" s="69" t="s">
        <v>1714</v>
      </c>
      <c r="D890" s="68"/>
      <c r="E890" s="73" t="s">
        <v>13</v>
      </c>
      <c r="F890" s="72" t="s">
        <v>13</v>
      </c>
      <c r="G890" s="71" t="s">
        <v>13</v>
      </c>
      <c r="H890" s="70">
        <v>0</v>
      </c>
      <c r="I890" s="36"/>
      <c r="J890" s="67">
        <v>46.2</v>
      </c>
      <c r="K890" s="66">
        <v>300.10000000000002</v>
      </c>
      <c r="L890" s="66">
        <v>277.3</v>
      </c>
      <c r="M890" s="65">
        <v>13074</v>
      </c>
      <c r="N890" s="54"/>
      <c r="O890" s="53" t="s">
        <v>11</v>
      </c>
      <c r="P890" s="52" t="s">
        <v>11</v>
      </c>
      <c r="S890" s="51"/>
      <c r="T890" s="50"/>
    </row>
    <row r="891" spans="1:20" ht="17.25" customHeight="1" x14ac:dyDescent="0.2">
      <c r="A891" s="64" t="s">
        <v>1713</v>
      </c>
      <c r="B891" s="68" t="s">
        <v>1683</v>
      </c>
      <c r="C891" s="69" t="s">
        <v>1712</v>
      </c>
      <c r="D891" s="68"/>
      <c r="E891" s="73" t="s">
        <v>13</v>
      </c>
      <c r="F891" s="72" t="s">
        <v>13</v>
      </c>
      <c r="G891" s="71" t="s">
        <v>13</v>
      </c>
      <c r="H891" s="70">
        <v>0</v>
      </c>
      <c r="I891" s="36"/>
      <c r="J891" s="67">
        <v>46.2</v>
      </c>
      <c r="K891" s="66">
        <v>300.10000000000002</v>
      </c>
      <c r="L891" s="66">
        <v>277.3</v>
      </c>
      <c r="M891" s="65">
        <v>13074</v>
      </c>
      <c r="N891" s="54"/>
      <c r="O891" s="53" t="s">
        <v>11</v>
      </c>
      <c r="P891" s="52" t="s">
        <v>11</v>
      </c>
      <c r="S891" s="51"/>
      <c r="T891" s="50"/>
    </row>
    <row r="892" spans="1:20" ht="17.25" customHeight="1" x14ac:dyDescent="0.2">
      <c r="A892" s="64" t="s">
        <v>1711</v>
      </c>
      <c r="B892" s="68" t="s">
        <v>1683</v>
      </c>
      <c r="C892" s="69" t="s">
        <v>1710</v>
      </c>
      <c r="D892" s="68"/>
      <c r="E892" s="73" t="s">
        <v>13</v>
      </c>
      <c r="F892" s="72" t="s">
        <v>13</v>
      </c>
      <c r="G892" s="71" t="s">
        <v>13</v>
      </c>
      <c r="H892" s="70">
        <v>0</v>
      </c>
      <c r="I892" s="36"/>
      <c r="J892" s="67">
        <v>46.2</v>
      </c>
      <c r="K892" s="66">
        <v>300.10000000000002</v>
      </c>
      <c r="L892" s="66">
        <v>277.3</v>
      </c>
      <c r="M892" s="65">
        <v>13074</v>
      </c>
      <c r="N892" s="54"/>
      <c r="O892" s="53" t="s">
        <v>11</v>
      </c>
      <c r="P892" s="52" t="s">
        <v>11</v>
      </c>
      <c r="S892" s="51"/>
      <c r="T892" s="50"/>
    </row>
    <row r="893" spans="1:20" ht="17.25" customHeight="1" x14ac:dyDescent="0.2">
      <c r="A893" s="64" t="s">
        <v>1709</v>
      </c>
      <c r="B893" s="68" t="s">
        <v>1683</v>
      </c>
      <c r="C893" s="69" t="s">
        <v>1618</v>
      </c>
      <c r="D893" s="68"/>
      <c r="E893" s="73" t="s">
        <v>13</v>
      </c>
      <c r="F893" s="72" t="s">
        <v>13</v>
      </c>
      <c r="G893" s="71" t="s">
        <v>13</v>
      </c>
      <c r="H893" s="70">
        <v>0</v>
      </c>
      <c r="I893" s="36"/>
      <c r="J893" s="67">
        <v>46.2</v>
      </c>
      <c r="K893" s="66">
        <v>300.10000000000002</v>
      </c>
      <c r="L893" s="66">
        <v>277.3</v>
      </c>
      <c r="M893" s="65">
        <v>13074</v>
      </c>
      <c r="N893" s="54"/>
      <c r="O893" s="53" t="s">
        <v>11</v>
      </c>
      <c r="P893" s="52" t="s">
        <v>11</v>
      </c>
      <c r="S893" s="51"/>
      <c r="T893" s="50"/>
    </row>
    <row r="894" spans="1:20" ht="17.25" customHeight="1" x14ac:dyDescent="0.2">
      <c r="A894" s="64" t="s">
        <v>1708</v>
      </c>
      <c r="B894" s="68" t="s">
        <v>1683</v>
      </c>
      <c r="C894" s="69" t="s">
        <v>1707</v>
      </c>
      <c r="D894" s="68"/>
      <c r="E894" s="73" t="s">
        <v>13</v>
      </c>
      <c r="F894" s="72" t="s">
        <v>13</v>
      </c>
      <c r="G894" s="71" t="s">
        <v>13</v>
      </c>
      <c r="H894" s="70">
        <v>0</v>
      </c>
      <c r="I894" s="36"/>
      <c r="J894" s="67">
        <v>46.2</v>
      </c>
      <c r="K894" s="66">
        <v>300.10000000000002</v>
      </c>
      <c r="L894" s="66">
        <v>277.3</v>
      </c>
      <c r="M894" s="65">
        <v>13074</v>
      </c>
      <c r="N894" s="54"/>
      <c r="O894" s="53" t="s">
        <v>11</v>
      </c>
      <c r="P894" s="52" t="s">
        <v>11</v>
      </c>
      <c r="S894" s="51"/>
      <c r="T894" s="50"/>
    </row>
    <row r="895" spans="1:20" ht="17.25" customHeight="1" x14ac:dyDescent="0.2">
      <c r="A895" s="64" t="s">
        <v>1706</v>
      </c>
      <c r="B895" s="68" t="s">
        <v>1683</v>
      </c>
      <c r="C895" s="69" t="s">
        <v>1705</v>
      </c>
      <c r="D895" s="68"/>
      <c r="E895" s="73" t="s">
        <v>13</v>
      </c>
      <c r="F895" s="72" t="s">
        <v>13</v>
      </c>
      <c r="G895" s="71" t="s">
        <v>13</v>
      </c>
      <c r="H895" s="70">
        <v>0</v>
      </c>
      <c r="I895" s="36"/>
      <c r="J895" s="67">
        <v>46.2</v>
      </c>
      <c r="K895" s="66">
        <v>300.10000000000002</v>
      </c>
      <c r="L895" s="66">
        <v>277.3</v>
      </c>
      <c r="M895" s="65">
        <v>13074</v>
      </c>
      <c r="N895" s="54"/>
      <c r="O895" s="53" t="s">
        <v>11</v>
      </c>
      <c r="P895" s="52" t="s">
        <v>11</v>
      </c>
      <c r="S895" s="51"/>
      <c r="T895" s="50"/>
    </row>
    <row r="896" spans="1:20" ht="17.25" customHeight="1" x14ac:dyDescent="0.2">
      <c r="A896" s="64" t="s">
        <v>1704</v>
      </c>
      <c r="B896" s="68" t="s">
        <v>1683</v>
      </c>
      <c r="C896" s="69" t="s">
        <v>1703</v>
      </c>
      <c r="D896" s="68"/>
      <c r="E896" s="73" t="s">
        <v>13</v>
      </c>
      <c r="F896" s="72" t="s">
        <v>13</v>
      </c>
      <c r="G896" s="71" t="s">
        <v>13</v>
      </c>
      <c r="H896" s="70">
        <v>0</v>
      </c>
      <c r="I896" s="36"/>
      <c r="J896" s="67">
        <v>46.2</v>
      </c>
      <c r="K896" s="66">
        <v>300.10000000000002</v>
      </c>
      <c r="L896" s="66">
        <v>277.3</v>
      </c>
      <c r="M896" s="65">
        <v>13074</v>
      </c>
      <c r="N896" s="54"/>
      <c r="O896" s="53" t="s">
        <v>11</v>
      </c>
      <c r="P896" s="52" t="s">
        <v>11</v>
      </c>
      <c r="S896" s="51"/>
      <c r="T896" s="50"/>
    </row>
    <row r="897" spans="1:20" ht="17.25" customHeight="1" x14ac:dyDescent="0.2">
      <c r="A897" s="64" t="s">
        <v>1702</v>
      </c>
      <c r="B897" s="68" t="s">
        <v>1683</v>
      </c>
      <c r="C897" s="69" t="s">
        <v>1701</v>
      </c>
      <c r="D897" s="68"/>
      <c r="E897" s="73" t="s">
        <v>13</v>
      </c>
      <c r="F897" s="72" t="s">
        <v>13</v>
      </c>
      <c r="G897" s="71" t="s">
        <v>13</v>
      </c>
      <c r="H897" s="70">
        <v>0</v>
      </c>
      <c r="I897" s="36"/>
      <c r="J897" s="67">
        <v>46.2</v>
      </c>
      <c r="K897" s="66">
        <v>300.10000000000002</v>
      </c>
      <c r="L897" s="66">
        <v>277.3</v>
      </c>
      <c r="M897" s="65">
        <v>13074</v>
      </c>
      <c r="N897" s="54"/>
      <c r="O897" s="53" t="s">
        <v>11</v>
      </c>
      <c r="P897" s="52" t="s">
        <v>11</v>
      </c>
      <c r="S897" s="51"/>
      <c r="T897" s="50"/>
    </row>
    <row r="898" spans="1:20" ht="17.25" customHeight="1" x14ac:dyDescent="0.2">
      <c r="A898" s="64" t="s">
        <v>1700</v>
      </c>
      <c r="B898" s="68" t="s">
        <v>1683</v>
      </c>
      <c r="C898" s="69" t="s">
        <v>1699</v>
      </c>
      <c r="D898" s="68"/>
      <c r="E898" s="73" t="s">
        <v>13</v>
      </c>
      <c r="F898" s="72" t="s">
        <v>13</v>
      </c>
      <c r="G898" s="71" t="s">
        <v>13</v>
      </c>
      <c r="H898" s="70">
        <v>0</v>
      </c>
      <c r="I898" s="36"/>
      <c r="J898" s="67">
        <v>46.2</v>
      </c>
      <c r="K898" s="66">
        <v>300.10000000000002</v>
      </c>
      <c r="L898" s="66">
        <v>277.3</v>
      </c>
      <c r="M898" s="65">
        <v>13074</v>
      </c>
      <c r="N898" s="54"/>
      <c r="O898" s="53" t="s">
        <v>11</v>
      </c>
      <c r="P898" s="52" t="s">
        <v>11</v>
      </c>
      <c r="S898" s="51"/>
      <c r="T898" s="50"/>
    </row>
    <row r="899" spans="1:20" ht="17.25" customHeight="1" x14ac:dyDescent="0.2">
      <c r="A899" s="64" t="s">
        <v>1698</v>
      </c>
      <c r="B899" s="68" t="s">
        <v>1683</v>
      </c>
      <c r="C899" s="69" t="s">
        <v>1697</v>
      </c>
      <c r="D899" s="68"/>
      <c r="E899" s="73" t="s">
        <v>13</v>
      </c>
      <c r="F899" s="72" t="s">
        <v>13</v>
      </c>
      <c r="G899" s="71" t="s">
        <v>13</v>
      </c>
      <c r="H899" s="70">
        <v>0</v>
      </c>
      <c r="I899" s="36"/>
      <c r="J899" s="67">
        <v>46.2</v>
      </c>
      <c r="K899" s="66">
        <v>300.10000000000002</v>
      </c>
      <c r="L899" s="66">
        <v>277.3</v>
      </c>
      <c r="M899" s="65">
        <v>13074</v>
      </c>
      <c r="N899" s="54"/>
      <c r="O899" s="53" t="s">
        <v>11</v>
      </c>
      <c r="P899" s="52" t="s">
        <v>11</v>
      </c>
      <c r="S899" s="51"/>
      <c r="T899" s="50"/>
    </row>
    <row r="900" spans="1:20" ht="17.25" customHeight="1" x14ac:dyDescent="0.2">
      <c r="A900" s="64" t="s">
        <v>1696</v>
      </c>
      <c r="B900" s="68" t="s">
        <v>1683</v>
      </c>
      <c r="C900" s="69" t="s">
        <v>1695</v>
      </c>
      <c r="D900" s="68"/>
      <c r="E900" s="73" t="s">
        <v>13</v>
      </c>
      <c r="F900" s="72" t="s">
        <v>13</v>
      </c>
      <c r="G900" s="71" t="s">
        <v>13</v>
      </c>
      <c r="H900" s="70">
        <v>0</v>
      </c>
      <c r="I900" s="36"/>
      <c r="J900" s="67">
        <v>46.2</v>
      </c>
      <c r="K900" s="66">
        <v>300.10000000000002</v>
      </c>
      <c r="L900" s="66">
        <v>277.3</v>
      </c>
      <c r="M900" s="65">
        <v>13074</v>
      </c>
      <c r="N900" s="54"/>
      <c r="O900" s="53" t="s">
        <v>11</v>
      </c>
      <c r="P900" s="52" t="s">
        <v>11</v>
      </c>
      <c r="S900" s="51"/>
      <c r="T900" s="50"/>
    </row>
    <row r="901" spans="1:20" ht="17.25" customHeight="1" x14ac:dyDescent="0.2">
      <c r="A901" s="64" t="s">
        <v>1694</v>
      </c>
      <c r="B901" s="68" t="s">
        <v>1683</v>
      </c>
      <c r="C901" s="69" t="s">
        <v>1693</v>
      </c>
      <c r="D901" s="68"/>
      <c r="E901" s="73" t="s">
        <v>13</v>
      </c>
      <c r="F901" s="72" t="s">
        <v>13</v>
      </c>
      <c r="G901" s="71" t="s">
        <v>13</v>
      </c>
      <c r="H901" s="70">
        <v>0</v>
      </c>
      <c r="I901" s="36"/>
      <c r="J901" s="67">
        <v>46.2</v>
      </c>
      <c r="K901" s="66">
        <v>300.10000000000002</v>
      </c>
      <c r="L901" s="66">
        <v>277.3</v>
      </c>
      <c r="M901" s="65">
        <v>13074</v>
      </c>
      <c r="N901" s="54"/>
      <c r="O901" s="53" t="s">
        <v>11</v>
      </c>
      <c r="P901" s="52" t="s">
        <v>11</v>
      </c>
      <c r="S901" s="51"/>
      <c r="T901" s="50"/>
    </row>
    <row r="902" spans="1:20" ht="17.25" customHeight="1" x14ac:dyDescent="0.2">
      <c r="A902" s="64" t="s">
        <v>1692</v>
      </c>
      <c r="B902" s="68" t="s">
        <v>1683</v>
      </c>
      <c r="C902" s="69" t="s">
        <v>1691</v>
      </c>
      <c r="D902" s="68"/>
      <c r="E902" s="73" t="s">
        <v>13</v>
      </c>
      <c r="F902" s="72" t="s">
        <v>13</v>
      </c>
      <c r="G902" s="71" t="s">
        <v>13</v>
      </c>
      <c r="H902" s="70">
        <v>0</v>
      </c>
      <c r="I902" s="36"/>
      <c r="J902" s="67">
        <v>46.2</v>
      </c>
      <c r="K902" s="66">
        <v>300.10000000000002</v>
      </c>
      <c r="L902" s="66">
        <v>277.3</v>
      </c>
      <c r="M902" s="65">
        <v>13074</v>
      </c>
      <c r="N902" s="54"/>
      <c r="O902" s="53" t="s">
        <v>11</v>
      </c>
      <c r="P902" s="52" t="s">
        <v>11</v>
      </c>
      <c r="S902" s="51"/>
      <c r="T902" s="50"/>
    </row>
    <row r="903" spans="1:20" ht="17.25" customHeight="1" x14ac:dyDescent="0.2">
      <c r="A903" s="64" t="s">
        <v>1690</v>
      </c>
      <c r="B903" s="68" t="s">
        <v>1683</v>
      </c>
      <c r="C903" s="69" t="s">
        <v>1689</v>
      </c>
      <c r="D903" s="68"/>
      <c r="E903" s="73" t="s">
        <v>13</v>
      </c>
      <c r="F903" s="72" t="s">
        <v>13</v>
      </c>
      <c r="G903" s="71" t="s">
        <v>13</v>
      </c>
      <c r="H903" s="70">
        <v>0</v>
      </c>
      <c r="I903" s="36"/>
      <c r="J903" s="67">
        <v>46.2</v>
      </c>
      <c r="K903" s="66">
        <v>300.10000000000002</v>
      </c>
      <c r="L903" s="66">
        <v>277.3</v>
      </c>
      <c r="M903" s="65">
        <v>13074</v>
      </c>
      <c r="N903" s="54"/>
      <c r="O903" s="53" t="s">
        <v>11</v>
      </c>
      <c r="P903" s="52" t="s">
        <v>11</v>
      </c>
      <c r="S903" s="51"/>
      <c r="T903" s="50"/>
    </row>
    <row r="904" spans="1:20" ht="17.25" customHeight="1" x14ac:dyDescent="0.2">
      <c r="A904" s="64" t="s">
        <v>1688</v>
      </c>
      <c r="B904" s="68" t="s">
        <v>1683</v>
      </c>
      <c r="C904" s="69" t="s">
        <v>1687</v>
      </c>
      <c r="D904" s="68"/>
      <c r="E904" s="73" t="s">
        <v>13</v>
      </c>
      <c r="F904" s="72" t="s">
        <v>13</v>
      </c>
      <c r="G904" s="71" t="s">
        <v>13</v>
      </c>
      <c r="H904" s="70">
        <v>0</v>
      </c>
      <c r="I904" s="36"/>
      <c r="J904" s="67">
        <v>46.2</v>
      </c>
      <c r="K904" s="66">
        <v>300.10000000000002</v>
      </c>
      <c r="L904" s="66">
        <v>277.3</v>
      </c>
      <c r="M904" s="65">
        <v>13074</v>
      </c>
      <c r="N904" s="54"/>
      <c r="O904" s="53" t="s">
        <v>11</v>
      </c>
      <c r="P904" s="52" t="s">
        <v>11</v>
      </c>
      <c r="S904" s="51"/>
      <c r="T904" s="50"/>
    </row>
    <row r="905" spans="1:20" ht="17.25" customHeight="1" x14ac:dyDescent="0.2">
      <c r="A905" s="64" t="s">
        <v>1686</v>
      </c>
      <c r="B905" s="68" t="s">
        <v>1683</v>
      </c>
      <c r="C905" s="69" t="s">
        <v>1685</v>
      </c>
      <c r="D905" s="68"/>
      <c r="E905" s="73" t="s">
        <v>13</v>
      </c>
      <c r="F905" s="72" t="s">
        <v>13</v>
      </c>
      <c r="G905" s="71" t="s">
        <v>13</v>
      </c>
      <c r="H905" s="70">
        <v>0</v>
      </c>
      <c r="I905" s="36"/>
      <c r="J905" s="67">
        <v>46.2</v>
      </c>
      <c r="K905" s="66">
        <v>300.10000000000002</v>
      </c>
      <c r="L905" s="66">
        <v>277.3</v>
      </c>
      <c r="M905" s="65">
        <v>13074</v>
      </c>
      <c r="N905" s="54"/>
      <c r="O905" s="53" t="s">
        <v>11</v>
      </c>
      <c r="P905" s="52" t="s">
        <v>11</v>
      </c>
      <c r="S905" s="51"/>
      <c r="T905" s="50"/>
    </row>
    <row r="906" spans="1:20" ht="17.25" customHeight="1" x14ac:dyDescent="0.2">
      <c r="A906" s="64" t="s">
        <v>1684</v>
      </c>
      <c r="B906" s="68" t="s">
        <v>1683</v>
      </c>
      <c r="C906" s="69" t="s">
        <v>1682</v>
      </c>
      <c r="D906" s="68"/>
      <c r="E906" s="73" t="s">
        <v>13</v>
      </c>
      <c r="F906" s="72" t="s">
        <v>13</v>
      </c>
      <c r="G906" s="71" t="s">
        <v>13</v>
      </c>
      <c r="H906" s="70">
        <v>0</v>
      </c>
      <c r="I906" s="36"/>
      <c r="J906" s="67">
        <v>46.2</v>
      </c>
      <c r="K906" s="66">
        <v>300.10000000000002</v>
      </c>
      <c r="L906" s="66">
        <v>277.3</v>
      </c>
      <c r="M906" s="65">
        <v>13074</v>
      </c>
      <c r="N906" s="54"/>
      <c r="O906" s="53" t="s">
        <v>11</v>
      </c>
      <c r="P906" s="52" t="s">
        <v>11</v>
      </c>
      <c r="S906" s="51"/>
      <c r="T906" s="50"/>
    </row>
    <row r="907" spans="1:20" ht="17.25" customHeight="1" x14ac:dyDescent="0.2">
      <c r="A907" s="64" t="s">
        <v>1681</v>
      </c>
      <c r="B907" s="68" t="s">
        <v>1598</v>
      </c>
      <c r="C907" s="69" t="s">
        <v>1680</v>
      </c>
      <c r="D907" s="68"/>
      <c r="E907" s="73">
        <v>53.3</v>
      </c>
      <c r="F907" s="72">
        <v>391.3</v>
      </c>
      <c r="G907" s="71">
        <v>351.3</v>
      </c>
      <c r="H907" s="70">
        <v>8.9</v>
      </c>
      <c r="I907" s="36"/>
      <c r="J907" s="67">
        <v>46.2</v>
      </c>
      <c r="K907" s="66">
        <v>300.10000000000002</v>
      </c>
      <c r="L907" s="66">
        <v>277.3</v>
      </c>
      <c r="M907" s="65">
        <v>13074</v>
      </c>
      <c r="N907" s="54"/>
      <c r="O907" s="53">
        <f t="shared" ref="O907:P914" si="18">F907/K907</f>
        <v>1.3038987004331888</v>
      </c>
      <c r="P907" s="52">
        <f t="shared" si="18"/>
        <v>1.2668589974756581</v>
      </c>
      <c r="S907" s="51"/>
      <c r="T907" s="50"/>
    </row>
    <row r="908" spans="1:20" ht="17.25" customHeight="1" x14ac:dyDescent="0.2">
      <c r="A908" s="64" t="s">
        <v>1679</v>
      </c>
      <c r="B908" s="68" t="s">
        <v>1598</v>
      </c>
      <c r="C908" s="69" t="s">
        <v>1678</v>
      </c>
      <c r="D908" s="68"/>
      <c r="E908" s="73">
        <v>45.8</v>
      </c>
      <c r="F908" s="72">
        <v>329.7</v>
      </c>
      <c r="G908" s="71">
        <v>323.10000000000002</v>
      </c>
      <c r="H908" s="70">
        <v>8.1999999999999993</v>
      </c>
      <c r="I908" s="36"/>
      <c r="J908" s="67">
        <v>46.2</v>
      </c>
      <c r="K908" s="66">
        <v>300.10000000000002</v>
      </c>
      <c r="L908" s="66">
        <v>277.3</v>
      </c>
      <c r="M908" s="65">
        <v>13074</v>
      </c>
      <c r="N908" s="54"/>
      <c r="O908" s="53">
        <f t="shared" si="18"/>
        <v>1.0986337887370876</v>
      </c>
      <c r="P908" s="52">
        <f t="shared" si="18"/>
        <v>1.1651640822214209</v>
      </c>
      <c r="S908" s="51"/>
      <c r="T908" s="50"/>
    </row>
    <row r="909" spans="1:20" ht="17.25" customHeight="1" x14ac:dyDescent="0.2">
      <c r="A909" s="64" t="s">
        <v>1677</v>
      </c>
      <c r="B909" s="68" t="s">
        <v>1598</v>
      </c>
      <c r="C909" s="69" t="s">
        <v>1676</v>
      </c>
      <c r="D909" s="68"/>
      <c r="E909" s="73">
        <v>50.4</v>
      </c>
      <c r="F909" s="72">
        <v>307.8</v>
      </c>
      <c r="G909" s="71">
        <v>298.10000000000002</v>
      </c>
      <c r="H909" s="70">
        <v>1.6</v>
      </c>
      <c r="I909" s="36"/>
      <c r="J909" s="67">
        <v>46.2</v>
      </c>
      <c r="K909" s="66">
        <v>300.10000000000002</v>
      </c>
      <c r="L909" s="66">
        <v>277.3</v>
      </c>
      <c r="M909" s="65">
        <v>13074</v>
      </c>
      <c r="N909" s="54"/>
      <c r="O909" s="53">
        <f t="shared" si="18"/>
        <v>1.0256581139620127</v>
      </c>
      <c r="P909" s="52">
        <f t="shared" si="18"/>
        <v>1.0750090155066716</v>
      </c>
      <c r="S909" s="51"/>
      <c r="T909" s="50"/>
    </row>
    <row r="910" spans="1:20" ht="17.25" customHeight="1" x14ac:dyDescent="0.2">
      <c r="A910" s="64" t="s">
        <v>1675</v>
      </c>
      <c r="B910" s="68" t="s">
        <v>1598</v>
      </c>
      <c r="C910" s="69" t="s">
        <v>1674</v>
      </c>
      <c r="D910" s="68"/>
      <c r="E910" s="73">
        <v>52.3</v>
      </c>
      <c r="F910" s="72">
        <v>355.1</v>
      </c>
      <c r="G910" s="71">
        <v>348.8</v>
      </c>
      <c r="H910" s="70">
        <v>2.7</v>
      </c>
      <c r="I910" s="36"/>
      <c r="J910" s="67">
        <v>46.2</v>
      </c>
      <c r="K910" s="66">
        <v>300.10000000000002</v>
      </c>
      <c r="L910" s="66">
        <v>277.3</v>
      </c>
      <c r="M910" s="65">
        <v>13074</v>
      </c>
      <c r="N910" s="54"/>
      <c r="O910" s="53">
        <f t="shared" si="18"/>
        <v>1.1832722425858047</v>
      </c>
      <c r="P910" s="52">
        <f t="shared" si="18"/>
        <v>1.2578434908041831</v>
      </c>
      <c r="S910" s="51"/>
      <c r="T910" s="50"/>
    </row>
    <row r="911" spans="1:20" ht="17.25" customHeight="1" x14ac:dyDescent="0.2">
      <c r="A911" s="64" t="s">
        <v>1673</v>
      </c>
      <c r="B911" s="68" t="s">
        <v>1598</v>
      </c>
      <c r="C911" s="69" t="s">
        <v>1672</v>
      </c>
      <c r="D911" s="68"/>
      <c r="E911" s="73">
        <v>43.9</v>
      </c>
      <c r="F911" s="72">
        <v>291.7</v>
      </c>
      <c r="G911" s="71">
        <v>291.7</v>
      </c>
      <c r="H911" s="70">
        <v>1.1000000000000001</v>
      </c>
      <c r="I911" s="36"/>
      <c r="J911" s="67">
        <v>46.2</v>
      </c>
      <c r="K911" s="66">
        <v>300.10000000000002</v>
      </c>
      <c r="L911" s="66">
        <v>277.3</v>
      </c>
      <c r="M911" s="65">
        <v>13074</v>
      </c>
      <c r="N911" s="54"/>
      <c r="O911" s="53">
        <f t="shared" si="18"/>
        <v>0.97200933022325875</v>
      </c>
      <c r="P911" s="52">
        <f t="shared" si="18"/>
        <v>1.0519293184276957</v>
      </c>
      <c r="S911" s="51"/>
      <c r="T911" s="50"/>
    </row>
    <row r="912" spans="1:20" ht="17.25" customHeight="1" x14ac:dyDescent="0.2">
      <c r="A912" s="64" t="s">
        <v>1671</v>
      </c>
      <c r="B912" s="68" t="s">
        <v>1598</v>
      </c>
      <c r="C912" s="69" t="s">
        <v>1670</v>
      </c>
      <c r="D912" s="68"/>
      <c r="E912" s="73">
        <v>57.2</v>
      </c>
      <c r="F912" s="72">
        <v>325.5</v>
      </c>
      <c r="G912" s="71">
        <v>324.2</v>
      </c>
      <c r="H912" s="70">
        <v>2.2999999999999998</v>
      </c>
      <c r="I912" s="36"/>
      <c r="J912" s="67">
        <v>46.2</v>
      </c>
      <c r="K912" s="66">
        <v>300.10000000000002</v>
      </c>
      <c r="L912" s="66">
        <v>277.3</v>
      </c>
      <c r="M912" s="65">
        <v>13074</v>
      </c>
      <c r="N912" s="54"/>
      <c r="O912" s="53">
        <f t="shared" si="18"/>
        <v>1.084638453848717</v>
      </c>
      <c r="P912" s="52">
        <f t="shared" si="18"/>
        <v>1.1691309051568697</v>
      </c>
      <c r="S912" s="51"/>
      <c r="T912" s="50"/>
    </row>
    <row r="913" spans="1:20" ht="17.25" customHeight="1" x14ac:dyDescent="0.2">
      <c r="A913" s="64" t="s">
        <v>1669</v>
      </c>
      <c r="B913" s="68" t="s">
        <v>1598</v>
      </c>
      <c r="C913" s="69" t="s">
        <v>1668</v>
      </c>
      <c r="D913" s="68"/>
      <c r="E913" s="73">
        <v>44.2</v>
      </c>
      <c r="F913" s="72">
        <v>305.5</v>
      </c>
      <c r="G913" s="71">
        <v>303.5</v>
      </c>
      <c r="H913" s="70">
        <v>1.3</v>
      </c>
      <c r="I913" s="36"/>
      <c r="J913" s="67">
        <v>46.2</v>
      </c>
      <c r="K913" s="66">
        <v>300.10000000000002</v>
      </c>
      <c r="L913" s="66">
        <v>277.3</v>
      </c>
      <c r="M913" s="65">
        <v>13074</v>
      </c>
      <c r="N913" s="54"/>
      <c r="O913" s="53">
        <f t="shared" si="18"/>
        <v>1.0179940019993334</v>
      </c>
      <c r="P913" s="52">
        <f t="shared" si="18"/>
        <v>1.0944825099170572</v>
      </c>
      <c r="S913" s="51"/>
      <c r="T913" s="50"/>
    </row>
    <row r="914" spans="1:20" ht="17.25" customHeight="1" x14ac:dyDescent="0.2">
      <c r="A914" s="64" t="s">
        <v>1667</v>
      </c>
      <c r="B914" s="68" t="s">
        <v>1598</v>
      </c>
      <c r="C914" s="69" t="s">
        <v>1666</v>
      </c>
      <c r="D914" s="68"/>
      <c r="E914" s="73">
        <v>49.3</v>
      </c>
      <c r="F914" s="72">
        <v>338.2</v>
      </c>
      <c r="G914" s="71">
        <v>336.2</v>
      </c>
      <c r="H914" s="70">
        <v>1.3</v>
      </c>
      <c r="I914" s="36"/>
      <c r="J914" s="67">
        <v>46.2</v>
      </c>
      <c r="K914" s="66">
        <v>300.10000000000002</v>
      </c>
      <c r="L914" s="66">
        <v>277.3</v>
      </c>
      <c r="M914" s="65">
        <v>13074</v>
      </c>
      <c r="N914" s="54"/>
      <c r="O914" s="53">
        <f t="shared" si="18"/>
        <v>1.1269576807730755</v>
      </c>
      <c r="P914" s="52">
        <f t="shared" si="18"/>
        <v>1.2124053371799495</v>
      </c>
      <c r="S914" s="51"/>
      <c r="T914" s="50"/>
    </row>
    <row r="915" spans="1:20" ht="17.25" customHeight="1" x14ac:dyDescent="0.2">
      <c r="A915" s="64" t="s">
        <v>1665</v>
      </c>
      <c r="B915" s="68" t="s">
        <v>1598</v>
      </c>
      <c r="C915" s="69" t="s">
        <v>1664</v>
      </c>
      <c r="D915" s="68"/>
      <c r="E915" s="73" t="s">
        <v>13</v>
      </c>
      <c r="F915" s="72" t="s">
        <v>13</v>
      </c>
      <c r="G915" s="71" t="s">
        <v>13</v>
      </c>
      <c r="H915" s="70">
        <v>0</v>
      </c>
      <c r="I915" s="36"/>
      <c r="J915" s="67">
        <v>46.2</v>
      </c>
      <c r="K915" s="66">
        <v>300.10000000000002</v>
      </c>
      <c r="L915" s="66">
        <v>277.3</v>
      </c>
      <c r="M915" s="65">
        <v>13074</v>
      </c>
      <c r="N915" s="54"/>
      <c r="O915" s="53" t="s">
        <v>11</v>
      </c>
      <c r="P915" s="52" t="s">
        <v>11</v>
      </c>
      <c r="S915" s="51"/>
      <c r="T915" s="50"/>
    </row>
    <row r="916" spans="1:20" ht="17.25" customHeight="1" x14ac:dyDescent="0.2">
      <c r="A916" s="64" t="s">
        <v>1663</v>
      </c>
      <c r="B916" s="68" t="s">
        <v>1598</v>
      </c>
      <c r="C916" s="69" t="s">
        <v>1662</v>
      </c>
      <c r="D916" s="68"/>
      <c r="E916" s="73">
        <v>52.2</v>
      </c>
      <c r="F916" s="72">
        <v>373.1</v>
      </c>
      <c r="G916" s="71">
        <v>364.1</v>
      </c>
      <c r="H916" s="70">
        <v>3.2</v>
      </c>
      <c r="I916" s="36"/>
      <c r="J916" s="67">
        <v>46.2</v>
      </c>
      <c r="K916" s="66">
        <v>300.10000000000002</v>
      </c>
      <c r="L916" s="66">
        <v>277.3</v>
      </c>
      <c r="M916" s="65">
        <v>13074</v>
      </c>
      <c r="N916" s="54"/>
      <c r="O916" s="53">
        <f>F916/K916</f>
        <v>1.2432522492502498</v>
      </c>
      <c r="P916" s="52">
        <f>G916/L916</f>
        <v>1.3130183916336098</v>
      </c>
      <c r="S916" s="51"/>
      <c r="T916" s="50"/>
    </row>
    <row r="917" spans="1:20" ht="17.25" customHeight="1" x14ac:dyDescent="0.2">
      <c r="A917" s="64" t="s">
        <v>1661</v>
      </c>
      <c r="B917" s="68" t="s">
        <v>1598</v>
      </c>
      <c r="C917" s="69" t="s">
        <v>1660</v>
      </c>
      <c r="D917" s="68"/>
      <c r="E917" s="73" t="s">
        <v>13</v>
      </c>
      <c r="F917" s="72" t="s">
        <v>13</v>
      </c>
      <c r="G917" s="71" t="s">
        <v>13</v>
      </c>
      <c r="H917" s="70">
        <v>0</v>
      </c>
      <c r="I917" s="36"/>
      <c r="J917" s="67">
        <v>46.2</v>
      </c>
      <c r="K917" s="66">
        <v>300.10000000000002</v>
      </c>
      <c r="L917" s="66">
        <v>277.3</v>
      </c>
      <c r="M917" s="65">
        <v>13074</v>
      </c>
      <c r="N917" s="54"/>
      <c r="O917" s="53" t="s">
        <v>11</v>
      </c>
      <c r="P917" s="52" t="s">
        <v>11</v>
      </c>
      <c r="S917" s="51"/>
      <c r="T917" s="50"/>
    </row>
    <row r="918" spans="1:20" ht="17.25" customHeight="1" x14ac:dyDescent="0.2">
      <c r="A918" s="64" t="s">
        <v>1659</v>
      </c>
      <c r="B918" s="68" t="s">
        <v>1598</v>
      </c>
      <c r="C918" s="69" t="s">
        <v>1658</v>
      </c>
      <c r="D918" s="68"/>
      <c r="E918" s="73">
        <v>49.9</v>
      </c>
      <c r="F918" s="72">
        <v>340.2</v>
      </c>
      <c r="G918" s="71">
        <v>325.7</v>
      </c>
      <c r="H918" s="70">
        <v>3.9</v>
      </c>
      <c r="I918" s="36"/>
      <c r="J918" s="67">
        <v>46.2</v>
      </c>
      <c r="K918" s="66">
        <v>300.10000000000002</v>
      </c>
      <c r="L918" s="66">
        <v>277.3</v>
      </c>
      <c r="M918" s="65">
        <v>13074</v>
      </c>
      <c r="N918" s="54"/>
      <c r="O918" s="53">
        <f>F918/K918</f>
        <v>1.1336221259580139</v>
      </c>
      <c r="P918" s="52">
        <f>G918/L918</f>
        <v>1.1745402091597548</v>
      </c>
      <c r="S918" s="51"/>
      <c r="T918" s="50"/>
    </row>
    <row r="919" spans="1:20" ht="17.25" customHeight="1" x14ac:dyDescent="0.2">
      <c r="A919" s="64" t="s">
        <v>1657</v>
      </c>
      <c r="B919" s="68" t="s">
        <v>1598</v>
      </c>
      <c r="C919" s="69" t="s">
        <v>1656</v>
      </c>
      <c r="D919" s="68"/>
      <c r="E919" s="73">
        <v>54.4</v>
      </c>
      <c r="F919" s="72">
        <v>362</v>
      </c>
      <c r="G919" s="71">
        <v>349.4</v>
      </c>
      <c r="H919" s="70" t="s">
        <v>303</v>
      </c>
      <c r="I919" s="36"/>
      <c r="J919" s="67">
        <v>46.2</v>
      </c>
      <c r="K919" s="66">
        <v>300.10000000000002</v>
      </c>
      <c r="L919" s="66">
        <v>277.3</v>
      </c>
      <c r="M919" s="65">
        <v>13074</v>
      </c>
      <c r="N919" s="54"/>
      <c r="O919" s="53">
        <f>F919/K919</f>
        <v>1.2062645784738419</v>
      </c>
      <c r="P919" s="52">
        <f>G919/L919</f>
        <v>1.260007212405337</v>
      </c>
      <c r="S919" s="51"/>
      <c r="T919" s="50"/>
    </row>
    <row r="920" spans="1:20" ht="17.25" customHeight="1" x14ac:dyDescent="0.2">
      <c r="A920" s="64" t="s">
        <v>1655</v>
      </c>
      <c r="B920" s="68" t="s">
        <v>1598</v>
      </c>
      <c r="C920" s="69" t="s">
        <v>1654</v>
      </c>
      <c r="D920" s="68"/>
      <c r="E920" s="73" t="s">
        <v>153</v>
      </c>
      <c r="F920" s="72" t="s">
        <v>153</v>
      </c>
      <c r="G920" s="71" t="s">
        <v>153</v>
      </c>
      <c r="H920" s="70" t="s">
        <v>153</v>
      </c>
      <c r="I920" s="36"/>
      <c r="J920" s="67">
        <v>46.2</v>
      </c>
      <c r="K920" s="66">
        <v>300.10000000000002</v>
      </c>
      <c r="L920" s="66">
        <v>277.3</v>
      </c>
      <c r="M920" s="65">
        <v>13074</v>
      </c>
      <c r="N920" s="54"/>
      <c r="O920" s="53" t="s">
        <v>152</v>
      </c>
      <c r="P920" s="52" t="s">
        <v>152</v>
      </c>
      <c r="S920" s="51"/>
      <c r="T920" s="50"/>
    </row>
    <row r="921" spans="1:20" ht="17.25" customHeight="1" x14ac:dyDescent="0.2">
      <c r="A921" s="64" t="s">
        <v>1653</v>
      </c>
      <c r="B921" s="68" t="s">
        <v>1598</v>
      </c>
      <c r="C921" s="69" t="s">
        <v>1652</v>
      </c>
      <c r="D921" s="68"/>
      <c r="E921" s="73" t="s">
        <v>13</v>
      </c>
      <c r="F921" s="72" t="s">
        <v>13</v>
      </c>
      <c r="G921" s="71" t="s">
        <v>13</v>
      </c>
      <c r="H921" s="70">
        <v>0</v>
      </c>
      <c r="I921" s="36"/>
      <c r="J921" s="67">
        <v>46.2</v>
      </c>
      <c r="K921" s="66">
        <v>300.10000000000002</v>
      </c>
      <c r="L921" s="66">
        <v>277.3</v>
      </c>
      <c r="M921" s="65">
        <v>13074</v>
      </c>
      <c r="N921" s="54"/>
      <c r="O921" s="53" t="s">
        <v>11</v>
      </c>
      <c r="P921" s="52" t="s">
        <v>11</v>
      </c>
      <c r="S921" s="51"/>
      <c r="T921" s="50"/>
    </row>
    <row r="922" spans="1:20" ht="17.25" customHeight="1" x14ac:dyDescent="0.2">
      <c r="A922" s="64" t="s">
        <v>1651</v>
      </c>
      <c r="B922" s="68" t="s">
        <v>1598</v>
      </c>
      <c r="C922" s="69" t="s">
        <v>1650</v>
      </c>
      <c r="D922" s="68"/>
      <c r="E922" s="73" t="s">
        <v>13</v>
      </c>
      <c r="F922" s="72" t="s">
        <v>13</v>
      </c>
      <c r="G922" s="71" t="s">
        <v>13</v>
      </c>
      <c r="H922" s="70">
        <v>0</v>
      </c>
      <c r="I922" s="36"/>
      <c r="J922" s="67">
        <v>46.2</v>
      </c>
      <c r="K922" s="66">
        <v>300.10000000000002</v>
      </c>
      <c r="L922" s="66">
        <v>277.3</v>
      </c>
      <c r="M922" s="65">
        <v>13074</v>
      </c>
      <c r="N922" s="54"/>
      <c r="O922" s="53" t="s">
        <v>11</v>
      </c>
      <c r="P922" s="52" t="s">
        <v>11</v>
      </c>
      <c r="S922" s="51"/>
      <c r="T922" s="50"/>
    </row>
    <row r="923" spans="1:20" ht="17.25" customHeight="1" x14ac:dyDescent="0.2">
      <c r="A923" s="64" t="s">
        <v>1649</v>
      </c>
      <c r="B923" s="68" t="s">
        <v>1598</v>
      </c>
      <c r="C923" s="69" t="s">
        <v>1648</v>
      </c>
      <c r="D923" s="68"/>
      <c r="E923" s="73">
        <v>55.3</v>
      </c>
      <c r="F923" s="72">
        <v>321.60000000000002</v>
      </c>
      <c r="G923" s="71">
        <v>303.60000000000002</v>
      </c>
      <c r="H923" s="70">
        <v>0.7</v>
      </c>
      <c r="I923" s="36"/>
      <c r="J923" s="67">
        <v>46.2</v>
      </c>
      <c r="K923" s="66">
        <v>300.10000000000002</v>
      </c>
      <c r="L923" s="66">
        <v>277.3</v>
      </c>
      <c r="M923" s="65">
        <v>13074</v>
      </c>
      <c r="N923" s="54"/>
      <c r="O923" s="53">
        <f>F923/K923</f>
        <v>1.0716427857380872</v>
      </c>
      <c r="P923" s="52">
        <f>G923/L923</f>
        <v>1.0948431301839163</v>
      </c>
      <c r="S923" s="51"/>
      <c r="T923" s="50"/>
    </row>
    <row r="924" spans="1:20" ht="17.25" customHeight="1" x14ac:dyDescent="0.2">
      <c r="A924" s="64" t="s">
        <v>1647</v>
      </c>
      <c r="B924" s="68" t="s">
        <v>1598</v>
      </c>
      <c r="C924" s="69" t="s">
        <v>1646</v>
      </c>
      <c r="D924" s="68"/>
      <c r="E924" s="73" t="s">
        <v>13</v>
      </c>
      <c r="F924" s="72" t="s">
        <v>13</v>
      </c>
      <c r="G924" s="71" t="s">
        <v>13</v>
      </c>
      <c r="H924" s="70">
        <v>0</v>
      </c>
      <c r="I924" s="36"/>
      <c r="J924" s="67">
        <v>46.2</v>
      </c>
      <c r="K924" s="66">
        <v>300.10000000000002</v>
      </c>
      <c r="L924" s="66">
        <v>277.3</v>
      </c>
      <c r="M924" s="65">
        <v>13074</v>
      </c>
      <c r="N924" s="54"/>
      <c r="O924" s="53" t="s">
        <v>11</v>
      </c>
      <c r="P924" s="52" t="s">
        <v>11</v>
      </c>
      <c r="S924" s="51"/>
      <c r="T924" s="50"/>
    </row>
    <row r="925" spans="1:20" ht="17.25" customHeight="1" x14ac:dyDescent="0.2">
      <c r="A925" s="64" t="s">
        <v>1645</v>
      </c>
      <c r="B925" s="68" t="s">
        <v>1598</v>
      </c>
      <c r="C925" s="69" t="s">
        <v>1644</v>
      </c>
      <c r="D925" s="68"/>
      <c r="E925" s="73">
        <v>50.6</v>
      </c>
      <c r="F925" s="72">
        <v>278.3</v>
      </c>
      <c r="G925" s="71">
        <v>270</v>
      </c>
      <c r="H925" s="70">
        <v>0.8</v>
      </c>
      <c r="I925" s="36"/>
      <c r="J925" s="67">
        <v>46.2</v>
      </c>
      <c r="K925" s="66">
        <v>300.10000000000002</v>
      </c>
      <c r="L925" s="66">
        <v>277.3</v>
      </c>
      <c r="M925" s="65">
        <v>13074</v>
      </c>
      <c r="N925" s="54"/>
      <c r="O925" s="53">
        <f>F925/K925</f>
        <v>0.92735754748417187</v>
      </c>
      <c r="P925" s="52">
        <f>G925/L925</f>
        <v>0.97367472051929316</v>
      </c>
      <c r="S925" s="51"/>
      <c r="T925" s="50"/>
    </row>
    <row r="926" spans="1:20" ht="17.25" customHeight="1" x14ac:dyDescent="0.2">
      <c r="A926" s="64" t="s">
        <v>1643</v>
      </c>
      <c r="B926" s="68" t="s">
        <v>1598</v>
      </c>
      <c r="C926" s="69" t="s">
        <v>1642</v>
      </c>
      <c r="D926" s="68"/>
      <c r="E926" s="73" t="s">
        <v>13</v>
      </c>
      <c r="F926" s="72" t="s">
        <v>13</v>
      </c>
      <c r="G926" s="71" t="s">
        <v>13</v>
      </c>
      <c r="H926" s="70">
        <v>0</v>
      </c>
      <c r="I926" s="36"/>
      <c r="J926" s="67">
        <v>46.2</v>
      </c>
      <c r="K926" s="66">
        <v>300.10000000000002</v>
      </c>
      <c r="L926" s="66">
        <v>277.3</v>
      </c>
      <c r="M926" s="65">
        <v>13074</v>
      </c>
      <c r="N926" s="54"/>
      <c r="O926" s="53" t="s">
        <v>11</v>
      </c>
      <c r="P926" s="52" t="s">
        <v>11</v>
      </c>
      <c r="S926" s="51"/>
      <c r="T926" s="50"/>
    </row>
    <row r="927" spans="1:20" ht="17.25" customHeight="1" x14ac:dyDescent="0.2">
      <c r="A927" s="64" t="s">
        <v>1641</v>
      </c>
      <c r="B927" s="68" t="s">
        <v>1598</v>
      </c>
      <c r="C927" s="69" t="s">
        <v>1640</v>
      </c>
      <c r="D927" s="68"/>
      <c r="E927" s="73" t="s">
        <v>13</v>
      </c>
      <c r="F927" s="72" t="s">
        <v>13</v>
      </c>
      <c r="G927" s="71" t="s">
        <v>13</v>
      </c>
      <c r="H927" s="70">
        <v>0</v>
      </c>
      <c r="I927" s="36"/>
      <c r="J927" s="67">
        <v>46.2</v>
      </c>
      <c r="K927" s="66">
        <v>300.10000000000002</v>
      </c>
      <c r="L927" s="66">
        <v>277.3</v>
      </c>
      <c r="M927" s="65">
        <v>13074</v>
      </c>
      <c r="N927" s="54"/>
      <c r="O927" s="53" t="s">
        <v>11</v>
      </c>
      <c r="P927" s="52" t="s">
        <v>11</v>
      </c>
      <c r="S927" s="51"/>
      <c r="T927" s="50"/>
    </row>
    <row r="928" spans="1:20" ht="17.25" customHeight="1" x14ac:dyDescent="0.2">
      <c r="A928" s="64" t="s">
        <v>1639</v>
      </c>
      <c r="B928" s="68" t="s">
        <v>1598</v>
      </c>
      <c r="C928" s="69" t="s">
        <v>1638</v>
      </c>
      <c r="D928" s="68"/>
      <c r="E928" s="73" t="s">
        <v>13</v>
      </c>
      <c r="F928" s="72" t="s">
        <v>13</v>
      </c>
      <c r="G928" s="71" t="s">
        <v>13</v>
      </c>
      <c r="H928" s="70">
        <v>0</v>
      </c>
      <c r="I928" s="36"/>
      <c r="J928" s="67">
        <v>46.2</v>
      </c>
      <c r="K928" s="66">
        <v>300.10000000000002</v>
      </c>
      <c r="L928" s="66">
        <v>277.3</v>
      </c>
      <c r="M928" s="65">
        <v>13074</v>
      </c>
      <c r="N928" s="54"/>
      <c r="O928" s="53" t="s">
        <v>11</v>
      </c>
      <c r="P928" s="52" t="s">
        <v>11</v>
      </c>
      <c r="S928" s="51"/>
      <c r="T928" s="50"/>
    </row>
    <row r="929" spans="1:20" ht="17.25" customHeight="1" x14ac:dyDescent="0.2">
      <c r="A929" s="64" t="s">
        <v>1637</v>
      </c>
      <c r="B929" s="68" t="s">
        <v>1598</v>
      </c>
      <c r="C929" s="69" t="s">
        <v>1636</v>
      </c>
      <c r="D929" s="68"/>
      <c r="E929" s="73" t="s">
        <v>13</v>
      </c>
      <c r="F929" s="72" t="s">
        <v>13</v>
      </c>
      <c r="G929" s="71" t="s">
        <v>13</v>
      </c>
      <c r="H929" s="70">
        <v>0</v>
      </c>
      <c r="I929" s="36"/>
      <c r="J929" s="67">
        <v>46.2</v>
      </c>
      <c r="K929" s="66">
        <v>300.10000000000002</v>
      </c>
      <c r="L929" s="66">
        <v>277.3</v>
      </c>
      <c r="M929" s="65">
        <v>13074</v>
      </c>
      <c r="N929" s="54"/>
      <c r="O929" s="53" t="s">
        <v>11</v>
      </c>
      <c r="P929" s="52" t="s">
        <v>11</v>
      </c>
      <c r="S929" s="51"/>
      <c r="T929" s="50"/>
    </row>
    <row r="930" spans="1:20" ht="17.25" customHeight="1" x14ac:dyDescent="0.2">
      <c r="A930" s="64" t="s">
        <v>1635</v>
      </c>
      <c r="B930" s="68" t="s">
        <v>1598</v>
      </c>
      <c r="C930" s="69" t="s">
        <v>1634</v>
      </c>
      <c r="D930" s="68"/>
      <c r="E930" s="73" t="s">
        <v>13</v>
      </c>
      <c r="F930" s="72" t="s">
        <v>13</v>
      </c>
      <c r="G930" s="71" t="s">
        <v>13</v>
      </c>
      <c r="H930" s="70">
        <v>0</v>
      </c>
      <c r="I930" s="36"/>
      <c r="J930" s="67">
        <v>46.2</v>
      </c>
      <c r="K930" s="66">
        <v>300.10000000000002</v>
      </c>
      <c r="L930" s="66">
        <v>277.3</v>
      </c>
      <c r="M930" s="65">
        <v>13074</v>
      </c>
      <c r="N930" s="54"/>
      <c r="O930" s="53" t="s">
        <v>11</v>
      </c>
      <c r="P930" s="52" t="s">
        <v>11</v>
      </c>
      <c r="S930" s="51"/>
      <c r="T930" s="50"/>
    </row>
    <row r="931" spans="1:20" ht="17.25" customHeight="1" x14ac:dyDescent="0.2">
      <c r="A931" s="64" t="s">
        <v>1633</v>
      </c>
      <c r="B931" s="68" t="s">
        <v>1598</v>
      </c>
      <c r="C931" s="69" t="s">
        <v>1632</v>
      </c>
      <c r="D931" s="68"/>
      <c r="E931" s="73" t="s">
        <v>13</v>
      </c>
      <c r="F931" s="72" t="s">
        <v>13</v>
      </c>
      <c r="G931" s="71" t="s">
        <v>13</v>
      </c>
      <c r="H931" s="70">
        <v>0</v>
      </c>
      <c r="I931" s="36"/>
      <c r="J931" s="67">
        <v>46.2</v>
      </c>
      <c r="K931" s="66">
        <v>300.10000000000002</v>
      </c>
      <c r="L931" s="66">
        <v>277.3</v>
      </c>
      <c r="M931" s="65">
        <v>13074</v>
      </c>
      <c r="N931" s="54"/>
      <c r="O931" s="53" t="s">
        <v>11</v>
      </c>
      <c r="P931" s="52" t="s">
        <v>11</v>
      </c>
      <c r="S931" s="51"/>
      <c r="T931" s="50"/>
    </row>
    <row r="932" spans="1:20" ht="17.25" customHeight="1" x14ac:dyDescent="0.2">
      <c r="A932" s="64" t="s">
        <v>1631</v>
      </c>
      <c r="B932" s="68" t="s">
        <v>1598</v>
      </c>
      <c r="C932" s="69" t="s">
        <v>1630</v>
      </c>
      <c r="D932" s="68"/>
      <c r="E932" s="73" t="s">
        <v>13</v>
      </c>
      <c r="F932" s="72" t="s">
        <v>13</v>
      </c>
      <c r="G932" s="71" t="s">
        <v>13</v>
      </c>
      <c r="H932" s="70">
        <v>0</v>
      </c>
      <c r="I932" s="36"/>
      <c r="J932" s="67">
        <v>46.2</v>
      </c>
      <c r="K932" s="66">
        <v>300.10000000000002</v>
      </c>
      <c r="L932" s="66">
        <v>277.3</v>
      </c>
      <c r="M932" s="65">
        <v>13074</v>
      </c>
      <c r="N932" s="54"/>
      <c r="O932" s="53" t="s">
        <v>11</v>
      </c>
      <c r="P932" s="52" t="s">
        <v>11</v>
      </c>
      <c r="S932" s="51"/>
      <c r="T932" s="50"/>
    </row>
    <row r="933" spans="1:20" ht="17.25" customHeight="1" x14ac:dyDescent="0.2">
      <c r="A933" s="64" t="s">
        <v>1629</v>
      </c>
      <c r="B933" s="68" t="s">
        <v>1598</v>
      </c>
      <c r="C933" s="69" t="s">
        <v>1628</v>
      </c>
      <c r="D933" s="68"/>
      <c r="E933" s="73" t="s">
        <v>13</v>
      </c>
      <c r="F933" s="72" t="s">
        <v>13</v>
      </c>
      <c r="G933" s="71" t="s">
        <v>13</v>
      </c>
      <c r="H933" s="70">
        <v>0</v>
      </c>
      <c r="I933" s="36"/>
      <c r="J933" s="67">
        <v>46.2</v>
      </c>
      <c r="K933" s="66">
        <v>300.10000000000002</v>
      </c>
      <c r="L933" s="66">
        <v>277.3</v>
      </c>
      <c r="M933" s="65">
        <v>13074</v>
      </c>
      <c r="N933" s="54"/>
      <c r="O933" s="53" t="s">
        <v>11</v>
      </c>
      <c r="P933" s="52" t="s">
        <v>11</v>
      </c>
      <c r="S933" s="51"/>
      <c r="T933" s="50"/>
    </row>
    <row r="934" spans="1:20" ht="17.25" customHeight="1" x14ac:dyDescent="0.2">
      <c r="A934" s="64" t="s">
        <v>1627</v>
      </c>
      <c r="B934" s="68" t="s">
        <v>1598</v>
      </c>
      <c r="C934" s="69" t="s">
        <v>1626</v>
      </c>
      <c r="D934" s="68"/>
      <c r="E934" s="73" t="s">
        <v>13</v>
      </c>
      <c r="F934" s="72" t="s">
        <v>13</v>
      </c>
      <c r="G934" s="71" t="s">
        <v>13</v>
      </c>
      <c r="H934" s="70">
        <v>0</v>
      </c>
      <c r="I934" s="36"/>
      <c r="J934" s="67">
        <v>46.2</v>
      </c>
      <c r="K934" s="66">
        <v>300.10000000000002</v>
      </c>
      <c r="L934" s="66">
        <v>277.3</v>
      </c>
      <c r="M934" s="65">
        <v>13074</v>
      </c>
      <c r="N934" s="54"/>
      <c r="O934" s="53" t="s">
        <v>11</v>
      </c>
      <c r="P934" s="52" t="s">
        <v>11</v>
      </c>
      <c r="S934" s="51"/>
      <c r="T934" s="50"/>
    </row>
    <row r="935" spans="1:20" ht="17.25" customHeight="1" x14ac:dyDescent="0.2">
      <c r="A935" s="64" t="s">
        <v>1625</v>
      </c>
      <c r="B935" s="68" t="s">
        <v>1598</v>
      </c>
      <c r="C935" s="69" t="s">
        <v>1624</v>
      </c>
      <c r="D935" s="68"/>
      <c r="E935" s="73" t="s">
        <v>13</v>
      </c>
      <c r="F935" s="72" t="s">
        <v>13</v>
      </c>
      <c r="G935" s="71" t="s">
        <v>13</v>
      </c>
      <c r="H935" s="70">
        <v>0</v>
      </c>
      <c r="I935" s="36"/>
      <c r="J935" s="67">
        <v>46.2</v>
      </c>
      <c r="K935" s="66">
        <v>300.10000000000002</v>
      </c>
      <c r="L935" s="66">
        <v>277.3</v>
      </c>
      <c r="M935" s="65">
        <v>13074</v>
      </c>
      <c r="N935" s="54"/>
      <c r="O935" s="53" t="s">
        <v>11</v>
      </c>
      <c r="P935" s="52" t="s">
        <v>11</v>
      </c>
      <c r="S935" s="51"/>
      <c r="T935" s="50"/>
    </row>
    <row r="936" spans="1:20" ht="17.25" customHeight="1" x14ac:dyDescent="0.2">
      <c r="A936" s="64" t="s">
        <v>1623</v>
      </c>
      <c r="B936" s="68" t="s">
        <v>1598</v>
      </c>
      <c r="C936" s="69" t="s">
        <v>1622</v>
      </c>
      <c r="D936" s="68"/>
      <c r="E936" s="73" t="s">
        <v>153</v>
      </c>
      <c r="F936" s="72" t="s">
        <v>153</v>
      </c>
      <c r="G936" s="71" t="s">
        <v>153</v>
      </c>
      <c r="H936" s="70" t="s">
        <v>153</v>
      </c>
      <c r="I936" s="36"/>
      <c r="J936" s="67">
        <v>46.2</v>
      </c>
      <c r="K936" s="66">
        <v>300.10000000000002</v>
      </c>
      <c r="L936" s="66">
        <v>277.3</v>
      </c>
      <c r="M936" s="65">
        <v>13074</v>
      </c>
      <c r="N936" s="54"/>
      <c r="O936" s="53" t="s">
        <v>152</v>
      </c>
      <c r="P936" s="52" t="s">
        <v>152</v>
      </c>
      <c r="S936" s="51"/>
      <c r="T936" s="50"/>
    </row>
    <row r="937" spans="1:20" ht="17.25" customHeight="1" x14ac:dyDescent="0.2">
      <c r="A937" s="64" t="s">
        <v>1621</v>
      </c>
      <c r="B937" s="68" t="s">
        <v>1598</v>
      </c>
      <c r="C937" s="69" t="s">
        <v>1620</v>
      </c>
      <c r="D937" s="68"/>
      <c r="E937" s="73" t="s">
        <v>13</v>
      </c>
      <c r="F937" s="72" t="s">
        <v>13</v>
      </c>
      <c r="G937" s="71" t="s">
        <v>13</v>
      </c>
      <c r="H937" s="70">
        <v>0</v>
      </c>
      <c r="I937" s="36"/>
      <c r="J937" s="67">
        <v>46.2</v>
      </c>
      <c r="K937" s="66">
        <v>300.10000000000002</v>
      </c>
      <c r="L937" s="66">
        <v>277.3</v>
      </c>
      <c r="M937" s="65">
        <v>13074</v>
      </c>
      <c r="N937" s="54"/>
      <c r="O937" s="53" t="s">
        <v>11</v>
      </c>
      <c r="P937" s="52" t="s">
        <v>11</v>
      </c>
      <c r="S937" s="51"/>
      <c r="T937" s="50"/>
    </row>
    <row r="938" spans="1:20" ht="17.25" customHeight="1" x14ac:dyDescent="0.2">
      <c r="A938" s="64" t="s">
        <v>1619</v>
      </c>
      <c r="B938" s="68" t="s">
        <v>1598</v>
      </c>
      <c r="C938" s="69" t="s">
        <v>1618</v>
      </c>
      <c r="D938" s="68"/>
      <c r="E938" s="73" t="s">
        <v>13</v>
      </c>
      <c r="F938" s="72" t="s">
        <v>13</v>
      </c>
      <c r="G938" s="71" t="s">
        <v>13</v>
      </c>
      <c r="H938" s="70">
        <v>0</v>
      </c>
      <c r="I938" s="36"/>
      <c r="J938" s="67">
        <v>46.2</v>
      </c>
      <c r="K938" s="66">
        <v>300.10000000000002</v>
      </c>
      <c r="L938" s="66">
        <v>277.3</v>
      </c>
      <c r="M938" s="65">
        <v>13074</v>
      </c>
      <c r="N938" s="54"/>
      <c r="O938" s="53" t="s">
        <v>11</v>
      </c>
      <c r="P938" s="52" t="s">
        <v>11</v>
      </c>
      <c r="S938" s="51"/>
      <c r="T938" s="50"/>
    </row>
    <row r="939" spans="1:20" ht="17.25" customHeight="1" x14ac:dyDescent="0.2">
      <c r="A939" s="64" t="s">
        <v>1617</v>
      </c>
      <c r="B939" s="68" t="s">
        <v>1598</v>
      </c>
      <c r="C939" s="69" t="s">
        <v>1616</v>
      </c>
      <c r="D939" s="68"/>
      <c r="E939" s="73" t="s">
        <v>13</v>
      </c>
      <c r="F939" s="72" t="s">
        <v>13</v>
      </c>
      <c r="G939" s="71" t="s">
        <v>13</v>
      </c>
      <c r="H939" s="70">
        <v>0</v>
      </c>
      <c r="I939" s="36"/>
      <c r="J939" s="67">
        <v>46.2</v>
      </c>
      <c r="K939" s="66">
        <v>300.10000000000002</v>
      </c>
      <c r="L939" s="66">
        <v>277.3</v>
      </c>
      <c r="M939" s="65">
        <v>13074</v>
      </c>
      <c r="N939" s="54"/>
      <c r="O939" s="53" t="s">
        <v>11</v>
      </c>
      <c r="P939" s="52" t="s">
        <v>11</v>
      </c>
      <c r="S939" s="51"/>
      <c r="T939" s="50"/>
    </row>
    <row r="940" spans="1:20" ht="17.25" customHeight="1" x14ac:dyDescent="0.2">
      <c r="A940" s="64" t="s">
        <v>1615</v>
      </c>
      <c r="B940" s="68" t="s">
        <v>1598</v>
      </c>
      <c r="C940" s="69" t="s">
        <v>1614</v>
      </c>
      <c r="D940" s="68"/>
      <c r="E940" s="73" t="s">
        <v>13</v>
      </c>
      <c r="F940" s="72" t="s">
        <v>13</v>
      </c>
      <c r="G940" s="71" t="s">
        <v>13</v>
      </c>
      <c r="H940" s="70">
        <v>0</v>
      </c>
      <c r="I940" s="36"/>
      <c r="J940" s="67">
        <v>46.2</v>
      </c>
      <c r="K940" s="66">
        <v>300.10000000000002</v>
      </c>
      <c r="L940" s="66">
        <v>277.3</v>
      </c>
      <c r="M940" s="65">
        <v>13074</v>
      </c>
      <c r="N940" s="54"/>
      <c r="O940" s="53" t="s">
        <v>11</v>
      </c>
      <c r="P940" s="52" t="s">
        <v>11</v>
      </c>
      <c r="S940" s="51"/>
      <c r="T940" s="50"/>
    </row>
    <row r="941" spans="1:20" ht="17.25" customHeight="1" x14ac:dyDescent="0.2">
      <c r="A941" s="64" t="s">
        <v>1613</v>
      </c>
      <c r="B941" s="68" t="s">
        <v>1598</v>
      </c>
      <c r="C941" s="69" t="s">
        <v>1612</v>
      </c>
      <c r="D941" s="68"/>
      <c r="E941" s="73" t="s">
        <v>13</v>
      </c>
      <c r="F941" s="72" t="s">
        <v>13</v>
      </c>
      <c r="G941" s="71" t="s">
        <v>13</v>
      </c>
      <c r="H941" s="70">
        <v>0</v>
      </c>
      <c r="I941" s="36"/>
      <c r="J941" s="67">
        <v>46.2</v>
      </c>
      <c r="K941" s="66">
        <v>300.10000000000002</v>
      </c>
      <c r="L941" s="66">
        <v>277.3</v>
      </c>
      <c r="M941" s="65">
        <v>13074</v>
      </c>
      <c r="N941" s="54"/>
      <c r="O941" s="53" t="s">
        <v>11</v>
      </c>
      <c r="P941" s="52" t="s">
        <v>11</v>
      </c>
      <c r="S941" s="51"/>
      <c r="T941" s="50"/>
    </row>
    <row r="942" spans="1:20" ht="17.25" customHeight="1" x14ac:dyDescent="0.2">
      <c r="A942" s="64" t="s">
        <v>1611</v>
      </c>
      <c r="B942" s="68" t="s">
        <v>1598</v>
      </c>
      <c r="C942" s="69" t="s">
        <v>1610</v>
      </c>
      <c r="D942" s="68"/>
      <c r="E942" s="73" t="s">
        <v>13</v>
      </c>
      <c r="F942" s="72" t="s">
        <v>13</v>
      </c>
      <c r="G942" s="71" t="s">
        <v>13</v>
      </c>
      <c r="H942" s="70">
        <v>0</v>
      </c>
      <c r="I942" s="36"/>
      <c r="J942" s="67">
        <v>46.2</v>
      </c>
      <c r="K942" s="66">
        <v>300.10000000000002</v>
      </c>
      <c r="L942" s="66">
        <v>277.3</v>
      </c>
      <c r="M942" s="65">
        <v>13074</v>
      </c>
      <c r="N942" s="54"/>
      <c r="O942" s="53" t="s">
        <v>11</v>
      </c>
      <c r="P942" s="52" t="s">
        <v>11</v>
      </c>
      <c r="S942" s="51"/>
      <c r="T942" s="50"/>
    </row>
    <row r="943" spans="1:20" ht="17.25" customHeight="1" x14ac:dyDescent="0.2">
      <c r="A943" s="64" t="s">
        <v>1609</v>
      </c>
      <c r="B943" s="68" t="s">
        <v>1598</v>
      </c>
      <c r="C943" s="69" t="s">
        <v>1608</v>
      </c>
      <c r="D943" s="68"/>
      <c r="E943" s="73" t="s">
        <v>13</v>
      </c>
      <c r="F943" s="72" t="s">
        <v>13</v>
      </c>
      <c r="G943" s="71" t="s">
        <v>13</v>
      </c>
      <c r="H943" s="70">
        <v>0</v>
      </c>
      <c r="I943" s="36"/>
      <c r="J943" s="67">
        <v>46.2</v>
      </c>
      <c r="K943" s="66">
        <v>300.10000000000002</v>
      </c>
      <c r="L943" s="66">
        <v>277.3</v>
      </c>
      <c r="M943" s="65">
        <v>13074</v>
      </c>
      <c r="N943" s="54"/>
      <c r="O943" s="53" t="s">
        <v>11</v>
      </c>
      <c r="P943" s="52" t="s">
        <v>11</v>
      </c>
      <c r="S943" s="51"/>
      <c r="T943" s="50"/>
    </row>
    <row r="944" spans="1:20" ht="17.25" customHeight="1" x14ac:dyDescent="0.2">
      <c r="A944" s="64" t="s">
        <v>1607</v>
      </c>
      <c r="B944" s="68" t="s">
        <v>1598</v>
      </c>
      <c r="C944" s="69" t="s">
        <v>1606</v>
      </c>
      <c r="D944" s="68"/>
      <c r="E944" s="73" t="s">
        <v>13</v>
      </c>
      <c r="F944" s="72" t="s">
        <v>13</v>
      </c>
      <c r="G944" s="71" t="s">
        <v>13</v>
      </c>
      <c r="H944" s="70">
        <v>0</v>
      </c>
      <c r="I944" s="36"/>
      <c r="J944" s="67">
        <v>46.2</v>
      </c>
      <c r="K944" s="66">
        <v>300.10000000000002</v>
      </c>
      <c r="L944" s="66">
        <v>277.3</v>
      </c>
      <c r="M944" s="65">
        <v>13074</v>
      </c>
      <c r="N944" s="54"/>
      <c r="O944" s="53" t="s">
        <v>11</v>
      </c>
      <c r="P944" s="52" t="s">
        <v>11</v>
      </c>
      <c r="S944" s="51"/>
      <c r="T944" s="50"/>
    </row>
    <row r="945" spans="1:20" ht="17.25" customHeight="1" x14ac:dyDescent="0.2">
      <c r="A945" s="64" t="s">
        <v>1605</v>
      </c>
      <c r="B945" s="68" t="s">
        <v>1598</v>
      </c>
      <c r="C945" s="69" t="s">
        <v>1604</v>
      </c>
      <c r="D945" s="68"/>
      <c r="E945" s="73" t="s">
        <v>153</v>
      </c>
      <c r="F945" s="72" t="s">
        <v>153</v>
      </c>
      <c r="G945" s="71" t="s">
        <v>153</v>
      </c>
      <c r="H945" s="70" t="s">
        <v>153</v>
      </c>
      <c r="I945" s="36"/>
      <c r="J945" s="67">
        <v>46.2</v>
      </c>
      <c r="K945" s="66">
        <v>300.10000000000002</v>
      </c>
      <c r="L945" s="66">
        <v>277.3</v>
      </c>
      <c r="M945" s="65">
        <v>13074</v>
      </c>
      <c r="N945" s="54"/>
      <c r="O945" s="53" t="s">
        <v>152</v>
      </c>
      <c r="P945" s="52" t="s">
        <v>152</v>
      </c>
      <c r="S945" s="51"/>
      <c r="T945" s="50"/>
    </row>
    <row r="946" spans="1:20" ht="17.25" customHeight="1" x14ac:dyDescent="0.2">
      <c r="A946" s="64" t="s">
        <v>1603</v>
      </c>
      <c r="B946" s="68" t="s">
        <v>1598</v>
      </c>
      <c r="C946" s="69" t="s">
        <v>1602</v>
      </c>
      <c r="D946" s="68"/>
      <c r="E946" s="73" t="s">
        <v>13</v>
      </c>
      <c r="F946" s="72" t="s">
        <v>13</v>
      </c>
      <c r="G946" s="71" t="s">
        <v>13</v>
      </c>
      <c r="H946" s="70">
        <v>0</v>
      </c>
      <c r="I946" s="36"/>
      <c r="J946" s="67">
        <v>46.2</v>
      </c>
      <c r="K946" s="66">
        <v>300.10000000000002</v>
      </c>
      <c r="L946" s="66">
        <v>277.3</v>
      </c>
      <c r="M946" s="65">
        <v>13074</v>
      </c>
      <c r="N946" s="54"/>
      <c r="O946" s="53" t="s">
        <v>11</v>
      </c>
      <c r="P946" s="52" t="s">
        <v>11</v>
      </c>
      <c r="S946" s="51"/>
      <c r="T946" s="50"/>
    </row>
    <row r="947" spans="1:20" ht="17.25" customHeight="1" x14ac:dyDescent="0.2">
      <c r="A947" s="64" t="s">
        <v>1601</v>
      </c>
      <c r="B947" s="68" t="s">
        <v>1598</v>
      </c>
      <c r="C947" s="69" t="s">
        <v>1600</v>
      </c>
      <c r="D947" s="68"/>
      <c r="E947" s="73" t="s">
        <v>13</v>
      </c>
      <c r="F947" s="72" t="s">
        <v>13</v>
      </c>
      <c r="G947" s="71" t="s">
        <v>13</v>
      </c>
      <c r="H947" s="70">
        <v>0</v>
      </c>
      <c r="I947" s="36"/>
      <c r="J947" s="67">
        <v>46.2</v>
      </c>
      <c r="K947" s="66">
        <v>300.10000000000002</v>
      </c>
      <c r="L947" s="66">
        <v>277.3</v>
      </c>
      <c r="M947" s="65">
        <v>13074</v>
      </c>
      <c r="N947" s="54"/>
      <c r="O947" s="53" t="s">
        <v>11</v>
      </c>
      <c r="P947" s="52" t="s">
        <v>11</v>
      </c>
      <c r="S947" s="51"/>
      <c r="T947" s="50"/>
    </row>
    <row r="948" spans="1:20" ht="17.25" customHeight="1" x14ac:dyDescent="0.2">
      <c r="A948" s="64" t="s">
        <v>1599</v>
      </c>
      <c r="B948" s="68" t="s">
        <v>1598</v>
      </c>
      <c r="C948" s="69" t="s">
        <v>1597</v>
      </c>
      <c r="D948" s="68"/>
      <c r="E948" s="73" t="s">
        <v>153</v>
      </c>
      <c r="F948" s="72" t="s">
        <v>153</v>
      </c>
      <c r="G948" s="71" t="s">
        <v>153</v>
      </c>
      <c r="H948" s="70" t="s">
        <v>153</v>
      </c>
      <c r="I948" s="36"/>
      <c r="J948" s="67">
        <v>46.2</v>
      </c>
      <c r="K948" s="66">
        <v>300.10000000000002</v>
      </c>
      <c r="L948" s="66">
        <v>277.3</v>
      </c>
      <c r="M948" s="65">
        <v>13074</v>
      </c>
      <c r="N948" s="54"/>
      <c r="O948" s="53" t="s">
        <v>152</v>
      </c>
      <c r="P948" s="52" t="s">
        <v>152</v>
      </c>
      <c r="S948" s="51"/>
      <c r="T948" s="50"/>
    </row>
    <row r="949" spans="1:20" ht="17.25" customHeight="1" x14ac:dyDescent="0.2">
      <c r="A949" s="64" t="s">
        <v>1596</v>
      </c>
      <c r="B949" s="68" t="s">
        <v>1531</v>
      </c>
      <c r="C949" s="69" t="s">
        <v>1595</v>
      </c>
      <c r="D949" s="68"/>
      <c r="E949" s="73">
        <v>52.7</v>
      </c>
      <c r="F949" s="72">
        <v>508.4</v>
      </c>
      <c r="G949" s="71">
        <v>439.6</v>
      </c>
      <c r="H949" s="70">
        <v>4.9000000000000004</v>
      </c>
      <c r="I949" s="36"/>
      <c r="J949" s="67">
        <v>46.2</v>
      </c>
      <c r="K949" s="66">
        <v>300.10000000000002</v>
      </c>
      <c r="L949" s="66">
        <v>277.3</v>
      </c>
      <c r="M949" s="65">
        <v>13074</v>
      </c>
      <c r="N949" s="54"/>
      <c r="O949" s="53">
        <f>F949/K949</f>
        <v>1.6941019660113295</v>
      </c>
      <c r="P949" s="52">
        <f>G949/L949</f>
        <v>1.585286693112153</v>
      </c>
      <c r="S949" s="51"/>
      <c r="T949" s="50"/>
    </row>
    <row r="950" spans="1:20" ht="17.25" customHeight="1" x14ac:dyDescent="0.2">
      <c r="A950" s="64" t="s">
        <v>1594</v>
      </c>
      <c r="B950" s="68" t="s">
        <v>1531</v>
      </c>
      <c r="C950" s="69" t="s">
        <v>1593</v>
      </c>
      <c r="D950" s="68"/>
      <c r="E950" s="73">
        <v>52.1</v>
      </c>
      <c r="F950" s="72">
        <v>380.8</v>
      </c>
      <c r="G950" s="71">
        <v>366.5</v>
      </c>
      <c r="H950" s="70">
        <v>1</v>
      </c>
      <c r="I950" s="36"/>
      <c r="J950" s="67">
        <v>46.2</v>
      </c>
      <c r="K950" s="66">
        <v>300.10000000000002</v>
      </c>
      <c r="L950" s="66">
        <v>277.3</v>
      </c>
      <c r="M950" s="65">
        <v>13074</v>
      </c>
      <c r="N950" s="54"/>
      <c r="O950" s="53">
        <f>F950/K950</f>
        <v>1.2689103632122625</v>
      </c>
      <c r="P950" s="52">
        <f>G950/L950</f>
        <v>1.3216732780382257</v>
      </c>
      <c r="S950" s="51"/>
      <c r="T950" s="50"/>
    </row>
    <row r="951" spans="1:20" ht="17.25" customHeight="1" x14ac:dyDescent="0.2">
      <c r="A951" s="64" t="s">
        <v>1592</v>
      </c>
      <c r="B951" s="68" t="s">
        <v>1531</v>
      </c>
      <c r="C951" s="69" t="s">
        <v>1591</v>
      </c>
      <c r="D951" s="68"/>
      <c r="E951" s="73" t="s">
        <v>13</v>
      </c>
      <c r="F951" s="72" t="s">
        <v>13</v>
      </c>
      <c r="G951" s="71" t="s">
        <v>13</v>
      </c>
      <c r="H951" s="70">
        <v>0</v>
      </c>
      <c r="I951" s="36"/>
      <c r="J951" s="67">
        <v>46.2</v>
      </c>
      <c r="K951" s="66">
        <v>300.10000000000002</v>
      </c>
      <c r="L951" s="66">
        <v>277.3</v>
      </c>
      <c r="M951" s="65">
        <v>13074</v>
      </c>
      <c r="N951" s="54"/>
      <c r="O951" s="53" t="s">
        <v>11</v>
      </c>
      <c r="P951" s="52" t="s">
        <v>11</v>
      </c>
      <c r="S951" s="51"/>
      <c r="T951" s="50"/>
    </row>
    <row r="952" spans="1:20" ht="17.25" customHeight="1" x14ac:dyDescent="0.2">
      <c r="A952" s="64" t="s">
        <v>1590</v>
      </c>
      <c r="B952" s="68" t="s">
        <v>1531</v>
      </c>
      <c r="C952" s="69" t="s">
        <v>1589</v>
      </c>
      <c r="D952" s="68"/>
      <c r="E952" s="73">
        <v>54.8</v>
      </c>
      <c r="F952" s="72">
        <v>401.2</v>
      </c>
      <c r="G952" s="71">
        <v>376.6</v>
      </c>
      <c r="H952" s="70">
        <v>0.7</v>
      </c>
      <c r="I952" s="36"/>
      <c r="J952" s="67">
        <v>46.2</v>
      </c>
      <c r="K952" s="66">
        <v>300.10000000000002</v>
      </c>
      <c r="L952" s="66">
        <v>277.3</v>
      </c>
      <c r="M952" s="65">
        <v>13074</v>
      </c>
      <c r="N952" s="54"/>
      <c r="O952" s="53">
        <f t="shared" ref="O952:P957" si="19">F952/K952</f>
        <v>1.3368877040986336</v>
      </c>
      <c r="P952" s="52">
        <f t="shared" si="19"/>
        <v>1.3580959249909845</v>
      </c>
      <c r="S952" s="51"/>
      <c r="T952" s="50"/>
    </row>
    <row r="953" spans="1:20" ht="17.25" customHeight="1" x14ac:dyDescent="0.2">
      <c r="A953" s="64" t="s">
        <v>1588</v>
      </c>
      <c r="B953" s="68" t="s">
        <v>1531</v>
      </c>
      <c r="C953" s="69" t="s">
        <v>1587</v>
      </c>
      <c r="D953" s="68"/>
      <c r="E953" s="73">
        <v>51.7</v>
      </c>
      <c r="F953" s="72">
        <v>423.3</v>
      </c>
      <c r="G953" s="71">
        <v>403</v>
      </c>
      <c r="H953" s="70">
        <v>5.0999999999999996</v>
      </c>
      <c r="I953" s="36"/>
      <c r="J953" s="67">
        <v>46.2</v>
      </c>
      <c r="K953" s="66">
        <v>300.10000000000002</v>
      </c>
      <c r="L953" s="66">
        <v>277.3</v>
      </c>
      <c r="M953" s="65">
        <v>13074</v>
      </c>
      <c r="N953" s="54"/>
      <c r="O953" s="53">
        <f t="shared" si="19"/>
        <v>1.4105298233922026</v>
      </c>
      <c r="P953" s="52">
        <f t="shared" si="19"/>
        <v>1.4532996754417598</v>
      </c>
      <c r="S953" s="51"/>
      <c r="T953" s="50"/>
    </row>
    <row r="954" spans="1:20" ht="17.25" customHeight="1" x14ac:dyDescent="0.2">
      <c r="A954" s="64" t="s">
        <v>1586</v>
      </c>
      <c r="B954" s="68" t="s">
        <v>1531</v>
      </c>
      <c r="C954" s="69" t="s">
        <v>1585</v>
      </c>
      <c r="D954" s="68"/>
      <c r="E954" s="73">
        <v>55.5</v>
      </c>
      <c r="F954" s="72">
        <v>390.2</v>
      </c>
      <c r="G954" s="71">
        <v>384.7</v>
      </c>
      <c r="H954" s="70">
        <v>2.8</v>
      </c>
      <c r="I954" s="36"/>
      <c r="J954" s="67">
        <v>46.2</v>
      </c>
      <c r="K954" s="66">
        <v>300.10000000000002</v>
      </c>
      <c r="L954" s="66">
        <v>277.3</v>
      </c>
      <c r="M954" s="65">
        <v>13074</v>
      </c>
      <c r="N954" s="54"/>
      <c r="O954" s="53">
        <f t="shared" si="19"/>
        <v>1.3002332555814726</v>
      </c>
      <c r="P954" s="52">
        <f t="shared" si="19"/>
        <v>1.3873061666065631</v>
      </c>
      <c r="S954" s="51"/>
      <c r="T954" s="50"/>
    </row>
    <row r="955" spans="1:20" ht="17.25" customHeight="1" x14ac:dyDescent="0.2">
      <c r="A955" s="64" t="s">
        <v>1584</v>
      </c>
      <c r="B955" s="68" t="s">
        <v>1531</v>
      </c>
      <c r="C955" s="69" t="s">
        <v>1583</v>
      </c>
      <c r="D955" s="68"/>
      <c r="E955" s="73">
        <v>53.1</v>
      </c>
      <c r="F955" s="72">
        <v>391.5</v>
      </c>
      <c r="G955" s="71">
        <v>360.5</v>
      </c>
      <c r="H955" s="70">
        <v>4.4000000000000004</v>
      </c>
      <c r="I955" s="36"/>
      <c r="J955" s="67">
        <v>46.2</v>
      </c>
      <c r="K955" s="66">
        <v>300.10000000000002</v>
      </c>
      <c r="L955" s="66">
        <v>277.3</v>
      </c>
      <c r="M955" s="65">
        <v>13074</v>
      </c>
      <c r="N955" s="54"/>
      <c r="O955" s="53">
        <f t="shared" si="19"/>
        <v>1.3045651449516826</v>
      </c>
      <c r="P955" s="52">
        <f t="shared" si="19"/>
        <v>1.3000360620266858</v>
      </c>
      <c r="S955" s="51"/>
      <c r="T955" s="50"/>
    </row>
    <row r="956" spans="1:20" ht="17.25" customHeight="1" x14ac:dyDescent="0.2">
      <c r="A956" s="64" t="s">
        <v>1582</v>
      </c>
      <c r="B956" s="68" t="s">
        <v>1531</v>
      </c>
      <c r="C956" s="69" t="s">
        <v>1581</v>
      </c>
      <c r="D956" s="68"/>
      <c r="E956" s="73">
        <v>54.8</v>
      </c>
      <c r="F956" s="72">
        <v>349.3</v>
      </c>
      <c r="G956" s="71">
        <v>349</v>
      </c>
      <c r="H956" s="70">
        <v>0.9</v>
      </c>
      <c r="I956" s="36"/>
      <c r="J956" s="67">
        <v>46.2</v>
      </c>
      <c r="K956" s="66">
        <v>300.10000000000002</v>
      </c>
      <c r="L956" s="66">
        <v>277.3</v>
      </c>
      <c r="M956" s="65">
        <v>13074</v>
      </c>
      <c r="N956" s="54"/>
      <c r="O956" s="53">
        <f t="shared" si="19"/>
        <v>1.1639453515494835</v>
      </c>
      <c r="P956" s="52">
        <f t="shared" si="19"/>
        <v>1.2585647313379011</v>
      </c>
      <c r="S956" s="51"/>
      <c r="T956" s="50"/>
    </row>
    <row r="957" spans="1:20" ht="17.25" customHeight="1" x14ac:dyDescent="0.2">
      <c r="A957" s="64" t="s">
        <v>1580</v>
      </c>
      <c r="B957" s="68" t="s">
        <v>1531</v>
      </c>
      <c r="C957" s="69" t="s">
        <v>1579</v>
      </c>
      <c r="D957" s="68"/>
      <c r="E957" s="73">
        <v>56.1</v>
      </c>
      <c r="F957" s="72">
        <v>397.3</v>
      </c>
      <c r="G957" s="71">
        <v>397.3</v>
      </c>
      <c r="H957" s="70">
        <v>2.5</v>
      </c>
      <c r="I957" s="36"/>
      <c r="J957" s="67">
        <v>46.2</v>
      </c>
      <c r="K957" s="66">
        <v>300.10000000000002</v>
      </c>
      <c r="L957" s="66">
        <v>277.3</v>
      </c>
      <c r="M957" s="65">
        <v>13074</v>
      </c>
      <c r="N957" s="54"/>
      <c r="O957" s="53">
        <f t="shared" si="19"/>
        <v>1.323892035988004</v>
      </c>
      <c r="P957" s="52">
        <f t="shared" si="19"/>
        <v>1.432744320230797</v>
      </c>
      <c r="S957" s="51"/>
      <c r="T957" s="50"/>
    </row>
    <row r="958" spans="1:20" ht="17.25" customHeight="1" x14ac:dyDescent="0.2">
      <c r="A958" s="64" t="s">
        <v>1578</v>
      </c>
      <c r="B958" s="68" t="s">
        <v>1531</v>
      </c>
      <c r="C958" s="69" t="s">
        <v>1577</v>
      </c>
      <c r="D958" s="68"/>
      <c r="E958" s="73" t="s">
        <v>153</v>
      </c>
      <c r="F958" s="72" t="s">
        <v>153</v>
      </c>
      <c r="G958" s="71" t="s">
        <v>153</v>
      </c>
      <c r="H958" s="70" t="s">
        <v>153</v>
      </c>
      <c r="I958" s="36"/>
      <c r="J958" s="67">
        <v>46.2</v>
      </c>
      <c r="K958" s="66">
        <v>300.10000000000002</v>
      </c>
      <c r="L958" s="66">
        <v>277.3</v>
      </c>
      <c r="M958" s="65">
        <v>13074</v>
      </c>
      <c r="N958" s="54"/>
      <c r="O958" s="53" t="s">
        <v>152</v>
      </c>
      <c r="P958" s="52" t="s">
        <v>152</v>
      </c>
      <c r="S958" s="51"/>
      <c r="T958" s="50"/>
    </row>
    <row r="959" spans="1:20" ht="17.25" customHeight="1" x14ac:dyDescent="0.2">
      <c r="A959" s="64" t="s">
        <v>1576</v>
      </c>
      <c r="B959" s="68" t="s">
        <v>1531</v>
      </c>
      <c r="C959" s="69" t="s">
        <v>1575</v>
      </c>
      <c r="D959" s="68"/>
      <c r="E959" s="73">
        <v>50.2</v>
      </c>
      <c r="F959" s="72">
        <v>415.1</v>
      </c>
      <c r="G959" s="71">
        <v>406.8</v>
      </c>
      <c r="H959" s="70">
        <v>1.6</v>
      </c>
      <c r="I959" s="36"/>
      <c r="J959" s="67">
        <v>46.2</v>
      </c>
      <c r="K959" s="66">
        <v>300.10000000000002</v>
      </c>
      <c r="L959" s="66">
        <v>277.3</v>
      </c>
      <c r="M959" s="65">
        <v>13074</v>
      </c>
      <c r="N959" s="54"/>
      <c r="O959" s="53">
        <f>F959/K959</f>
        <v>1.3832055981339553</v>
      </c>
      <c r="P959" s="52">
        <f>G959/L959</f>
        <v>1.4670032455824018</v>
      </c>
      <c r="S959" s="51"/>
      <c r="T959" s="50"/>
    </row>
    <row r="960" spans="1:20" ht="17.25" customHeight="1" x14ac:dyDescent="0.2">
      <c r="A960" s="64" t="s">
        <v>1574</v>
      </c>
      <c r="B960" s="68" t="s">
        <v>1531</v>
      </c>
      <c r="C960" s="69" t="s">
        <v>1573</v>
      </c>
      <c r="D960" s="68"/>
      <c r="E960" s="73">
        <v>54.7</v>
      </c>
      <c r="F960" s="72">
        <v>424.9</v>
      </c>
      <c r="G960" s="71">
        <v>418.3</v>
      </c>
      <c r="H960" s="70">
        <v>1.3</v>
      </c>
      <c r="I960" s="36"/>
      <c r="J960" s="67">
        <v>46.2</v>
      </c>
      <c r="K960" s="66">
        <v>300.10000000000002</v>
      </c>
      <c r="L960" s="66">
        <v>277.3</v>
      </c>
      <c r="M960" s="65">
        <v>13074</v>
      </c>
      <c r="N960" s="54"/>
      <c r="O960" s="53">
        <f>F960/K960</f>
        <v>1.4158613795401531</v>
      </c>
      <c r="P960" s="52">
        <f>G960/L960</f>
        <v>1.5084745762711864</v>
      </c>
      <c r="S960" s="51"/>
      <c r="T960" s="50"/>
    </row>
    <row r="961" spans="1:20" ht="17.25" customHeight="1" x14ac:dyDescent="0.2">
      <c r="A961" s="64" t="s">
        <v>1572</v>
      </c>
      <c r="B961" s="68" t="s">
        <v>1531</v>
      </c>
      <c r="C961" s="69" t="s">
        <v>1571</v>
      </c>
      <c r="D961" s="68"/>
      <c r="E961" s="73" t="s">
        <v>13</v>
      </c>
      <c r="F961" s="72" t="s">
        <v>13</v>
      </c>
      <c r="G961" s="71" t="s">
        <v>13</v>
      </c>
      <c r="H961" s="70">
        <v>0</v>
      </c>
      <c r="I961" s="36"/>
      <c r="J961" s="67">
        <v>46.2</v>
      </c>
      <c r="K961" s="66">
        <v>300.10000000000002</v>
      </c>
      <c r="L961" s="66">
        <v>277.3</v>
      </c>
      <c r="M961" s="65">
        <v>13074</v>
      </c>
      <c r="N961" s="54"/>
      <c r="O961" s="53" t="s">
        <v>11</v>
      </c>
      <c r="P961" s="52" t="s">
        <v>11</v>
      </c>
      <c r="S961" s="51"/>
      <c r="T961" s="50"/>
    </row>
    <row r="962" spans="1:20" ht="17.25" customHeight="1" x14ac:dyDescent="0.2">
      <c r="A962" s="64" t="s">
        <v>1570</v>
      </c>
      <c r="B962" s="68" t="s">
        <v>1531</v>
      </c>
      <c r="C962" s="69" t="s">
        <v>1569</v>
      </c>
      <c r="D962" s="68"/>
      <c r="E962" s="73">
        <v>54.4</v>
      </c>
      <c r="F962" s="72">
        <v>357.5</v>
      </c>
      <c r="G962" s="71">
        <v>355</v>
      </c>
      <c r="H962" s="70">
        <v>0.9</v>
      </c>
      <c r="I962" s="36"/>
      <c r="J962" s="67">
        <v>46.2</v>
      </c>
      <c r="K962" s="66">
        <v>300.10000000000002</v>
      </c>
      <c r="L962" s="66">
        <v>277.3</v>
      </c>
      <c r="M962" s="65">
        <v>13074</v>
      </c>
      <c r="N962" s="54"/>
      <c r="O962" s="53">
        <f>F962/K962</f>
        <v>1.1912695768077306</v>
      </c>
      <c r="P962" s="52">
        <f>G962/L962</f>
        <v>1.280201947349441</v>
      </c>
      <c r="S962" s="51"/>
      <c r="T962" s="50"/>
    </row>
    <row r="963" spans="1:20" ht="17.25" customHeight="1" x14ac:dyDescent="0.2">
      <c r="A963" s="64" t="s">
        <v>1568</v>
      </c>
      <c r="B963" s="68" t="s">
        <v>1531</v>
      </c>
      <c r="C963" s="69" t="s">
        <v>1567</v>
      </c>
      <c r="D963" s="68"/>
      <c r="E963" s="73">
        <v>53.3</v>
      </c>
      <c r="F963" s="72">
        <v>433.2</v>
      </c>
      <c r="G963" s="71">
        <v>428.8</v>
      </c>
      <c r="H963" s="70">
        <v>1.3</v>
      </c>
      <c r="I963" s="36"/>
      <c r="J963" s="67">
        <v>46.2</v>
      </c>
      <c r="K963" s="66">
        <v>300.10000000000002</v>
      </c>
      <c r="L963" s="66">
        <v>277.3</v>
      </c>
      <c r="M963" s="65">
        <v>13074</v>
      </c>
      <c r="N963" s="54"/>
      <c r="O963" s="53">
        <f>F963/K963</f>
        <v>1.4435188270576473</v>
      </c>
      <c r="P963" s="52">
        <f>G963/L963</f>
        <v>1.5463397042913811</v>
      </c>
      <c r="S963" s="51"/>
      <c r="T963" s="50"/>
    </row>
    <row r="964" spans="1:20" ht="17.25" customHeight="1" x14ac:dyDescent="0.2">
      <c r="A964" s="64" t="s">
        <v>1566</v>
      </c>
      <c r="B964" s="68" t="s">
        <v>1531</v>
      </c>
      <c r="C964" s="69" t="s">
        <v>1565</v>
      </c>
      <c r="D964" s="68"/>
      <c r="E964" s="73" t="s">
        <v>13</v>
      </c>
      <c r="F964" s="72" t="s">
        <v>13</v>
      </c>
      <c r="G964" s="71" t="s">
        <v>13</v>
      </c>
      <c r="H964" s="70">
        <v>0</v>
      </c>
      <c r="I964" s="36"/>
      <c r="J964" s="67">
        <v>46.2</v>
      </c>
      <c r="K964" s="66">
        <v>300.10000000000002</v>
      </c>
      <c r="L964" s="66">
        <v>277.3</v>
      </c>
      <c r="M964" s="65">
        <v>13074</v>
      </c>
      <c r="N964" s="54"/>
      <c r="O964" s="53" t="s">
        <v>11</v>
      </c>
      <c r="P964" s="52" t="s">
        <v>11</v>
      </c>
      <c r="S964" s="51"/>
      <c r="T964" s="50"/>
    </row>
    <row r="965" spans="1:20" ht="17.25" customHeight="1" x14ac:dyDescent="0.2">
      <c r="A965" s="64" t="s">
        <v>1564</v>
      </c>
      <c r="B965" s="68" t="s">
        <v>1531</v>
      </c>
      <c r="C965" s="69" t="s">
        <v>1563</v>
      </c>
      <c r="D965" s="68"/>
      <c r="E965" s="73">
        <v>61.1</v>
      </c>
      <c r="F965" s="72">
        <v>276.39999999999998</v>
      </c>
      <c r="G965" s="71">
        <v>268.8</v>
      </c>
      <c r="H965" s="70" t="s">
        <v>303</v>
      </c>
      <c r="I965" s="36"/>
      <c r="J965" s="67">
        <v>46.2</v>
      </c>
      <c r="K965" s="66">
        <v>300.10000000000002</v>
      </c>
      <c r="L965" s="66">
        <v>277.3</v>
      </c>
      <c r="M965" s="65">
        <v>13074</v>
      </c>
      <c r="N965" s="54"/>
      <c r="O965" s="53">
        <f>F965/K965</f>
        <v>0.92102632455848032</v>
      </c>
      <c r="P965" s="52">
        <f>G965/L965</f>
        <v>0.96934727731698522</v>
      </c>
      <c r="S965" s="51"/>
      <c r="T965" s="50"/>
    </row>
    <row r="966" spans="1:20" ht="17.25" customHeight="1" x14ac:dyDescent="0.2">
      <c r="A966" s="64" t="s">
        <v>1562</v>
      </c>
      <c r="B966" s="68" t="s">
        <v>1531</v>
      </c>
      <c r="C966" s="69" t="s">
        <v>1561</v>
      </c>
      <c r="D966" s="68"/>
      <c r="E966" s="73" t="s">
        <v>13</v>
      </c>
      <c r="F966" s="72" t="s">
        <v>13</v>
      </c>
      <c r="G966" s="71" t="s">
        <v>13</v>
      </c>
      <c r="H966" s="70">
        <v>0</v>
      </c>
      <c r="I966" s="36"/>
      <c r="J966" s="67">
        <v>46.2</v>
      </c>
      <c r="K966" s="66">
        <v>300.10000000000002</v>
      </c>
      <c r="L966" s="66">
        <v>277.3</v>
      </c>
      <c r="M966" s="65">
        <v>13074</v>
      </c>
      <c r="N966" s="54"/>
      <c r="O966" s="53" t="s">
        <v>11</v>
      </c>
      <c r="P966" s="52" t="s">
        <v>11</v>
      </c>
      <c r="S966" s="51"/>
      <c r="T966" s="50"/>
    </row>
    <row r="967" spans="1:20" ht="17.25" customHeight="1" x14ac:dyDescent="0.2">
      <c r="A967" s="64" t="s">
        <v>1560</v>
      </c>
      <c r="B967" s="68" t="s">
        <v>1531</v>
      </c>
      <c r="C967" s="69" t="s">
        <v>1559</v>
      </c>
      <c r="D967" s="68"/>
      <c r="E967" s="73" t="s">
        <v>13</v>
      </c>
      <c r="F967" s="72" t="s">
        <v>13</v>
      </c>
      <c r="G967" s="71" t="s">
        <v>13</v>
      </c>
      <c r="H967" s="70">
        <v>0</v>
      </c>
      <c r="I967" s="36"/>
      <c r="J967" s="67">
        <v>46.2</v>
      </c>
      <c r="K967" s="66">
        <v>300.10000000000002</v>
      </c>
      <c r="L967" s="66">
        <v>277.3</v>
      </c>
      <c r="M967" s="65">
        <v>13074</v>
      </c>
      <c r="N967" s="54"/>
      <c r="O967" s="53" t="s">
        <v>11</v>
      </c>
      <c r="P967" s="52" t="s">
        <v>11</v>
      </c>
      <c r="S967" s="51"/>
      <c r="T967" s="50"/>
    </row>
    <row r="968" spans="1:20" ht="17.25" customHeight="1" x14ac:dyDescent="0.2">
      <c r="A968" s="64" t="s">
        <v>1558</v>
      </c>
      <c r="B968" s="68" t="s">
        <v>1531</v>
      </c>
      <c r="C968" s="69" t="s">
        <v>1557</v>
      </c>
      <c r="D968" s="68"/>
      <c r="E968" s="73" t="s">
        <v>13</v>
      </c>
      <c r="F968" s="72" t="s">
        <v>13</v>
      </c>
      <c r="G968" s="71" t="s">
        <v>13</v>
      </c>
      <c r="H968" s="70">
        <v>0</v>
      </c>
      <c r="I968" s="36"/>
      <c r="J968" s="67">
        <v>46.2</v>
      </c>
      <c r="K968" s="66">
        <v>300.10000000000002</v>
      </c>
      <c r="L968" s="66">
        <v>277.3</v>
      </c>
      <c r="M968" s="65">
        <v>13074</v>
      </c>
      <c r="N968" s="54"/>
      <c r="O968" s="53" t="s">
        <v>11</v>
      </c>
      <c r="P968" s="52" t="s">
        <v>11</v>
      </c>
      <c r="S968" s="51"/>
      <c r="T968" s="50"/>
    </row>
    <row r="969" spans="1:20" ht="17.25" customHeight="1" x14ac:dyDescent="0.2">
      <c r="A969" s="64" t="s">
        <v>1556</v>
      </c>
      <c r="B969" s="68" t="s">
        <v>1531</v>
      </c>
      <c r="C969" s="69" t="s">
        <v>1555</v>
      </c>
      <c r="D969" s="68"/>
      <c r="E969" s="73" t="s">
        <v>13</v>
      </c>
      <c r="F969" s="72" t="s">
        <v>13</v>
      </c>
      <c r="G969" s="71" t="s">
        <v>13</v>
      </c>
      <c r="H969" s="70">
        <v>0</v>
      </c>
      <c r="I969" s="36"/>
      <c r="J969" s="67">
        <v>46.2</v>
      </c>
      <c r="K969" s="66">
        <v>300.10000000000002</v>
      </c>
      <c r="L969" s="66">
        <v>277.3</v>
      </c>
      <c r="M969" s="65">
        <v>13074</v>
      </c>
      <c r="N969" s="54"/>
      <c r="O969" s="53" t="s">
        <v>11</v>
      </c>
      <c r="P969" s="52" t="s">
        <v>11</v>
      </c>
      <c r="S969" s="51"/>
      <c r="T969" s="50"/>
    </row>
    <row r="970" spans="1:20" ht="17.25" customHeight="1" x14ac:dyDescent="0.2">
      <c r="A970" s="64" t="s">
        <v>1554</v>
      </c>
      <c r="B970" s="68" t="s">
        <v>1531</v>
      </c>
      <c r="C970" s="69" t="s">
        <v>1553</v>
      </c>
      <c r="D970" s="68"/>
      <c r="E970" s="73" t="s">
        <v>13</v>
      </c>
      <c r="F970" s="72" t="s">
        <v>13</v>
      </c>
      <c r="G970" s="71" t="s">
        <v>13</v>
      </c>
      <c r="H970" s="70">
        <v>0</v>
      </c>
      <c r="I970" s="36"/>
      <c r="J970" s="67">
        <v>46.2</v>
      </c>
      <c r="K970" s="66">
        <v>300.10000000000002</v>
      </c>
      <c r="L970" s="66">
        <v>277.3</v>
      </c>
      <c r="M970" s="65">
        <v>13074</v>
      </c>
      <c r="N970" s="54"/>
      <c r="O970" s="53" t="s">
        <v>11</v>
      </c>
      <c r="P970" s="52" t="s">
        <v>11</v>
      </c>
      <c r="S970" s="51"/>
      <c r="T970" s="50"/>
    </row>
    <row r="971" spans="1:20" ht="17.25" customHeight="1" x14ac:dyDescent="0.2">
      <c r="A971" s="64" t="s">
        <v>1552</v>
      </c>
      <c r="B971" s="68" t="s">
        <v>1531</v>
      </c>
      <c r="C971" s="69" t="s">
        <v>1551</v>
      </c>
      <c r="D971" s="68"/>
      <c r="E971" s="73" t="s">
        <v>13</v>
      </c>
      <c r="F971" s="72" t="s">
        <v>13</v>
      </c>
      <c r="G971" s="71" t="s">
        <v>13</v>
      </c>
      <c r="H971" s="70">
        <v>0</v>
      </c>
      <c r="I971" s="36"/>
      <c r="J971" s="67">
        <v>46.2</v>
      </c>
      <c r="K971" s="66">
        <v>300.10000000000002</v>
      </c>
      <c r="L971" s="66">
        <v>277.3</v>
      </c>
      <c r="M971" s="65">
        <v>13074</v>
      </c>
      <c r="N971" s="54"/>
      <c r="O971" s="53" t="s">
        <v>11</v>
      </c>
      <c r="P971" s="52" t="s">
        <v>11</v>
      </c>
      <c r="S971" s="51"/>
      <c r="T971" s="50"/>
    </row>
    <row r="972" spans="1:20" ht="17.25" customHeight="1" x14ac:dyDescent="0.2">
      <c r="A972" s="64" t="s">
        <v>1550</v>
      </c>
      <c r="B972" s="68" t="s">
        <v>1531</v>
      </c>
      <c r="C972" s="69" t="s">
        <v>1549</v>
      </c>
      <c r="D972" s="68"/>
      <c r="E972" s="73" t="s">
        <v>13</v>
      </c>
      <c r="F972" s="72" t="s">
        <v>13</v>
      </c>
      <c r="G972" s="71" t="s">
        <v>13</v>
      </c>
      <c r="H972" s="70">
        <v>0</v>
      </c>
      <c r="I972" s="36"/>
      <c r="J972" s="67">
        <v>46.2</v>
      </c>
      <c r="K972" s="66">
        <v>300.10000000000002</v>
      </c>
      <c r="L972" s="66">
        <v>277.3</v>
      </c>
      <c r="M972" s="65">
        <v>13074</v>
      </c>
      <c r="N972" s="54"/>
      <c r="O972" s="53" t="s">
        <v>11</v>
      </c>
      <c r="P972" s="52" t="s">
        <v>11</v>
      </c>
      <c r="S972" s="51"/>
      <c r="T972" s="50"/>
    </row>
    <row r="973" spans="1:20" ht="17.25" customHeight="1" x14ac:dyDescent="0.2">
      <c r="A973" s="64" t="s">
        <v>1548</v>
      </c>
      <c r="B973" s="68" t="s">
        <v>1531</v>
      </c>
      <c r="C973" s="69" t="s">
        <v>1547</v>
      </c>
      <c r="D973" s="68"/>
      <c r="E973" s="73" t="s">
        <v>153</v>
      </c>
      <c r="F973" s="72" t="s">
        <v>153</v>
      </c>
      <c r="G973" s="71" t="s">
        <v>153</v>
      </c>
      <c r="H973" s="70" t="s">
        <v>153</v>
      </c>
      <c r="I973" s="36"/>
      <c r="J973" s="67">
        <v>46.2</v>
      </c>
      <c r="K973" s="66">
        <v>300.10000000000002</v>
      </c>
      <c r="L973" s="66">
        <v>277.3</v>
      </c>
      <c r="M973" s="65">
        <v>13074</v>
      </c>
      <c r="N973" s="54"/>
      <c r="O973" s="53" t="s">
        <v>152</v>
      </c>
      <c r="P973" s="52" t="s">
        <v>152</v>
      </c>
      <c r="S973" s="51"/>
      <c r="T973" s="50"/>
    </row>
    <row r="974" spans="1:20" ht="17.25" customHeight="1" x14ac:dyDescent="0.2">
      <c r="A974" s="64" t="s">
        <v>1546</v>
      </c>
      <c r="B974" s="68" t="s">
        <v>1531</v>
      </c>
      <c r="C974" s="69" t="s">
        <v>1545</v>
      </c>
      <c r="D974" s="68"/>
      <c r="E974" s="73">
        <v>46.8</v>
      </c>
      <c r="F974" s="72">
        <v>236.8</v>
      </c>
      <c r="G974" s="71">
        <v>236.8</v>
      </c>
      <c r="H974" s="70">
        <v>0.5</v>
      </c>
      <c r="I974" s="36"/>
      <c r="J974" s="67">
        <v>46.2</v>
      </c>
      <c r="K974" s="66">
        <v>300.10000000000002</v>
      </c>
      <c r="L974" s="66">
        <v>277.3</v>
      </c>
      <c r="M974" s="65">
        <v>13074</v>
      </c>
      <c r="N974" s="54"/>
      <c r="O974" s="53">
        <f>F974/K974</f>
        <v>0.78907030989670113</v>
      </c>
      <c r="P974" s="52">
        <f>G974/L974</f>
        <v>0.85394879192210604</v>
      </c>
      <c r="S974" s="51"/>
      <c r="T974" s="50"/>
    </row>
    <row r="975" spans="1:20" ht="17.25" customHeight="1" x14ac:dyDescent="0.2">
      <c r="A975" s="64" t="s">
        <v>1544</v>
      </c>
      <c r="B975" s="68" t="s">
        <v>1531</v>
      </c>
      <c r="C975" s="69" t="s">
        <v>1543</v>
      </c>
      <c r="D975" s="68"/>
      <c r="E975" s="73">
        <v>49.3</v>
      </c>
      <c r="F975" s="72">
        <v>282.10000000000002</v>
      </c>
      <c r="G975" s="71">
        <v>270.2</v>
      </c>
      <c r="H975" s="70" t="s">
        <v>303</v>
      </c>
      <c r="I975" s="36"/>
      <c r="J975" s="67">
        <v>46.2</v>
      </c>
      <c r="K975" s="66">
        <v>300.10000000000002</v>
      </c>
      <c r="L975" s="66">
        <v>277.3</v>
      </c>
      <c r="M975" s="65">
        <v>13074</v>
      </c>
      <c r="N975" s="54"/>
      <c r="O975" s="53">
        <f>F975/K975</f>
        <v>0.94001999333555486</v>
      </c>
      <c r="P975" s="52">
        <f>G975/L975</f>
        <v>0.97439596105301107</v>
      </c>
      <c r="S975" s="51"/>
      <c r="T975" s="50"/>
    </row>
    <row r="976" spans="1:20" ht="17.25" customHeight="1" x14ac:dyDescent="0.2">
      <c r="A976" s="64" t="s">
        <v>1542</v>
      </c>
      <c r="B976" s="68" t="s">
        <v>1531</v>
      </c>
      <c r="C976" s="69" t="s">
        <v>1541</v>
      </c>
      <c r="D976" s="68"/>
      <c r="E976" s="73" t="s">
        <v>13</v>
      </c>
      <c r="F976" s="72" t="s">
        <v>13</v>
      </c>
      <c r="G976" s="71" t="s">
        <v>13</v>
      </c>
      <c r="H976" s="70">
        <v>0</v>
      </c>
      <c r="I976" s="36"/>
      <c r="J976" s="67">
        <v>46.2</v>
      </c>
      <c r="K976" s="66">
        <v>300.10000000000002</v>
      </c>
      <c r="L976" s="66">
        <v>277.3</v>
      </c>
      <c r="M976" s="65">
        <v>13074</v>
      </c>
      <c r="N976" s="54"/>
      <c r="O976" s="53" t="s">
        <v>11</v>
      </c>
      <c r="P976" s="52" t="s">
        <v>11</v>
      </c>
      <c r="S976" s="51"/>
      <c r="T976" s="50"/>
    </row>
    <row r="977" spans="1:20" ht="17.25" customHeight="1" x14ac:dyDescent="0.2">
      <c r="A977" s="64" t="s">
        <v>1540</v>
      </c>
      <c r="B977" s="68" t="s">
        <v>1531</v>
      </c>
      <c r="C977" s="69" t="s">
        <v>1539</v>
      </c>
      <c r="D977" s="68"/>
      <c r="E977" s="73" t="s">
        <v>13</v>
      </c>
      <c r="F977" s="72" t="s">
        <v>13</v>
      </c>
      <c r="G977" s="71" t="s">
        <v>13</v>
      </c>
      <c r="H977" s="70">
        <v>0</v>
      </c>
      <c r="I977" s="36"/>
      <c r="J977" s="67">
        <v>46.2</v>
      </c>
      <c r="K977" s="66">
        <v>300.10000000000002</v>
      </c>
      <c r="L977" s="66">
        <v>277.3</v>
      </c>
      <c r="M977" s="65">
        <v>13074</v>
      </c>
      <c r="N977" s="54"/>
      <c r="O977" s="53" t="s">
        <v>11</v>
      </c>
      <c r="P977" s="52" t="s">
        <v>11</v>
      </c>
      <c r="S977" s="51"/>
      <c r="T977" s="50"/>
    </row>
    <row r="978" spans="1:20" ht="17.25" customHeight="1" x14ac:dyDescent="0.2">
      <c r="A978" s="64" t="s">
        <v>1538</v>
      </c>
      <c r="B978" s="68" t="s">
        <v>1531</v>
      </c>
      <c r="C978" s="69" t="s">
        <v>1537</v>
      </c>
      <c r="D978" s="68"/>
      <c r="E978" s="73" t="s">
        <v>13</v>
      </c>
      <c r="F978" s="72" t="s">
        <v>13</v>
      </c>
      <c r="G978" s="71" t="s">
        <v>13</v>
      </c>
      <c r="H978" s="70">
        <v>0</v>
      </c>
      <c r="I978" s="36"/>
      <c r="J978" s="67">
        <v>46.2</v>
      </c>
      <c r="K978" s="66">
        <v>300.10000000000002</v>
      </c>
      <c r="L978" s="66">
        <v>277.3</v>
      </c>
      <c r="M978" s="65">
        <v>13074</v>
      </c>
      <c r="N978" s="54"/>
      <c r="O978" s="53" t="s">
        <v>11</v>
      </c>
      <c r="P978" s="52" t="s">
        <v>11</v>
      </c>
      <c r="S978" s="51"/>
      <c r="T978" s="50"/>
    </row>
    <row r="979" spans="1:20" ht="17.25" customHeight="1" x14ac:dyDescent="0.2">
      <c r="A979" s="64" t="s">
        <v>1536</v>
      </c>
      <c r="B979" s="68" t="s">
        <v>1531</v>
      </c>
      <c r="C979" s="69" t="s">
        <v>1535</v>
      </c>
      <c r="D979" s="68"/>
      <c r="E979" s="73" t="s">
        <v>13</v>
      </c>
      <c r="F979" s="72" t="s">
        <v>13</v>
      </c>
      <c r="G979" s="71" t="s">
        <v>13</v>
      </c>
      <c r="H979" s="70">
        <v>0</v>
      </c>
      <c r="I979" s="36"/>
      <c r="J979" s="67">
        <v>46.2</v>
      </c>
      <c r="K979" s="66">
        <v>300.10000000000002</v>
      </c>
      <c r="L979" s="66">
        <v>277.3</v>
      </c>
      <c r="M979" s="65">
        <v>13074</v>
      </c>
      <c r="N979" s="54"/>
      <c r="O979" s="53" t="s">
        <v>11</v>
      </c>
      <c r="P979" s="52" t="s">
        <v>11</v>
      </c>
      <c r="S979" s="51"/>
      <c r="T979" s="50"/>
    </row>
    <row r="980" spans="1:20" ht="17.25" customHeight="1" x14ac:dyDescent="0.2">
      <c r="A980" s="64" t="s">
        <v>1534</v>
      </c>
      <c r="B980" s="68" t="s">
        <v>1531</v>
      </c>
      <c r="C980" s="69" t="s">
        <v>1533</v>
      </c>
      <c r="D980" s="68"/>
      <c r="E980" s="73" t="s">
        <v>13</v>
      </c>
      <c r="F980" s="72" t="s">
        <v>13</v>
      </c>
      <c r="G980" s="71" t="s">
        <v>13</v>
      </c>
      <c r="H980" s="70">
        <v>0</v>
      </c>
      <c r="I980" s="36"/>
      <c r="J980" s="67">
        <v>46.2</v>
      </c>
      <c r="K980" s="66">
        <v>300.10000000000002</v>
      </c>
      <c r="L980" s="66">
        <v>277.3</v>
      </c>
      <c r="M980" s="65">
        <v>13074</v>
      </c>
      <c r="N980" s="54"/>
      <c r="O980" s="53" t="s">
        <v>11</v>
      </c>
      <c r="P980" s="52" t="s">
        <v>11</v>
      </c>
      <c r="S980" s="51"/>
      <c r="T980" s="50"/>
    </row>
    <row r="981" spans="1:20" ht="17.25" customHeight="1" x14ac:dyDescent="0.2">
      <c r="A981" s="64" t="s">
        <v>1532</v>
      </c>
      <c r="B981" s="68" t="s">
        <v>1531</v>
      </c>
      <c r="C981" s="69" t="s">
        <v>1530</v>
      </c>
      <c r="D981" s="68"/>
      <c r="E981" s="73" t="s">
        <v>13</v>
      </c>
      <c r="F981" s="72" t="s">
        <v>13</v>
      </c>
      <c r="G981" s="71" t="s">
        <v>13</v>
      </c>
      <c r="H981" s="70">
        <v>0</v>
      </c>
      <c r="I981" s="36"/>
      <c r="J981" s="67">
        <v>46.2</v>
      </c>
      <c r="K981" s="66">
        <v>300.10000000000002</v>
      </c>
      <c r="L981" s="66">
        <v>277.3</v>
      </c>
      <c r="M981" s="65">
        <v>13074</v>
      </c>
      <c r="N981" s="54"/>
      <c r="O981" s="53" t="s">
        <v>11</v>
      </c>
      <c r="P981" s="52" t="s">
        <v>11</v>
      </c>
      <c r="S981" s="51"/>
      <c r="T981" s="50"/>
    </row>
    <row r="982" spans="1:20" ht="17.25" customHeight="1" x14ac:dyDescent="0.2">
      <c r="A982" s="64" t="s">
        <v>1529</v>
      </c>
      <c r="B982" s="68" t="s">
        <v>1425</v>
      </c>
      <c r="C982" s="69" t="s">
        <v>1528</v>
      </c>
      <c r="D982" s="68"/>
      <c r="E982" s="73">
        <v>45.5</v>
      </c>
      <c r="F982" s="72">
        <v>390.1</v>
      </c>
      <c r="G982" s="71">
        <v>366.5</v>
      </c>
      <c r="H982" s="70">
        <v>12.6</v>
      </c>
      <c r="I982" s="36"/>
      <c r="J982" s="67">
        <v>46.2</v>
      </c>
      <c r="K982" s="66">
        <v>300.10000000000002</v>
      </c>
      <c r="L982" s="66">
        <v>277.3</v>
      </c>
      <c r="M982" s="65">
        <v>13074</v>
      </c>
      <c r="N982" s="54"/>
      <c r="O982" s="53">
        <f t="shared" ref="O982:P988" si="20">F982/K982</f>
        <v>1.2999000333222259</v>
      </c>
      <c r="P982" s="52">
        <f t="shared" si="20"/>
        <v>1.3216732780382257</v>
      </c>
      <c r="S982" s="51"/>
      <c r="T982" s="50"/>
    </row>
    <row r="983" spans="1:20" ht="17.25" customHeight="1" x14ac:dyDescent="0.2">
      <c r="A983" s="64" t="s">
        <v>1527</v>
      </c>
      <c r="B983" s="68" t="s">
        <v>1425</v>
      </c>
      <c r="C983" s="69" t="s">
        <v>1526</v>
      </c>
      <c r="D983" s="68"/>
      <c r="E983" s="73">
        <v>50.3</v>
      </c>
      <c r="F983" s="72">
        <v>422.5</v>
      </c>
      <c r="G983" s="71">
        <v>400</v>
      </c>
      <c r="H983" s="70">
        <v>10</v>
      </c>
      <c r="I983" s="36"/>
      <c r="J983" s="67">
        <v>46.2</v>
      </c>
      <c r="K983" s="66">
        <v>300.10000000000002</v>
      </c>
      <c r="L983" s="66">
        <v>277.3</v>
      </c>
      <c r="M983" s="65">
        <v>13074</v>
      </c>
      <c r="N983" s="54"/>
      <c r="O983" s="53">
        <f t="shared" si="20"/>
        <v>1.4078640453182272</v>
      </c>
      <c r="P983" s="52">
        <f t="shared" si="20"/>
        <v>1.4424810674359898</v>
      </c>
      <c r="S983" s="51"/>
      <c r="T983" s="50"/>
    </row>
    <row r="984" spans="1:20" ht="17.25" customHeight="1" x14ac:dyDescent="0.2">
      <c r="A984" s="64" t="s">
        <v>1525</v>
      </c>
      <c r="B984" s="68" t="s">
        <v>1425</v>
      </c>
      <c r="C984" s="69" t="s">
        <v>1524</v>
      </c>
      <c r="D984" s="68"/>
      <c r="E984" s="73">
        <v>51.2</v>
      </c>
      <c r="F984" s="72">
        <v>387.1</v>
      </c>
      <c r="G984" s="71">
        <v>372.1</v>
      </c>
      <c r="H984" s="70">
        <v>5.5</v>
      </c>
      <c r="I984" s="36"/>
      <c r="J984" s="67">
        <v>46.2</v>
      </c>
      <c r="K984" s="66">
        <v>300.10000000000002</v>
      </c>
      <c r="L984" s="66">
        <v>277.3</v>
      </c>
      <c r="M984" s="65">
        <v>13074</v>
      </c>
      <c r="N984" s="54"/>
      <c r="O984" s="53">
        <f t="shared" si="20"/>
        <v>1.2899033655448184</v>
      </c>
      <c r="P984" s="52">
        <f t="shared" si="20"/>
        <v>1.3418680129823297</v>
      </c>
      <c r="S984" s="51"/>
      <c r="T984" s="50"/>
    </row>
    <row r="985" spans="1:20" ht="17.25" customHeight="1" x14ac:dyDescent="0.2">
      <c r="A985" s="64" t="s">
        <v>1523</v>
      </c>
      <c r="B985" s="68" t="s">
        <v>1425</v>
      </c>
      <c r="C985" s="69" t="s">
        <v>1522</v>
      </c>
      <c r="D985" s="68"/>
      <c r="E985" s="73">
        <v>51.1</v>
      </c>
      <c r="F985" s="72">
        <v>447</v>
      </c>
      <c r="G985" s="71">
        <v>411.9</v>
      </c>
      <c r="H985" s="70">
        <v>1.5</v>
      </c>
      <c r="I985" s="36"/>
      <c r="J985" s="67">
        <v>46.2</v>
      </c>
      <c r="K985" s="66">
        <v>300.10000000000002</v>
      </c>
      <c r="L985" s="66">
        <v>277.3</v>
      </c>
      <c r="M985" s="65">
        <v>13074</v>
      </c>
      <c r="N985" s="54"/>
      <c r="O985" s="53">
        <f t="shared" si="20"/>
        <v>1.4895034988337219</v>
      </c>
      <c r="P985" s="52">
        <f t="shared" si="20"/>
        <v>1.4853948791922105</v>
      </c>
      <c r="S985" s="51"/>
      <c r="T985" s="50"/>
    </row>
    <row r="986" spans="1:20" ht="17.25" customHeight="1" x14ac:dyDescent="0.2">
      <c r="A986" s="64" t="s">
        <v>1521</v>
      </c>
      <c r="B986" s="68" t="s">
        <v>1425</v>
      </c>
      <c r="C986" s="69" t="s">
        <v>1520</v>
      </c>
      <c r="D986" s="68"/>
      <c r="E986" s="73">
        <v>47.4</v>
      </c>
      <c r="F986" s="72">
        <v>332.6</v>
      </c>
      <c r="G986" s="71">
        <v>329.2</v>
      </c>
      <c r="H986" s="70">
        <v>1</v>
      </c>
      <c r="I986" s="36"/>
      <c r="J986" s="67">
        <v>46.2</v>
      </c>
      <c r="K986" s="66">
        <v>300.10000000000002</v>
      </c>
      <c r="L986" s="66">
        <v>277.3</v>
      </c>
      <c r="M986" s="65">
        <v>13074</v>
      </c>
      <c r="N986" s="54"/>
      <c r="O986" s="53">
        <f t="shared" si="20"/>
        <v>1.1082972342552482</v>
      </c>
      <c r="P986" s="52">
        <f t="shared" si="20"/>
        <v>1.1871619184998197</v>
      </c>
      <c r="S986" s="51"/>
      <c r="T986" s="50"/>
    </row>
    <row r="987" spans="1:20" ht="17.25" customHeight="1" x14ac:dyDescent="0.2">
      <c r="A987" s="64" t="s">
        <v>1519</v>
      </c>
      <c r="B987" s="68" t="s">
        <v>1425</v>
      </c>
      <c r="C987" s="69" t="s">
        <v>1518</v>
      </c>
      <c r="D987" s="68"/>
      <c r="E987" s="73">
        <v>50.4</v>
      </c>
      <c r="F987" s="72">
        <v>382.9</v>
      </c>
      <c r="G987" s="71">
        <v>372.6</v>
      </c>
      <c r="H987" s="70">
        <v>12.2</v>
      </c>
      <c r="I987" s="36"/>
      <c r="J987" s="67">
        <v>46.2</v>
      </c>
      <c r="K987" s="66">
        <v>300.10000000000002</v>
      </c>
      <c r="L987" s="66">
        <v>277.3</v>
      </c>
      <c r="M987" s="65">
        <v>13074</v>
      </c>
      <c r="N987" s="54"/>
      <c r="O987" s="53">
        <f t="shared" si="20"/>
        <v>1.2759080306564476</v>
      </c>
      <c r="P987" s="52">
        <f t="shared" si="20"/>
        <v>1.3436711143166247</v>
      </c>
      <c r="S987" s="51"/>
      <c r="T987" s="50"/>
    </row>
    <row r="988" spans="1:20" ht="17.25" customHeight="1" x14ac:dyDescent="0.2">
      <c r="A988" s="64" t="s">
        <v>1517</v>
      </c>
      <c r="B988" s="68" t="s">
        <v>1425</v>
      </c>
      <c r="C988" s="69" t="s">
        <v>1516</v>
      </c>
      <c r="D988" s="68"/>
      <c r="E988" s="73">
        <v>53.1</v>
      </c>
      <c r="F988" s="72">
        <v>358.7</v>
      </c>
      <c r="G988" s="71">
        <v>354.8</v>
      </c>
      <c r="H988" s="70">
        <v>1.8</v>
      </c>
      <c r="I988" s="36"/>
      <c r="J988" s="67">
        <v>46.2</v>
      </c>
      <c r="K988" s="66">
        <v>300.10000000000002</v>
      </c>
      <c r="L988" s="66">
        <v>277.3</v>
      </c>
      <c r="M988" s="65">
        <v>13074</v>
      </c>
      <c r="N988" s="54"/>
      <c r="O988" s="53">
        <f t="shared" si="20"/>
        <v>1.1952682439186937</v>
      </c>
      <c r="P988" s="52">
        <f t="shared" si="20"/>
        <v>1.279480706815723</v>
      </c>
      <c r="S988" s="51"/>
      <c r="T988" s="50"/>
    </row>
    <row r="989" spans="1:20" ht="17.25" customHeight="1" x14ac:dyDescent="0.2">
      <c r="A989" s="64" t="s">
        <v>1515</v>
      </c>
      <c r="B989" s="68" t="s">
        <v>1425</v>
      </c>
      <c r="C989" s="69" t="s">
        <v>1514</v>
      </c>
      <c r="D989" s="68"/>
      <c r="E989" s="73" t="s">
        <v>13</v>
      </c>
      <c r="F989" s="72" t="s">
        <v>13</v>
      </c>
      <c r="G989" s="71" t="s">
        <v>13</v>
      </c>
      <c r="H989" s="70">
        <v>0</v>
      </c>
      <c r="I989" s="36"/>
      <c r="J989" s="67">
        <v>46.2</v>
      </c>
      <c r="K989" s="66">
        <v>300.10000000000002</v>
      </c>
      <c r="L989" s="66">
        <v>277.3</v>
      </c>
      <c r="M989" s="65">
        <v>13074</v>
      </c>
      <c r="N989" s="54"/>
      <c r="O989" s="53" t="s">
        <v>11</v>
      </c>
      <c r="P989" s="52" t="s">
        <v>11</v>
      </c>
      <c r="S989" s="51"/>
      <c r="T989" s="50"/>
    </row>
    <row r="990" spans="1:20" ht="17.25" customHeight="1" x14ac:dyDescent="0.2">
      <c r="A990" s="64" t="s">
        <v>1513</v>
      </c>
      <c r="B990" s="68" t="s">
        <v>1425</v>
      </c>
      <c r="C990" s="69" t="s">
        <v>1512</v>
      </c>
      <c r="D990" s="68"/>
      <c r="E990" s="73" t="s">
        <v>13</v>
      </c>
      <c r="F990" s="72" t="s">
        <v>13</v>
      </c>
      <c r="G990" s="71" t="s">
        <v>13</v>
      </c>
      <c r="H990" s="70">
        <v>0</v>
      </c>
      <c r="I990" s="36"/>
      <c r="J990" s="67">
        <v>46.2</v>
      </c>
      <c r="K990" s="66">
        <v>300.10000000000002</v>
      </c>
      <c r="L990" s="66">
        <v>277.3</v>
      </c>
      <c r="M990" s="65">
        <v>13074</v>
      </c>
      <c r="N990" s="54"/>
      <c r="O990" s="53" t="s">
        <v>11</v>
      </c>
      <c r="P990" s="52" t="s">
        <v>11</v>
      </c>
      <c r="S990" s="51"/>
      <c r="T990" s="50"/>
    </row>
    <row r="991" spans="1:20" ht="17.25" customHeight="1" x14ac:dyDescent="0.2">
      <c r="A991" s="64" t="s">
        <v>1511</v>
      </c>
      <c r="B991" s="68" t="s">
        <v>1425</v>
      </c>
      <c r="C991" s="69" t="s">
        <v>1510</v>
      </c>
      <c r="D991" s="68"/>
      <c r="E991" s="73">
        <v>54.8</v>
      </c>
      <c r="F991" s="72">
        <v>319.8</v>
      </c>
      <c r="G991" s="71">
        <v>302.10000000000002</v>
      </c>
      <c r="H991" s="70">
        <v>1.4</v>
      </c>
      <c r="I991" s="36"/>
      <c r="J991" s="67">
        <v>46.2</v>
      </c>
      <c r="K991" s="66">
        <v>300.10000000000002</v>
      </c>
      <c r="L991" s="66">
        <v>277.3</v>
      </c>
      <c r="M991" s="65">
        <v>13074</v>
      </c>
      <c r="N991" s="54"/>
      <c r="O991" s="53">
        <f t="shared" ref="O991:P995" si="21">F991/K991</f>
        <v>1.0656447850716428</v>
      </c>
      <c r="P991" s="52">
        <f t="shared" si="21"/>
        <v>1.0894338261810315</v>
      </c>
      <c r="S991" s="51"/>
      <c r="T991" s="50"/>
    </row>
    <row r="992" spans="1:20" ht="17.25" customHeight="1" x14ac:dyDescent="0.2">
      <c r="A992" s="64" t="s">
        <v>1509</v>
      </c>
      <c r="B992" s="68" t="s">
        <v>1425</v>
      </c>
      <c r="C992" s="69" t="s">
        <v>1508</v>
      </c>
      <c r="D992" s="68"/>
      <c r="E992" s="73">
        <v>52.9</v>
      </c>
      <c r="F992" s="72">
        <v>364</v>
      </c>
      <c r="G992" s="71">
        <v>359.3</v>
      </c>
      <c r="H992" s="70">
        <v>13.5</v>
      </c>
      <c r="I992" s="36"/>
      <c r="J992" s="67">
        <v>46.2</v>
      </c>
      <c r="K992" s="66">
        <v>300.10000000000002</v>
      </c>
      <c r="L992" s="66">
        <v>277.3</v>
      </c>
      <c r="M992" s="65">
        <v>13074</v>
      </c>
      <c r="N992" s="54"/>
      <c r="O992" s="53">
        <f t="shared" si="21"/>
        <v>1.2129290236587804</v>
      </c>
      <c r="P992" s="52">
        <f t="shared" si="21"/>
        <v>1.2957086188243778</v>
      </c>
      <c r="S992" s="51"/>
      <c r="T992" s="50"/>
    </row>
    <row r="993" spans="1:20" ht="17.25" customHeight="1" x14ac:dyDescent="0.2">
      <c r="A993" s="64" t="s">
        <v>1507</v>
      </c>
      <c r="B993" s="68" t="s">
        <v>1425</v>
      </c>
      <c r="C993" s="69" t="s">
        <v>1506</v>
      </c>
      <c r="D993" s="68"/>
      <c r="E993" s="73">
        <v>49.1</v>
      </c>
      <c r="F993" s="72">
        <v>381</v>
      </c>
      <c r="G993" s="71">
        <v>356.5</v>
      </c>
      <c r="H993" s="70">
        <v>2.1</v>
      </c>
      <c r="I993" s="36"/>
      <c r="J993" s="67">
        <v>46.2</v>
      </c>
      <c r="K993" s="66">
        <v>300.10000000000002</v>
      </c>
      <c r="L993" s="66">
        <v>277.3</v>
      </c>
      <c r="M993" s="65">
        <v>13074</v>
      </c>
      <c r="N993" s="54"/>
      <c r="O993" s="53">
        <f t="shared" si="21"/>
        <v>1.2695768077307563</v>
      </c>
      <c r="P993" s="52">
        <f t="shared" si="21"/>
        <v>1.2856112513523259</v>
      </c>
      <c r="S993" s="51"/>
      <c r="T993" s="50"/>
    </row>
    <row r="994" spans="1:20" ht="17.25" customHeight="1" x14ac:dyDescent="0.2">
      <c r="A994" s="64" t="s">
        <v>1505</v>
      </c>
      <c r="B994" s="68" t="s">
        <v>1425</v>
      </c>
      <c r="C994" s="69" t="s">
        <v>1504</v>
      </c>
      <c r="D994" s="68"/>
      <c r="E994" s="73">
        <v>52.8</v>
      </c>
      <c r="F994" s="72">
        <v>385.5</v>
      </c>
      <c r="G994" s="71">
        <v>377.3</v>
      </c>
      <c r="H994" s="70">
        <v>1.9</v>
      </c>
      <c r="I994" s="36"/>
      <c r="J994" s="67">
        <v>46.2</v>
      </c>
      <c r="K994" s="66">
        <v>300.10000000000002</v>
      </c>
      <c r="L994" s="66">
        <v>277.3</v>
      </c>
      <c r="M994" s="65">
        <v>13074</v>
      </c>
      <c r="N994" s="54"/>
      <c r="O994" s="53">
        <f t="shared" si="21"/>
        <v>1.2845718093968677</v>
      </c>
      <c r="P994" s="52">
        <f t="shared" si="21"/>
        <v>1.3606202668589975</v>
      </c>
      <c r="S994" s="51"/>
      <c r="T994" s="50"/>
    </row>
    <row r="995" spans="1:20" ht="17.25" customHeight="1" x14ac:dyDescent="0.2">
      <c r="A995" s="64" t="s">
        <v>1503</v>
      </c>
      <c r="B995" s="68" t="s">
        <v>1425</v>
      </c>
      <c r="C995" s="69" t="s">
        <v>1502</v>
      </c>
      <c r="D995" s="68"/>
      <c r="E995" s="73">
        <v>48.8</v>
      </c>
      <c r="F995" s="72">
        <v>343.1</v>
      </c>
      <c r="G995" s="71">
        <v>317.60000000000002</v>
      </c>
      <c r="H995" s="70">
        <v>0.9</v>
      </c>
      <c r="I995" s="36"/>
      <c r="J995" s="67">
        <v>46.2</v>
      </c>
      <c r="K995" s="66">
        <v>300.10000000000002</v>
      </c>
      <c r="L995" s="66">
        <v>277.3</v>
      </c>
      <c r="M995" s="65">
        <v>13074</v>
      </c>
      <c r="N995" s="54"/>
      <c r="O995" s="53">
        <f t="shared" si="21"/>
        <v>1.1432855714761745</v>
      </c>
      <c r="P995" s="52">
        <f t="shared" si="21"/>
        <v>1.1453299675441759</v>
      </c>
      <c r="S995" s="51"/>
      <c r="T995" s="50"/>
    </row>
    <row r="996" spans="1:20" ht="17.25" customHeight="1" x14ac:dyDescent="0.2">
      <c r="A996" s="64" t="s">
        <v>1501</v>
      </c>
      <c r="B996" s="68" t="s">
        <v>1425</v>
      </c>
      <c r="C996" s="69" t="s">
        <v>1500</v>
      </c>
      <c r="D996" s="68"/>
      <c r="E996" s="73" t="s">
        <v>13</v>
      </c>
      <c r="F996" s="72" t="s">
        <v>13</v>
      </c>
      <c r="G996" s="71" t="s">
        <v>13</v>
      </c>
      <c r="H996" s="70">
        <v>0</v>
      </c>
      <c r="I996" s="36"/>
      <c r="J996" s="67">
        <v>46.2</v>
      </c>
      <c r="K996" s="66">
        <v>300.10000000000002</v>
      </c>
      <c r="L996" s="66">
        <v>277.3</v>
      </c>
      <c r="M996" s="65">
        <v>13074</v>
      </c>
      <c r="N996" s="54"/>
      <c r="O996" s="53" t="s">
        <v>11</v>
      </c>
      <c r="P996" s="52" t="s">
        <v>11</v>
      </c>
      <c r="S996" s="51"/>
      <c r="T996" s="50"/>
    </row>
    <row r="997" spans="1:20" ht="17.25" customHeight="1" x14ac:dyDescent="0.2">
      <c r="A997" s="64" t="s">
        <v>1499</v>
      </c>
      <c r="B997" s="68" t="s">
        <v>1425</v>
      </c>
      <c r="C997" s="69" t="s">
        <v>1498</v>
      </c>
      <c r="D997" s="68"/>
      <c r="E997" s="73" t="s">
        <v>13</v>
      </c>
      <c r="F997" s="72" t="s">
        <v>13</v>
      </c>
      <c r="G997" s="71" t="s">
        <v>13</v>
      </c>
      <c r="H997" s="70">
        <v>0</v>
      </c>
      <c r="I997" s="36"/>
      <c r="J997" s="67">
        <v>46.2</v>
      </c>
      <c r="K997" s="66">
        <v>300.10000000000002</v>
      </c>
      <c r="L997" s="66">
        <v>277.3</v>
      </c>
      <c r="M997" s="65">
        <v>13074</v>
      </c>
      <c r="N997" s="54"/>
      <c r="O997" s="53" t="s">
        <v>11</v>
      </c>
      <c r="P997" s="52" t="s">
        <v>11</v>
      </c>
      <c r="S997" s="51"/>
      <c r="T997" s="50"/>
    </row>
    <row r="998" spans="1:20" ht="17.25" customHeight="1" x14ac:dyDescent="0.2">
      <c r="A998" s="64" t="s">
        <v>1497</v>
      </c>
      <c r="B998" s="68" t="s">
        <v>1425</v>
      </c>
      <c r="C998" s="69" t="s">
        <v>1496</v>
      </c>
      <c r="D998" s="68"/>
      <c r="E998" s="73" t="s">
        <v>153</v>
      </c>
      <c r="F998" s="72" t="s">
        <v>153</v>
      </c>
      <c r="G998" s="71" t="s">
        <v>153</v>
      </c>
      <c r="H998" s="70" t="s">
        <v>153</v>
      </c>
      <c r="I998" s="36"/>
      <c r="J998" s="67">
        <v>46.2</v>
      </c>
      <c r="K998" s="66">
        <v>300.10000000000002</v>
      </c>
      <c r="L998" s="66">
        <v>277.3</v>
      </c>
      <c r="M998" s="65">
        <v>13074</v>
      </c>
      <c r="N998" s="54"/>
      <c r="O998" s="53" t="s">
        <v>152</v>
      </c>
      <c r="P998" s="52" t="s">
        <v>152</v>
      </c>
      <c r="S998" s="51"/>
      <c r="T998" s="50"/>
    </row>
    <row r="999" spans="1:20" ht="17.25" customHeight="1" x14ac:dyDescent="0.2">
      <c r="A999" s="64" t="s">
        <v>1495</v>
      </c>
      <c r="B999" s="68" t="s">
        <v>1425</v>
      </c>
      <c r="C999" s="69" t="s">
        <v>1494</v>
      </c>
      <c r="D999" s="68"/>
      <c r="E999" s="73">
        <v>51.1</v>
      </c>
      <c r="F999" s="72">
        <v>378.9</v>
      </c>
      <c r="G999" s="71">
        <v>359.4</v>
      </c>
      <c r="H999" s="70">
        <v>0.8</v>
      </c>
      <c r="I999" s="36"/>
      <c r="J999" s="67">
        <v>46.2</v>
      </c>
      <c r="K999" s="66">
        <v>300.10000000000002</v>
      </c>
      <c r="L999" s="66">
        <v>277.3</v>
      </c>
      <c r="M999" s="65">
        <v>13074</v>
      </c>
      <c r="N999" s="54"/>
      <c r="O999" s="53">
        <f t="shared" ref="O999:P1001" si="22">F999/K999</f>
        <v>1.2625791402865709</v>
      </c>
      <c r="P999" s="52">
        <f t="shared" si="22"/>
        <v>1.2960692390912367</v>
      </c>
      <c r="S999" s="51"/>
      <c r="T999" s="50"/>
    </row>
    <row r="1000" spans="1:20" ht="17.25" customHeight="1" x14ac:dyDescent="0.2">
      <c r="A1000" s="64" t="s">
        <v>1493</v>
      </c>
      <c r="B1000" s="68" t="s">
        <v>1425</v>
      </c>
      <c r="C1000" s="69" t="s">
        <v>1492</v>
      </c>
      <c r="D1000" s="68"/>
      <c r="E1000" s="73">
        <v>48.3</v>
      </c>
      <c r="F1000" s="72">
        <v>421.7</v>
      </c>
      <c r="G1000" s="71">
        <v>405.9</v>
      </c>
      <c r="H1000" s="70">
        <v>2</v>
      </c>
      <c r="I1000" s="36"/>
      <c r="J1000" s="67">
        <v>46.2</v>
      </c>
      <c r="K1000" s="66">
        <v>300.10000000000002</v>
      </c>
      <c r="L1000" s="66">
        <v>277.3</v>
      </c>
      <c r="M1000" s="65">
        <v>13074</v>
      </c>
      <c r="N1000" s="54"/>
      <c r="O1000" s="53">
        <f t="shared" si="22"/>
        <v>1.4051982672442518</v>
      </c>
      <c r="P1000" s="52">
        <f t="shared" si="22"/>
        <v>1.4637576631806706</v>
      </c>
      <c r="S1000" s="51"/>
      <c r="T1000" s="50"/>
    </row>
    <row r="1001" spans="1:20" ht="17.25" customHeight="1" x14ac:dyDescent="0.2">
      <c r="A1001" s="64" t="s">
        <v>1491</v>
      </c>
      <c r="B1001" s="68" t="s">
        <v>1425</v>
      </c>
      <c r="C1001" s="69" t="s">
        <v>1490</v>
      </c>
      <c r="D1001" s="68"/>
      <c r="E1001" s="73">
        <v>43.7</v>
      </c>
      <c r="F1001" s="72">
        <v>268.3</v>
      </c>
      <c r="G1001" s="71">
        <v>267.7</v>
      </c>
      <c r="H1001" s="70">
        <v>0.5</v>
      </c>
      <c r="I1001" s="36"/>
      <c r="J1001" s="67">
        <v>46.2</v>
      </c>
      <c r="K1001" s="66">
        <v>300.10000000000002</v>
      </c>
      <c r="L1001" s="66">
        <v>277.3</v>
      </c>
      <c r="M1001" s="65">
        <v>13074</v>
      </c>
      <c r="N1001" s="54"/>
      <c r="O1001" s="53">
        <f t="shared" si="22"/>
        <v>0.89403532155948018</v>
      </c>
      <c r="P1001" s="52">
        <f t="shared" si="22"/>
        <v>0.96538045438153619</v>
      </c>
      <c r="S1001" s="51"/>
      <c r="T1001" s="50"/>
    </row>
    <row r="1002" spans="1:20" ht="17.25" customHeight="1" x14ac:dyDescent="0.2">
      <c r="A1002" s="64" t="s">
        <v>1489</v>
      </c>
      <c r="B1002" s="68" t="s">
        <v>1425</v>
      </c>
      <c r="C1002" s="69" t="s">
        <v>1488</v>
      </c>
      <c r="D1002" s="68"/>
      <c r="E1002" s="73" t="s">
        <v>13</v>
      </c>
      <c r="F1002" s="72" t="s">
        <v>13</v>
      </c>
      <c r="G1002" s="71" t="s">
        <v>13</v>
      </c>
      <c r="H1002" s="70">
        <v>0</v>
      </c>
      <c r="I1002" s="36"/>
      <c r="J1002" s="67">
        <v>46.2</v>
      </c>
      <c r="K1002" s="66">
        <v>300.10000000000002</v>
      </c>
      <c r="L1002" s="66">
        <v>277.3</v>
      </c>
      <c r="M1002" s="65">
        <v>13074</v>
      </c>
      <c r="N1002" s="54"/>
      <c r="O1002" s="53" t="s">
        <v>11</v>
      </c>
      <c r="P1002" s="52" t="s">
        <v>11</v>
      </c>
      <c r="S1002" s="51"/>
      <c r="T1002" s="50"/>
    </row>
    <row r="1003" spans="1:20" ht="17.25" customHeight="1" x14ac:dyDescent="0.2">
      <c r="A1003" s="64" t="s">
        <v>1487</v>
      </c>
      <c r="B1003" s="68" t="s">
        <v>1425</v>
      </c>
      <c r="C1003" s="69" t="s">
        <v>1486</v>
      </c>
      <c r="D1003" s="68"/>
      <c r="E1003" s="73" t="s">
        <v>13</v>
      </c>
      <c r="F1003" s="72" t="s">
        <v>13</v>
      </c>
      <c r="G1003" s="71" t="s">
        <v>13</v>
      </c>
      <c r="H1003" s="70">
        <v>0</v>
      </c>
      <c r="I1003" s="36"/>
      <c r="J1003" s="67">
        <v>46.2</v>
      </c>
      <c r="K1003" s="66">
        <v>300.10000000000002</v>
      </c>
      <c r="L1003" s="66">
        <v>277.3</v>
      </c>
      <c r="M1003" s="65">
        <v>13074</v>
      </c>
      <c r="N1003" s="54"/>
      <c r="O1003" s="53" t="s">
        <v>11</v>
      </c>
      <c r="P1003" s="52" t="s">
        <v>11</v>
      </c>
      <c r="S1003" s="51"/>
      <c r="T1003" s="50"/>
    </row>
    <row r="1004" spans="1:20" ht="17.25" customHeight="1" x14ac:dyDescent="0.2">
      <c r="A1004" s="64" t="s">
        <v>1485</v>
      </c>
      <c r="B1004" s="68" t="s">
        <v>1425</v>
      </c>
      <c r="C1004" s="69" t="s">
        <v>1484</v>
      </c>
      <c r="D1004" s="68"/>
      <c r="E1004" s="73">
        <v>49.8</v>
      </c>
      <c r="F1004" s="72">
        <v>405.6</v>
      </c>
      <c r="G1004" s="71">
        <v>398.7</v>
      </c>
      <c r="H1004" s="70">
        <v>1.7</v>
      </c>
      <c r="I1004" s="36"/>
      <c r="J1004" s="67">
        <v>46.2</v>
      </c>
      <c r="K1004" s="66">
        <v>300.10000000000002</v>
      </c>
      <c r="L1004" s="66">
        <v>277.3</v>
      </c>
      <c r="M1004" s="65">
        <v>13074</v>
      </c>
      <c r="N1004" s="54"/>
      <c r="O1004" s="53">
        <f>F1004/K1004</f>
        <v>1.3515494835054982</v>
      </c>
      <c r="P1004" s="52">
        <f>G1004/L1004</f>
        <v>1.4377930039668227</v>
      </c>
      <c r="S1004" s="51"/>
      <c r="T1004" s="50"/>
    </row>
    <row r="1005" spans="1:20" ht="17.25" customHeight="1" x14ac:dyDescent="0.2">
      <c r="A1005" s="64" t="s">
        <v>1483</v>
      </c>
      <c r="B1005" s="68" t="s">
        <v>1425</v>
      </c>
      <c r="C1005" s="69" t="s">
        <v>1482</v>
      </c>
      <c r="D1005" s="68"/>
      <c r="E1005" s="73" t="s">
        <v>13</v>
      </c>
      <c r="F1005" s="72" t="s">
        <v>13</v>
      </c>
      <c r="G1005" s="71" t="s">
        <v>13</v>
      </c>
      <c r="H1005" s="70">
        <v>0</v>
      </c>
      <c r="I1005" s="36"/>
      <c r="J1005" s="67">
        <v>46.2</v>
      </c>
      <c r="K1005" s="66">
        <v>300.10000000000002</v>
      </c>
      <c r="L1005" s="66">
        <v>277.3</v>
      </c>
      <c r="M1005" s="65">
        <v>13074</v>
      </c>
      <c r="N1005" s="54"/>
      <c r="O1005" s="53" t="s">
        <v>11</v>
      </c>
      <c r="P1005" s="52" t="s">
        <v>11</v>
      </c>
      <c r="S1005" s="51"/>
      <c r="T1005" s="50"/>
    </row>
    <row r="1006" spans="1:20" ht="17.25" customHeight="1" x14ac:dyDescent="0.2">
      <c r="A1006" s="64" t="s">
        <v>1481</v>
      </c>
      <c r="B1006" s="68" t="s">
        <v>1425</v>
      </c>
      <c r="C1006" s="69" t="s">
        <v>1480</v>
      </c>
      <c r="D1006" s="68"/>
      <c r="E1006" s="73">
        <v>53.8</v>
      </c>
      <c r="F1006" s="72">
        <v>354.3</v>
      </c>
      <c r="G1006" s="71">
        <v>333.5</v>
      </c>
      <c r="H1006" s="70">
        <v>1.3</v>
      </c>
      <c r="I1006" s="36"/>
      <c r="J1006" s="67">
        <v>46.2</v>
      </c>
      <c r="K1006" s="66">
        <v>300.10000000000002</v>
      </c>
      <c r="L1006" s="66">
        <v>277.3</v>
      </c>
      <c r="M1006" s="65">
        <v>13074</v>
      </c>
      <c r="N1006" s="54"/>
      <c r="O1006" s="53">
        <f>F1006/K1006</f>
        <v>1.1806064645118293</v>
      </c>
      <c r="P1006" s="52">
        <f>G1006/L1006</f>
        <v>1.2026685899747565</v>
      </c>
      <c r="S1006" s="51"/>
      <c r="T1006" s="50"/>
    </row>
    <row r="1007" spans="1:20" ht="17.25" customHeight="1" x14ac:dyDescent="0.2">
      <c r="A1007" s="64" t="s">
        <v>1479</v>
      </c>
      <c r="B1007" s="68" t="s">
        <v>1425</v>
      </c>
      <c r="C1007" s="69" t="s">
        <v>1478</v>
      </c>
      <c r="D1007" s="68"/>
      <c r="E1007" s="73" t="s">
        <v>13</v>
      </c>
      <c r="F1007" s="72" t="s">
        <v>13</v>
      </c>
      <c r="G1007" s="71" t="s">
        <v>13</v>
      </c>
      <c r="H1007" s="70">
        <v>0</v>
      </c>
      <c r="I1007" s="36"/>
      <c r="J1007" s="67">
        <v>46.2</v>
      </c>
      <c r="K1007" s="66">
        <v>300.10000000000002</v>
      </c>
      <c r="L1007" s="66">
        <v>277.3</v>
      </c>
      <c r="M1007" s="65">
        <v>13074</v>
      </c>
      <c r="N1007" s="54"/>
      <c r="O1007" s="53" t="s">
        <v>11</v>
      </c>
      <c r="P1007" s="52" t="s">
        <v>11</v>
      </c>
      <c r="S1007" s="51"/>
      <c r="T1007" s="50"/>
    </row>
    <row r="1008" spans="1:20" ht="17.25" customHeight="1" x14ac:dyDescent="0.2">
      <c r="A1008" s="64" t="s">
        <v>1477</v>
      </c>
      <c r="B1008" s="68" t="s">
        <v>1425</v>
      </c>
      <c r="C1008" s="69" t="s">
        <v>1476</v>
      </c>
      <c r="D1008" s="68"/>
      <c r="E1008" s="73">
        <v>49.5</v>
      </c>
      <c r="F1008" s="72">
        <v>373.9</v>
      </c>
      <c r="G1008" s="71">
        <v>360.2</v>
      </c>
      <c r="H1008" s="70">
        <v>0.8</v>
      </c>
      <c r="I1008" s="36"/>
      <c r="J1008" s="67">
        <v>46.2</v>
      </c>
      <c r="K1008" s="66">
        <v>300.10000000000002</v>
      </c>
      <c r="L1008" s="66">
        <v>277.3</v>
      </c>
      <c r="M1008" s="65">
        <v>13074</v>
      </c>
      <c r="N1008" s="54"/>
      <c r="O1008" s="53">
        <f>F1008/K1008</f>
        <v>1.2459180273242252</v>
      </c>
      <c r="P1008" s="52">
        <f>G1008/L1008</f>
        <v>1.2989542012261088</v>
      </c>
      <c r="S1008" s="51"/>
      <c r="T1008" s="50"/>
    </row>
    <row r="1009" spans="1:20" ht="17.25" customHeight="1" x14ac:dyDescent="0.2">
      <c r="A1009" s="64" t="s">
        <v>1475</v>
      </c>
      <c r="B1009" s="68" t="s">
        <v>1425</v>
      </c>
      <c r="C1009" s="69" t="s">
        <v>1474</v>
      </c>
      <c r="D1009" s="68"/>
      <c r="E1009" s="73">
        <v>49.2</v>
      </c>
      <c r="F1009" s="72">
        <v>347.6</v>
      </c>
      <c r="G1009" s="71">
        <v>347.6</v>
      </c>
      <c r="H1009" s="70">
        <v>0.5</v>
      </c>
      <c r="I1009" s="36"/>
      <c r="J1009" s="67">
        <v>46.2</v>
      </c>
      <c r="K1009" s="66">
        <v>300.10000000000002</v>
      </c>
      <c r="L1009" s="66">
        <v>277.3</v>
      </c>
      <c r="M1009" s="65">
        <v>13074</v>
      </c>
      <c r="N1009" s="54"/>
      <c r="O1009" s="53">
        <f>F1009/K1009</f>
        <v>1.1582805731422858</v>
      </c>
      <c r="P1009" s="52">
        <f>G1009/L1009</f>
        <v>1.2535160476018752</v>
      </c>
      <c r="S1009" s="51"/>
      <c r="T1009" s="50"/>
    </row>
    <row r="1010" spans="1:20" ht="17.25" customHeight="1" x14ac:dyDescent="0.2">
      <c r="A1010" s="64" t="s">
        <v>1473</v>
      </c>
      <c r="B1010" s="68" t="s">
        <v>1425</v>
      </c>
      <c r="C1010" s="69" t="s">
        <v>1472</v>
      </c>
      <c r="D1010" s="68"/>
      <c r="E1010" s="73" t="s">
        <v>13</v>
      </c>
      <c r="F1010" s="72" t="s">
        <v>13</v>
      </c>
      <c r="G1010" s="71" t="s">
        <v>13</v>
      </c>
      <c r="H1010" s="70">
        <v>0</v>
      </c>
      <c r="I1010" s="36"/>
      <c r="J1010" s="67">
        <v>46.2</v>
      </c>
      <c r="K1010" s="66">
        <v>300.10000000000002</v>
      </c>
      <c r="L1010" s="66">
        <v>277.3</v>
      </c>
      <c r="M1010" s="65">
        <v>13074</v>
      </c>
      <c r="N1010" s="54"/>
      <c r="O1010" s="53" t="s">
        <v>11</v>
      </c>
      <c r="P1010" s="52" t="s">
        <v>11</v>
      </c>
      <c r="S1010" s="51"/>
      <c r="T1010" s="50"/>
    </row>
    <row r="1011" spans="1:20" ht="17.25" customHeight="1" x14ac:dyDescent="0.2">
      <c r="A1011" s="64" t="s">
        <v>1471</v>
      </c>
      <c r="B1011" s="68" t="s">
        <v>1425</v>
      </c>
      <c r="C1011" s="69" t="s">
        <v>1470</v>
      </c>
      <c r="D1011" s="68"/>
      <c r="E1011" s="73" t="s">
        <v>153</v>
      </c>
      <c r="F1011" s="72" t="s">
        <v>153</v>
      </c>
      <c r="G1011" s="71" t="s">
        <v>153</v>
      </c>
      <c r="H1011" s="70" t="s">
        <v>153</v>
      </c>
      <c r="I1011" s="36"/>
      <c r="J1011" s="67">
        <v>46.2</v>
      </c>
      <c r="K1011" s="66">
        <v>300.10000000000002</v>
      </c>
      <c r="L1011" s="66">
        <v>277.3</v>
      </c>
      <c r="M1011" s="65">
        <v>13074</v>
      </c>
      <c r="N1011" s="54"/>
      <c r="O1011" s="53" t="s">
        <v>152</v>
      </c>
      <c r="P1011" s="52" t="s">
        <v>152</v>
      </c>
      <c r="S1011" s="51"/>
      <c r="T1011" s="50"/>
    </row>
    <row r="1012" spans="1:20" ht="17.25" customHeight="1" x14ac:dyDescent="0.2">
      <c r="A1012" s="64" t="s">
        <v>1469</v>
      </c>
      <c r="B1012" s="68" t="s">
        <v>1425</v>
      </c>
      <c r="C1012" s="69" t="s">
        <v>1468</v>
      </c>
      <c r="D1012" s="68"/>
      <c r="E1012" s="73" t="s">
        <v>13</v>
      </c>
      <c r="F1012" s="72" t="s">
        <v>13</v>
      </c>
      <c r="G1012" s="71" t="s">
        <v>13</v>
      </c>
      <c r="H1012" s="70">
        <v>0</v>
      </c>
      <c r="I1012" s="36"/>
      <c r="J1012" s="67">
        <v>46.2</v>
      </c>
      <c r="K1012" s="66">
        <v>300.10000000000002</v>
      </c>
      <c r="L1012" s="66">
        <v>277.3</v>
      </c>
      <c r="M1012" s="65">
        <v>13074</v>
      </c>
      <c r="N1012" s="54"/>
      <c r="O1012" s="53" t="s">
        <v>11</v>
      </c>
      <c r="P1012" s="52" t="s">
        <v>11</v>
      </c>
      <c r="S1012" s="51"/>
      <c r="T1012" s="50"/>
    </row>
    <row r="1013" spans="1:20" ht="17.25" customHeight="1" x14ac:dyDescent="0.2">
      <c r="A1013" s="64" t="s">
        <v>1467</v>
      </c>
      <c r="B1013" s="68" t="s">
        <v>1425</v>
      </c>
      <c r="C1013" s="69" t="s">
        <v>1466</v>
      </c>
      <c r="D1013" s="68"/>
      <c r="E1013" s="73" t="s">
        <v>13</v>
      </c>
      <c r="F1013" s="72" t="s">
        <v>13</v>
      </c>
      <c r="G1013" s="71" t="s">
        <v>13</v>
      </c>
      <c r="H1013" s="70">
        <v>0</v>
      </c>
      <c r="I1013" s="36"/>
      <c r="J1013" s="67">
        <v>46.2</v>
      </c>
      <c r="K1013" s="66">
        <v>300.10000000000002</v>
      </c>
      <c r="L1013" s="66">
        <v>277.3</v>
      </c>
      <c r="M1013" s="65">
        <v>13074</v>
      </c>
      <c r="N1013" s="54"/>
      <c r="O1013" s="53" t="s">
        <v>11</v>
      </c>
      <c r="P1013" s="52" t="s">
        <v>11</v>
      </c>
      <c r="S1013" s="51"/>
      <c r="T1013" s="50"/>
    </row>
    <row r="1014" spans="1:20" ht="17.25" customHeight="1" x14ac:dyDescent="0.2">
      <c r="A1014" s="64" t="s">
        <v>1465</v>
      </c>
      <c r="B1014" s="68" t="s">
        <v>1425</v>
      </c>
      <c r="C1014" s="69" t="s">
        <v>1464</v>
      </c>
      <c r="D1014" s="68"/>
      <c r="E1014" s="73">
        <v>49.9</v>
      </c>
      <c r="F1014" s="72">
        <v>289.5</v>
      </c>
      <c r="G1014" s="71">
        <v>287.89999999999998</v>
      </c>
      <c r="H1014" s="70" t="s">
        <v>303</v>
      </c>
      <c r="I1014" s="36"/>
      <c r="J1014" s="67">
        <v>46.2</v>
      </c>
      <c r="K1014" s="66">
        <v>300.10000000000002</v>
      </c>
      <c r="L1014" s="66">
        <v>277.3</v>
      </c>
      <c r="M1014" s="65">
        <v>13074</v>
      </c>
      <c r="N1014" s="54"/>
      <c r="O1014" s="53">
        <f>F1014/K1014</f>
        <v>0.96467844051982665</v>
      </c>
      <c r="P1014" s="52">
        <f>G1014/L1014</f>
        <v>1.0382257482870536</v>
      </c>
      <c r="S1014" s="51"/>
      <c r="T1014" s="50"/>
    </row>
    <row r="1015" spans="1:20" ht="17.25" customHeight="1" x14ac:dyDescent="0.2">
      <c r="A1015" s="64" t="s">
        <v>1463</v>
      </c>
      <c r="B1015" s="68" t="s">
        <v>1425</v>
      </c>
      <c r="C1015" s="69" t="s">
        <v>1462</v>
      </c>
      <c r="D1015" s="68"/>
      <c r="E1015" s="73" t="s">
        <v>13</v>
      </c>
      <c r="F1015" s="72" t="s">
        <v>13</v>
      </c>
      <c r="G1015" s="71" t="s">
        <v>13</v>
      </c>
      <c r="H1015" s="70">
        <v>0</v>
      </c>
      <c r="I1015" s="36"/>
      <c r="J1015" s="67">
        <v>46.2</v>
      </c>
      <c r="K1015" s="66">
        <v>300.10000000000002</v>
      </c>
      <c r="L1015" s="66">
        <v>277.3</v>
      </c>
      <c r="M1015" s="65">
        <v>13074</v>
      </c>
      <c r="N1015" s="54"/>
      <c r="O1015" s="53" t="s">
        <v>11</v>
      </c>
      <c r="P1015" s="52" t="s">
        <v>11</v>
      </c>
      <c r="S1015" s="51"/>
      <c r="T1015" s="50"/>
    </row>
    <row r="1016" spans="1:20" ht="17.25" customHeight="1" x14ac:dyDescent="0.2">
      <c r="A1016" s="64" t="s">
        <v>1461</v>
      </c>
      <c r="B1016" s="68" t="s">
        <v>1425</v>
      </c>
      <c r="C1016" s="69" t="s">
        <v>1460</v>
      </c>
      <c r="D1016" s="68"/>
      <c r="E1016" s="73" t="s">
        <v>13</v>
      </c>
      <c r="F1016" s="72" t="s">
        <v>13</v>
      </c>
      <c r="G1016" s="71" t="s">
        <v>13</v>
      </c>
      <c r="H1016" s="70">
        <v>0</v>
      </c>
      <c r="I1016" s="36"/>
      <c r="J1016" s="67">
        <v>46.2</v>
      </c>
      <c r="K1016" s="66">
        <v>300.10000000000002</v>
      </c>
      <c r="L1016" s="66">
        <v>277.3</v>
      </c>
      <c r="M1016" s="65">
        <v>13074</v>
      </c>
      <c r="N1016" s="54"/>
      <c r="O1016" s="53" t="s">
        <v>11</v>
      </c>
      <c r="P1016" s="52" t="s">
        <v>11</v>
      </c>
      <c r="S1016" s="51"/>
      <c r="T1016" s="50"/>
    </row>
    <row r="1017" spans="1:20" ht="17.25" customHeight="1" x14ac:dyDescent="0.2">
      <c r="A1017" s="64" t="s">
        <v>1459</v>
      </c>
      <c r="B1017" s="68" t="s">
        <v>1425</v>
      </c>
      <c r="C1017" s="69" t="s">
        <v>1458</v>
      </c>
      <c r="D1017" s="68"/>
      <c r="E1017" s="73" t="s">
        <v>13</v>
      </c>
      <c r="F1017" s="72" t="s">
        <v>13</v>
      </c>
      <c r="G1017" s="71" t="s">
        <v>13</v>
      </c>
      <c r="H1017" s="70">
        <v>0</v>
      </c>
      <c r="I1017" s="36"/>
      <c r="J1017" s="67">
        <v>46.2</v>
      </c>
      <c r="K1017" s="66">
        <v>300.10000000000002</v>
      </c>
      <c r="L1017" s="66">
        <v>277.3</v>
      </c>
      <c r="M1017" s="65">
        <v>13074</v>
      </c>
      <c r="N1017" s="54"/>
      <c r="O1017" s="53" t="s">
        <v>11</v>
      </c>
      <c r="P1017" s="52" t="s">
        <v>11</v>
      </c>
      <c r="S1017" s="51"/>
      <c r="T1017" s="50"/>
    </row>
    <row r="1018" spans="1:20" ht="17.25" customHeight="1" x14ac:dyDescent="0.2">
      <c r="A1018" s="64" t="s">
        <v>1457</v>
      </c>
      <c r="B1018" s="68" t="s">
        <v>1425</v>
      </c>
      <c r="C1018" s="69" t="s">
        <v>1456</v>
      </c>
      <c r="D1018" s="68"/>
      <c r="E1018" s="73">
        <v>54.7</v>
      </c>
      <c r="F1018" s="72">
        <v>426.7</v>
      </c>
      <c r="G1018" s="71">
        <v>405</v>
      </c>
      <c r="H1018" s="70">
        <v>0.8</v>
      </c>
      <c r="I1018" s="36"/>
      <c r="J1018" s="67">
        <v>46.2</v>
      </c>
      <c r="K1018" s="66">
        <v>300.10000000000002</v>
      </c>
      <c r="L1018" s="66">
        <v>277.3</v>
      </c>
      <c r="M1018" s="65">
        <v>13074</v>
      </c>
      <c r="N1018" s="54"/>
      <c r="O1018" s="53">
        <f>F1018/K1018</f>
        <v>1.4218593802065977</v>
      </c>
      <c r="P1018" s="52">
        <f>G1018/L1018</f>
        <v>1.4605120807789398</v>
      </c>
      <c r="S1018" s="51"/>
      <c r="T1018" s="50"/>
    </row>
    <row r="1019" spans="1:20" ht="17.25" customHeight="1" x14ac:dyDescent="0.2">
      <c r="A1019" s="64" t="s">
        <v>1455</v>
      </c>
      <c r="B1019" s="68" t="s">
        <v>1425</v>
      </c>
      <c r="C1019" s="69" t="s">
        <v>1454</v>
      </c>
      <c r="D1019" s="68"/>
      <c r="E1019" s="73" t="s">
        <v>13</v>
      </c>
      <c r="F1019" s="72" t="s">
        <v>13</v>
      </c>
      <c r="G1019" s="71" t="s">
        <v>13</v>
      </c>
      <c r="H1019" s="70">
        <v>0</v>
      </c>
      <c r="I1019" s="36"/>
      <c r="J1019" s="67">
        <v>46.2</v>
      </c>
      <c r="K1019" s="66">
        <v>300.10000000000002</v>
      </c>
      <c r="L1019" s="66">
        <v>277.3</v>
      </c>
      <c r="M1019" s="65">
        <v>13074</v>
      </c>
      <c r="N1019" s="54"/>
      <c r="O1019" s="53" t="s">
        <v>11</v>
      </c>
      <c r="P1019" s="52" t="s">
        <v>11</v>
      </c>
      <c r="S1019" s="51"/>
      <c r="T1019" s="50"/>
    </row>
    <row r="1020" spans="1:20" ht="17.25" customHeight="1" x14ac:dyDescent="0.2">
      <c r="A1020" s="64" t="s">
        <v>1453</v>
      </c>
      <c r="B1020" s="68" t="s">
        <v>1425</v>
      </c>
      <c r="C1020" s="69" t="s">
        <v>1452</v>
      </c>
      <c r="D1020" s="68"/>
      <c r="E1020" s="73" t="s">
        <v>13</v>
      </c>
      <c r="F1020" s="72" t="s">
        <v>13</v>
      </c>
      <c r="G1020" s="71" t="s">
        <v>13</v>
      </c>
      <c r="H1020" s="70">
        <v>0</v>
      </c>
      <c r="I1020" s="36"/>
      <c r="J1020" s="67">
        <v>46.2</v>
      </c>
      <c r="K1020" s="66">
        <v>300.10000000000002</v>
      </c>
      <c r="L1020" s="66">
        <v>277.3</v>
      </c>
      <c r="M1020" s="65">
        <v>13074</v>
      </c>
      <c r="N1020" s="54"/>
      <c r="O1020" s="53" t="s">
        <v>11</v>
      </c>
      <c r="P1020" s="52" t="s">
        <v>11</v>
      </c>
      <c r="S1020" s="51"/>
      <c r="T1020" s="50"/>
    </row>
    <row r="1021" spans="1:20" ht="17.25" customHeight="1" x14ac:dyDescent="0.2">
      <c r="A1021" s="64" t="s">
        <v>1451</v>
      </c>
      <c r="B1021" s="68" t="s">
        <v>1425</v>
      </c>
      <c r="C1021" s="69" t="s">
        <v>1450</v>
      </c>
      <c r="D1021" s="68"/>
      <c r="E1021" s="73" t="s">
        <v>13</v>
      </c>
      <c r="F1021" s="72" t="s">
        <v>13</v>
      </c>
      <c r="G1021" s="71" t="s">
        <v>13</v>
      </c>
      <c r="H1021" s="70">
        <v>0</v>
      </c>
      <c r="I1021" s="36"/>
      <c r="J1021" s="67">
        <v>46.2</v>
      </c>
      <c r="K1021" s="66">
        <v>300.10000000000002</v>
      </c>
      <c r="L1021" s="66">
        <v>277.3</v>
      </c>
      <c r="M1021" s="65">
        <v>13074</v>
      </c>
      <c r="N1021" s="54"/>
      <c r="O1021" s="53" t="s">
        <v>11</v>
      </c>
      <c r="P1021" s="52" t="s">
        <v>11</v>
      </c>
      <c r="S1021" s="51"/>
      <c r="T1021" s="50"/>
    </row>
    <row r="1022" spans="1:20" ht="17.25" customHeight="1" x14ac:dyDescent="0.2">
      <c r="A1022" s="64" t="s">
        <v>1449</v>
      </c>
      <c r="B1022" s="68" t="s">
        <v>1425</v>
      </c>
      <c r="C1022" s="69" t="s">
        <v>1448</v>
      </c>
      <c r="D1022" s="68"/>
      <c r="E1022" s="73" t="s">
        <v>13</v>
      </c>
      <c r="F1022" s="72" t="s">
        <v>13</v>
      </c>
      <c r="G1022" s="71" t="s">
        <v>13</v>
      </c>
      <c r="H1022" s="70">
        <v>0</v>
      </c>
      <c r="I1022" s="36"/>
      <c r="J1022" s="67">
        <v>46.2</v>
      </c>
      <c r="K1022" s="66">
        <v>300.10000000000002</v>
      </c>
      <c r="L1022" s="66">
        <v>277.3</v>
      </c>
      <c r="M1022" s="65">
        <v>13074</v>
      </c>
      <c r="N1022" s="54"/>
      <c r="O1022" s="53" t="s">
        <v>11</v>
      </c>
      <c r="P1022" s="52" t="s">
        <v>11</v>
      </c>
      <c r="S1022" s="51"/>
      <c r="T1022" s="50"/>
    </row>
    <row r="1023" spans="1:20" ht="17.25" customHeight="1" x14ac:dyDescent="0.2">
      <c r="A1023" s="64" t="s">
        <v>1447</v>
      </c>
      <c r="B1023" s="68" t="s">
        <v>1425</v>
      </c>
      <c r="C1023" s="69" t="s">
        <v>1446</v>
      </c>
      <c r="D1023" s="68"/>
      <c r="E1023" s="73" t="s">
        <v>13</v>
      </c>
      <c r="F1023" s="72" t="s">
        <v>13</v>
      </c>
      <c r="G1023" s="71" t="s">
        <v>13</v>
      </c>
      <c r="H1023" s="70">
        <v>0</v>
      </c>
      <c r="I1023" s="36"/>
      <c r="J1023" s="67">
        <v>46.2</v>
      </c>
      <c r="K1023" s="66">
        <v>300.10000000000002</v>
      </c>
      <c r="L1023" s="66">
        <v>277.3</v>
      </c>
      <c r="M1023" s="65">
        <v>13074</v>
      </c>
      <c r="N1023" s="54"/>
      <c r="O1023" s="53" t="s">
        <v>11</v>
      </c>
      <c r="P1023" s="52" t="s">
        <v>11</v>
      </c>
      <c r="S1023" s="51"/>
      <c r="T1023" s="50"/>
    </row>
    <row r="1024" spans="1:20" ht="17.25" customHeight="1" x14ac:dyDescent="0.2">
      <c r="A1024" s="64" t="s">
        <v>1445</v>
      </c>
      <c r="B1024" s="68" t="s">
        <v>1425</v>
      </c>
      <c r="C1024" s="69" t="s">
        <v>1444</v>
      </c>
      <c r="D1024" s="68"/>
      <c r="E1024" s="73" t="s">
        <v>13</v>
      </c>
      <c r="F1024" s="72" t="s">
        <v>13</v>
      </c>
      <c r="G1024" s="71" t="s">
        <v>13</v>
      </c>
      <c r="H1024" s="70">
        <v>0</v>
      </c>
      <c r="I1024" s="36"/>
      <c r="J1024" s="67">
        <v>46.2</v>
      </c>
      <c r="K1024" s="66">
        <v>300.10000000000002</v>
      </c>
      <c r="L1024" s="66">
        <v>277.3</v>
      </c>
      <c r="M1024" s="65">
        <v>13074</v>
      </c>
      <c r="N1024" s="54"/>
      <c r="O1024" s="53" t="s">
        <v>11</v>
      </c>
      <c r="P1024" s="52" t="s">
        <v>11</v>
      </c>
      <c r="S1024" s="51"/>
      <c r="T1024" s="50"/>
    </row>
    <row r="1025" spans="1:20" ht="17.25" customHeight="1" x14ac:dyDescent="0.2">
      <c r="A1025" s="64" t="s">
        <v>1443</v>
      </c>
      <c r="B1025" s="68" t="s">
        <v>1425</v>
      </c>
      <c r="C1025" s="69" t="s">
        <v>1442</v>
      </c>
      <c r="D1025" s="68"/>
      <c r="E1025" s="73" t="s">
        <v>13</v>
      </c>
      <c r="F1025" s="72" t="s">
        <v>13</v>
      </c>
      <c r="G1025" s="71" t="s">
        <v>13</v>
      </c>
      <c r="H1025" s="70">
        <v>0</v>
      </c>
      <c r="I1025" s="36"/>
      <c r="J1025" s="67">
        <v>46.2</v>
      </c>
      <c r="K1025" s="66">
        <v>300.10000000000002</v>
      </c>
      <c r="L1025" s="66">
        <v>277.3</v>
      </c>
      <c r="M1025" s="65">
        <v>13074</v>
      </c>
      <c r="N1025" s="54"/>
      <c r="O1025" s="53" t="s">
        <v>11</v>
      </c>
      <c r="P1025" s="52" t="s">
        <v>11</v>
      </c>
      <c r="S1025" s="51"/>
      <c r="T1025" s="50"/>
    </row>
    <row r="1026" spans="1:20" ht="17.25" customHeight="1" x14ac:dyDescent="0.2">
      <c r="A1026" s="64" t="s">
        <v>1441</v>
      </c>
      <c r="B1026" s="68" t="s">
        <v>1425</v>
      </c>
      <c r="C1026" s="69" t="s">
        <v>1440</v>
      </c>
      <c r="D1026" s="68"/>
      <c r="E1026" s="73" t="s">
        <v>13</v>
      </c>
      <c r="F1026" s="72" t="s">
        <v>13</v>
      </c>
      <c r="G1026" s="71" t="s">
        <v>13</v>
      </c>
      <c r="H1026" s="70">
        <v>0</v>
      </c>
      <c r="I1026" s="36"/>
      <c r="J1026" s="67">
        <v>46.2</v>
      </c>
      <c r="K1026" s="66">
        <v>300.10000000000002</v>
      </c>
      <c r="L1026" s="66">
        <v>277.3</v>
      </c>
      <c r="M1026" s="65">
        <v>13074</v>
      </c>
      <c r="N1026" s="54"/>
      <c r="O1026" s="53" t="s">
        <v>11</v>
      </c>
      <c r="P1026" s="52" t="s">
        <v>11</v>
      </c>
      <c r="S1026" s="51"/>
      <c r="T1026" s="50"/>
    </row>
    <row r="1027" spans="1:20" ht="17.25" customHeight="1" x14ac:dyDescent="0.2">
      <c r="A1027" s="64" t="s">
        <v>1439</v>
      </c>
      <c r="B1027" s="68" t="s">
        <v>1425</v>
      </c>
      <c r="C1027" s="69" t="s">
        <v>1438</v>
      </c>
      <c r="D1027" s="68"/>
      <c r="E1027" s="73" t="s">
        <v>13</v>
      </c>
      <c r="F1027" s="72" t="s">
        <v>13</v>
      </c>
      <c r="G1027" s="71" t="s">
        <v>13</v>
      </c>
      <c r="H1027" s="70">
        <v>0</v>
      </c>
      <c r="I1027" s="36"/>
      <c r="J1027" s="67">
        <v>46.2</v>
      </c>
      <c r="K1027" s="66">
        <v>300.10000000000002</v>
      </c>
      <c r="L1027" s="66">
        <v>277.3</v>
      </c>
      <c r="M1027" s="65">
        <v>13074</v>
      </c>
      <c r="N1027" s="54"/>
      <c r="O1027" s="53" t="s">
        <v>11</v>
      </c>
      <c r="P1027" s="52" t="s">
        <v>11</v>
      </c>
      <c r="S1027" s="51"/>
      <c r="T1027" s="50"/>
    </row>
    <row r="1028" spans="1:20" ht="17.25" customHeight="1" x14ac:dyDescent="0.2">
      <c r="A1028" s="64" t="s">
        <v>1437</v>
      </c>
      <c r="B1028" s="68" t="s">
        <v>1425</v>
      </c>
      <c r="C1028" s="69" t="s">
        <v>1436</v>
      </c>
      <c r="D1028" s="68"/>
      <c r="E1028" s="73" t="s">
        <v>13</v>
      </c>
      <c r="F1028" s="72" t="s">
        <v>13</v>
      </c>
      <c r="G1028" s="71" t="s">
        <v>13</v>
      </c>
      <c r="H1028" s="70">
        <v>0</v>
      </c>
      <c r="I1028" s="36"/>
      <c r="J1028" s="67">
        <v>46.2</v>
      </c>
      <c r="K1028" s="66">
        <v>300.10000000000002</v>
      </c>
      <c r="L1028" s="66">
        <v>277.3</v>
      </c>
      <c r="M1028" s="65">
        <v>13074</v>
      </c>
      <c r="N1028" s="54"/>
      <c r="O1028" s="53" t="s">
        <v>11</v>
      </c>
      <c r="P1028" s="52" t="s">
        <v>11</v>
      </c>
      <c r="S1028" s="51"/>
      <c r="T1028" s="50"/>
    </row>
    <row r="1029" spans="1:20" ht="17.25" customHeight="1" x14ac:dyDescent="0.2">
      <c r="A1029" s="64" t="s">
        <v>1435</v>
      </c>
      <c r="B1029" s="68" t="s">
        <v>1425</v>
      </c>
      <c r="C1029" s="69" t="s">
        <v>1002</v>
      </c>
      <c r="D1029" s="68"/>
      <c r="E1029" s="73" t="s">
        <v>13</v>
      </c>
      <c r="F1029" s="72" t="s">
        <v>13</v>
      </c>
      <c r="G1029" s="71" t="s">
        <v>13</v>
      </c>
      <c r="H1029" s="70">
        <v>0</v>
      </c>
      <c r="I1029" s="36"/>
      <c r="J1029" s="67">
        <v>46.2</v>
      </c>
      <c r="K1029" s="66">
        <v>300.10000000000002</v>
      </c>
      <c r="L1029" s="66">
        <v>277.3</v>
      </c>
      <c r="M1029" s="65">
        <v>13074</v>
      </c>
      <c r="N1029" s="54"/>
      <c r="O1029" s="53" t="s">
        <v>11</v>
      </c>
      <c r="P1029" s="52" t="s">
        <v>11</v>
      </c>
      <c r="S1029" s="51"/>
      <c r="T1029" s="50"/>
    </row>
    <row r="1030" spans="1:20" ht="17.25" customHeight="1" x14ac:dyDescent="0.2">
      <c r="A1030" s="64" t="s">
        <v>1434</v>
      </c>
      <c r="B1030" s="68" t="s">
        <v>1425</v>
      </c>
      <c r="C1030" s="69" t="s">
        <v>1433</v>
      </c>
      <c r="D1030" s="68"/>
      <c r="E1030" s="73" t="s">
        <v>13</v>
      </c>
      <c r="F1030" s="72" t="s">
        <v>13</v>
      </c>
      <c r="G1030" s="71" t="s">
        <v>13</v>
      </c>
      <c r="H1030" s="70">
        <v>0</v>
      </c>
      <c r="I1030" s="36"/>
      <c r="J1030" s="67">
        <v>46.2</v>
      </c>
      <c r="K1030" s="66">
        <v>300.10000000000002</v>
      </c>
      <c r="L1030" s="66">
        <v>277.3</v>
      </c>
      <c r="M1030" s="65">
        <v>13074</v>
      </c>
      <c r="N1030" s="54"/>
      <c r="O1030" s="53" t="s">
        <v>11</v>
      </c>
      <c r="P1030" s="52" t="s">
        <v>11</v>
      </c>
      <c r="S1030" s="51"/>
      <c r="T1030" s="50"/>
    </row>
    <row r="1031" spans="1:20" ht="17.25" customHeight="1" x14ac:dyDescent="0.2">
      <c r="A1031" s="64" t="s">
        <v>1432</v>
      </c>
      <c r="B1031" s="68" t="s">
        <v>1425</v>
      </c>
      <c r="C1031" s="69" t="s">
        <v>1431</v>
      </c>
      <c r="D1031" s="68"/>
      <c r="E1031" s="73" t="s">
        <v>13</v>
      </c>
      <c r="F1031" s="72" t="s">
        <v>13</v>
      </c>
      <c r="G1031" s="71" t="s">
        <v>13</v>
      </c>
      <c r="H1031" s="70">
        <v>0</v>
      </c>
      <c r="I1031" s="36"/>
      <c r="J1031" s="67">
        <v>46.2</v>
      </c>
      <c r="K1031" s="66">
        <v>300.10000000000002</v>
      </c>
      <c r="L1031" s="66">
        <v>277.3</v>
      </c>
      <c r="M1031" s="65">
        <v>13074</v>
      </c>
      <c r="N1031" s="54"/>
      <c r="O1031" s="53" t="s">
        <v>11</v>
      </c>
      <c r="P1031" s="52" t="s">
        <v>11</v>
      </c>
      <c r="S1031" s="51"/>
      <c r="T1031" s="50"/>
    </row>
    <row r="1032" spans="1:20" ht="17.25" customHeight="1" x14ac:dyDescent="0.2">
      <c r="A1032" s="64" t="s">
        <v>1430</v>
      </c>
      <c r="B1032" s="68" t="s">
        <v>1425</v>
      </c>
      <c r="C1032" s="69" t="s">
        <v>1429</v>
      </c>
      <c r="D1032" s="68"/>
      <c r="E1032" s="73" t="s">
        <v>13</v>
      </c>
      <c r="F1032" s="72" t="s">
        <v>13</v>
      </c>
      <c r="G1032" s="71" t="s">
        <v>13</v>
      </c>
      <c r="H1032" s="70">
        <v>0</v>
      </c>
      <c r="I1032" s="36"/>
      <c r="J1032" s="67">
        <v>46.2</v>
      </c>
      <c r="K1032" s="66">
        <v>300.10000000000002</v>
      </c>
      <c r="L1032" s="66">
        <v>277.3</v>
      </c>
      <c r="M1032" s="65">
        <v>13074</v>
      </c>
      <c r="N1032" s="54"/>
      <c r="O1032" s="53" t="s">
        <v>11</v>
      </c>
      <c r="P1032" s="52" t="s">
        <v>11</v>
      </c>
      <c r="S1032" s="51"/>
      <c r="T1032" s="50"/>
    </row>
    <row r="1033" spans="1:20" ht="17.25" customHeight="1" x14ac:dyDescent="0.2">
      <c r="A1033" s="64" t="s">
        <v>1428</v>
      </c>
      <c r="B1033" s="68" t="s">
        <v>1425</v>
      </c>
      <c r="C1033" s="69" t="s">
        <v>1427</v>
      </c>
      <c r="D1033" s="68"/>
      <c r="E1033" s="73" t="s">
        <v>13</v>
      </c>
      <c r="F1033" s="72" t="s">
        <v>13</v>
      </c>
      <c r="G1033" s="71" t="s">
        <v>13</v>
      </c>
      <c r="H1033" s="70">
        <v>0</v>
      </c>
      <c r="I1033" s="36"/>
      <c r="J1033" s="67">
        <v>46.2</v>
      </c>
      <c r="K1033" s="66">
        <v>300.10000000000002</v>
      </c>
      <c r="L1033" s="66">
        <v>277.3</v>
      </c>
      <c r="M1033" s="65">
        <v>13074</v>
      </c>
      <c r="N1033" s="54"/>
      <c r="O1033" s="53" t="s">
        <v>11</v>
      </c>
      <c r="P1033" s="52" t="s">
        <v>11</v>
      </c>
      <c r="S1033" s="51"/>
      <c r="T1033" s="50"/>
    </row>
    <row r="1034" spans="1:20" ht="17.25" customHeight="1" x14ac:dyDescent="0.2">
      <c r="A1034" s="64" t="s">
        <v>1426</v>
      </c>
      <c r="B1034" s="68" t="s">
        <v>1425</v>
      </c>
      <c r="C1034" s="69" t="s">
        <v>1424</v>
      </c>
      <c r="D1034" s="68"/>
      <c r="E1034" s="73" t="s">
        <v>13</v>
      </c>
      <c r="F1034" s="72" t="s">
        <v>13</v>
      </c>
      <c r="G1034" s="71" t="s">
        <v>13</v>
      </c>
      <c r="H1034" s="70">
        <v>0</v>
      </c>
      <c r="I1034" s="36"/>
      <c r="J1034" s="67">
        <v>46.2</v>
      </c>
      <c r="K1034" s="66">
        <v>300.10000000000002</v>
      </c>
      <c r="L1034" s="66">
        <v>277.3</v>
      </c>
      <c r="M1034" s="65">
        <v>13074</v>
      </c>
      <c r="N1034" s="54"/>
      <c r="O1034" s="53" t="s">
        <v>11</v>
      </c>
      <c r="P1034" s="52" t="s">
        <v>11</v>
      </c>
      <c r="S1034" s="51"/>
      <c r="T1034" s="50"/>
    </row>
    <row r="1035" spans="1:20" ht="17.25" customHeight="1" x14ac:dyDescent="0.2">
      <c r="A1035" s="64" t="s">
        <v>1423</v>
      </c>
      <c r="B1035" s="68" t="s">
        <v>1366</v>
      </c>
      <c r="C1035" s="69" t="s">
        <v>1422</v>
      </c>
      <c r="D1035" s="68"/>
      <c r="E1035" s="73">
        <v>44.4</v>
      </c>
      <c r="F1035" s="72">
        <v>349</v>
      </c>
      <c r="G1035" s="71">
        <v>338.2</v>
      </c>
      <c r="H1035" s="70">
        <v>3.1</v>
      </c>
      <c r="I1035" s="36"/>
      <c r="J1035" s="67">
        <v>46.2</v>
      </c>
      <c r="K1035" s="66">
        <v>300.10000000000002</v>
      </c>
      <c r="L1035" s="66">
        <v>277.3</v>
      </c>
      <c r="M1035" s="65">
        <v>13074</v>
      </c>
      <c r="N1035" s="54"/>
      <c r="O1035" s="53">
        <f t="shared" ref="O1035:P1039" si="23">F1035/K1035</f>
        <v>1.1629456847717428</v>
      </c>
      <c r="P1035" s="52">
        <f t="shared" si="23"/>
        <v>1.2196177425171293</v>
      </c>
      <c r="S1035" s="51"/>
      <c r="T1035" s="50"/>
    </row>
    <row r="1036" spans="1:20" ht="17.25" customHeight="1" x14ac:dyDescent="0.2">
      <c r="A1036" s="64" t="s">
        <v>1421</v>
      </c>
      <c r="B1036" s="68" t="s">
        <v>1366</v>
      </c>
      <c r="C1036" s="69" t="s">
        <v>1420</v>
      </c>
      <c r="D1036" s="68"/>
      <c r="E1036" s="73">
        <v>50.4</v>
      </c>
      <c r="F1036" s="72">
        <v>462.1</v>
      </c>
      <c r="G1036" s="71">
        <v>436.7</v>
      </c>
      <c r="H1036" s="70">
        <v>5.2</v>
      </c>
      <c r="I1036" s="36"/>
      <c r="J1036" s="67">
        <v>46.2</v>
      </c>
      <c r="K1036" s="66">
        <v>300.10000000000002</v>
      </c>
      <c r="L1036" s="66">
        <v>277.3</v>
      </c>
      <c r="M1036" s="65">
        <v>13074</v>
      </c>
      <c r="N1036" s="54"/>
      <c r="O1036" s="53">
        <f t="shared" si="23"/>
        <v>1.5398200599800067</v>
      </c>
      <c r="P1036" s="52">
        <f t="shared" si="23"/>
        <v>1.5748287053732419</v>
      </c>
      <c r="S1036" s="51"/>
      <c r="T1036" s="50"/>
    </row>
    <row r="1037" spans="1:20" ht="17.25" customHeight="1" x14ac:dyDescent="0.2">
      <c r="A1037" s="64" t="s">
        <v>1419</v>
      </c>
      <c r="B1037" s="68" t="s">
        <v>1366</v>
      </c>
      <c r="C1037" s="69" t="s">
        <v>1418</v>
      </c>
      <c r="D1037" s="68"/>
      <c r="E1037" s="73">
        <v>49.8</v>
      </c>
      <c r="F1037" s="72">
        <v>360.9</v>
      </c>
      <c r="G1037" s="71">
        <v>351.3</v>
      </c>
      <c r="H1037" s="70">
        <v>2.6</v>
      </c>
      <c r="I1037" s="36"/>
      <c r="J1037" s="67">
        <v>46.2</v>
      </c>
      <c r="K1037" s="66">
        <v>300.10000000000002</v>
      </c>
      <c r="L1037" s="66">
        <v>277.3</v>
      </c>
      <c r="M1037" s="65">
        <v>13074</v>
      </c>
      <c r="N1037" s="54"/>
      <c r="O1037" s="53">
        <f t="shared" si="23"/>
        <v>1.2025991336221258</v>
      </c>
      <c r="P1037" s="52">
        <f t="shared" si="23"/>
        <v>1.2668589974756581</v>
      </c>
      <c r="S1037" s="51"/>
      <c r="T1037" s="50"/>
    </row>
    <row r="1038" spans="1:20" ht="17.25" customHeight="1" x14ac:dyDescent="0.2">
      <c r="A1038" s="64" t="s">
        <v>1417</v>
      </c>
      <c r="B1038" s="68" t="s">
        <v>1366</v>
      </c>
      <c r="C1038" s="69" t="s">
        <v>1416</v>
      </c>
      <c r="D1038" s="68"/>
      <c r="E1038" s="73">
        <v>47.6</v>
      </c>
      <c r="F1038" s="72">
        <v>367.7</v>
      </c>
      <c r="G1038" s="71">
        <v>349.9</v>
      </c>
      <c r="H1038" s="70">
        <v>7.8</v>
      </c>
      <c r="I1038" s="36"/>
      <c r="J1038" s="67">
        <v>46.2</v>
      </c>
      <c r="K1038" s="66">
        <v>300.10000000000002</v>
      </c>
      <c r="L1038" s="66">
        <v>277.3</v>
      </c>
      <c r="M1038" s="65">
        <v>13074</v>
      </c>
      <c r="N1038" s="54"/>
      <c r="O1038" s="53">
        <f t="shared" si="23"/>
        <v>1.2252582472509161</v>
      </c>
      <c r="P1038" s="52">
        <f t="shared" si="23"/>
        <v>1.2618103137396319</v>
      </c>
      <c r="S1038" s="51"/>
      <c r="T1038" s="50"/>
    </row>
    <row r="1039" spans="1:20" ht="17.25" customHeight="1" x14ac:dyDescent="0.2">
      <c r="A1039" s="64" t="s">
        <v>1415</v>
      </c>
      <c r="B1039" s="68" t="s">
        <v>1366</v>
      </c>
      <c r="C1039" s="69" t="s">
        <v>1414</v>
      </c>
      <c r="D1039" s="68"/>
      <c r="E1039" s="73">
        <v>55</v>
      </c>
      <c r="F1039" s="72">
        <v>328.6</v>
      </c>
      <c r="G1039" s="71">
        <v>323.8</v>
      </c>
      <c r="H1039" s="70">
        <v>1.1000000000000001</v>
      </c>
      <c r="I1039" s="36"/>
      <c r="J1039" s="67">
        <v>46.2</v>
      </c>
      <c r="K1039" s="66">
        <v>300.10000000000002</v>
      </c>
      <c r="L1039" s="66">
        <v>277.3</v>
      </c>
      <c r="M1039" s="65">
        <v>13074</v>
      </c>
      <c r="N1039" s="54"/>
      <c r="O1039" s="53">
        <f t="shared" si="23"/>
        <v>1.0949683438853715</v>
      </c>
      <c r="P1039" s="52">
        <f t="shared" si="23"/>
        <v>1.1676884240894339</v>
      </c>
      <c r="S1039" s="51"/>
      <c r="T1039" s="50"/>
    </row>
    <row r="1040" spans="1:20" ht="17.25" customHeight="1" x14ac:dyDescent="0.2">
      <c r="A1040" s="64" t="s">
        <v>1413</v>
      </c>
      <c r="B1040" s="68" t="s">
        <v>1366</v>
      </c>
      <c r="C1040" s="69" t="s">
        <v>1412</v>
      </c>
      <c r="D1040" s="68"/>
      <c r="E1040" s="73" t="s">
        <v>153</v>
      </c>
      <c r="F1040" s="72" t="s">
        <v>153</v>
      </c>
      <c r="G1040" s="71" t="s">
        <v>153</v>
      </c>
      <c r="H1040" s="70" t="s">
        <v>153</v>
      </c>
      <c r="I1040" s="36"/>
      <c r="J1040" s="67">
        <v>46.2</v>
      </c>
      <c r="K1040" s="66">
        <v>300.10000000000002</v>
      </c>
      <c r="L1040" s="66">
        <v>277.3</v>
      </c>
      <c r="M1040" s="65">
        <v>13074</v>
      </c>
      <c r="N1040" s="54"/>
      <c r="O1040" s="53" t="s">
        <v>152</v>
      </c>
      <c r="P1040" s="52" t="s">
        <v>152</v>
      </c>
      <c r="S1040" s="51"/>
      <c r="T1040" s="50"/>
    </row>
    <row r="1041" spans="1:20" ht="17.25" customHeight="1" x14ac:dyDescent="0.2">
      <c r="A1041" s="64" t="s">
        <v>1411</v>
      </c>
      <c r="B1041" s="68" t="s">
        <v>1366</v>
      </c>
      <c r="C1041" s="69" t="s">
        <v>1410</v>
      </c>
      <c r="D1041" s="68"/>
      <c r="E1041" s="73" t="s">
        <v>13</v>
      </c>
      <c r="F1041" s="72" t="s">
        <v>13</v>
      </c>
      <c r="G1041" s="71" t="s">
        <v>13</v>
      </c>
      <c r="H1041" s="70">
        <v>0</v>
      </c>
      <c r="I1041" s="36"/>
      <c r="J1041" s="67">
        <v>46.2</v>
      </c>
      <c r="K1041" s="66">
        <v>300.10000000000002</v>
      </c>
      <c r="L1041" s="66">
        <v>277.3</v>
      </c>
      <c r="M1041" s="65">
        <v>13074</v>
      </c>
      <c r="N1041" s="54"/>
      <c r="O1041" s="53" t="s">
        <v>11</v>
      </c>
      <c r="P1041" s="52" t="s">
        <v>11</v>
      </c>
      <c r="S1041" s="51"/>
      <c r="T1041" s="50"/>
    </row>
    <row r="1042" spans="1:20" ht="17.25" customHeight="1" x14ac:dyDescent="0.2">
      <c r="A1042" s="64" t="s">
        <v>1409</v>
      </c>
      <c r="B1042" s="68" t="s">
        <v>1366</v>
      </c>
      <c r="C1042" s="69" t="s">
        <v>1408</v>
      </c>
      <c r="D1042" s="68"/>
      <c r="E1042" s="73">
        <v>49.1</v>
      </c>
      <c r="F1042" s="72">
        <v>388.8</v>
      </c>
      <c r="G1042" s="71">
        <v>381.9</v>
      </c>
      <c r="H1042" s="70">
        <v>1.1000000000000001</v>
      </c>
      <c r="I1042" s="36"/>
      <c r="J1042" s="67">
        <v>46.2</v>
      </c>
      <c r="K1042" s="66">
        <v>300.10000000000002</v>
      </c>
      <c r="L1042" s="66">
        <v>277.3</v>
      </c>
      <c r="M1042" s="65">
        <v>13074</v>
      </c>
      <c r="N1042" s="54"/>
      <c r="O1042" s="53">
        <f>F1042/K1042</f>
        <v>1.2955681439520159</v>
      </c>
      <c r="P1042" s="52">
        <f>G1042/L1042</f>
        <v>1.3772087991345112</v>
      </c>
      <c r="S1042" s="51"/>
      <c r="T1042" s="50"/>
    </row>
    <row r="1043" spans="1:20" ht="17.25" customHeight="1" x14ac:dyDescent="0.2">
      <c r="A1043" s="64" t="s">
        <v>1407</v>
      </c>
      <c r="B1043" s="68" t="s">
        <v>1366</v>
      </c>
      <c r="C1043" s="69" t="s">
        <v>1406</v>
      </c>
      <c r="D1043" s="68"/>
      <c r="E1043" s="73" t="s">
        <v>153</v>
      </c>
      <c r="F1043" s="72" t="s">
        <v>153</v>
      </c>
      <c r="G1043" s="71" t="s">
        <v>153</v>
      </c>
      <c r="H1043" s="70" t="s">
        <v>153</v>
      </c>
      <c r="I1043" s="36"/>
      <c r="J1043" s="67">
        <v>46.2</v>
      </c>
      <c r="K1043" s="66">
        <v>300.10000000000002</v>
      </c>
      <c r="L1043" s="66">
        <v>277.3</v>
      </c>
      <c r="M1043" s="65">
        <v>13074</v>
      </c>
      <c r="N1043" s="54"/>
      <c r="O1043" s="53" t="s">
        <v>152</v>
      </c>
      <c r="P1043" s="52" t="s">
        <v>152</v>
      </c>
      <c r="S1043" s="51"/>
      <c r="T1043" s="50"/>
    </row>
    <row r="1044" spans="1:20" ht="17.25" customHeight="1" x14ac:dyDescent="0.2">
      <c r="A1044" s="64" t="s">
        <v>1405</v>
      </c>
      <c r="B1044" s="68" t="s">
        <v>1366</v>
      </c>
      <c r="C1044" s="69" t="s">
        <v>1404</v>
      </c>
      <c r="D1044" s="68"/>
      <c r="E1044" s="73">
        <v>49.5</v>
      </c>
      <c r="F1044" s="72">
        <v>363.9</v>
      </c>
      <c r="G1044" s="71">
        <v>363.9</v>
      </c>
      <c r="H1044" s="70" t="s">
        <v>303</v>
      </c>
      <c r="I1044" s="36"/>
      <c r="J1044" s="67">
        <v>46.2</v>
      </c>
      <c r="K1044" s="66">
        <v>300.10000000000002</v>
      </c>
      <c r="L1044" s="66">
        <v>277.3</v>
      </c>
      <c r="M1044" s="65">
        <v>13074</v>
      </c>
      <c r="N1044" s="54"/>
      <c r="O1044" s="53">
        <f>F1044/K1044</f>
        <v>1.2125958013995333</v>
      </c>
      <c r="P1044" s="52">
        <f>G1044/L1044</f>
        <v>1.3122971510998918</v>
      </c>
      <c r="S1044" s="51"/>
      <c r="T1044" s="50"/>
    </row>
    <row r="1045" spans="1:20" ht="17.25" customHeight="1" x14ac:dyDescent="0.2">
      <c r="A1045" s="64" t="s">
        <v>1403</v>
      </c>
      <c r="B1045" s="68" t="s">
        <v>1366</v>
      </c>
      <c r="C1045" s="69" t="s">
        <v>1402</v>
      </c>
      <c r="D1045" s="68"/>
      <c r="E1045" s="73" t="s">
        <v>153</v>
      </c>
      <c r="F1045" s="72" t="s">
        <v>153</v>
      </c>
      <c r="G1045" s="71" t="s">
        <v>153</v>
      </c>
      <c r="H1045" s="70" t="s">
        <v>153</v>
      </c>
      <c r="I1045" s="36"/>
      <c r="J1045" s="67">
        <v>46.2</v>
      </c>
      <c r="K1045" s="66">
        <v>300.10000000000002</v>
      </c>
      <c r="L1045" s="66">
        <v>277.3</v>
      </c>
      <c r="M1045" s="65">
        <v>13074</v>
      </c>
      <c r="N1045" s="54"/>
      <c r="O1045" s="53" t="s">
        <v>152</v>
      </c>
      <c r="P1045" s="52" t="s">
        <v>152</v>
      </c>
      <c r="S1045" s="51"/>
      <c r="T1045" s="50"/>
    </row>
    <row r="1046" spans="1:20" ht="17.25" customHeight="1" x14ac:dyDescent="0.2">
      <c r="A1046" s="64" t="s">
        <v>1401</v>
      </c>
      <c r="B1046" s="68" t="s">
        <v>1366</v>
      </c>
      <c r="C1046" s="69" t="s">
        <v>1400</v>
      </c>
      <c r="D1046" s="68"/>
      <c r="E1046" s="73" t="s">
        <v>13</v>
      </c>
      <c r="F1046" s="72" t="s">
        <v>13</v>
      </c>
      <c r="G1046" s="71" t="s">
        <v>13</v>
      </c>
      <c r="H1046" s="70">
        <v>0</v>
      </c>
      <c r="I1046" s="36"/>
      <c r="J1046" s="67">
        <v>46.2</v>
      </c>
      <c r="K1046" s="66">
        <v>300.10000000000002</v>
      </c>
      <c r="L1046" s="66">
        <v>277.3</v>
      </c>
      <c r="M1046" s="65">
        <v>13074</v>
      </c>
      <c r="N1046" s="54"/>
      <c r="O1046" s="53" t="s">
        <v>11</v>
      </c>
      <c r="P1046" s="52" t="s">
        <v>11</v>
      </c>
      <c r="S1046" s="51"/>
      <c r="T1046" s="50"/>
    </row>
    <row r="1047" spans="1:20" ht="17.25" customHeight="1" x14ac:dyDescent="0.2">
      <c r="A1047" s="64" t="s">
        <v>1399</v>
      </c>
      <c r="B1047" s="68" t="s">
        <v>1366</v>
      </c>
      <c r="C1047" s="69" t="s">
        <v>1398</v>
      </c>
      <c r="D1047" s="68"/>
      <c r="E1047" s="73">
        <v>49.8</v>
      </c>
      <c r="F1047" s="72">
        <v>326.3</v>
      </c>
      <c r="G1047" s="71">
        <v>325.3</v>
      </c>
      <c r="H1047" s="70">
        <v>2.7</v>
      </c>
      <c r="I1047" s="36"/>
      <c r="J1047" s="67">
        <v>46.2</v>
      </c>
      <c r="K1047" s="66">
        <v>300.10000000000002</v>
      </c>
      <c r="L1047" s="66">
        <v>277.3</v>
      </c>
      <c r="M1047" s="65">
        <v>13074</v>
      </c>
      <c r="N1047" s="54"/>
      <c r="O1047" s="53">
        <f>F1047/K1047</f>
        <v>1.0873042319226924</v>
      </c>
      <c r="P1047" s="52">
        <f>G1047/L1047</f>
        <v>1.1730977280923187</v>
      </c>
      <c r="S1047" s="51"/>
      <c r="T1047" s="50"/>
    </row>
    <row r="1048" spans="1:20" ht="17.25" customHeight="1" x14ac:dyDescent="0.2">
      <c r="A1048" s="64" t="s">
        <v>1397</v>
      </c>
      <c r="B1048" s="68" t="s">
        <v>1366</v>
      </c>
      <c r="C1048" s="69" t="s">
        <v>1396</v>
      </c>
      <c r="D1048" s="68"/>
      <c r="E1048" s="73">
        <v>53.5</v>
      </c>
      <c r="F1048" s="72">
        <v>378.5</v>
      </c>
      <c r="G1048" s="71">
        <v>378.5</v>
      </c>
      <c r="H1048" s="70">
        <v>1.5</v>
      </c>
      <c r="I1048" s="36"/>
      <c r="J1048" s="67">
        <v>46.2</v>
      </c>
      <c r="K1048" s="66">
        <v>300.10000000000002</v>
      </c>
      <c r="L1048" s="66">
        <v>277.3</v>
      </c>
      <c r="M1048" s="65">
        <v>13074</v>
      </c>
      <c r="N1048" s="54"/>
      <c r="O1048" s="53">
        <f>F1048/K1048</f>
        <v>1.2612462512495834</v>
      </c>
      <c r="P1048" s="52">
        <f>G1048/L1048</f>
        <v>1.3649477100613054</v>
      </c>
      <c r="S1048" s="51"/>
      <c r="T1048" s="50"/>
    </row>
    <row r="1049" spans="1:20" ht="17.25" customHeight="1" x14ac:dyDescent="0.2">
      <c r="A1049" s="64" t="s">
        <v>1395</v>
      </c>
      <c r="B1049" s="68" t="s">
        <v>1366</v>
      </c>
      <c r="C1049" s="69" t="s">
        <v>1394</v>
      </c>
      <c r="D1049" s="68"/>
      <c r="E1049" s="73" t="s">
        <v>13</v>
      </c>
      <c r="F1049" s="72" t="s">
        <v>13</v>
      </c>
      <c r="G1049" s="71" t="s">
        <v>13</v>
      </c>
      <c r="H1049" s="70">
        <v>0</v>
      </c>
      <c r="I1049" s="36"/>
      <c r="J1049" s="67">
        <v>46.2</v>
      </c>
      <c r="K1049" s="66">
        <v>300.10000000000002</v>
      </c>
      <c r="L1049" s="66">
        <v>277.3</v>
      </c>
      <c r="M1049" s="65">
        <v>13074</v>
      </c>
      <c r="N1049" s="54"/>
      <c r="O1049" s="53" t="s">
        <v>11</v>
      </c>
      <c r="P1049" s="52" t="s">
        <v>11</v>
      </c>
      <c r="S1049" s="51"/>
      <c r="T1049" s="50"/>
    </row>
    <row r="1050" spans="1:20" ht="17.25" customHeight="1" x14ac:dyDescent="0.2">
      <c r="A1050" s="64" t="s">
        <v>1393</v>
      </c>
      <c r="B1050" s="68" t="s">
        <v>1366</v>
      </c>
      <c r="C1050" s="69" t="s">
        <v>1392</v>
      </c>
      <c r="D1050" s="68"/>
      <c r="E1050" s="73" t="s">
        <v>13</v>
      </c>
      <c r="F1050" s="72" t="s">
        <v>13</v>
      </c>
      <c r="G1050" s="71" t="s">
        <v>13</v>
      </c>
      <c r="H1050" s="70">
        <v>0</v>
      </c>
      <c r="I1050" s="36"/>
      <c r="J1050" s="67">
        <v>46.2</v>
      </c>
      <c r="K1050" s="66">
        <v>300.10000000000002</v>
      </c>
      <c r="L1050" s="66">
        <v>277.3</v>
      </c>
      <c r="M1050" s="65">
        <v>13074</v>
      </c>
      <c r="N1050" s="54"/>
      <c r="O1050" s="53" t="s">
        <v>11</v>
      </c>
      <c r="P1050" s="52" t="s">
        <v>11</v>
      </c>
      <c r="S1050" s="51"/>
      <c r="T1050" s="50"/>
    </row>
    <row r="1051" spans="1:20" ht="17.25" customHeight="1" x14ac:dyDescent="0.2">
      <c r="A1051" s="64" t="s">
        <v>1391</v>
      </c>
      <c r="B1051" s="68" t="s">
        <v>1366</v>
      </c>
      <c r="C1051" s="69" t="s">
        <v>1390</v>
      </c>
      <c r="D1051" s="68"/>
      <c r="E1051" s="73">
        <v>51</v>
      </c>
      <c r="F1051" s="72">
        <v>353.8</v>
      </c>
      <c r="G1051" s="71">
        <v>342</v>
      </c>
      <c r="H1051" s="70">
        <v>0.5</v>
      </c>
      <c r="I1051" s="36"/>
      <c r="J1051" s="67">
        <v>46.2</v>
      </c>
      <c r="K1051" s="66">
        <v>300.10000000000002</v>
      </c>
      <c r="L1051" s="66">
        <v>277.3</v>
      </c>
      <c r="M1051" s="65">
        <v>13074</v>
      </c>
      <c r="N1051" s="54"/>
      <c r="O1051" s="53">
        <f>F1051/K1051</f>
        <v>1.1789403532155946</v>
      </c>
      <c r="P1051" s="52">
        <f>G1051/L1051</f>
        <v>1.2333213126577713</v>
      </c>
      <c r="S1051" s="51"/>
      <c r="T1051" s="50"/>
    </row>
    <row r="1052" spans="1:20" ht="17.25" customHeight="1" x14ac:dyDescent="0.2">
      <c r="A1052" s="64" t="s">
        <v>1389</v>
      </c>
      <c r="B1052" s="68" t="s">
        <v>1366</v>
      </c>
      <c r="C1052" s="69" t="s">
        <v>1388</v>
      </c>
      <c r="D1052" s="68"/>
      <c r="E1052" s="73" t="s">
        <v>13</v>
      </c>
      <c r="F1052" s="72" t="s">
        <v>13</v>
      </c>
      <c r="G1052" s="71" t="s">
        <v>13</v>
      </c>
      <c r="H1052" s="70">
        <v>0</v>
      </c>
      <c r="I1052" s="36"/>
      <c r="J1052" s="67">
        <v>46.2</v>
      </c>
      <c r="K1052" s="66">
        <v>300.10000000000002</v>
      </c>
      <c r="L1052" s="66">
        <v>277.3</v>
      </c>
      <c r="M1052" s="65">
        <v>13074</v>
      </c>
      <c r="N1052" s="54"/>
      <c r="O1052" s="53" t="s">
        <v>11</v>
      </c>
      <c r="P1052" s="52" t="s">
        <v>11</v>
      </c>
      <c r="S1052" s="51"/>
      <c r="T1052" s="50"/>
    </row>
    <row r="1053" spans="1:20" ht="17.25" customHeight="1" x14ac:dyDescent="0.2">
      <c r="A1053" s="64" t="s">
        <v>1387</v>
      </c>
      <c r="B1053" s="68" t="s">
        <v>1366</v>
      </c>
      <c r="C1053" s="69" t="s">
        <v>1386</v>
      </c>
      <c r="D1053" s="68"/>
      <c r="E1053" s="73" t="s">
        <v>13</v>
      </c>
      <c r="F1053" s="72" t="s">
        <v>13</v>
      </c>
      <c r="G1053" s="71" t="s">
        <v>13</v>
      </c>
      <c r="H1053" s="70">
        <v>0</v>
      </c>
      <c r="I1053" s="36"/>
      <c r="J1053" s="67">
        <v>46.2</v>
      </c>
      <c r="K1053" s="66">
        <v>300.10000000000002</v>
      </c>
      <c r="L1053" s="66">
        <v>277.3</v>
      </c>
      <c r="M1053" s="65">
        <v>13074</v>
      </c>
      <c r="N1053" s="54"/>
      <c r="O1053" s="53" t="s">
        <v>11</v>
      </c>
      <c r="P1053" s="52" t="s">
        <v>11</v>
      </c>
      <c r="S1053" s="51"/>
      <c r="T1053" s="50"/>
    </row>
    <row r="1054" spans="1:20" ht="17.25" customHeight="1" x14ac:dyDescent="0.2">
      <c r="A1054" s="64" t="s">
        <v>1385</v>
      </c>
      <c r="B1054" s="68" t="s">
        <v>1366</v>
      </c>
      <c r="C1054" s="69" t="s">
        <v>1384</v>
      </c>
      <c r="D1054" s="68"/>
      <c r="E1054" s="73" t="s">
        <v>153</v>
      </c>
      <c r="F1054" s="72" t="s">
        <v>153</v>
      </c>
      <c r="G1054" s="71" t="s">
        <v>153</v>
      </c>
      <c r="H1054" s="70" t="s">
        <v>153</v>
      </c>
      <c r="I1054" s="36"/>
      <c r="J1054" s="67">
        <v>46.2</v>
      </c>
      <c r="K1054" s="66">
        <v>300.10000000000002</v>
      </c>
      <c r="L1054" s="66">
        <v>277.3</v>
      </c>
      <c r="M1054" s="65">
        <v>13074</v>
      </c>
      <c r="N1054" s="54"/>
      <c r="O1054" s="53" t="s">
        <v>152</v>
      </c>
      <c r="P1054" s="52" t="s">
        <v>152</v>
      </c>
      <c r="S1054" s="51"/>
      <c r="T1054" s="50"/>
    </row>
    <row r="1055" spans="1:20" ht="17.25" customHeight="1" x14ac:dyDescent="0.2">
      <c r="A1055" s="64" t="s">
        <v>1383</v>
      </c>
      <c r="B1055" s="68" t="s">
        <v>1366</v>
      </c>
      <c r="C1055" s="69" t="s">
        <v>1382</v>
      </c>
      <c r="D1055" s="68"/>
      <c r="E1055" s="73">
        <v>49.8</v>
      </c>
      <c r="F1055" s="72">
        <v>350.5</v>
      </c>
      <c r="G1055" s="71">
        <v>350.5</v>
      </c>
      <c r="H1055" s="70">
        <v>0.5</v>
      </c>
      <c r="I1055" s="36"/>
      <c r="J1055" s="67">
        <v>46.2</v>
      </c>
      <c r="K1055" s="66">
        <v>300.10000000000002</v>
      </c>
      <c r="L1055" s="66">
        <v>277.3</v>
      </c>
      <c r="M1055" s="65">
        <v>13074</v>
      </c>
      <c r="N1055" s="54"/>
      <c r="O1055" s="53">
        <f>F1055/K1055</f>
        <v>1.1679440186604464</v>
      </c>
      <c r="P1055" s="52">
        <f>G1055/L1055</f>
        <v>1.263974035340786</v>
      </c>
      <c r="S1055" s="51"/>
      <c r="T1055" s="50"/>
    </row>
    <row r="1056" spans="1:20" ht="17.25" customHeight="1" x14ac:dyDescent="0.2">
      <c r="A1056" s="64" t="s">
        <v>1381</v>
      </c>
      <c r="B1056" s="68" t="s">
        <v>1366</v>
      </c>
      <c r="C1056" s="69" t="s">
        <v>1380</v>
      </c>
      <c r="D1056" s="68"/>
      <c r="E1056" s="73" t="s">
        <v>13</v>
      </c>
      <c r="F1056" s="72" t="s">
        <v>13</v>
      </c>
      <c r="G1056" s="71" t="s">
        <v>13</v>
      </c>
      <c r="H1056" s="70">
        <v>0</v>
      </c>
      <c r="I1056" s="36"/>
      <c r="J1056" s="67">
        <v>46.2</v>
      </c>
      <c r="K1056" s="66">
        <v>300.10000000000002</v>
      </c>
      <c r="L1056" s="66">
        <v>277.3</v>
      </c>
      <c r="M1056" s="65">
        <v>13074</v>
      </c>
      <c r="N1056" s="54"/>
      <c r="O1056" s="53" t="s">
        <v>11</v>
      </c>
      <c r="P1056" s="52" t="s">
        <v>11</v>
      </c>
      <c r="S1056" s="51"/>
      <c r="T1056" s="50"/>
    </row>
    <row r="1057" spans="1:20" ht="17.25" customHeight="1" x14ac:dyDescent="0.2">
      <c r="A1057" s="64" t="s">
        <v>1379</v>
      </c>
      <c r="B1057" s="68" t="s">
        <v>1366</v>
      </c>
      <c r="C1057" s="69" t="s">
        <v>1378</v>
      </c>
      <c r="D1057" s="68"/>
      <c r="E1057" s="73">
        <v>48.9</v>
      </c>
      <c r="F1057" s="72">
        <v>271.7</v>
      </c>
      <c r="G1057" s="71">
        <v>269</v>
      </c>
      <c r="H1057" s="70" t="s">
        <v>303</v>
      </c>
      <c r="I1057" s="36"/>
      <c r="J1057" s="67">
        <v>46.2</v>
      </c>
      <c r="K1057" s="66">
        <v>300.10000000000002</v>
      </c>
      <c r="L1057" s="66">
        <v>277.3</v>
      </c>
      <c r="M1057" s="65">
        <v>13074</v>
      </c>
      <c r="N1057" s="54"/>
      <c r="O1057" s="53">
        <f>F1057/K1057</f>
        <v>0.90536487837387525</v>
      </c>
      <c r="P1057" s="52">
        <f>G1057/L1057</f>
        <v>0.97006851785070314</v>
      </c>
      <c r="S1057" s="51"/>
      <c r="T1057" s="50"/>
    </row>
    <row r="1058" spans="1:20" ht="17.25" customHeight="1" x14ac:dyDescent="0.2">
      <c r="A1058" s="64" t="s">
        <v>1377</v>
      </c>
      <c r="B1058" s="68" t="s">
        <v>1366</v>
      </c>
      <c r="C1058" s="69" t="s">
        <v>1376</v>
      </c>
      <c r="D1058" s="68"/>
      <c r="E1058" s="73">
        <v>48.5</v>
      </c>
      <c r="F1058" s="72">
        <v>328</v>
      </c>
      <c r="G1058" s="71">
        <v>313.3</v>
      </c>
      <c r="H1058" s="70" t="s">
        <v>303</v>
      </c>
      <c r="I1058" s="36"/>
      <c r="J1058" s="67">
        <v>46.2</v>
      </c>
      <c r="K1058" s="66">
        <v>300.10000000000002</v>
      </c>
      <c r="L1058" s="66">
        <v>277.3</v>
      </c>
      <c r="M1058" s="65">
        <v>13074</v>
      </c>
      <c r="N1058" s="54"/>
      <c r="O1058" s="53">
        <f>F1058/K1058</f>
        <v>1.0929690103298899</v>
      </c>
      <c r="P1058" s="52">
        <f>G1058/L1058</f>
        <v>1.1298232960692391</v>
      </c>
      <c r="S1058" s="51"/>
      <c r="T1058" s="50"/>
    </row>
    <row r="1059" spans="1:20" ht="17.25" customHeight="1" x14ac:dyDescent="0.2">
      <c r="A1059" s="64" t="s">
        <v>1375</v>
      </c>
      <c r="B1059" s="68" t="s">
        <v>1366</v>
      </c>
      <c r="C1059" s="69" t="s">
        <v>1374</v>
      </c>
      <c r="D1059" s="68"/>
      <c r="E1059" s="73" t="s">
        <v>13</v>
      </c>
      <c r="F1059" s="72" t="s">
        <v>13</v>
      </c>
      <c r="G1059" s="71" t="s">
        <v>13</v>
      </c>
      <c r="H1059" s="70">
        <v>0</v>
      </c>
      <c r="I1059" s="36"/>
      <c r="J1059" s="67">
        <v>46.2</v>
      </c>
      <c r="K1059" s="66">
        <v>300.10000000000002</v>
      </c>
      <c r="L1059" s="66">
        <v>277.3</v>
      </c>
      <c r="M1059" s="65">
        <v>13074</v>
      </c>
      <c r="N1059" s="54"/>
      <c r="O1059" s="53" t="s">
        <v>11</v>
      </c>
      <c r="P1059" s="52" t="s">
        <v>11</v>
      </c>
      <c r="S1059" s="51"/>
      <c r="T1059" s="50"/>
    </row>
    <row r="1060" spans="1:20" ht="17.25" customHeight="1" x14ac:dyDescent="0.2">
      <c r="A1060" s="64" t="s">
        <v>1373</v>
      </c>
      <c r="B1060" s="68" t="s">
        <v>1366</v>
      </c>
      <c r="C1060" s="69" t="s">
        <v>1372</v>
      </c>
      <c r="D1060" s="68"/>
      <c r="E1060" s="73">
        <v>51.4</v>
      </c>
      <c r="F1060" s="72">
        <v>277.8</v>
      </c>
      <c r="G1060" s="71">
        <v>271.60000000000002</v>
      </c>
      <c r="H1060" s="70">
        <v>1.6</v>
      </c>
      <c r="I1060" s="36"/>
      <c r="J1060" s="67">
        <v>46.2</v>
      </c>
      <c r="K1060" s="66">
        <v>300.10000000000002</v>
      </c>
      <c r="L1060" s="66">
        <v>277.3</v>
      </c>
      <c r="M1060" s="65">
        <v>13074</v>
      </c>
      <c r="N1060" s="54"/>
      <c r="O1060" s="53">
        <f t="shared" ref="O1060:P1062" si="24">F1060/K1060</f>
        <v>0.92569143618793737</v>
      </c>
      <c r="P1060" s="52">
        <f t="shared" si="24"/>
        <v>0.97944464478903714</v>
      </c>
      <c r="S1060" s="51"/>
      <c r="T1060" s="50"/>
    </row>
    <row r="1061" spans="1:20" ht="17.25" customHeight="1" x14ac:dyDescent="0.2">
      <c r="A1061" s="64" t="s">
        <v>1371</v>
      </c>
      <c r="B1061" s="68" t="s">
        <v>1366</v>
      </c>
      <c r="C1061" s="69" t="s">
        <v>1370</v>
      </c>
      <c r="D1061" s="68"/>
      <c r="E1061" s="73">
        <v>53.3</v>
      </c>
      <c r="F1061" s="72">
        <v>363.6</v>
      </c>
      <c r="G1061" s="71">
        <v>360.2</v>
      </c>
      <c r="H1061" s="70">
        <v>1.7</v>
      </c>
      <c r="I1061" s="36"/>
      <c r="J1061" s="67">
        <v>46.2</v>
      </c>
      <c r="K1061" s="66">
        <v>300.10000000000002</v>
      </c>
      <c r="L1061" s="66">
        <v>277.3</v>
      </c>
      <c r="M1061" s="65">
        <v>13074</v>
      </c>
      <c r="N1061" s="54"/>
      <c r="O1061" s="53">
        <f t="shared" si="24"/>
        <v>1.2115961346217927</v>
      </c>
      <c r="P1061" s="52">
        <f t="shared" si="24"/>
        <v>1.2989542012261088</v>
      </c>
      <c r="S1061" s="51"/>
      <c r="T1061" s="50"/>
    </row>
    <row r="1062" spans="1:20" ht="17.25" customHeight="1" x14ac:dyDescent="0.2">
      <c r="A1062" s="64" t="s">
        <v>1369</v>
      </c>
      <c r="B1062" s="68" t="s">
        <v>1366</v>
      </c>
      <c r="C1062" s="69" t="s">
        <v>1368</v>
      </c>
      <c r="D1062" s="68"/>
      <c r="E1062" s="73">
        <v>50.1</v>
      </c>
      <c r="F1062" s="72">
        <v>344.2</v>
      </c>
      <c r="G1062" s="71">
        <v>339</v>
      </c>
      <c r="H1062" s="70">
        <v>0.5</v>
      </c>
      <c r="I1062" s="36"/>
      <c r="J1062" s="67">
        <v>46.2</v>
      </c>
      <c r="K1062" s="66">
        <v>300.10000000000002</v>
      </c>
      <c r="L1062" s="66">
        <v>277.3</v>
      </c>
      <c r="M1062" s="65">
        <v>13074</v>
      </c>
      <c r="N1062" s="54"/>
      <c r="O1062" s="53">
        <f t="shared" si="24"/>
        <v>1.1469510163278906</v>
      </c>
      <c r="P1062" s="52">
        <f t="shared" si="24"/>
        <v>1.2225027046520014</v>
      </c>
      <c r="S1062" s="51"/>
      <c r="T1062" s="50"/>
    </row>
    <row r="1063" spans="1:20" ht="17.25" customHeight="1" x14ac:dyDescent="0.2">
      <c r="A1063" s="64" t="s">
        <v>1367</v>
      </c>
      <c r="B1063" s="68" t="s">
        <v>1366</v>
      </c>
      <c r="C1063" s="69" t="s">
        <v>1365</v>
      </c>
      <c r="D1063" s="68"/>
      <c r="E1063" s="73" t="s">
        <v>13</v>
      </c>
      <c r="F1063" s="72" t="s">
        <v>13</v>
      </c>
      <c r="G1063" s="71" t="s">
        <v>13</v>
      </c>
      <c r="H1063" s="70">
        <v>0</v>
      </c>
      <c r="I1063" s="36"/>
      <c r="J1063" s="67">
        <v>46.2</v>
      </c>
      <c r="K1063" s="66">
        <v>300.10000000000002</v>
      </c>
      <c r="L1063" s="66">
        <v>277.3</v>
      </c>
      <c r="M1063" s="65">
        <v>13074</v>
      </c>
      <c r="N1063" s="54"/>
      <c r="O1063" s="53" t="s">
        <v>11</v>
      </c>
      <c r="P1063" s="52" t="s">
        <v>11</v>
      </c>
      <c r="S1063" s="51"/>
      <c r="T1063" s="50"/>
    </row>
    <row r="1064" spans="1:20" ht="17.25" customHeight="1" x14ac:dyDescent="0.2">
      <c r="A1064" s="64" t="s">
        <v>1364</v>
      </c>
      <c r="B1064" s="68" t="s">
        <v>1328</v>
      </c>
      <c r="C1064" s="69" t="s">
        <v>1363</v>
      </c>
      <c r="D1064" s="68"/>
      <c r="E1064" s="73">
        <v>56.2</v>
      </c>
      <c r="F1064" s="72">
        <v>404.4</v>
      </c>
      <c r="G1064" s="71">
        <v>404.4</v>
      </c>
      <c r="H1064" s="70">
        <v>0.7</v>
      </c>
      <c r="I1064" s="36"/>
      <c r="J1064" s="67">
        <v>46.2</v>
      </c>
      <c r="K1064" s="66">
        <v>300.10000000000002</v>
      </c>
      <c r="L1064" s="66">
        <v>277.3</v>
      </c>
      <c r="M1064" s="65">
        <v>13074</v>
      </c>
      <c r="N1064" s="54"/>
      <c r="O1064" s="53">
        <f>F1064/K1064</f>
        <v>1.3475508163945349</v>
      </c>
      <c r="P1064" s="52">
        <f>G1064/L1064</f>
        <v>1.4583483591777857</v>
      </c>
      <c r="S1064" s="51"/>
      <c r="T1064" s="50"/>
    </row>
    <row r="1065" spans="1:20" ht="17.25" customHeight="1" x14ac:dyDescent="0.2">
      <c r="A1065" s="64" t="s">
        <v>1362</v>
      </c>
      <c r="B1065" s="68" t="s">
        <v>1328</v>
      </c>
      <c r="C1065" s="69" t="s">
        <v>1361</v>
      </c>
      <c r="D1065" s="68"/>
      <c r="E1065" s="73">
        <v>54.4</v>
      </c>
      <c r="F1065" s="72">
        <v>407.3</v>
      </c>
      <c r="G1065" s="71">
        <v>392.7</v>
      </c>
      <c r="H1065" s="70">
        <v>1.3</v>
      </c>
      <c r="I1065" s="36"/>
      <c r="J1065" s="67">
        <v>46.2</v>
      </c>
      <c r="K1065" s="66">
        <v>300.10000000000002</v>
      </c>
      <c r="L1065" s="66">
        <v>277.3</v>
      </c>
      <c r="M1065" s="65">
        <v>13074</v>
      </c>
      <c r="N1065" s="54"/>
      <c r="O1065" s="53">
        <f>F1065/K1065</f>
        <v>1.3572142619126957</v>
      </c>
      <c r="P1065" s="52">
        <f>G1065/L1065</f>
        <v>1.4161557879552831</v>
      </c>
      <c r="S1065" s="51"/>
      <c r="T1065" s="50"/>
    </row>
    <row r="1066" spans="1:20" ht="17.25" customHeight="1" x14ac:dyDescent="0.2">
      <c r="A1066" s="64" t="s">
        <v>1360</v>
      </c>
      <c r="B1066" s="68" t="s">
        <v>1328</v>
      </c>
      <c r="C1066" s="69" t="s">
        <v>1359</v>
      </c>
      <c r="D1066" s="68"/>
      <c r="E1066" s="73" t="s">
        <v>13</v>
      </c>
      <c r="F1066" s="72" t="s">
        <v>13</v>
      </c>
      <c r="G1066" s="71" t="s">
        <v>13</v>
      </c>
      <c r="H1066" s="70">
        <v>0</v>
      </c>
      <c r="I1066" s="36"/>
      <c r="J1066" s="67">
        <v>46.2</v>
      </c>
      <c r="K1066" s="66">
        <v>300.10000000000002</v>
      </c>
      <c r="L1066" s="66">
        <v>277.3</v>
      </c>
      <c r="M1066" s="65">
        <v>13074</v>
      </c>
      <c r="N1066" s="54"/>
      <c r="O1066" s="53" t="s">
        <v>11</v>
      </c>
      <c r="P1066" s="52" t="s">
        <v>11</v>
      </c>
      <c r="S1066" s="51"/>
      <c r="T1066" s="50"/>
    </row>
    <row r="1067" spans="1:20" ht="17.25" customHeight="1" x14ac:dyDescent="0.2">
      <c r="A1067" s="64" t="s">
        <v>1358</v>
      </c>
      <c r="B1067" s="68" t="s">
        <v>1328</v>
      </c>
      <c r="C1067" s="69" t="s">
        <v>1357</v>
      </c>
      <c r="D1067" s="68"/>
      <c r="E1067" s="73" t="s">
        <v>153</v>
      </c>
      <c r="F1067" s="72" t="s">
        <v>153</v>
      </c>
      <c r="G1067" s="71" t="s">
        <v>153</v>
      </c>
      <c r="H1067" s="70" t="s">
        <v>153</v>
      </c>
      <c r="I1067" s="36"/>
      <c r="J1067" s="67">
        <v>46.2</v>
      </c>
      <c r="K1067" s="66">
        <v>300.10000000000002</v>
      </c>
      <c r="L1067" s="66">
        <v>277.3</v>
      </c>
      <c r="M1067" s="65">
        <v>13074</v>
      </c>
      <c r="N1067" s="54"/>
      <c r="O1067" s="53" t="s">
        <v>152</v>
      </c>
      <c r="P1067" s="52" t="s">
        <v>152</v>
      </c>
      <c r="S1067" s="51"/>
      <c r="T1067" s="50"/>
    </row>
    <row r="1068" spans="1:20" ht="17.25" customHeight="1" x14ac:dyDescent="0.2">
      <c r="A1068" s="64" t="s">
        <v>1356</v>
      </c>
      <c r="B1068" s="68" t="s">
        <v>1328</v>
      </c>
      <c r="C1068" s="69" t="s">
        <v>1355</v>
      </c>
      <c r="D1068" s="68"/>
      <c r="E1068" s="73" t="s">
        <v>13</v>
      </c>
      <c r="F1068" s="72" t="s">
        <v>13</v>
      </c>
      <c r="G1068" s="71" t="s">
        <v>13</v>
      </c>
      <c r="H1068" s="70">
        <v>0</v>
      </c>
      <c r="I1068" s="36"/>
      <c r="J1068" s="67">
        <v>46.2</v>
      </c>
      <c r="K1068" s="66">
        <v>300.10000000000002</v>
      </c>
      <c r="L1068" s="66">
        <v>277.3</v>
      </c>
      <c r="M1068" s="65">
        <v>13074</v>
      </c>
      <c r="N1068" s="54"/>
      <c r="O1068" s="53" t="s">
        <v>11</v>
      </c>
      <c r="P1068" s="52" t="s">
        <v>11</v>
      </c>
      <c r="S1068" s="51"/>
      <c r="T1068" s="50"/>
    </row>
    <row r="1069" spans="1:20" ht="17.25" customHeight="1" x14ac:dyDescent="0.2">
      <c r="A1069" s="64" t="s">
        <v>1354</v>
      </c>
      <c r="B1069" s="68" t="s">
        <v>1328</v>
      </c>
      <c r="C1069" s="69" t="s">
        <v>1353</v>
      </c>
      <c r="D1069" s="68"/>
      <c r="E1069" s="73" t="s">
        <v>13</v>
      </c>
      <c r="F1069" s="72" t="s">
        <v>13</v>
      </c>
      <c r="G1069" s="71" t="s">
        <v>13</v>
      </c>
      <c r="H1069" s="70">
        <v>0</v>
      </c>
      <c r="I1069" s="36"/>
      <c r="J1069" s="67">
        <v>46.2</v>
      </c>
      <c r="K1069" s="66">
        <v>300.10000000000002</v>
      </c>
      <c r="L1069" s="66">
        <v>277.3</v>
      </c>
      <c r="M1069" s="65">
        <v>13074</v>
      </c>
      <c r="N1069" s="54"/>
      <c r="O1069" s="53" t="s">
        <v>11</v>
      </c>
      <c r="P1069" s="52" t="s">
        <v>11</v>
      </c>
      <c r="S1069" s="51"/>
      <c r="T1069" s="50"/>
    </row>
    <row r="1070" spans="1:20" ht="17.25" customHeight="1" x14ac:dyDescent="0.2">
      <c r="A1070" s="64" t="s">
        <v>1352</v>
      </c>
      <c r="B1070" s="68" t="s">
        <v>1328</v>
      </c>
      <c r="C1070" s="69" t="s">
        <v>1351</v>
      </c>
      <c r="D1070" s="68"/>
      <c r="E1070" s="73" t="s">
        <v>13</v>
      </c>
      <c r="F1070" s="72" t="s">
        <v>13</v>
      </c>
      <c r="G1070" s="71" t="s">
        <v>13</v>
      </c>
      <c r="H1070" s="70">
        <v>0</v>
      </c>
      <c r="I1070" s="36"/>
      <c r="J1070" s="67">
        <v>46.2</v>
      </c>
      <c r="K1070" s="66">
        <v>300.10000000000002</v>
      </c>
      <c r="L1070" s="66">
        <v>277.3</v>
      </c>
      <c r="M1070" s="65">
        <v>13074</v>
      </c>
      <c r="N1070" s="54"/>
      <c r="O1070" s="53" t="s">
        <v>11</v>
      </c>
      <c r="P1070" s="52" t="s">
        <v>11</v>
      </c>
      <c r="S1070" s="51"/>
      <c r="T1070" s="50"/>
    </row>
    <row r="1071" spans="1:20" ht="17.25" customHeight="1" x14ac:dyDescent="0.2">
      <c r="A1071" s="64" t="s">
        <v>1350</v>
      </c>
      <c r="B1071" s="68" t="s">
        <v>1328</v>
      </c>
      <c r="C1071" s="69" t="s">
        <v>1349</v>
      </c>
      <c r="D1071" s="68"/>
      <c r="E1071" s="73" t="s">
        <v>13</v>
      </c>
      <c r="F1071" s="72" t="s">
        <v>13</v>
      </c>
      <c r="G1071" s="71" t="s">
        <v>13</v>
      </c>
      <c r="H1071" s="70">
        <v>0</v>
      </c>
      <c r="I1071" s="36"/>
      <c r="J1071" s="67">
        <v>46.2</v>
      </c>
      <c r="K1071" s="66">
        <v>300.10000000000002</v>
      </c>
      <c r="L1071" s="66">
        <v>277.3</v>
      </c>
      <c r="M1071" s="65">
        <v>13074</v>
      </c>
      <c r="N1071" s="54"/>
      <c r="O1071" s="53" t="s">
        <v>11</v>
      </c>
      <c r="P1071" s="52" t="s">
        <v>11</v>
      </c>
      <c r="S1071" s="51"/>
      <c r="T1071" s="50"/>
    </row>
    <row r="1072" spans="1:20" ht="17.25" customHeight="1" x14ac:dyDescent="0.2">
      <c r="A1072" s="64" t="s">
        <v>1348</v>
      </c>
      <c r="B1072" s="68" t="s">
        <v>1328</v>
      </c>
      <c r="C1072" s="69" t="s">
        <v>1347</v>
      </c>
      <c r="D1072" s="68"/>
      <c r="E1072" s="73" t="s">
        <v>13</v>
      </c>
      <c r="F1072" s="72" t="s">
        <v>13</v>
      </c>
      <c r="G1072" s="71" t="s">
        <v>13</v>
      </c>
      <c r="H1072" s="70">
        <v>0</v>
      </c>
      <c r="I1072" s="36"/>
      <c r="J1072" s="67">
        <v>46.2</v>
      </c>
      <c r="K1072" s="66">
        <v>300.10000000000002</v>
      </c>
      <c r="L1072" s="66">
        <v>277.3</v>
      </c>
      <c r="M1072" s="65">
        <v>13074</v>
      </c>
      <c r="N1072" s="54"/>
      <c r="O1072" s="53" t="s">
        <v>11</v>
      </c>
      <c r="P1072" s="52" t="s">
        <v>11</v>
      </c>
      <c r="S1072" s="51"/>
      <c r="T1072" s="50"/>
    </row>
    <row r="1073" spans="1:20" ht="17.25" customHeight="1" x14ac:dyDescent="0.2">
      <c r="A1073" s="64" t="s">
        <v>1346</v>
      </c>
      <c r="B1073" s="68" t="s">
        <v>1328</v>
      </c>
      <c r="C1073" s="69" t="s">
        <v>1345</v>
      </c>
      <c r="D1073" s="68"/>
      <c r="E1073" s="73">
        <v>51.6</v>
      </c>
      <c r="F1073" s="72">
        <v>387.1</v>
      </c>
      <c r="G1073" s="71">
        <v>368.6</v>
      </c>
      <c r="H1073" s="70" t="s">
        <v>303</v>
      </c>
      <c r="I1073" s="36"/>
      <c r="J1073" s="67">
        <v>46.2</v>
      </c>
      <c r="K1073" s="66">
        <v>300.10000000000002</v>
      </c>
      <c r="L1073" s="66">
        <v>277.3</v>
      </c>
      <c r="M1073" s="65">
        <v>13074</v>
      </c>
      <c r="N1073" s="54"/>
      <c r="O1073" s="53">
        <f>F1073/K1073</f>
        <v>1.2899033655448184</v>
      </c>
      <c r="P1073" s="52">
        <f>G1073/L1073</f>
        <v>1.3292463036422648</v>
      </c>
      <c r="S1073" s="51"/>
      <c r="T1073" s="50"/>
    </row>
    <row r="1074" spans="1:20" ht="17.25" customHeight="1" x14ac:dyDescent="0.2">
      <c r="A1074" s="64" t="s">
        <v>1344</v>
      </c>
      <c r="B1074" s="68" t="s">
        <v>1328</v>
      </c>
      <c r="C1074" s="69" t="s">
        <v>1343</v>
      </c>
      <c r="D1074" s="68"/>
      <c r="E1074" s="73">
        <v>50.2</v>
      </c>
      <c r="F1074" s="72">
        <v>339.3</v>
      </c>
      <c r="G1074" s="71">
        <v>310.3</v>
      </c>
      <c r="H1074" s="70">
        <v>0.8</v>
      </c>
      <c r="I1074" s="36"/>
      <c r="J1074" s="67">
        <v>46.2</v>
      </c>
      <c r="K1074" s="66">
        <v>300.10000000000002</v>
      </c>
      <c r="L1074" s="66">
        <v>277.3</v>
      </c>
      <c r="M1074" s="65">
        <v>13074</v>
      </c>
      <c r="N1074" s="54"/>
      <c r="O1074" s="53">
        <f>F1074/K1074</f>
        <v>1.1306231256247916</v>
      </c>
      <c r="P1074" s="52">
        <f>G1074/L1074</f>
        <v>1.1190046880634692</v>
      </c>
      <c r="S1074" s="51"/>
      <c r="T1074" s="50"/>
    </row>
    <row r="1075" spans="1:20" ht="17.25" customHeight="1" x14ac:dyDescent="0.2">
      <c r="A1075" s="64" t="s">
        <v>1342</v>
      </c>
      <c r="B1075" s="68" t="s">
        <v>1328</v>
      </c>
      <c r="C1075" s="69" t="s">
        <v>1341</v>
      </c>
      <c r="D1075" s="68"/>
      <c r="E1075" s="73" t="s">
        <v>13</v>
      </c>
      <c r="F1075" s="72" t="s">
        <v>13</v>
      </c>
      <c r="G1075" s="71" t="s">
        <v>13</v>
      </c>
      <c r="H1075" s="70">
        <v>0</v>
      </c>
      <c r="I1075" s="36"/>
      <c r="J1075" s="67">
        <v>46.2</v>
      </c>
      <c r="K1075" s="66">
        <v>300.10000000000002</v>
      </c>
      <c r="L1075" s="66">
        <v>277.3</v>
      </c>
      <c r="M1075" s="65">
        <v>13074</v>
      </c>
      <c r="N1075" s="54"/>
      <c r="O1075" s="53" t="s">
        <v>11</v>
      </c>
      <c r="P1075" s="52" t="s">
        <v>11</v>
      </c>
      <c r="S1075" s="51"/>
      <c r="T1075" s="50"/>
    </row>
    <row r="1076" spans="1:20" ht="17.25" customHeight="1" x14ac:dyDescent="0.2">
      <c r="A1076" s="64" t="s">
        <v>1340</v>
      </c>
      <c r="B1076" s="68" t="s">
        <v>1328</v>
      </c>
      <c r="C1076" s="69" t="s">
        <v>1339</v>
      </c>
      <c r="D1076" s="68"/>
      <c r="E1076" s="73" t="s">
        <v>13</v>
      </c>
      <c r="F1076" s="72" t="s">
        <v>13</v>
      </c>
      <c r="G1076" s="71" t="s">
        <v>13</v>
      </c>
      <c r="H1076" s="70">
        <v>0</v>
      </c>
      <c r="I1076" s="36"/>
      <c r="J1076" s="67">
        <v>46.2</v>
      </c>
      <c r="K1076" s="66">
        <v>300.10000000000002</v>
      </c>
      <c r="L1076" s="66">
        <v>277.3</v>
      </c>
      <c r="M1076" s="65">
        <v>13074</v>
      </c>
      <c r="N1076" s="54"/>
      <c r="O1076" s="53" t="s">
        <v>11</v>
      </c>
      <c r="P1076" s="52" t="s">
        <v>11</v>
      </c>
      <c r="S1076" s="51"/>
      <c r="T1076" s="50"/>
    </row>
    <row r="1077" spans="1:20" ht="17.25" customHeight="1" x14ac:dyDescent="0.2">
      <c r="A1077" s="64" t="s">
        <v>1338</v>
      </c>
      <c r="B1077" s="68" t="s">
        <v>1328</v>
      </c>
      <c r="C1077" s="69" t="s">
        <v>939</v>
      </c>
      <c r="D1077" s="68"/>
      <c r="E1077" s="73" t="s">
        <v>13</v>
      </c>
      <c r="F1077" s="72" t="s">
        <v>13</v>
      </c>
      <c r="G1077" s="71" t="s">
        <v>13</v>
      </c>
      <c r="H1077" s="70">
        <v>0</v>
      </c>
      <c r="I1077" s="36"/>
      <c r="J1077" s="67">
        <v>46.2</v>
      </c>
      <c r="K1077" s="66">
        <v>300.10000000000002</v>
      </c>
      <c r="L1077" s="66">
        <v>277.3</v>
      </c>
      <c r="M1077" s="65">
        <v>13074</v>
      </c>
      <c r="N1077" s="54"/>
      <c r="O1077" s="53" t="s">
        <v>11</v>
      </c>
      <c r="P1077" s="52" t="s">
        <v>11</v>
      </c>
      <c r="S1077" s="51"/>
      <c r="T1077" s="50"/>
    </row>
    <row r="1078" spans="1:20" ht="17.25" customHeight="1" x14ac:dyDescent="0.2">
      <c r="A1078" s="64" t="s">
        <v>1337</v>
      </c>
      <c r="B1078" s="68" t="s">
        <v>1328</v>
      </c>
      <c r="C1078" s="69" t="s">
        <v>1336</v>
      </c>
      <c r="D1078" s="68"/>
      <c r="E1078" s="73" t="s">
        <v>13</v>
      </c>
      <c r="F1078" s="72" t="s">
        <v>13</v>
      </c>
      <c r="G1078" s="71" t="s">
        <v>13</v>
      </c>
      <c r="H1078" s="70">
        <v>0</v>
      </c>
      <c r="I1078" s="36"/>
      <c r="J1078" s="67">
        <v>46.2</v>
      </c>
      <c r="K1078" s="66">
        <v>300.10000000000002</v>
      </c>
      <c r="L1078" s="66">
        <v>277.3</v>
      </c>
      <c r="M1078" s="65">
        <v>13074</v>
      </c>
      <c r="N1078" s="54"/>
      <c r="O1078" s="53" t="s">
        <v>11</v>
      </c>
      <c r="P1078" s="52" t="s">
        <v>11</v>
      </c>
      <c r="S1078" s="51"/>
      <c r="T1078" s="50"/>
    </row>
    <row r="1079" spans="1:20" ht="17.25" customHeight="1" x14ac:dyDescent="0.2">
      <c r="A1079" s="64" t="s">
        <v>1335</v>
      </c>
      <c r="B1079" s="68" t="s">
        <v>1328</v>
      </c>
      <c r="C1079" s="69" t="s">
        <v>1334</v>
      </c>
      <c r="D1079" s="68"/>
      <c r="E1079" s="73" t="s">
        <v>13</v>
      </c>
      <c r="F1079" s="72" t="s">
        <v>13</v>
      </c>
      <c r="G1079" s="71" t="s">
        <v>13</v>
      </c>
      <c r="H1079" s="70">
        <v>0</v>
      </c>
      <c r="I1079" s="36"/>
      <c r="J1079" s="67">
        <v>46.2</v>
      </c>
      <c r="K1079" s="66">
        <v>300.10000000000002</v>
      </c>
      <c r="L1079" s="66">
        <v>277.3</v>
      </c>
      <c r="M1079" s="65">
        <v>13074</v>
      </c>
      <c r="N1079" s="54"/>
      <c r="O1079" s="53" t="s">
        <v>11</v>
      </c>
      <c r="P1079" s="52" t="s">
        <v>11</v>
      </c>
      <c r="S1079" s="51"/>
      <c r="T1079" s="50"/>
    </row>
    <row r="1080" spans="1:20" ht="17.25" customHeight="1" x14ac:dyDescent="0.2">
      <c r="A1080" s="64" t="s">
        <v>1333</v>
      </c>
      <c r="B1080" s="68" t="s">
        <v>1328</v>
      </c>
      <c r="C1080" s="69" t="s">
        <v>1332</v>
      </c>
      <c r="D1080" s="68"/>
      <c r="E1080" s="73" t="s">
        <v>13</v>
      </c>
      <c r="F1080" s="72" t="s">
        <v>13</v>
      </c>
      <c r="G1080" s="71" t="s">
        <v>13</v>
      </c>
      <c r="H1080" s="70">
        <v>0</v>
      </c>
      <c r="I1080" s="36"/>
      <c r="J1080" s="67">
        <v>46.2</v>
      </c>
      <c r="K1080" s="66">
        <v>300.10000000000002</v>
      </c>
      <c r="L1080" s="66">
        <v>277.3</v>
      </c>
      <c r="M1080" s="65">
        <v>13074</v>
      </c>
      <c r="N1080" s="54"/>
      <c r="O1080" s="53" t="s">
        <v>11</v>
      </c>
      <c r="P1080" s="52" t="s">
        <v>11</v>
      </c>
      <c r="S1080" s="51"/>
      <c r="T1080" s="50"/>
    </row>
    <row r="1081" spans="1:20" ht="17.25" customHeight="1" x14ac:dyDescent="0.2">
      <c r="A1081" s="64" t="s">
        <v>1331</v>
      </c>
      <c r="B1081" s="68" t="s">
        <v>1328</v>
      </c>
      <c r="C1081" s="69" t="s">
        <v>1330</v>
      </c>
      <c r="D1081" s="68"/>
      <c r="E1081" s="73" t="s">
        <v>13</v>
      </c>
      <c r="F1081" s="72" t="s">
        <v>13</v>
      </c>
      <c r="G1081" s="71" t="s">
        <v>13</v>
      </c>
      <c r="H1081" s="70">
        <v>0</v>
      </c>
      <c r="I1081" s="36"/>
      <c r="J1081" s="67">
        <v>46.2</v>
      </c>
      <c r="K1081" s="66">
        <v>300.10000000000002</v>
      </c>
      <c r="L1081" s="66">
        <v>277.3</v>
      </c>
      <c r="M1081" s="65">
        <v>13074</v>
      </c>
      <c r="N1081" s="54"/>
      <c r="O1081" s="53" t="s">
        <v>11</v>
      </c>
      <c r="P1081" s="52" t="s">
        <v>11</v>
      </c>
      <c r="S1081" s="51"/>
      <c r="T1081" s="50"/>
    </row>
    <row r="1082" spans="1:20" ht="17.25" customHeight="1" x14ac:dyDescent="0.2">
      <c r="A1082" s="64" t="s">
        <v>1329</v>
      </c>
      <c r="B1082" s="68" t="s">
        <v>1328</v>
      </c>
      <c r="C1082" s="69" t="s">
        <v>1327</v>
      </c>
      <c r="D1082" s="68"/>
      <c r="E1082" s="73" t="s">
        <v>13</v>
      </c>
      <c r="F1082" s="72" t="s">
        <v>13</v>
      </c>
      <c r="G1082" s="71" t="s">
        <v>13</v>
      </c>
      <c r="H1082" s="70">
        <v>0</v>
      </c>
      <c r="I1082" s="36"/>
      <c r="J1082" s="67">
        <v>46.2</v>
      </c>
      <c r="K1082" s="66">
        <v>300.10000000000002</v>
      </c>
      <c r="L1082" s="66">
        <v>277.3</v>
      </c>
      <c r="M1082" s="65">
        <v>13074</v>
      </c>
      <c r="N1082" s="54"/>
      <c r="O1082" s="53" t="s">
        <v>11</v>
      </c>
      <c r="P1082" s="52" t="s">
        <v>11</v>
      </c>
      <c r="S1082" s="51"/>
      <c r="T1082" s="50"/>
    </row>
    <row r="1083" spans="1:20" ht="17.25" customHeight="1" x14ac:dyDescent="0.2">
      <c r="A1083" s="64" t="s">
        <v>1326</v>
      </c>
      <c r="B1083" s="68" t="s">
        <v>1277</v>
      </c>
      <c r="C1083" s="69" t="s">
        <v>1325</v>
      </c>
      <c r="D1083" s="68"/>
      <c r="E1083" s="73" t="s">
        <v>13</v>
      </c>
      <c r="F1083" s="72" t="s">
        <v>13</v>
      </c>
      <c r="G1083" s="71" t="s">
        <v>13</v>
      </c>
      <c r="H1083" s="70">
        <v>0</v>
      </c>
      <c r="I1083" s="36"/>
      <c r="J1083" s="67">
        <v>46.2</v>
      </c>
      <c r="K1083" s="66">
        <v>300.10000000000002</v>
      </c>
      <c r="L1083" s="66">
        <v>277.3</v>
      </c>
      <c r="M1083" s="65">
        <v>13074</v>
      </c>
      <c r="N1083" s="54"/>
      <c r="O1083" s="53" t="s">
        <v>11</v>
      </c>
      <c r="P1083" s="52" t="s">
        <v>11</v>
      </c>
      <c r="S1083" s="51"/>
      <c r="T1083" s="50"/>
    </row>
    <row r="1084" spans="1:20" ht="17.25" customHeight="1" x14ac:dyDescent="0.2">
      <c r="A1084" s="64" t="s">
        <v>1324</v>
      </c>
      <c r="B1084" s="68" t="s">
        <v>1277</v>
      </c>
      <c r="C1084" s="69" t="s">
        <v>1323</v>
      </c>
      <c r="D1084" s="68"/>
      <c r="E1084" s="73" t="s">
        <v>13</v>
      </c>
      <c r="F1084" s="72" t="s">
        <v>13</v>
      </c>
      <c r="G1084" s="71" t="s">
        <v>13</v>
      </c>
      <c r="H1084" s="70">
        <v>0</v>
      </c>
      <c r="I1084" s="36"/>
      <c r="J1084" s="67">
        <v>46.2</v>
      </c>
      <c r="K1084" s="66">
        <v>300.10000000000002</v>
      </c>
      <c r="L1084" s="66">
        <v>277.3</v>
      </c>
      <c r="M1084" s="65">
        <v>13074</v>
      </c>
      <c r="N1084" s="54"/>
      <c r="O1084" s="53" t="s">
        <v>11</v>
      </c>
      <c r="P1084" s="52" t="s">
        <v>11</v>
      </c>
      <c r="S1084" s="51"/>
      <c r="T1084" s="50"/>
    </row>
    <row r="1085" spans="1:20" ht="17.25" customHeight="1" x14ac:dyDescent="0.2">
      <c r="A1085" s="64" t="s">
        <v>1322</v>
      </c>
      <c r="B1085" s="68" t="s">
        <v>1277</v>
      </c>
      <c r="C1085" s="69" t="s">
        <v>1321</v>
      </c>
      <c r="D1085" s="68"/>
      <c r="E1085" s="73" t="s">
        <v>13</v>
      </c>
      <c r="F1085" s="72" t="s">
        <v>13</v>
      </c>
      <c r="G1085" s="71" t="s">
        <v>13</v>
      </c>
      <c r="H1085" s="70">
        <v>0</v>
      </c>
      <c r="I1085" s="36"/>
      <c r="J1085" s="67">
        <v>46.2</v>
      </c>
      <c r="K1085" s="66">
        <v>300.10000000000002</v>
      </c>
      <c r="L1085" s="66">
        <v>277.3</v>
      </c>
      <c r="M1085" s="65">
        <v>13074</v>
      </c>
      <c r="N1085" s="54"/>
      <c r="O1085" s="53" t="s">
        <v>11</v>
      </c>
      <c r="P1085" s="52" t="s">
        <v>11</v>
      </c>
      <c r="S1085" s="51"/>
      <c r="T1085" s="50"/>
    </row>
    <row r="1086" spans="1:20" ht="17.25" customHeight="1" x14ac:dyDescent="0.2">
      <c r="A1086" s="64" t="s">
        <v>1320</v>
      </c>
      <c r="B1086" s="68" t="s">
        <v>1277</v>
      </c>
      <c r="C1086" s="69" t="s">
        <v>1319</v>
      </c>
      <c r="D1086" s="68"/>
      <c r="E1086" s="73">
        <v>44.6</v>
      </c>
      <c r="F1086" s="72">
        <v>411.8</v>
      </c>
      <c r="G1086" s="71">
        <v>387.1</v>
      </c>
      <c r="H1086" s="70">
        <v>6.6</v>
      </c>
      <c r="I1086" s="36"/>
      <c r="J1086" s="67">
        <v>46.2</v>
      </c>
      <c r="K1086" s="66">
        <v>300.10000000000002</v>
      </c>
      <c r="L1086" s="66">
        <v>277.3</v>
      </c>
      <c r="M1086" s="65">
        <v>13074</v>
      </c>
      <c r="N1086" s="54"/>
      <c r="O1086" s="53">
        <f>F1086/K1086</f>
        <v>1.372209263578807</v>
      </c>
      <c r="P1086" s="52">
        <f>G1086/L1086</f>
        <v>1.3959610530111792</v>
      </c>
      <c r="S1086" s="51"/>
      <c r="T1086" s="50"/>
    </row>
    <row r="1087" spans="1:20" ht="17.25" customHeight="1" x14ac:dyDescent="0.2">
      <c r="A1087" s="64" t="s">
        <v>1318</v>
      </c>
      <c r="B1087" s="68" t="s">
        <v>1277</v>
      </c>
      <c r="C1087" s="69" t="s">
        <v>1317</v>
      </c>
      <c r="D1087" s="68"/>
      <c r="E1087" s="73" t="s">
        <v>13</v>
      </c>
      <c r="F1087" s="72" t="s">
        <v>13</v>
      </c>
      <c r="G1087" s="71" t="s">
        <v>13</v>
      </c>
      <c r="H1087" s="70">
        <v>0</v>
      </c>
      <c r="I1087" s="36"/>
      <c r="J1087" s="67">
        <v>46.2</v>
      </c>
      <c r="K1087" s="66">
        <v>300.10000000000002</v>
      </c>
      <c r="L1087" s="66">
        <v>277.3</v>
      </c>
      <c r="M1087" s="65">
        <v>13074</v>
      </c>
      <c r="N1087" s="54"/>
      <c r="O1087" s="53" t="s">
        <v>11</v>
      </c>
      <c r="P1087" s="52" t="s">
        <v>11</v>
      </c>
      <c r="S1087" s="51"/>
      <c r="T1087" s="50"/>
    </row>
    <row r="1088" spans="1:20" ht="17.25" customHeight="1" x14ac:dyDescent="0.2">
      <c r="A1088" s="64" t="s">
        <v>1316</v>
      </c>
      <c r="B1088" s="68" t="s">
        <v>1277</v>
      </c>
      <c r="C1088" s="69" t="s">
        <v>1315</v>
      </c>
      <c r="D1088" s="68"/>
      <c r="E1088" s="73" t="s">
        <v>13</v>
      </c>
      <c r="F1088" s="72" t="s">
        <v>13</v>
      </c>
      <c r="G1088" s="71" t="s">
        <v>13</v>
      </c>
      <c r="H1088" s="70">
        <v>0</v>
      </c>
      <c r="I1088" s="36"/>
      <c r="J1088" s="67">
        <v>46.2</v>
      </c>
      <c r="K1088" s="66">
        <v>300.10000000000002</v>
      </c>
      <c r="L1088" s="66">
        <v>277.3</v>
      </c>
      <c r="M1088" s="65">
        <v>13074</v>
      </c>
      <c r="N1088" s="54"/>
      <c r="O1088" s="53" t="s">
        <v>11</v>
      </c>
      <c r="P1088" s="52" t="s">
        <v>11</v>
      </c>
      <c r="S1088" s="51"/>
      <c r="T1088" s="50"/>
    </row>
    <row r="1089" spans="1:20" ht="17.25" customHeight="1" x14ac:dyDescent="0.2">
      <c r="A1089" s="64" t="s">
        <v>1314</v>
      </c>
      <c r="B1089" s="68" t="s">
        <v>1277</v>
      </c>
      <c r="C1089" s="69" t="s">
        <v>1313</v>
      </c>
      <c r="D1089" s="68"/>
      <c r="E1089" s="73">
        <v>59.8</v>
      </c>
      <c r="F1089" s="72">
        <v>343.9</v>
      </c>
      <c r="G1089" s="71">
        <v>334.8</v>
      </c>
      <c r="H1089" s="70" t="s">
        <v>303</v>
      </c>
      <c r="I1089" s="36"/>
      <c r="J1089" s="67">
        <v>46.2</v>
      </c>
      <c r="K1089" s="66">
        <v>300.10000000000002</v>
      </c>
      <c r="L1089" s="66">
        <v>277.3</v>
      </c>
      <c r="M1089" s="65">
        <v>13074</v>
      </c>
      <c r="N1089" s="54"/>
      <c r="O1089" s="53">
        <f t="shared" ref="O1089:P1094" si="25">F1089/K1089</f>
        <v>1.1459513495501499</v>
      </c>
      <c r="P1089" s="52">
        <f t="shared" si="25"/>
        <v>1.2073566534439235</v>
      </c>
      <c r="S1089" s="51"/>
      <c r="T1089" s="50"/>
    </row>
    <row r="1090" spans="1:20" ht="17.25" customHeight="1" x14ac:dyDescent="0.2">
      <c r="A1090" s="64" t="s">
        <v>1312</v>
      </c>
      <c r="B1090" s="68" t="s">
        <v>1277</v>
      </c>
      <c r="C1090" s="69" t="s">
        <v>1311</v>
      </c>
      <c r="D1090" s="68"/>
      <c r="E1090" s="73">
        <v>45.7</v>
      </c>
      <c r="F1090" s="72">
        <v>429</v>
      </c>
      <c r="G1090" s="71">
        <v>429</v>
      </c>
      <c r="H1090" s="70">
        <v>1.1000000000000001</v>
      </c>
      <c r="I1090" s="36"/>
      <c r="J1090" s="67">
        <v>46.2</v>
      </c>
      <c r="K1090" s="66">
        <v>300.10000000000002</v>
      </c>
      <c r="L1090" s="66">
        <v>277.3</v>
      </c>
      <c r="M1090" s="65">
        <v>13074</v>
      </c>
      <c r="N1090" s="54"/>
      <c r="O1090" s="53">
        <f t="shared" si="25"/>
        <v>1.4295234921692768</v>
      </c>
      <c r="P1090" s="52">
        <f t="shared" si="25"/>
        <v>1.5470609448250991</v>
      </c>
      <c r="S1090" s="51"/>
      <c r="T1090" s="50"/>
    </row>
    <row r="1091" spans="1:20" ht="17.25" customHeight="1" x14ac:dyDescent="0.2">
      <c r="A1091" s="64" t="s">
        <v>1310</v>
      </c>
      <c r="B1091" s="68" t="s">
        <v>1277</v>
      </c>
      <c r="C1091" s="69" t="s">
        <v>1309</v>
      </c>
      <c r="D1091" s="68"/>
      <c r="E1091" s="73">
        <v>50.7</v>
      </c>
      <c r="F1091" s="72">
        <v>484.5</v>
      </c>
      <c r="G1091" s="71">
        <v>465.4</v>
      </c>
      <c r="H1091" s="70">
        <v>2.2000000000000002</v>
      </c>
      <c r="I1091" s="36"/>
      <c r="J1091" s="67">
        <v>46.2</v>
      </c>
      <c r="K1091" s="66">
        <v>300.10000000000002</v>
      </c>
      <c r="L1091" s="66">
        <v>277.3</v>
      </c>
      <c r="M1091" s="65">
        <v>13074</v>
      </c>
      <c r="N1091" s="54"/>
      <c r="O1091" s="53">
        <f t="shared" si="25"/>
        <v>1.614461846051316</v>
      </c>
      <c r="P1091" s="52">
        <f t="shared" si="25"/>
        <v>1.6783267219617741</v>
      </c>
      <c r="S1091" s="51"/>
      <c r="T1091" s="50"/>
    </row>
    <row r="1092" spans="1:20" ht="17.25" customHeight="1" x14ac:dyDescent="0.2">
      <c r="A1092" s="64" t="s">
        <v>1308</v>
      </c>
      <c r="B1092" s="68" t="s">
        <v>1277</v>
      </c>
      <c r="C1092" s="69" t="s">
        <v>1307</v>
      </c>
      <c r="D1092" s="68"/>
      <c r="E1092" s="73">
        <v>43.9</v>
      </c>
      <c r="F1092" s="72">
        <v>376.9</v>
      </c>
      <c r="G1092" s="71">
        <v>356</v>
      </c>
      <c r="H1092" s="70">
        <v>3</v>
      </c>
      <c r="I1092" s="36"/>
      <c r="J1092" s="67">
        <v>46.2</v>
      </c>
      <c r="K1092" s="66">
        <v>300.10000000000002</v>
      </c>
      <c r="L1092" s="66">
        <v>277.3</v>
      </c>
      <c r="M1092" s="65">
        <v>13074</v>
      </c>
      <c r="N1092" s="54"/>
      <c r="O1092" s="53">
        <f t="shared" si="25"/>
        <v>1.2559146951016327</v>
      </c>
      <c r="P1092" s="52">
        <f t="shared" si="25"/>
        <v>1.2838081500180309</v>
      </c>
      <c r="S1092" s="51"/>
      <c r="T1092" s="50"/>
    </row>
    <row r="1093" spans="1:20" ht="17.25" customHeight="1" x14ac:dyDescent="0.2">
      <c r="A1093" s="64" t="s">
        <v>1306</v>
      </c>
      <c r="B1093" s="68" t="s">
        <v>1277</v>
      </c>
      <c r="C1093" s="69" t="s">
        <v>1305</v>
      </c>
      <c r="D1093" s="68"/>
      <c r="E1093" s="73">
        <v>49.7</v>
      </c>
      <c r="F1093" s="72">
        <v>493.4</v>
      </c>
      <c r="G1093" s="71">
        <v>447.1</v>
      </c>
      <c r="H1093" s="70">
        <v>2.9</v>
      </c>
      <c r="I1093" s="36"/>
      <c r="J1093" s="67">
        <v>46.2</v>
      </c>
      <c r="K1093" s="66">
        <v>300.10000000000002</v>
      </c>
      <c r="L1093" s="66">
        <v>277.3</v>
      </c>
      <c r="M1093" s="65">
        <v>13074</v>
      </c>
      <c r="N1093" s="54"/>
      <c r="O1093" s="53">
        <f t="shared" si="25"/>
        <v>1.6441186271242918</v>
      </c>
      <c r="P1093" s="52">
        <f t="shared" si="25"/>
        <v>1.6123332131265777</v>
      </c>
      <c r="S1093" s="51"/>
      <c r="T1093" s="50"/>
    </row>
    <row r="1094" spans="1:20" ht="17.25" customHeight="1" x14ac:dyDescent="0.2">
      <c r="A1094" s="64" t="s">
        <v>1304</v>
      </c>
      <c r="B1094" s="68" t="s">
        <v>1277</v>
      </c>
      <c r="C1094" s="69" t="s">
        <v>1303</v>
      </c>
      <c r="D1094" s="68"/>
      <c r="E1094" s="73">
        <v>54.8</v>
      </c>
      <c r="F1094" s="72">
        <v>355</v>
      </c>
      <c r="G1094" s="71">
        <v>355</v>
      </c>
      <c r="H1094" s="70" t="s">
        <v>303</v>
      </c>
      <c r="I1094" s="36"/>
      <c r="J1094" s="67">
        <v>46.2</v>
      </c>
      <c r="K1094" s="66">
        <v>300.10000000000002</v>
      </c>
      <c r="L1094" s="66">
        <v>277.3</v>
      </c>
      <c r="M1094" s="65">
        <v>13074</v>
      </c>
      <c r="N1094" s="54"/>
      <c r="O1094" s="53">
        <f t="shared" si="25"/>
        <v>1.1829390203265577</v>
      </c>
      <c r="P1094" s="52">
        <f t="shared" si="25"/>
        <v>1.280201947349441</v>
      </c>
      <c r="S1094" s="51"/>
      <c r="T1094" s="50"/>
    </row>
    <row r="1095" spans="1:20" ht="17.25" customHeight="1" x14ac:dyDescent="0.2">
      <c r="A1095" s="64" t="s">
        <v>1302</v>
      </c>
      <c r="B1095" s="68" t="s">
        <v>1277</v>
      </c>
      <c r="C1095" s="69" t="s">
        <v>1301</v>
      </c>
      <c r="D1095" s="68"/>
      <c r="E1095" s="73" t="s">
        <v>13</v>
      </c>
      <c r="F1095" s="72" t="s">
        <v>13</v>
      </c>
      <c r="G1095" s="71" t="s">
        <v>13</v>
      </c>
      <c r="H1095" s="70">
        <v>0</v>
      </c>
      <c r="I1095" s="36"/>
      <c r="J1095" s="67">
        <v>46.2</v>
      </c>
      <c r="K1095" s="66">
        <v>300.10000000000002</v>
      </c>
      <c r="L1095" s="66">
        <v>277.3</v>
      </c>
      <c r="M1095" s="65">
        <v>13074</v>
      </c>
      <c r="N1095" s="54"/>
      <c r="O1095" s="53" t="s">
        <v>11</v>
      </c>
      <c r="P1095" s="52" t="s">
        <v>11</v>
      </c>
      <c r="S1095" s="51"/>
      <c r="T1095" s="50"/>
    </row>
    <row r="1096" spans="1:20" ht="17.25" customHeight="1" x14ac:dyDescent="0.2">
      <c r="A1096" s="64" t="s">
        <v>1300</v>
      </c>
      <c r="B1096" s="68" t="s">
        <v>1277</v>
      </c>
      <c r="C1096" s="69" t="s">
        <v>1299</v>
      </c>
      <c r="D1096" s="68"/>
      <c r="E1096" s="73" t="s">
        <v>13</v>
      </c>
      <c r="F1096" s="72" t="s">
        <v>13</v>
      </c>
      <c r="G1096" s="71" t="s">
        <v>13</v>
      </c>
      <c r="H1096" s="70">
        <v>0</v>
      </c>
      <c r="I1096" s="36"/>
      <c r="J1096" s="67">
        <v>46.2</v>
      </c>
      <c r="K1096" s="66">
        <v>300.10000000000002</v>
      </c>
      <c r="L1096" s="66">
        <v>277.3</v>
      </c>
      <c r="M1096" s="65">
        <v>13074</v>
      </c>
      <c r="N1096" s="54"/>
      <c r="O1096" s="53" t="s">
        <v>11</v>
      </c>
      <c r="P1096" s="52" t="s">
        <v>11</v>
      </c>
      <c r="S1096" s="51"/>
      <c r="T1096" s="50"/>
    </row>
    <row r="1097" spans="1:20" ht="17.25" customHeight="1" x14ac:dyDescent="0.2">
      <c r="A1097" s="64" t="s">
        <v>1298</v>
      </c>
      <c r="B1097" s="68" t="s">
        <v>1277</v>
      </c>
      <c r="C1097" s="69" t="s">
        <v>1297</v>
      </c>
      <c r="D1097" s="68"/>
      <c r="E1097" s="73">
        <v>56.3</v>
      </c>
      <c r="F1097" s="72">
        <v>361.1</v>
      </c>
      <c r="G1097" s="71">
        <v>361.1</v>
      </c>
      <c r="H1097" s="70" t="s">
        <v>303</v>
      </c>
      <c r="I1097" s="36"/>
      <c r="J1097" s="67">
        <v>46.2</v>
      </c>
      <c r="K1097" s="66">
        <v>300.10000000000002</v>
      </c>
      <c r="L1097" s="66">
        <v>277.3</v>
      </c>
      <c r="M1097" s="65">
        <v>13074</v>
      </c>
      <c r="N1097" s="54"/>
      <c r="O1097" s="53">
        <f>F1097/K1097</f>
        <v>1.2032655781406199</v>
      </c>
      <c r="P1097" s="52">
        <f>G1097/L1097</f>
        <v>1.3021997836278398</v>
      </c>
      <c r="S1097" s="51"/>
      <c r="T1097" s="50"/>
    </row>
    <row r="1098" spans="1:20" ht="17.25" customHeight="1" x14ac:dyDescent="0.2">
      <c r="A1098" s="64" t="s">
        <v>1296</v>
      </c>
      <c r="B1098" s="68" t="s">
        <v>1277</v>
      </c>
      <c r="C1098" s="69" t="s">
        <v>1295</v>
      </c>
      <c r="D1098" s="68"/>
      <c r="E1098" s="73">
        <v>53.1</v>
      </c>
      <c r="F1098" s="72">
        <v>420.8</v>
      </c>
      <c r="G1098" s="71">
        <v>401.9</v>
      </c>
      <c r="H1098" s="70">
        <v>0.5</v>
      </c>
      <c r="I1098" s="36"/>
      <c r="J1098" s="67">
        <v>46.2</v>
      </c>
      <c r="K1098" s="66">
        <v>300.10000000000002</v>
      </c>
      <c r="L1098" s="66">
        <v>277.3</v>
      </c>
      <c r="M1098" s="65">
        <v>13074</v>
      </c>
      <c r="N1098" s="54"/>
      <c r="O1098" s="53">
        <f>F1098/K1098</f>
        <v>1.4021992669110297</v>
      </c>
      <c r="P1098" s="52">
        <f>G1098/L1098</f>
        <v>1.4493328525063107</v>
      </c>
      <c r="S1098" s="51"/>
      <c r="T1098" s="50"/>
    </row>
    <row r="1099" spans="1:20" ht="17.25" customHeight="1" x14ac:dyDescent="0.2">
      <c r="A1099" s="64" t="s">
        <v>1294</v>
      </c>
      <c r="B1099" s="68" t="s">
        <v>1277</v>
      </c>
      <c r="C1099" s="69" t="s">
        <v>1293</v>
      </c>
      <c r="D1099" s="68"/>
      <c r="E1099" s="73" t="s">
        <v>153</v>
      </c>
      <c r="F1099" s="72" t="s">
        <v>153</v>
      </c>
      <c r="G1099" s="71" t="s">
        <v>153</v>
      </c>
      <c r="H1099" s="70" t="s">
        <v>153</v>
      </c>
      <c r="I1099" s="36"/>
      <c r="J1099" s="67">
        <v>46.2</v>
      </c>
      <c r="K1099" s="66">
        <v>300.10000000000002</v>
      </c>
      <c r="L1099" s="66">
        <v>277.3</v>
      </c>
      <c r="M1099" s="65">
        <v>13074</v>
      </c>
      <c r="N1099" s="54"/>
      <c r="O1099" s="53" t="s">
        <v>152</v>
      </c>
      <c r="P1099" s="52" t="s">
        <v>152</v>
      </c>
      <c r="S1099" s="51"/>
      <c r="T1099" s="50"/>
    </row>
    <row r="1100" spans="1:20" ht="17.25" customHeight="1" x14ac:dyDescent="0.2">
      <c r="A1100" s="64" t="s">
        <v>1292</v>
      </c>
      <c r="B1100" s="68" t="s">
        <v>1277</v>
      </c>
      <c r="C1100" s="69" t="s">
        <v>1291</v>
      </c>
      <c r="D1100" s="68"/>
      <c r="E1100" s="73" t="s">
        <v>153</v>
      </c>
      <c r="F1100" s="72" t="s">
        <v>153</v>
      </c>
      <c r="G1100" s="71" t="s">
        <v>153</v>
      </c>
      <c r="H1100" s="70" t="s">
        <v>153</v>
      </c>
      <c r="I1100" s="36"/>
      <c r="J1100" s="67">
        <v>46.2</v>
      </c>
      <c r="K1100" s="66">
        <v>300.10000000000002</v>
      </c>
      <c r="L1100" s="66">
        <v>277.3</v>
      </c>
      <c r="M1100" s="65">
        <v>13074</v>
      </c>
      <c r="N1100" s="54"/>
      <c r="O1100" s="53" t="s">
        <v>152</v>
      </c>
      <c r="P1100" s="52" t="s">
        <v>152</v>
      </c>
      <c r="S1100" s="51"/>
      <c r="T1100" s="50"/>
    </row>
    <row r="1101" spans="1:20" ht="17.25" customHeight="1" x14ac:dyDescent="0.2">
      <c r="A1101" s="64" t="s">
        <v>1290</v>
      </c>
      <c r="B1101" s="68" t="s">
        <v>1277</v>
      </c>
      <c r="C1101" s="69" t="s">
        <v>1289</v>
      </c>
      <c r="D1101" s="68"/>
      <c r="E1101" s="73" t="s">
        <v>13</v>
      </c>
      <c r="F1101" s="72" t="s">
        <v>13</v>
      </c>
      <c r="G1101" s="71" t="s">
        <v>13</v>
      </c>
      <c r="H1101" s="70">
        <v>0</v>
      </c>
      <c r="I1101" s="36"/>
      <c r="J1101" s="67">
        <v>46.2</v>
      </c>
      <c r="K1101" s="66">
        <v>300.10000000000002</v>
      </c>
      <c r="L1101" s="66">
        <v>277.3</v>
      </c>
      <c r="M1101" s="65">
        <v>13074</v>
      </c>
      <c r="N1101" s="54"/>
      <c r="O1101" s="53" t="s">
        <v>11</v>
      </c>
      <c r="P1101" s="52" t="s">
        <v>11</v>
      </c>
      <c r="S1101" s="51"/>
      <c r="T1101" s="50"/>
    </row>
    <row r="1102" spans="1:20" ht="17.25" customHeight="1" x14ac:dyDescent="0.2">
      <c r="A1102" s="64" t="s">
        <v>1288</v>
      </c>
      <c r="B1102" s="68" t="s">
        <v>1277</v>
      </c>
      <c r="C1102" s="69" t="s">
        <v>1287</v>
      </c>
      <c r="D1102" s="68"/>
      <c r="E1102" s="73" t="s">
        <v>13</v>
      </c>
      <c r="F1102" s="72" t="s">
        <v>13</v>
      </c>
      <c r="G1102" s="71" t="s">
        <v>13</v>
      </c>
      <c r="H1102" s="70">
        <v>0</v>
      </c>
      <c r="I1102" s="36"/>
      <c r="J1102" s="67">
        <v>46.2</v>
      </c>
      <c r="K1102" s="66">
        <v>300.10000000000002</v>
      </c>
      <c r="L1102" s="66">
        <v>277.3</v>
      </c>
      <c r="M1102" s="65">
        <v>13074</v>
      </c>
      <c r="N1102" s="54"/>
      <c r="O1102" s="53" t="s">
        <v>11</v>
      </c>
      <c r="P1102" s="52" t="s">
        <v>11</v>
      </c>
      <c r="S1102" s="51"/>
      <c r="T1102" s="50"/>
    </row>
    <row r="1103" spans="1:20" ht="17.25" customHeight="1" x14ac:dyDescent="0.2">
      <c r="A1103" s="64" t="s">
        <v>1286</v>
      </c>
      <c r="B1103" s="68" t="s">
        <v>1277</v>
      </c>
      <c r="C1103" s="69" t="s">
        <v>1285</v>
      </c>
      <c r="D1103" s="68"/>
      <c r="E1103" s="73" t="s">
        <v>153</v>
      </c>
      <c r="F1103" s="72" t="s">
        <v>153</v>
      </c>
      <c r="G1103" s="71" t="s">
        <v>153</v>
      </c>
      <c r="H1103" s="70" t="s">
        <v>153</v>
      </c>
      <c r="I1103" s="36"/>
      <c r="J1103" s="67">
        <v>46.2</v>
      </c>
      <c r="K1103" s="66">
        <v>300.10000000000002</v>
      </c>
      <c r="L1103" s="66">
        <v>277.3</v>
      </c>
      <c r="M1103" s="65">
        <v>13074</v>
      </c>
      <c r="N1103" s="54"/>
      <c r="O1103" s="53" t="s">
        <v>152</v>
      </c>
      <c r="P1103" s="52" t="s">
        <v>152</v>
      </c>
      <c r="S1103" s="51"/>
      <c r="T1103" s="50"/>
    </row>
    <row r="1104" spans="1:20" ht="17.25" customHeight="1" x14ac:dyDescent="0.2">
      <c r="A1104" s="64" t="s">
        <v>1284</v>
      </c>
      <c r="B1104" s="68" t="s">
        <v>1277</v>
      </c>
      <c r="C1104" s="69" t="s">
        <v>1283</v>
      </c>
      <c r="D1104" s="68"/>
      <c r="E1104" s="73" t="s">
        <v>13</v>
      </c>
      <c r="F1104" s="72" t="s">
        <v>13</v>
      </c>
      <c r="G1104" s="71" t="s">
        <v>13</v>
      </c>
      <c r="H1104" s="70">
        <v>0</v>
      </c>
      <c r="I1104" s="36"/>
      <c r="J1104" s="67">
        <v>46.2</v>
      </c>
      <c r="K1104" s="66">
        <v>300.10000000000002</v>
      </c>
      <c r="L1104" s="66">
        <v>277.3</v>
      </c>
      <c r="M1104" s="65">
        <v>13074</v>
      </c>
      <c r="N1104" s="54"/>
      <c r="O1104" s="53" t="s">
        <v>11</v>
      </c>
      <c r="P1104" s="52" t="s">
        <v>11</v>
      </c>
      <c r="S1104" s="51"/>
      <c r="T1104" s="50"/>
    </row>
    <row r="1105" spans="1:20" ht="17.25" customHeight="1" x14ac:dyDescent="0.2">
      <c r="A1105" s="64" t="s">
        <v>1282</v>
      </c>
      <c r="B1105" s="68" t="s">
        <v>1277</v>
      </c>
      <c r="C1105" s="69" t="s">
        <v>1281</v>
      </c>
      <c r="D1105" s="68"/>
      <c r="E1105" s="73" t="s">
        <v>13</v>
      </c>
      <c r="F1105" s="72" t="s">
        <v>13</v>
      </c>
      <c r="G1105" s="71" t="s">
        <v>13</v>
      </c>
      <c r="H1105" s="70">
        <v>0</v>
      </c>
      <c r="I1105" s="36"/>
      <c r="J1105" s="67">
        <v>46.2</v>
      </c>
      <c r="K1105" s="66">
        <v>300.10000000000002</v>
      </c>
      <c r="L1105" s="66">
        <v>277.3</v>
      </c>
      <c r="M1105" s="65">
        <v>13074</v>
      </c>
      <c r="N1105" s="54"/>
      <c r="O1105" s="53" t="s">
        <v>11</v>
      </c>
      <c r="P1105" s="52" t="s">
        <v>11</v>
      </c>
      <c r="S1105" s="51"/>
      <c r="T1105" s="50"/>
    </row>
    <row r="1106" spans="1:20" ht="17.25" customHeight="1" x14ac:dyDescent="0.2">
      <c r="A1106" s="64" t="s">
        <v>1280</v>
      </c>
      <c r="B1106" s="68" t="s">
        <v>1277</v>
      </c>
      <c r="C1106" s="69" t="s">
        <v>1279</v>
      </c>
      <c r="D1106" s="68"/>
      <c r="E1106" s="73" t="s">
        <v>13</v>
      </c>
      <c r="F1106" s="72" t="s">
        <v>13</v>
      </c>
      <c r="G1106" s="71" t="s">
        <v>13</v>
      </c>
      <c r="H1106" s="70">
        <v>0</v>
      </c>
      <c r="I1106" s="36"/>
      <c r="J1106" s="67">
        <v>46.2</v>
      </c>
      <c r="K1106" s="66">
        <v>300.10000000000002</v>
      </c>
      <c r="L1106" s="66">
        <v>277.3</v>
      </c>
      <c r="M1106" s="65">
        <v>13074</v>
      </c>
      <c r="N1106" s="54"/>
      <c r="O1106" s="53" t="s">
        <v>11</v>
      </c>
      <c r="P1106" s="52" t="s">
        <v>11</v>
      </c>
      <c r="S1106" s="51"/>
      <c r="T1106" s="50"/>
    </row>
    <row r="1107" spans="1:20" ht="17.25" customHeight="1" x14ac:dyDescent="0.2">
      <c r="A1107" s="64" t="s">
        <v>1278</v>
      </c>
      <c r="B1107" s="68" t="s">
        <v>1277</v>
      </c>
      <c r="C1107" s="69" t="s">
        <v>1276</v>
      </c>
      <c r="D1107" s="68"/>
      <c r="E1107" s="73" t="s">
        <v>153</v>
      </c>
      <c r="F1107" s="72" t="s">
        <v>153</v>
      </c>
      <c r="G1107" s="71" t="s">
        <v>153</v>
      </c>
      <c r="H1107" s="70" t="s">
        <v>153</v>
      </c>
      <c r="I1107" s="36"/>
      <c r="J1107" s="67">
        <v>46.2</v>
      </c>
      <c r="K1107" s="66">
        <v>300.10000000000002</v>
      </c>
      <c r="L1107" s="66">
        <v>277.3</v>
      </c>
      <c r="M1107" s="65">
        <v>13074</v>
      </c>
      <c r="N1107" s="54"/>
      <c r="O1107" s="53" t="s">
        <v>152</v>
      </c>
      <c r="P1107" s="52" t="s">
        <v>152</v>
      </c>
      <c r="S1107" s="51"/>
      <c r="T1107" s="50"/>
    </row>
    <row r="1108" spans="1:20" ht="17.25" customHeight="1" x14ac:dyDescent="0.2">
      <c r="A1108" s="64" t="s">
        <v>1275</v>
      </c>
      <c r="B1108" s="68" t="s">
        <v>1195</v>
      </c>
      <c r="C1108" s="69" t="s">
        <v>1274</v>
      </c>
      <c r="D1108" s="68"/>
      <c r="E1108" s="73">
        <v>43.3</v>
      </c>
      <c r="F1108" s="72">
        <v>362.7</v>
      </c>
      <c r="G1108" s="71">
        <v>358.2</v>
      </c>
      <c r="H1108" s="70">
        <v>2.4</v>
      </c>
      <c r="I1108" s="36"/>
      <c r="J1108" s="67">
        <v>46.2</v>
      </c>
      <c r="K1108" s="66">
        <v>300.10000000000002</v>
      </c>
      <c r="L1108" s="66">
        <v>277.3</v>
      </c>
      <c r="M1108" s="65">
        <v>13074</v>
      </c>
      <c r="N1108" s="54"/>
      <c r="O1108" s="53">
        <f t="shared" ref="O1108:P1111" si="26">F1108/K1108</f>
        <v>1.2085971342885704</v>
      </c>
      <c r="P1108" s="52">
        <f t="shared" si="26"/>
        <v>1.2917417958889288</v>
      </c>
      <c r="S1108" s="51"/>
      <c r="T1108" s="50"/>
    </row>
    <row r="1109" spans="1:20" ht="17.25" customHeight="1" x14ac:dyDescent="0.2">
      <c r="A1109" s="64" t="s">
        <v>1273</v>
      </c>
      <c r="B1109" s="68" t="s">
        <v>1195</v>
      </c>
      <c r="C1109" s="69" t="s">
        <v>1272</v>
      </c>
      <c r="D1109" s="68"/>
      <c r="E1109" s="73">
        <v>48.8</v>
      </c>
      <c r="F1109" s="72">
        <v>436.1</v>
      </c>
      <c r="G1109" s="71">
        <v>415.3</v>
      </c>
      <c r="H1109" s="70">
        <v>13.2</v>
      </c>
      <c r="I1109" s="36"/>
      <c r="J1109" s="67">
        <v>46.2</v>
      </c>
      <c r="K1109" s="66">
        <v>300.10000000000002</v>
      </c>
      <c r="L1109" s="66">
        <v>277.3</v>
      </c>
      <c r="M1109" s="65">
        <v>13074</v>
      </c>
      <c r="N1109" s="54"/>
      <c r="O1109" s="53">
        <f t="shared" si="26"/>
        <v>1.4531822725758081</v>
      </c>
      <c r="P1109" s="52">
        <f t="shared" si="26"/>
        <v>1.4976559682654165</v>
      </c>
      <c r="S1109" s="51"/>
      <c r="T1109" s="50"/>
    </row>
    <row r="1110" spans="1:20" ht="17.25" customHeight="1" x14ac:dyDescent="0.2">
      <c r="A1110" s="64" t="s">
        <v>1271</v>
      </c>
      <c r="B1110" s="68" t="s">
        <v>1195</v>
      </c>
      <c r="C1110" s="69" t="s">
        <v>1270</v>
      </c>
      <c r="D1110" s="68"/>
      <c r="E1110" s="73">
        <v>51.5</v>
      </c>
      <c r="F1110" s="72">
        <v>460.6</v>
      </c>
      <c r="G1110" s="71">
        <v>454.1</v>
      </c>
      <c r="H1110" s="70">
        <v>3.8</v>
      </c>
      <c r="I1110" s="36"/>
      <c r="J1110" s="67">
        <v>46.2</v>
      </c>
      <c r="K1110" s="66">
        <v>300.10000000000002</v>
      </c>
      <c r="L1110" s="66">
        <v>277.3</v>
      </c>
      <c r="M1110" s="65">
        <v>13074</v>
      </c>
      <c r="N1110" s="54"/>
      <c r="O1110" s="53">
        <f t="shared" si="26"/>
        <v>1.5348217260913029</v>
      </c>
      <c r="P1110" s="52">
        <f t="shared" si="26"/>
        <v>1.6375766318067075</v>
      </c>
      <c r="S1110" s="51"/>
      <c r="T1110" s="50"/>
    </row>
    <row r="1111" spans="1:20" ht="17.25" customHeight="1" x14ac:dyDescent="0.2">
      <c r="A1111" s="64" t="s">
        <v>1269</v>
      </c>
      <c r="B1111" s="68" t="s">
        <v>1195</v>
      </c>
      <c r="C1111" s="69" t="s">
        <v>1268</v>
      </c>
      <c r="D1111" s="68"/>
      <c r="E1111" s="73">
        <v>47.4</v>
      </c>
      <c r="F1111" s="72">
        <v>390.7</v>
      </c>
      <c r="G1111" s="71">
        <v>369.2</v>
      </c>
      <c r="H1111" s="70">
        <v>5.4</v>
      </c>
      <c r="I1111" s="36"/>
      <c r="J1111" s="67">
        <v>46.2</v>
      </c>
      <c r="K1111" s="66">
        <v>300.10000000000002</v>
      </c>
      <c r="L1111" s="66">
        <v>277.3</v>
      </c>
      <c r="M1111" s="65">
        <v>13074</v>
      </c>
      <c r="N1111" s="54"/>
      <c r="O1111" s="53">
        <f t="shared" si="26"/>
        <v>1.3018993668777072</v>
      </c>
      <c r="P1111" s="52">
        <f t="shared" si="26"/>
        <v>1.3314100252434187</v>
      </c>
      <c r="S1111" s="51"/>
      <c r="T1111" s="50"/>
    </row>
    <row r="1112" spans="1:20" ht="17.25" customHeight="1" x14ac:dyDescent="0.2">
      <c r="A1112" s="64" t="s">
        <v>1267</v>
      </c>
      <c r="B1112" s="68" t="s">
        <v>1195</v>
      </c>
      <c r="C1112" s="69" t="s">
        <v>1266</v>
      </c>
      <c r="D1112" s="68"/>
      <c r="E1112" s="73" t="s">
        <v>153</v>
      </c>
      <c r="F1112" s="72" t="s">
        <v>153</v>
      </c>
      <c r="G1112" s="71" t="s">
        <v>153</v>
      </c>
      <c r="H1112" s="70" t="s">
        <v>153</v>
      </c>
      <c r="I1112" s="36"/>
      <c r="J1112" s="67">
        <v>46.2</v>
      </c>
      <c r="K1112" s="66">
        <v>300.10000000000002</v>
      </c>
      <c r="L1112" s="66">
        <v>277.3</v>
      </c>
      <c r="M1112" s="65">
        <v>13074</v>
      </c>
      <c r="N1112" s="54"/>
      <c r="O1112" s="53" t="s">
        <v>152</v>
      </c>
      <c r="P1112" s="52" t="s">
        <v>152</v>
      </c>
      <c r="S1112" s="51"/>
      <c r="T1112" s="50"/>
    </row>
    <row r="1113" spans="1:20" ht="17.25" customHeight="1" x14ac:dyDescent="0.2">
      <c r="A1113" s="64" t="s">
        <v>1265</v>
      </c>
      <c r="B1113" s="68" t="s">
        <v>1195</v>
      </c>
      <c r="C1113" s="69" t="s">
        <v>1264</v>
      </c>
      <c r="D1113" s="68"/>
      <c r="E1113" s="73">
        <v>49.4</v>
      </c>
      <c r="F1113" s="72">
        <v>357.7</v>
      </c>
      <c r="G1113" s="71">
        <v>341.4</v>
      </c>
      <c r="H1113" s="70">
        <v>4.8</v>
      </c>
      <c r="I1113" s="36"/>
      <c r="J1113" s="67">
        <v>46.2</v>
      </c>
      <c r="K1113" s="66">
        <v>300.10000000000002</v>
      </c>
      <c r="L1113" s="66">
        <v>277.3</v>
      </c>
      <c r="M1113" s="65">
        <v>13074</v>
      </c>
      <c r="N1113" s="54"/>
      <c r="O1113" s="53">
        <f>F1113/K1113</f>
        <v>1.1919360213262244</v>
      </c>
      <c r="P1113" s="52">
        <f>G1113/L1113</f>
        <v>1.2311575910566173</v>
      </c>
      <c r="S1113" s="51"/>
      <c r="T1113" s="50"/>
    </row>
    <row r="1114" spans="1:20" ht="17.25" customHeight="1" x14ac:dyDescent="0.2">
      <c r="A1114" s="64" t="s">
        <v>1263</v>
      </c>
      <c r="B1114" s="68" t="s">
        <v>1195</v>
      </c>
      <c r="C1114" s="69" t="s">
        <v>1262</v>
      </c>
      <c r="D1114" s="68"/>
      <c r="E1114" s="73">
        <v>51.8</v>
      </c>
      <c r="F1114" s="72">
        <v>376.2</v>
      </c>
      <c r="G1114" s="71">
        <v>375.7</v>
      </c>
      <c r="H1114" s="70">
        <v>2.2999999999999998</v>
      </c>
      <c r="I1114" s="36"/>
      <c r="J1114" s="67">
        <v>46.2</v>
      </c>
      <c r="K1114" s="66">
        <v>300.10000000000002</v>
      </c>
      <c r="L1114" s="66">
        <v>277.3</v>
      </c>
      <c r="M1114" s="65">
        <v>13074</v>
      </c>
      <c r="N1114" s="54"/>
      <c r="O1114" s="53">
        <f>F1114/K1114</f>
        <v>1.2535821392869042</v>
      </c>
      <c r="P1114" s="52">
        <f>G1114/L1114</f>
        <v>1.3548503425892535</v>
      </c>
      <c r="S1114" s="51"/>
      <c r="T1114" s="50"/>
    </row>
    <row r="1115" spans="1:20" ht="17.25" customHeight="1" x14ac:dyDescent="0.2">
      <c r="A1115" s="64" t="s">
        <v>1261</v>
      </c>
      <c r="B1115" s="68" t="s">
        <v>1195</v>
      </c>
      <c r="C1115" s="69" t="s">
        <v>1260</v>
      </c>
      <c r="D1115" s="68"/>
      <c r="E1115" s="73" t="s">
        <v>13</v>
      </c>
      <c r="F1115" s="72" t="s">
        <v>13</v>
      </c>
      <c r="G1115" s="71" t="s">
        <v>13</v>
      </c>
      <c r="H1115" s="70">
        <v>0</v>
      </c>
      <c r="I1115" s="36"/>
      <c r="J1115" s="67">
        <v>46.2</v>
      </c>
      <c r="K1115" s="66">
        <v>300.10000000000002</v>
      </c>
      <c r="L1115" s="66">
        <v>277.3</v>
      </c>
      <c r="M1115" s="65">
        <v>13074</v>
      </c>
      <c r="N1115" s="54"/>
      <c r="O1115" s="53" t="s">
        <v>11</v>
      </c>
      <c r="P1115" s="52" t="s">
        <v>11</v>
      </c>
      <c r="S1115" s="51"/>
      <c r="T1115" s="50"/>
    </row>
    <row r="1116" spans="1:20" ht="17.25" customHeight="1" x14ac:dyDescent="0.2">
      <c r="A1116" s="64" t="s">
        <v>1259</v>
      </c>
      <c r="B1116" s="68" t="s">
        <v>1195</v>
      </c>
      <c r="C1116" s="69" t="s">
        <v>1258</v>
      </c>
      <c r="D1116" s="68"/>
      <c r="E1116" s="73">
        <v>49</v>
      </c>
      <c r="F1116" s="72">
        <v>380.5</v>
      </c>
      <c r="G1116" s="71">
        <v>360.4</v>
      </c>
      <c r="H1116" s="70">
        <v>10.1</v>
      </c>
      <c r="I1116" s="36"/>
      <c r="J1116" s="67">
        <v>46.2</v>
      </c>
      <c r="K1116" s="66">
        <v>300.10000000000002</v>
      </c>
      <c r="L1116" s="66">
        <v>277.3</v>
      </c>
      <c r="M1116" s="65">
        <v>13074</v>
      </c>
      <c r="N1116" s="54"/>
      <c r="O1116" s="53">
        <f t="shared" ref="O1116:P1118" si="27">F1116/K1116</f>
        <v>1.2679106964345217</v>
      </c>
      <c r="P1116" s="52">
        <f t="shared" si="27"/>
        <v>1.2996754417598269</v>
      </c>
      <c r="S1116" s="51"/>
      <c r="T1116" s="50"/>
    </row>
    <row r="1117" spans="1:20" ht="17.25" customHeight="1" x14ac:dyDescent="0.2">
      <c r="A1117" s="64" t="s">
        <v>1257</v>
      </c>
      <c r="B1117" s="68" t="s">
        <v>1195</v>
      </c>
      <c r="C1117" s="69" t="s">
        <v>1256</v>
      </c>
      <c r="D1117" s="68"/>
      <c r="E1117" s="73">
        <v>48.8</v>
      </c>
      <c r="F1117" s="72">
        <v>395</v>
      </c>
      <c r="G1117" s="71">
        <v>370</v>
      </c>
      <c r="H1117" s="70">
        <v>6.3</v>
      </c>
      <c r="I1117" s="36"/>
      <c r="J1117" s="67">
        <v>46.2</v>
      </c>
      <c r="K1117" s="66">
        <v>300.10000000000002</v>
      </c>
      <c r="L1117" s="66">
        <v>277.3</v>
      </c>
      <c r="M1117" s="65">
        <v>13074</v>
      </c>
      <c r="N1117" s="54"/>
      <c r="O1117" s="53">
        <f t="shared" si="27"/>
        <v>1.3162279240253247</v>
      </c>
      <c r="P1117" s="52">
        <f t="shared" si="27"/>
        <v>1.3342949873782906</v>
      </c>
      <c r="S1117" s="51"/>
      <c r="T1117" s="50"/>
    </row>
    <row r="1118" spans="1:20" ht="17.25" customHeight="1" x14ac:dyDescent="0.2">
      <c r="A1118" s="64" t="s">
        <v>1255</v>
      </c>
      <c r="B1118" s="68" t="s">
        <v>1195</v>
      </c>
      <c r="C1118" s="69" t="s">
        <v>1254</v>
      </c>
      <c r="D1118" s="68"/>
      <c r="E1118" s="73">
        <v>45.6</v>
      </c>
      <c r="F1118" s="72">
        <v>439</v>
      </c>
      <c r="G1118" s="71">
        <v>387.9</v>
      </c>
      <c r="H1118" s="70">
        <v>19.5</v>
      </c>
      <c r="I1118" s="36"/>
      <c r="J1118" s="67">
        <v>46.2</v>
      </c>
      <c r="K1118" s="66">
        <v>300.10000000000002</v>
      </c>
      <c r="L1118" s="66">
        <v>277.3</v>
      </c>
      <c r="M1118" s="65">
        <v>13074</v>
      </c>
      <c r="N1118" s="54"/>
      <c r="O1118" s="53">
        <f t="shared" si="27"/>
        <v>1.4628457180939685</v>
      </c>
      <c r="P1118" s="52">
        <f t="shared" si="27"/>
        <v>1.3988460151460511</v>
      </c>
      <c r="S1118" s="51"/>
      <c r="T1118" s="50"/>
    </row>
    <row r="1119" spans="1:20" ht="17.25" customHeight="1" x14ac:dyDescent="0.2">
      <c r="A1119" s="64" t="s">
        <v>1253</v>
      </c>
      <c r="B1119" s="68" t="s">
        <v>1195</v>
      </c>
      <c r="C1119" s="69" t="s">
        <v>1252</v>
      </c>
      <c r="D1119" s="68"/>
      <c r="E1119" s="73" t="s">
        <v>13</v>
      </c>
      <c r="F1119" s="72" t="s">
        <v>13</v>
      </c>
      <c r="G1119" s="71" t="s">
        <v>13</v>
      </c>
      <c r="H1119" s="70">
        <v>0</v>
      </c>
      <c r="I1119" s="36"/>
      <c r="J1119" s="67">
        <v>46.2</v>
      </c>
      <c r="K1119" s="66">
        <v>300.10000000000002</v>
      </c>
      <c r="L1119" s="66">
        <v>277.3</v>
      </c>
      <c r="M1119" s="65">
        <v>13074</v>
      </c>
      <c r="N1119" s="54"/>
      <c r="O1119" s="53" t="s">
        <v>11</v>
      </c>
      <c r="P1119" s="52" t="s">
        <v>11</v>
      </c>
      <c r="S1119" s="51"/>
      <c r="T1119" s="50"/>
    </row>
    <row r="1120" spans="1:20" ht="17.25" customHeight="1" x14ac:dyDescent="0.2">
      <c r="A1120" s="64" t="s">
        <v>1251</v>
      </c>
      <c r="B1120" s="68" t="s">
        <v>1195</v>
      </c>
      <c r="C1120" s="69" t="s">
        <v>1250</v>
      </c>
      <c r="D1120" s="68"/>
      <c r="E1120" s="73">
        <v>43.8</v>
      </c>
      <c r="F1120" s="72">
        <v>378.9</v>
      </c>
      <c r="G1120" s="71">
        <v>378.9</v>
      </c>
      <c r="H1120" s="70" t="s">
        <v>303</v>
      </c>
      <c r="I1120" s="36"/>
      <c r="J1120" s="67">
        <v>46.2</v>
      </c>
      <c r="K1120" s="66">
        <v>300.10000000000002</v>
      </c>
      <c r="L1120" s="66">
        <v>277.3</v>
      </c>
      <c r="M1120" s="65">
        <v>13074</v>
      </c>
      <c r="N1120" s="54"/>
      <c r="O1120" s="53">
        <f>F1120/K1120</f>
        <v>1.2625791402865709</v>
      </c>
      <c r="P1120" s="52">
        <f>G1120/L1120</f>
        <v>1.3663901911287413</v>
      </c>
      <c r="S1120" s="51"/>
      <c r="T1120" s="50"/>
    </row>
    <row r="1121" spans="1:20" ht="17.25" customHeight="1" x14ac:dyDescent="0.2">
      <c r="A1121" s="64" t="s">
        <v>1249</v>
      </c>
      <c r="B1121" s="68" t="s">
        <v>1195</v>
      </c>
      <c r="C1121" s="69" t="s">
        <v>1248</v>
      </c>
      <c r="D1121" s="68"/>
      <c r="E1121" s="73">
        <v>54</v>
      </c>
      <c r="F1121" s="72">
        <v>407.9</v>
      </c>
      <c r="G1121" s="71">
        <v>382.6</v>
      </c>
      <c r="H1121" s="70">
        <v>5.7</v>
      </c>
      <c r="I1121" s="36"/>
      <c r="J1121" s="67">
        <v>46.2</v>
      </c>
      <c r="K1121" s="66">
        <v>300.10000000000002</v>
      </c>
      <c r="L1121" s="66">
        <v>277.3</v>
      </c>
      <c r="M1121" s="65">
        <v>13074</v>
      </c>
      <c r="N1121" s="54"/>
      <c r="O1121" s="53">
        <f>F1121/K1121</f>
        <v>1.359213595468177</v>
      </c>
      <c r="P1121" s="52">
        <f>G1121/L1121</f>
        <v>1.3797331410025244</v>
      </c>
      <c r="S1121" s="51"/>
      <c r="T1121" s="50"/>
    </row>
    <row r="1122" spans="1:20" ht="17.25" customHeight="1" x14ac:dyDescent="0.2">
      <c r="A1122" s="64" t="s">
        <v>1247</v>
      </c>
      <c r="B1122" s="68" t="s">
        <v>1195</v>
      </c>
      <c r="C1122" s="69" t="s">
        <v>1246</v>
      </c>
      <c r="D1122" s="68"/>
      <c r="E1122" s="73" t="s">
        <v>13</v>
      </c>
      <c r="F1122" s="72" t="s">
        <v>13</v>
      </c>
      <c r="G1122" s="71" t="s">
        <v>13</v>
      </c>
      <c r="H1122" s="70">
        <v>0</v>
      </c>
      <c r="I1122" s="36"/>
      <c r="J1122" s="67">
        <v>46.2</v>
      </c>
      <c r="K1122" s="66">
        <v>300.10000000000002</v>
      </c>
      <c r="L1122" s="66">
        <v>277.3</v>
      </c>
      <c r="M1122" s="65">
        <v>13074</v>
      </c>
      <c r="N1122" s="54"/>
      <c r="O1122" s="53" t="s">
        <v>11</v>
      </c>
      <c r="P1122" s="52" t="s">
        <v>11</v>
      </c>
      <c r="S1122" s="51"/>
      <c r="T1122" s="50"/>
    </row>
    <row r="1123" spans="1:20" ht="17.25" customHeight="1" x14ac:dyDescent="0.2">
      <c r="A1123" s="64" t="s">
        <v>1245</v>
      </c>
      <c r="B1123" s="68" t="s">
        <v>1195</v>
      </c>
      <c r="C1123" s="69" t="s">
        <v>1244</v>
      </c>
      <c r="D1123" s="68"/>
      <c r="E1123" s="73">
        <v>51.9</v>
      </c>
      <c r="F1123" s="72">
        <v>469.3</v>
      </c>
      <c r="G1123" s="71">
        <v>440.7</v>
      </c>
      <c r="H1123" s="70">
        <v>3.2</v>
      </c>
      <c r="I1123" s="36"/>
      <c r="J1123" s="67">
        <v>46.2</v>
      </c>
      <c r="K1123" s="66">
        <v>300.10000000000002</v>
      </c>
      <c r="L1123" s="66">
        <v>277.3</v>
      </c>
      <c r="M1123" s="65">
        <v>13074</v>
      </c>
      <c r="N1123" s="54"/>
      <c r="O1123" s="53">
        <f>F1123/K1123</f>
        <v>1.5638120626457848</v>
      </c>
      <c r="P1123" s="52">
        <f>G1123/L1123</f>
        <v>1.5892535160476018</v>
      </c>
      <c r="S1123" s="51"/>
      <c r="T1123" s="50"/>
    </row>
    <row r="1124" spans="1:20" ht="17.25" customHeight="1" x14ac:dyDescent="0.2">
      <c r="A1124" s="64" t="s">
        <v>1243</v>
      </c>
      <c r="B1124" s="68" t="s">
        <v>1195</v>
      </c>
      <c r="C1124" s="69" t="s">
        <v>1242</v>
      </c>
      <c r="D1124" s="68"/>
      <c r="E1124" s="73" t="s">
        <v>153</v>
      </c>
      <c r="F1124" s="72" t="s">
        <v>153</v>
      </c>
      <c r="G1124" s="71" t="s">
        <v>153</v>
      </c>
      <c r="H1124" s="70" t="s">
        <v>153</v>
      </c>
      <c r="I1124" s="36"/>
      <c r="J1124" s="67">
        <v>46.2</v>
      </c>
      <c r="K1124" s="66">
        <v>300.10000000000002</v>
      </c>
      <c r="L1124" s="66">
        <v>277.3</v>
      </c>
      <c r="M1124" s="65">
        <v>13074</v>
      </c>
      <c r="N1124" s="54"/>
      <c r="O1124" s="53" t="s">
        <v>152</v>
      </c>
      <c r="P1124" s="52" t="s">
        <v>152</v>
      </c>
      <c r="S1124" s="51"/>
      <c r="T1124" s="50"/>
    </row>
    <row r="1125" spans="1:20" ht="17.25" customHeight="1" x14ac:dyDescent="0.2">
      <c r="A1125" s="64" t="s">
        <v>1241</v>
      </c>
      <c r="B1125" s="68" t="s">
        <v>1195</v>
      </c>
      <c r="C1125" s="69" t="s">
        <v>1240</v>
      </c>
      <c r="D1125" s="68"/>
      <c r="E1125" s="73" t="s">
        <v>153</v>
      </c>
      <c r="F1125" s="72" t="s">
        <v>153</v>
      </c>
      <c r="G1125" s="71" t="s">
        <v>153</v>
      </c>
      <c r="H1125" s="70" t="s">
        <v>153</v>
      </c>
      <c r="I1125" s="36"/>
      <c r="J1125" s="67">
        <v>46.2</v>
      </c>
      <c r="K1125" s="66">
        <v>300.10000000000002</v>
      </c>
      <c r="L1125" s="66">
        <v>277.3</v>
      </c>
      <c r="M1125" s="65">
        <v>13074</v>
      </c>
      <c r="N1125" s="54"/>
      <c r="O1125" s="53" t="s">
        <v>152</v>
      </c>
      <c r="P1125" s="52" t="s">
        <v>152</v>
      </c>
      <c r="S1125" s="51"/>
      <c r="T1125" s="50"/>
    </row>
    <row r="1126" spans="1:20" ht="17.25" customHeight="1" x14ac:dyDescent="0.2">
      <c r="A1126" s="64" t="s">
        <v>1239</v>
      </c>
      <c r="B1126" s="68" t="s">
        <v>1195</v>
      </c>
      <c r="C1126" s="69" t="s">
        <v>1238</v>
      </c>
      <c r="D1126" s="68"/>
      <c r="E1126" s="73">
        <v>47.6</v>
      </c>
      <c r="F1126" s="72">
        <v>383.2</v>
      </c>
      <c r="G1126" s="71">
        <v>376.3</v>
      </c>
      <c r="H1126" s="70">
        <v>5.3</v>
      </c>
      <c r="I1126" s="36"/>
      <c r="J1126" s="67">
        <v>46.2</v>
      </c>
      <c r="K1126" s="66">
        <v>300.10000000000002</v>
      </c>
      <c r="L1126" s="66">
        <v>277.3</v>
      </c>
      <c r="M1126" s="65">
        <v>13074</v>
      </c>
      <c r="N1126" s="54"/>
      <c r="O1126" s="53">
        <f>F1126/K1126</f>
        <v>1.2769076974341884</v>
      </c>
      <c r="P1126" s="52">
        <f>G1126/L1126</f>
        <v>1.3570140641904074</v>
      </c>
      <c r="S1126" s="51"/>
      <c r="T1126" s="50"/>
    </row>
    <row r="1127" spans="1:20" ht="17.25" customHeight="1" x14ac:dyDescent="0.2">
      <c r="A1127" s="64" t="s">
        <v>1237</v>
      </c>
      <c r="B1127" s="68" t="s">
        <v>1195</v>
      </c>
      <c r="C1127" s="69" t="s">
        <v>1236</v>
      </c>
      <c r="D1127" s="68"/>
      <c r="E1127" s="73" t="s">
        <v>153</v>
      </c>
      <c r="F1127" s="72" t="s">
        <v>153</v>
      </c>
      <c r="G1127" s="71" t="s">
        <v>153</v>
      </c>
      <c r="H1127" s="70" t="s">
        <v>153</v>
      </c>
      <c r="I1127" s="36"/>
      <c r="J1127" s="67">
        <v>46.2</v>
      </c>
      <c r="K1127" s="66">
        <v>300.10000000000002</v>
      </c>
      <c r="L1127" s="66">
        <v>277.3</v>
      </c>
      <c r="M1127" s="65">
        <v>13074</v>
      </c>
      <c r="N1127" s="54"/>
      <c r="O1127" s="53" t="s">
        <v>152</v>
      </c>
      <c r="P1127" s="52" t="s">
        <v>152</v>
      </c>
      <c r="S1127" s="51"/>
      <c r="T1127" s="50"/>
    </row>
    <row r="1128" spans="1:20" ht="17.25" customHeight="1" x14ac:dyDescent="0.2">
      <c r="A1128" s="64" t="s">
        <v>1235</v>
      </c>
      <c r="B1128" s="68" t="s">
        <v>1195</v>
      </c>
      <c r="C1128" s="69" t="s">
        <v>1234</v>
      </c>
      <c r="D1128" s="68"/>
      <c r="E1128" s="73" t="s">
        <v>13</v>
      </c>
      <c r="F1128" s="72" t="s">
        <v>13</v>
      </c>
      <c r="G1128" s="71" t="s">
        <v>13</v>
      </c>
      <c r="H1128" s="70">
        <v>0</v>
      </c>
      <c r="I1128" s="36"/>
      <c r="J1128" s="67">
        <v>46.2</v>
      </c>
      <c r="K1128" s="66">
        <v>300.10000000000002</v>
      </c>
      <c r="L1128" s="66">
        <v>277.3</v>
      </c>
      <c r="M1128" s="65">
        <v>13074</v>
      </c>
      <c r="N1128" s="54"/>
      <c r="O1128" s="53" t="s">
        <v>11</v>
      </c>
      <c r="P1128" s="52" t="s">
        <v>11</v>
      </c>
      <c r="S1128" s="51"/>
      <c r="T1128" s="50"/>
    </row>
    <row r="1129" spans="1:20" ht="17.25" customHeight="1" x14ac:dyDescent="0.2">
      <c r="A1129" s="64" t="s">
        <v>1233</v>
      </c>
      <c r="B1129" s="68" t="s">
        <v>1195</v>
      </c>
      <c r="C1129" s="69" t="s">
        <v>1232</v>
      </c>
      <c r="D1129" s="68"/>
      <c r="E1129" s="73">
        <v>53.6</v>
      </c>
      <c r="F1129" s="72">
        <v>433</v>
      </c>
      <c r="G1129" s="71">
        <v>418.7</v>
      </c>
      <c r="H1129" s="70">
        <v>6.1</v>
      </c>
      <c r="I1129" s="36"/>
      <c r="J1129" s="67">
        <v>46.2</v>
      </c>
      <c r="K1129" s="66">
        <v>300.10000000000002</v>
      </c>
      <c r="L1129" s="66">
        <v>277.3</v>
      </c>
      <c r="M1129" s="65">
        <v>13074</v>
      </c>
      <c r="N1129" s="54"/>
      <c r="O1129" s="53">
        <f>F1129/K1129</f>
        <v>1.4428523825391535</v>
      </c>
      <c r="P1129" s="52">
        <f>G1129/L1129</f>
        <v>1.5099170573386222</v>
      </c>
      <c r="S1129" s="51"/>
      <c r="T1129" s="50"/>
    </row>
    <row r="1130" spans="1:20" ht="17.25" customHeight="1" x14ac:dyDescent="0.2">
      <c r="A1130" s="64" t="s">
        <v>1231</v>
      </c>
      <c r="B1130" s="68" t="s">
        <v>1195</v>
      </c>
      <c r="C1130" s="69" t="s">
        <v>1230</v>
      </c>
      <c r="D1130" s="68"/>
      <c r="E1130" s="73">
        <v>50.2</v>
      </c>
      <c r="F1130" s="72">
        <v>441.9</v>
      </c>
      <c r="G1130" s="71">
        <v>412.4</v>
      </c>
      <c r="H1130" s="70">
        <v>2.6</v>
      </c>
      <c r="I1130" s="36"/>
      <c r="J1130" s="67">
        <v>46.2</v>
      </c>
      <c r="K1130" s="66">
        <v>300.10000000000002</v>
      </c>
      <c r="L1130" s="66">
        <v>277.3</v>
      </c>
      <c r="M1130" s="65">
        <v>13074</v>
      </c>
      <c r="N1130" s="54"/>
      <c r="O1130" s="53">
        <f>F1130/K1130</f>
        <v>1.472509163612129</v>
      </c>
      <c r="P1130" s="52">
        <f>G1130/L1130</f>
        <v>1.4871979805265054</v>
      </c>
      <c r="S1130" s="51"/>
      <c r="T1130" s="50"/>
    </row>
    <row r="1131" spans="1:20" ht="17.25" customHeight="1" x14ac:dyDescent="0.2">
      <c r="A1131" s="64" t="s">
        <v>1229</v>
      </c>
      <c r="B1131" s="68" t="s">
        <v>1195</v>
      </c>
      <c r="C1131" s="69" t="s">
        <v>1228</v>
      </c>
      <c r="D1131" s="68"/>
      <c r="E1131" s="73" t="s">
        <v>13</v>
      </c>
      <c r="F1131" s="72" t="s">
        <v>13</v>
      </c>
      <c r="G1131" s="71" t="s">
        <v>13</v>
      </c>
      <c r="H1131" s="70">
        <v>0</v>
      </c>
      <c r="I1131" s="36"/>
      <c r="J1131" s="67">
        <v>46.2</v>
      </c>
      <c r="K1131" s="66">
        <v>300.10000000000002</v>
      </c>
      <c r="L1131" s="66">
        <v>277.3</v>
      </c>
      <c r="M1131" s="65">
        <v>13074</v>
      </c>
      <c r="N1131" s="54"/>
      <c r="O1131" s="53" t="s">
        <v>11</v>
      </c>
      <c r="P1131" s="52" t="s">
        <v>11</v>
      </c>
      <c r="S1131" s="51"/>
      <c r="T1131" s="50"/>
    </row>
    <row r="1132" spans="1:20" ht="17.25" customHeight="1" x14ac:dyDescent="0.2">
      <c r="A1132" s="64" t="s">
        <v>1227</v>
      </c>
      <c r="B1132" s="68" t="s">
        <v>1195</v>
      </c>
      <c r="C1132" s="69" t="s">
        <v>1226</v>
      </c>
      <c r="D1132" s="68"/>
      <c r="E1132" s="73">
        <v>52</v>
      </c>
      <c r="F1132" s="72">
        <v>364.7</v>
      </c>
      <c r="G1132" s="71">
        <v>364.7</v>
      </c>
      <c r="H1132" s="70">
        <v>1</v>
      </c>
      <c r="I1132" s="36"/>
      <c r="J1132" s="67">
        <v>46.2</v>
      </c>
      <c r="K1132" s="66">
        <v>300.10000000000002</v>
      </c>
      <c r="L1132" s="66">
        <v>277.3</v>
      </c>
      <c r="M1132" s="65">
        <v>13074</v>
      </c>
      <c r="N1132" s="54"/>
      <c r="O1132" s="53">
        <f>F1132/K1132</f>
        <v>1.2152615794735087</v>
      </c>
      <c r="P1132" s="52">
        <f>G1132/L1132</f>
        <v>1.3151821132347636</v>
      </c>
      <c r="S1132" s="51"/>
      <c r="T1132" s="50"/>
    </row>
    <row r="1133" spans="1:20" ht="17.25" customHeight="1" x14ac:dyDescent="0.2">
      <c r="A1133" s="64" t="s">
        <v>1225</v>
      </c>
      <c r="B1133" s="68" t="s">
        <v>1195</v>
      </c>
      <c r="C1133" s="69" t="s">
        <v>1224</v>
      </c>
      <c r="D1133" s="68"/>
      <c r="E1133" s="73" t="s">
        <v>13</v>
      </c>
      <c r="F1133" s="72" t="s">
        <v>13</v>
      </c>
      <c r="G1133" s="71" t="s">
        <v>13</v>
      </c>
      <c r="H1133" s="70">
        <v>0</v>
      </c>
      <c r="I1133" s="36"/>
      <c r="J1133" s="67">
        <v>46.2</v>
      </c>
      <c r="K1133" s="66">
        <v>300.10000000000002</v>
      </c>
      <c r="L1133" s="66">
        <v>277.3</v>
      </c>
      <c r="M1133" s="65">
        <v>13074</v>
      </c>
      <c r="N1133" s="54"/>
      <c r="O1133" s="53" t="s">
        <v>11</v>
      </c>
      <c r="P1133" s="52" t="s">
        <v>11</v>
      </c>
      <c r="S1133" s="51"/>
      <c r="T1133" s="50"/>
    </row>
    <row r="1134" spans="1:20" ht="17.25" customHeight="1" x14ac:dyDescent="0.2">
      <c r="A1134" s="64" t="s">
        <v>1223</v>
      </c>
      <c r="B1134" s="68" t="s">
        <v>1195</v>
      </c>
      <c r="C1134" s="69" t="s">
        <v>1222</v>
      </c>
      <c r="D1134" s="68"/>
      <c r="E1134" s="73" t="s">
        <v>153</v>
      </c>
      <c r="F1134" s="72" t="s">
        <v>153</v>
      </c>
      <c r="G1134" s="71" t="s">
        <v>153</v>
      </c>
      <c r="H1134" s="70" t="s">
        <v>153</v>
      </c>
      <c r="I1134" s="36"/>
      <c r="J1134" s="67">
        <v>46.2</v>
      </c>
      <c r="K1134" s="66">
        <v>300.10000000000002</v>
      </c>
      <c r="L1134" s="66">
        <v>277.3</v>
      </c>
      <c r="M1134" s="65">
        <v>13074</v>
      </c>
      <c r="N1134" s="54"/>
      <c r="O1134" s="53" t="s">
        <v>152</v>
      </c>
      <c r="P1134" s="52" t="s">
        <v>152</v>
      </c>
      <c r="S1134" s="51"/>
      <c r="T1134" s="50"/>
    </row>
    <row r="1135" spans="1:20" ht="17.25" customHeight="1" x14ac:dyDescent="0.2">
      <c r="A1135" s="64" t="s">
        <v>1221</v>
      </c>
      <c r="B1135" s="68" t="s">
        <v>1195</v>
      </c>
      <c r="C1135" s="69" t="s">
        <v>1220</v>
      </c>
      <c r="D1135" s="68"/>
      <c r="E1135" s="73" t="s">
        <v>13</v>
      </c>
      <c r="F1135" s="72" t="s">
        <v>13</v>
      </c>
      <c r="G1135" s="71" t="s">
        <v>13</v>
      </c>
      <c r="H1135" s="70">
        <v>0</v>
      </c>
      <c r="I1135" s="36"/>
      <c r="J1135" s="67">
        <v>46.2</v>
      </c>
      <c r="K1135" s="66">
        <v>300.10000000000002</v>
      </c>
      <c r="L1135" s="66">
        <v>277.3</v>
      </c>
      <c r="M1135" s="65">
        <v>13074</v>
      </c>
      <c r="N1135" s="54"/>
      <c r="O1135" s="53" t="s">
        <v>11</v>
      </c>
      <c r="P1135" s="52" t="s">
        <v>11</v>
      </c>
      <c r="S1135" s="51"/>
      <c r="T1135" s="50"/>
    </row>
    <row r="1136" spans="1:20" ht="17.25" customHeight="1" x14ac:dyDescent="0.2">
      <c r="A1136" s="64" t="s">
        <v>1219</v>
      </c>
      <c r="B1136" s="68" t="s">
        <v>1195</v>
      </c>
      <c r="C1136" s="69" t="s">
        <v>1218</v>
      </c>
      <c r="D1136" s="68"/>
      <c r="E1136" s="73">
        <v>50.8</v>
      </c>
      <c r="F1136" s="72">
        <v>428.9</v>
      </c>
      <c r="G1136" s="71">
        <v>407.9</v>
      </c>
      <c r="H1136" s="70">
        <v>2.2000000000000002</v>
      </c>
      <c r="I1136" s="36"/>
      <c r="J1136" s="67">
        <v>46.2</v>
      </c>
      <c r="K1136" s="66">
        <v>300.10000000000002</v>
      </c>
      <c r="L1136" s="66">
        <v>277.3</v>
      </c>
      <c r="M1136" s="65">
        <v>13074</v>
      </c>
      <c r="N1136" s="54"/>
      <c r="O1136" s="53">
        <f t="shared" ref="O1136:P1137" si="28">F1136/K1136</f>
        <v>1.4291902699100298</v>
      </c>
      <c r="P1136" s="52">
        <f t="shared" si="28"/>
        <v>1.4709700685178506</v>
      </c>
      <c r="S1136" s="51"/>
      <c r="T1136" s="50"/>
    </row>
    <row r="1137" spans="1:20" ht="17.25" customHeight="1" x14ac:dyDescent="0.2">
      <c r="A1137" s="64" t="s">
        <v>1217</v>
      </c>
      <c r="B1137" s="68" t="s">
        <v>1195</v>
      </c>
      <c r="C1137" s="69" t="s">
        <v>1216</v>
      </c>
      <c r="D1137" s="68"/>
      <c r="E1137" s="73">
        <v>47.7</v>
      </c>
      <c r="F1137" s="72">
        <v>452.8</v>
      </c>
      <c r="G1137" s="71">
        <v>452.8</v>
      </c>
      <c r="H1137" s="70">
        <v>0.7</v>
      </c>
      <c r="I1137" s="36"/>
      <c r="J1137" s="67">
        <v>46.2</v>
      </c>
      <c r="K1137" s="66">
        <v>300.10000000000002</v>
      </c>
      <c r="L1137" s="66">
        <v>277.3</v>
      </c>
      <c r="M1137" s="65">
        <v>13074</v>
      </c>
      <c r="N1137" s="54"/>
      <c r="O1137" s="53">
        <f t="shared" si="28"/>
        <v>1.5088303898700433</v>
      </c>
      <c r="P1137" s="52">
        <f t="shared" si="28"/>
        <v>1.6328885683375405</v>
      </c>
      <c r="S1137" s="51"/>
      <c r="T1137" s="50"/>
    </row>
    <row r="1138" spans="1:20" ht="17.25" customHeight="1" x14ac:dyDescent="0.2">
      <c r="A1138" s="64" t="s">
        <v>1215</v>
      </c>
      <c r="B1138" s="68" t="s">
        <v>1195</v>
      </c>
      <c r="C1138" s="69" t="s">
        <v>1214</v>
      </c>
      <c r="D1138" s="68"/>
      <c r="E1138" s="73" t="s">
        <v>13</v>
      </c>
      <c r="F1138" s="72" t="s">
        <v>13</v>
      </c>
      <c r="G1138" s="71" t="s">
        <v>13</v>
      </c>
      <c r="H1138" s="70">
        <v>0</v>
      </c>
      <c r="I1138" s="36"/>
      <c r="J1138" s="67">
        <v>46.2</v>
      </c>
      <c r="K1138" s="66">
        <v>300.10000000000002</v>
      </c>
      <c r="L1138" s="66">
        <v>277.3</v>
      </c>
      <c r="M1138" s="65">
        <v>13074</v>
      </c>
      <c r="N1138" s="54"/>
      <c r="O1138" s="53" t="s">
        <v>11</v>
      </c>
      <c r="P1138" s="52" t="s">
        <v>11</v>
      </c>
      <c r="S1138" s="51"/>
      <c r="T1138" s="50"/>
    </row>
    <row r="1139" spans="1:20" ht="17.25" customHeight="1" x14ac:dyDescent="0.2">
      <c r="A1139" s="64" t="s">
        <v>1213</v>
      </c>
      <c r="B1139" s="68" t="s">
        <v>1195</v>
      </c>
      <c r="C1139" s="69" t="s">
        <v>1212</v>
      </c>
      <c r="D1139" s="68"/>
      <c r="E1139" s="73" t="s">
        <v>153</v>
      </c>
      <c r="F1139" s="72" t="s">
        <v>153</v>
      </c>
      <c r="G1139" s="71" t="s">
        <v>153</v>
      </c>
      <c r="H1139" s="70" t="s">
        <v>153</v>
      </c>
      <c r="I1139" s="36"/>
      <c r="J1139" s="67">
        <v>46.2</v>
      </c>
      <c r="K1139" s="66">
        <v>300.10000000000002</v>
      </c>
      <c r="L1139" s="66">
        <v>277.3</v>
      </c>
      <c r="M1139" s="65">
        <v>13074</v>
      </c>
      <c r="N1139" s="54"/>
      <c r="O1139" s="53" t="s">
        <v>152</v>
      </c>
      <c r="P1139" s="52" t="s">
        <v>152</v>
      </c>
      <c r="S1139" s="51"/>
      <c r="T1139" s="50"/>
    </row>
    <row r="1140" spans="1:20" ht="17.25" customHeight="1" x14ac:dyDescent="0.2">
      <c r="A1140" s="64" t="s">
        <v>1211</v>
      </c>
      <c r="B1140" s="68" t="s">
        <v>1195</v>
      </c>
      <c r="C1140" s="69" t="s">
        <v>1210</v>
      </c>
      <c r="D1140" s="68"/>
      <c r="E1140" s="73">
        <v>54.6</v>
      </c>
      <c r="F1140" s="72">
        <v>383.1</v>
      </c>
      <c r="G1140" s="71">
        <v>383.1</v>
      </c>
      <c r="H1140" s="70">
        <v>1.1000000000000001</v>
      </c>
      <c r="I1140" s="36"/>
      <c r="J1140" s="67">
        <v>46.2</v>
      </c>
      <c r="K1140" s="66">
        <v>300.10000000000002</v>
      </c>
      <c r="L1140" s="66">
        <v>277.3</v>
      </c>
      <c r="M1140" s="65">
        <v>13074</v>
      </c>
      <c r="N1140" s="54"/>
      <c r="O1140" s="53">
        <f>F1140/K1140</f>
        <v>1.2765744751749417</v>
      </c>
      <c r="P1140" s="52">
        <f>G1140/L1140</f>
        <v>1.3815362423368194</v>
      </c>
      <c r="S1140" s="51"/>
      <c r="T1140" s="50"/>
    </row>
    <row r="1141" spans="1:20" ht="17.25" customHeight="1" x14ac:dyDescent="0.2">
      <c r="A1141" s="64" t="s">
        <v>1209</v>
      </c>
      <c r="B1141" s="68" t="s">
        <v>1195</v>
      </c>
      <c r="C1141" s="69" t="s">
        <v>1208</v>
      </c>
      <c r="D1141" s="68"/>
      <c r="E1141" s="73" t="s">
        <v>13</v>
      </c>
      <c r="F1141" s="72" t="s">
        <v>13</v>
      </c>
      <c r="G1141" s="71" t="s">
        <v>13</v>
      </c>
      <c r="H1141" s="70">
        <v>0</v>
      </c>
      <c r="I1141" s="36"/>
      <c r="J1141" s="67">
        <v>46.2</v>
      </c>
      <c r="K1141" s="66">
        <v>300.10000000000002</v>
      </c>
      <c r="L1141" s="66">
        <v>277.3</v>
      </c>
      <c r="M1141" s="65">
        <v>13074</v>
      </c>
      <c r="N1141" s="54"/>
      <c r="O1141" s="53" t="s">
        <v>11</v>
      </c>
      <c r="P1141" s="52" t="s">
        <v>11</v>
      </c>
      <c r="S1141" s="51"/>
      <c r="T1141" s="50"/>
    </row>
    <row r="1142" spans="1:20" ht="17.25" customHeight="1" x14ac:dyDescent="0.2">
      <c r="A1142" s="64" t="s">
        <v>1207</v>
      </c>
      <c r="B1142" s="68" t="s">
        <v>1195</v>
      </c>
      <c r="C1142" s="69" t="s">
        <v>1206</v>
      </c>
      <c r="D1142" s="68"/>
      <c r="E1142" s="73" t="s">
        <v>13</v>
      </c>
      <c r="F1142" s="72" t="s">
        <v>13</v>
      </c>
      <c r="G1142" s="71" t="s">
        <v>13</v>
      </c>
      <c r="H1142" s="70">
        <v>0</v>
      </c>
      <c r="I1142" s="36"/>
      <c r="J1142" s="67">
        <v>46.2</v>
      </c>
      <c r="K1142" s="66">
        <v>300.10000000000002</v>
      </c>
      <c r="L1142" s="66">
        <v>277.3</v>
      </c>
      <c r="M1142" s="65">
        <v>13074</v>
      </c>
      <c r="N1142" s="54"/>
      <c r="O1142" s="53" t="s">
        <v>11</v>
      </c>
      <c r="P1142" s="52" t="s">
        <v>11</v>
      </c>
      <c r="S1142" s="51"/>
      <c r="T1142" s="50"/>
    </row>
    <row r="1143" spans="1:20" ht="17.25" customHeight="1" x14ac:dyDescent="0.2">
      <c r="A1143" s="64" t="s">
        <v>1205</v>
      </c>
      <c r="B1143" s="68" t="s">
        <v>1195</v>
      </c>
      <c r="C1143" s="69" t="s">
        <v>1204</v>
      </c>
      <c r="D1143" s="68"/>
      <c r="E1143" s="73" t="s">
        <v>13</v>
      </c>
      <c r="F1143" s="72" t="s">
        <v>13</v>
      </c>
      <c r="G1143" s="71" t="s">
        <v>13</v>
      </c>
      <c r="H1143" s="70">
        <v>0</v>
      </c>
      <c r="I1143" s="36"/>
      <c r="J1143" s="67">
        <v>46.2</v>
      </c>
      <c r="K1143" s="66">
        <v>300.10000000000002</v>
      </c>
      <c r="L1143" s="66">
        <v>277.3</v>
      </c>
      <c r="M1143" s="65">
        <v>13074</v>
      </c>
      <c r="N1143" s="54"/>
      <c r="O1143" s="53" t="s">
        <v>11</v>
      </c>
      <c r="P1143" s="52" t="s">
        <v>11</v>
      </c>
      <c r="S1143" s="51"/>
      <c r="T1143" s="50"/>
    </row>
    <row r="1144" spans="1:20" ht="17.25" customHeight="1" x14ac:dyDescent="0.2">
      <c r="A1144" s="64" t="s">
        <v>1203</v>
      </c>
      <c r="B1144" s="68" t="s">
        <v>1195</v>
      </c>
      <c r="C1144" s="69" t="s">
        <v>1202</v>
      </c>
      <c r="D1144" s="68"/>
      <c r="E1144" s="73" t="s">
        <v>153</v>
      </c>
      <c r="F1144" s="72" t="s">
        <v>153</v>
      </c>
      <c r="G1144" s="71" t="s">
        <v>153</v>
      </c>
      <c r="H1144" s="70" t="s">
        <v>153</v>
      </c>
      <c r="I1144" s="36"/>
      <c r="J1144" s="67">
        <v>46.2</v>
      </c>
      <c r="K1144" s="66">
        <v>300.10000000000002</v>
      </c>
      <c r="L1144" s="66">
        <v>277.3</v>
      </c>
      <c r="M1144" s="65">
        <v>13074</v>
      </c>
      <c r="N1144" s="54"/>
      <c r="O1144" s="53" t="s">
        <v>152</v>
      </c>
      <c r="P1144" s="52" t="s">
        <v>152</v>
      </c>
      <c r="S1144" s="51"/>
      <c r="T1144" s="50"/>
    </row>
    <row r="1145" spans="1:20" ht="17.25" customHeight="1" x14ac:dyDescent="0.2">
      <c r="A1145" s="64" t="s">
        <v>1201</v>
      </c>
      <c r="B1145" s="68" t="s">
        <v>1195</v>
      </c>
      <c r="C1145" s="69" t="s">
        <v>1200</v>
      </c>
      <c r="D1145" s="68"/>
      <c r="E1145" s="73" t="s">
        <v>13</v>
      </c>
      <c r="F1145" s="72" t="s">
        <v>13</v>
      </c>
      <c r="G1145" s="71" t="s">
        <v>13</v>
      </c>
      <c r="H1145" s="70">
        <v>0</v>
      </c>
      <c r="I1145" s="36"/>
      <c r="J1145" s="67">
        <v>46.2</v>
      </c>
      <c r="K1145" s="66">
        <v>300.10000000000002</v>
      </c>
      <c r="L1145" s="66">
        <v>277.3</v>
      </c>
      <c r="M1145" s="65">
        <v>13074</v>
      </c>
      <c r="N1145" s="54"/>
      <c r="O1145" s="53" t="s">
        <v>11</v>
      </c>
      <c r="P1145" s="52" t="s">
        <v>11</v>
      </c>
      <c r="S1145" s="51"/>
      <c r="T1145" s="50"/>
    </row>
    <row r="1146" spans="1:20" ht="17.25" customHeight="1" x14ac:dyDescent="0.2">
      <c r="A1146" s="64" t="s">
        <v>1199</v>
      </c>
      <c r="B1146" s="68" t="s">
        <v>1195</v>
      </c>
      <c r="C1146" s="69" t="s">
        <v>1123</v>
      </c>
      <c r="D1146" s="68"/>
      <c r="E1146" s="73" t="s">
        <v>13</v>
      </c>
      <c r="F1146" s="72" t="s">
        <v>13</v>
      </c>
      <c r="G1146" s="71" t="s">
        <v>13</v>
      </c>
      <c r="H1146" s="70">
        <v>0</v>
      </c>
      <c r="I1146" s="36"/>
      <c r="J1146" s="67">
        <v>46.2</v>
      </c>
      <c r="K1146" s="66">
        <v>300.10000000000002</v>
      </c>
      <c r="L1146" s="66">
        <v>277.3</v>
      </c>
      <c r="M1146" s="65">
        <v>13074</v>
      </c>
      <c r="N1146" s="54"/>
      <c r="O1146" s="53" t="s">
        <v>11</v>
      </c>
      <c r="P1146" s="52" t="s">
        <v>11</v>
      </c>
      <c r="S1146" s="51"/>
      <c r="T1146" s="50"/>
    </row>
    <row r="1147" spans="1:20" ht="17.25" customHeight="1" x14ac:dyDescent="0.2">
      <c r="A1147" s="64" t="s">
        <v>1198</v>
      </c>
      <c r="B1147" s="68" t="s">
        <v>1195</v>
      </c>
      <c r="C1147" s="69" t="s">
        <v>1197</v>
      </c>
      <c r="D1147" s="68"/>
      <c r="E1147" s="73" t="s">
        <v>13</v>
      </c>
      <c r="F1147" s="72" t="s">
        <v>13</v>
      </c>
      <c r="G1147" s="71" t="s">
        <v>13</v>
      </c>
      <c r="H1147" s="70">
        <v>0</v>
      </c>
      <c r="I1147" s="36"/>
      <c r="J1147" s="67">
        <v>46.2</v>
      </c>
      <c r="K1147" s="66">
        <v>300.10000000000002</v>
      </c>
      <c r="L1147" s="66">
        <v>277.3</v>
      </c>
      <c r="M1147" s="65">
        <v>13074</v>
      </c>
      <c r="N1147" s="54"/>
      <c r="O1147" s="53" t="s">
        <v>11</v>
      </c>
      <c r="P1147" s="52" t="s">
        <v>11</v>
      </c>
      <c r="S1147" s="51"/>
      <c r="T1147" s="50"/>
    </row>
    <row r="1148" spans="1:20" ht="17.25" customHeight="1" x14ac:dyDescent="0.2">
      <c r="A1148" s="64" t="s">
        <v>1196</v>
      </c>
      <c r="B1148" s="68" t="s">
        <v>1195</v>
      </c>
      <c r="C1148" s="69" t="s">
        <v>1194</v>
      </c>
      <c r="D1148" s="68"/>
      <c r="E1148" s="73" t="s">
        <v>13</v>
      </c>
      <c r="F1148" s="72" t="s">
        <v>13</v>
      </c>
      <c r="G1148" s="71" t="s">
        <v>13</v>
      </c>
      <c r="H1148" s="70">
        <v>0</v>
      </c>
      <c r="I1148" s="36"/>
      <c r="J1148" s="67">
        <v>46.2</v>
      </c>
      <c r="K1148" s="66">
        <v>300.10000000000002</v>
      </c>
      <c r="L1148" s="66">
        <v>277.3</v>
      </c>
      <c r="M1148" s="65">
        <v>13074</v>
      </c>
      <c r="N1148" s="54"/>
      <c r="O1148" s="53" t="s">
        <v>11</v>
      </c>
      <c r="P1148" s="52" t="s">
        <v>11</v>
      </c>
      <c r="S1148" s="51"/>
      <c r="T1148" s="50"/>
    </row>
    <row r="1149" spans="1:20" ht="17.25" customHeight="1" x14ac:dyDescent="0.2">
      <c r="A1149" s="64" t="s">
        <v>1193</v>
      </c>
      <c r="B1149" s="68" t="s">
        <v>1115</v>
      </c>
      <c r="C1149" s="69" t="s">
        <v>1192</v>
      </c>
      <c r="D1149" s="68"/>
      <c r="E1149" s="73">
        <v>48.5</v>
      </c>
      <c r="F1149" s="72">
        <v>466.2</v>
      </c>
      <c r="G1149" s="71">
        <v>399.4</v>
      </c>
      <c r="H1149" s="70">
        <v>20.5</v>
      </c>
      <c r="I1149" s="36"/>
      <c r="J1149" s="67">
        <v>46.2</v>
      </c>
      <c r="K1149" s="66">
        <v>300.10000000000002</v>
      </c>
      <c r="L1149" s="66">
        <v>277.3</v>
      </c>
      <c r="M1149" s="65">
        <v>13074</v>
      </c>
      <c r="N1149" s="54"/>
      <c r="O1149" s="53">
        <f t="shared" ref="O1149:P1154" si="29">F1149/K1149</f>
        <v>1.5534821726091301</v>
      </c>
      <c r="P1149" s="52">
        <f t="shared" si="29"/>
        <v>1.4403173458348357</v>
      </c>
      <c r="S1149" s="51"/>
      <c r="T1149" s="50"/>
    </row>
    <row r="1150" spans="1:20" ht="17.25" customHeight="1" x14ac:dyDescent="0.2">
      <c r="A1150" s="64" t="s">
        <v>1191</v>
      </c>
      <c r="B1150" s="68" t="s">
        <v>1115</v>
      </c>
      <c r="C1150" s="69" t="s">
        <v>1190</v>
      </c>
      <c r="D1150" s="68"/>
      <c r="E1150" s="73">
        <v>51.8</v>
      </c>
      <c r="F1150" s="72">
        <v>454</v>
      </c>
      <c r="G1150" s="71">
        <v>418.3</v>
      </c>
      <c r="H1150" s="70">
        <v>13</v>
      </c>
      <c r="I1150" s="36"/>
      <c r="J1150" s="67">
        <v>46.2</v>
      </c>
      <c r="K1150" s="66">
        <v>300.10000000000002</v>
      </c>
      <c r="L1150" s="66">
        <v>277.3</v>
      </c>
      <c r="M1150" s="65">
        <v>13074</v>
      </c>
      <c r="N1150" s="54"/>
      <c r="O1150" s="53">
        <f t="shared" si="29"/>
        <v>1.5128290569810061</v>
      </c>
      <c r="P1150" s="52">
        <f t="shared" si="29"/>
        <v>1.5084745762711864</v>
      </c>
      <c r="S1150" s="51"/>
      <c r="T1150" s="50"/>
    </row>
    <row r="1151" spans="1:20" ht="17.25" customHeight="1" x14ac:dyDescent="0.2">
      <c r="A1151" s="64" t="s">
        <v>1189</v>
      </c>
      <c r="B1151" s="68" t="s">
        <v>1115</v>
      </c>
      <c r="C1151" s="69" t="s">
        <v>1188</v>
      </c>
      <c r="D1151" s="68"/>
      <c r="E1151" s="73">
        <v>51</v>
      </c>
      <c r="F1151" s="72">
        <v>455.6</v>
      </c>
      <c r="G1151" s="71">
        <v>409.9</v>
      </c>
      <c r="H1151" s="70">
        <v>5.6</v>
      </c>
      <c r="I1151" s="36"/>
      <c r="J1151" s="67">
        <v>46.2</v>
      </c>
      <c r="K1151" s="66">
        <v>300.10000000000002</v>
      </c>
      <c r="L1151" s="66">
        <v>277.3</v>
      </c>
      <c r="M1151" s="65">
        <v>13074</v>
      </c>
      <c r="N1151" s="54"/>
      <c r="O1151" s="53">
        <f t="shared" si="29"/>
        <v>1.5181606131289569</v>
      </c>
      <c r="P1151" s="52">
        <f t="shared" si="29"/>
        <v>1.4781824738550304</v>
      </c>
      <c r="S1151" s="51"/>
      <c r="T1151" s="50"/>
    </row>
    <row r="1152" spans="1:20" ht="17.25" customHeight="1" x14ac:dyDescent="0.2">
      <c r="A1152" s="64" t="s">
        <v>1187</v>
      </c>
      <c r="B1152" s="68" t="s">
        <v>1115</v>
      </c>
      <c r="C1152" s="69" t="s">
        <v>1186</v>
      </c>
      <c r="D1152" s="68"/>
      <c r="E1152" s="73">
        <v>48.2</v>
      </c>
      <c r="F1152" s="72">
        <v>460.1</v>
      </c>
      <c r="G1152" s="71">
        <v>433.5</v>
      </c>
      <c r="H1152" s="70">
        <v>16.600000000000001</v>
      </c>
      <c r="I1152" s="36"/>
      <c r="J1152" s="67">
        <v>46.2</v>
      </c>
      <c r="K1152" s="66">
        <v>300.10000000000002</v>
      </c>
      <c r="L1152" s="66">
        <v>277.3</v>
      </c>
      <c r="M1152" s="65">
        <v>13074</v>
      </c>
      <c r="N1152" s="54"/>
      <c r="O1152" s="53">
        <f t="shared" si="29"/>
        <v>1.5331556147950682</v>
      </c>
      <c r="P1152" s="52">
        <f t="shared" si="29"/>
        <v>1.563288856833754</v>
      </c>
      <c r="S1152" s="51"/>
      <c r="T1152" s="50"/>
    </row>
    <row r="1153" spans="1:20" ht="17.25" customHeight="1" x14ac:dyDescent="0.2">
      <c r="A1153" s="64" t="s">
        <v>1185</v>
      </c>
      <c r="B1153" s="68" t="s">
        <v>1115</v>
      </c>
      <c r="C1153" s="69" t="s">
        <v>1184</v>
      </c>
      <c r="D1153" s="68"/>
      <c r="E1153" s="73">
        <v>57.7</v>
      </c>
      <c r="F1153" s="72">
        <v>336.4</v>
      </c>
      <c r="G1153" s="71">
        <v>335.7</v>
      </c>
      <c r="H1153" s="70">
        <v>1.8</v>
      </c>
      <c r="I1153" s="36"/>
      <c r="J1153" s="67">
        <v>46.2</v>
      </c>
      <c r="K1153" s="66">
        <v>300.10000000000002</v>
      </c>
      <c r="L1153" s="66">
        <v>277.3</v>
      </c>
      <c r="M1153" s="65">
        <v>13074</v>
      </c>
      <c r="N1153" s="54"/>
      <c r="O1153" s="53">
        <f t="shared" si="29"/>
        <v>1.1209596801066311</v>
      </c>
      <c r="P1153" s="52">
        <f t="shared" si="29"/>
        <v>1.2106022358456545</v>
      </c>
      <c r="S1153" s="51"/>
      <c r="T1153" s="50"/>
    </row>
    <row r="1154" spans="1:20" ht="17.25" customHeight="1" x14ac:dyDescent="0.2">
      <c r="A1154" s="64" t="s">
        <v>1183</v>
      </c>
      <c r="B1154" s="68" t="s">
        <v>1115</v>
      </c>
      <c r="C1154" s="69" t="s">
        <v>1182</v>
      </c>
      <c r="D1154" s="68"/>
      <c r="E1154" s="73">
        <v>46.1</v>
      </c>
      <c r="F1154" s="72">
        <v>433.2</v>
      </c>
      <c r="G1154" s="71">
        <v>412.5</v>
      </c>
      <c r="H1154" s="70">
        <v>3</v>
      </c>
      <c r="I1154" s="36"/>
      <c r="J1154" s="67">
        <v>46.2</v>
      </c>
      <c r="K1154" s="66">
        <v>300.10000000000002</v>
      </c>
      <c r="L1154" s="66">
        <v>277.3</v>
      </c>
      <c r="M1154" s="65">
        <v>13074</v>
      </c>
      <c r="N1154" s="54"/>
      <c r="O1154" s="53">
        <f t="shared" si="29"/>
        <v>1.4435188270576473</v>
      </c>
      <c r="P1154" s="52">
        <f t="shared" si="29"/>
        <v>1.4875586007933645</v>
      </c>
      <c r="S1154" s="51"/>
      <c r="T1154" s="50"/>
    </row>
    <row r="1155" spans="1:20" ht="17.25" customHeight="1" x14ac:dyDescent="0.2">
      <c r="A1155" s="64" t="s">
        <v>1181</v>
      </c>
      <c r="B1155" s="68" t="s">
        <v>1115</v>
      </c>
      <c r="C1155" s="69" t="s">
        <v>1180</v>
      </c>
      <c r="D1155" s="68"/>
      <c r="E1155" s="73" t="s">
        <v>13</v>
      </c>
      <c r="F1155" s="72" t="s">
        <v>13</v>
      </c>
      <c r="G1155" s="71" t="s">
        <v>13</v>
      </c>
      <c r="H1155" s="70">
        <v>0</v>
      </c>
      <c r="I1155" s="36"/>
      <c r="J1155" s="67">
        <v>46.2</v>
      </c>
      <c r="K1155" s="66">
        <v>300.10000000000002</v>
      </c>
      <c r="L1155" s="66">
        <v>277.3</v>
      </c>
      <c r="M1155" s="65">
        <v>13074</v>
      </c>
      <c r="N1155" s="54"/>
      <c r="O1155" s="53" t="s">
        <v>11</v>
      </c>
      <c r="P1155" s="52" t="s">
        <v>11</v>
      </c>
      <c r="S1155" s="51"/>
      <c r="T1155" s="50"/>
    </row>
    <row r="1156" spans="1:20" ht="17.25" customHeight="1" x14ac:dyDescent="0.2">
      <c r="A1156" s="64" t="s">
        <v>1179</v>
      </c>
      <c r="B1156" s="68" t="s">
        <v>1115</v>
      </c>
      <c r="C1156" s="69" t="s">
        <v>1178</v>
      </c>
      <c r="D1156" s="68"/>
      <c r="E1156" s="73">
        <v>50.2</v>
      </c>
      <c r="F1156" s="72">
        <v>313.8</v>
      </c>
      <c r="G1156" s="71">
        <v>296.3</v>
      </c>
      <c r="H1156" s="70">
        <v>1.9</v>
      </c>
      <c r="I1156" s="36"/>
      <c r="J1156" s="67">
        <v>46.2</v>
      </c>
      <c r="K1156" s="66">
        <v>300.10000000000002</v>
      </c>
      <c r="L1156" s="66">
        <v>277.3</v>
      </c>
      <c r="M1156" s="65">
        <v>13074</v>
      </c>
      <c r="N1156" s="54"/>
      <c r="O1156" s="53">
        <f>F1156/K1156</f>
        <v>1.0456514495168276</v>
      </c>
      <c r="P1156" s="52">
        <f>G1156/L1156</f>
        <v>1.0685178507032096</v>
      </c>
      <c r="S1156" s="51"/>
      <c r="T1156" s="50"/>
    </row>
    <row r="1157" spans="1:20" ht="17.25" customHeight="1" x14ac:dyDescent="0.2">
      <c r="A1157" s="64" t="s">
        <v>1177</v>
      </c>
      <c r="B1157" s="68" t="s">
        <v>1115</v>
      </c>
      <c r="C1157" s="69" t="s">
        <v>1176</v>
      </c>
      <c r="D1157" s="68"/>
      <c r="E1157" s="73" t="s">
        <v>153</v>
      </c>
      <c r="F1157" s="72" t="s">
        <v>153</v>
      </c>
      <c r="G1157" s="71" t="s">
        <v>153</v>
      </c>
      <c r="H1157" s="70" t="s">
        <v>153</v>
      </c>
      <c r="I1157" s="36"/>
      <c r="J1157" s="67">
        <v>46.2</v>
      </c>
      <c r="K1157" s="66">
        <v>300.10000000000002</v>
      </c>
      <c r="L1157" s="66">
        <v>277.3</v>
      </c>
      <c r="M1157" s="65">
        <v>13074</v>
      </c>
      <c r="N1157" s="54"/>
      <c r="O1157" s="53" t="s">
        <v>152</v>
      </c>
      <c r="P1157" s="52" t="s">
        <v>152</v>
      </c>
      <c r="S1157" s="51"/>
      <c r="T1157" s="50"/>
    </row>
    <row r="1158" spans="1:20" ht="17.25" customHeight="1" x14ac:dyDescent="0.2">
      <c r="A1158" s="64" t="s">
        <v>1175</v>
      </c>
      <c r="B1158" s="68" t="s">
        <v>1115</v>
      </c>
      <c r="C1158" s="69" t="s">
        <v>1174</v>
      </c>
      <c r="D1158" s="68"/>
      <c r="E1158" s="73">
        <v>50.2</v>
      </c>
      <c r="F1158" s="72">
        <v>443.5</v>
      </c>
      <c r="G1158" s="71">
        <v>412.8</v>
      </c>
      <c r="H1158" s="70">
        <v>6.1</v>
      </c>
      <c r="I1158" s="36"/>
      <c r="J1158" s="67">
        <v>46.2</v>
      </c>
      <c r="K1158" s="66">
        <v>300.10000000000002</v>
      </c>
      <c r="L1158" s="66">
        <v>277.3</v>
      </c>
      <c r="M1158" s="65">
        <v>13074</v>
      </c>
      <c r="N1158" s="54"/>
      <c r="O1158" s="53">
        <f>F1158/K1158</f>
        <v>1.4778407197600798</v>
      </c>
      <c r="P1158" s="52">
        <f>G1158/L1158</f>
        <v>1.4886404615939415</v>
      </c>
      <c r="S1158" s="51"/>
      <c r="T1158" s="50"/>
    </row>
    <row r="1159" spans="1:20" ht="17.25" customHeight="1" x14ac:dyDescent="0.2">
      <c r="A1159" s="64" t="s">
        <v>1173</v>
      </c>
      <c r="B1159" s="68" t="s">
        <v>1115</v>
      </c>
      <c r="C1159" s="69" t="s">
        <v>1172</v>
      </c>
      <c r="D1159" s="68"/>
      <c r="E1159" s="73">
        <v>51.7</v>
      </c>
      <c r="F1159" s="72">
        <v>324.10000000000002</v>
      </c>
      <c r="G1159" s="71">
        <v>322.39999999999998</v>
      </c>
      <c r="H1159" s="70">
        <v>2.5</v>
      </c>
      <c r="I1159" s="36"/>
      <c r="J1159" s="67">
        <v>46.2</v>
      </c>
      <c r="K1159" s="66">
        <v>300.10000000000002</v>
      </c>
      <c r="L1159" s="66">
        <v>277.3</v>
      </c>
      <c r="M1159" s="65">
        <v>13074</v>
      </c>
      <c r="N1159" s="54"/>
      <c r="O1159" s="53">
        <f>F1159/K1159</f>
        <v>1.0799733422192603</v>
      </c>
      <c r="P1159" s="52">
        <f>G1159/L1159</f>
        <v>1.1626397403534077</v>
      </c>
      <c r="S1159" s="51"/>
      <c r="T1159" s="50"/>
    </row>
    <row r="1160" spans="1:20" ht="17.25" customHeight="1" x14ac:dyDescent="0.2">
      <c r="A1160" s="64" t="s">
        <v>1171</v>
      </c>
      <c r="B1160" s="68" t="s">
        <v>1115</v>
      </c>
      <c r="C1160" s="69" t="s">
        <v>1170</v>
      </c>
      <c r="D1160" s="68"/>
      <c r="E1160" s="73" t="s">
        <v>13</v>
      </c>
      <c r="F1160" s="72" t="s">
        <v>13</v>
      </c>
      <c r="G1160" s="71" t="s">
        <v>13</v>
      </c>
      <c r="H1160" s="70">
        <v>0</v>
      </c>
      <c r="I1160" s="36"/>
      <c r="J1160" s="67">
        <v>46.2</v>
      </c>
      <c r="K1160" s="66">
        <v>300.10000000000002</v>
      </c>
      <c r="L1160" s="66">
        <v>277.3</v>
      </c>
      <c r="M1160" s="65">
        <v>13074</v>
      </c>
      <c r="N1160" s="54"/>
      <c r="O1160" s="53" t="s">
        <v>11</v>
      </c>
      <c r="P1160" s="52" t="s">
        <v>11</v>
      </c>
      <c r="S1160" s="51"/>
      <c r="T1160" s="50"/>
    </row>
    <row r="1161" spans="1:20" ht="17.25" customHeight="1" x14ac:dyDescent="0.2">
      <c r="A1161" s="64" t="s">
        <v>1169</v>
      </c>
      <c r="B1161" s="68" t="s">
        <v>1115</v>
      </c>
      <c r="C1161" s="69" t="s">
        <v>1168</v>
      </c>
      <c r="D1161" s="68"/>
      <c r="E1161" s="73">
        <v>45.9</v>
      </c>
      <c r="F1161" s="72">
        <v>463.7</v>
      </c>
      <c r="G1161" s="71">
        <v>427.2</v>
      </c>
      <c r="H1161" s="70">
        <v>5.0999999999999996</v>
      </c>
      <c r="I1161" s="36"/>
      <c r="J1161" s="67">
        <v>46.2</v>
      </c>
      <c r="K1161" s="66">
        <v>300.10000000000002</v>
      </c>
      <c r="L1161" s="66">
        <v>277.3</v>
      </c>
      <c r="M1161" s="65">
        <v>13074</v>
      </c>
      <c r="N1161" s="54"/>
      <c r="O1161" s="53">
        <f t="shared" ref="O1161:P1168" si="30">F1161/K1161</f>
        <v>1.5451516161279573</v>
      </c>
      <c r="P1161" s="52">
        <f t="shared" si="30"/>
        <v>1.5405697800216371</v>
      </c>
      <c r="S1161" s="51"/>
      <c r="T1161" s="50"/>
    </row>
    <row r="1162" spans="1:20" ht="17.25" customHeight="1" x14ac:dyDescent="0.2">
      <c r="A1162" s="64" t="s">
        <v>1167</v>
      </c>
      <c r="B1162" s="68" t="s">
        <v>1115</v>
      </c>
      <c r="C1162" s="69" t="s">
        <v>1166</v>
      </c>
      <c r="D1162" s="68"/>
      <c r="E1162" s="73">
        <v>54.6</v>
      </c>
      <c r="F1162" s="72">
        <v>401.1</v>
      </c>
      <c r="G1162" s="71">
        <v>369.5</v>
      </c>
      <c r="H1162" s="70">
        <v>2.2000000000000002</v>
      </c>
      <c r="I1162" s="36"/>
      <c r="J1162" s="67">
        <v>46.2</v>
      </c>
      <c r="K1162" s="66">
        <v>300.10000000000002</v>
      </c>
      <c r="L1162" s="66">
        <v>277.3</v>
      </c>
      <c r="M1162" s="65">
        <v>13074</v>
      </c>
      <c r="N1162" s="54"/>
      <c r="O1162" s="53">
        <f t="shared" si="30"/>
        <v>1.3365544818393869</v>
      </c>
      <c r="P1162" s="52">
        <f t="shared" si="30"/>
        <v>1.3324918860439956</v>
      </c>
      <c r="S1162" s="51"/>
      <c r="T1162" s="50"/>
    </row>
    <row r="1163" spans="1:20" ht="17.25" customHeight="1" x14ac:dyDescent="0.2">
      <c r="A1163" s="64" t="s">
        <v>1165</v>
      </c>
      <c r="B1163" s="68" t="s">
        <v>1115</v>
      </c>
      <c r="C1163" s="69" t="s">
        <v>1164</v>
      </c>
      <c r="D1163" s="68"/>
      <c r="E1163" s="73">
        <v>56.3</v>
      </c>
      <c r="F1163" s="72">
        <v>396.1</v>
      </c>
      <c r="G1163" s="71">
        <v>374.6</v>
      </c>
      <c r="H1163" s="70">
        <v>2.2999999999999998</v>
      </c>
      <c r="I1163" s="36"/>
      <c r="J1163" s="67">
        <v>46.2</v>
      </c>
      <c r="K1163" s="66">
        <v>300.10000000000002</v>
      </c>
      <c r="L1163" s="66">
        <v>277.3</v>
      </c>
      <c r="M1163" s="65">
        <v>13074</v>
      </c>
      <c r="N1163" s="54"/>
      <c r="O1163" s="53">
        <f t="shared" si="30"/>
        <v>1.3198933688770409</v>
      </c>
      <c r="P1163" s="52">
        <f t="shared" si="30"/>
        <v>1.3508835196538045</v>
      </c>
      <c r="S1163" s="51"/>
      <c r="T1163" s="50"/>
    </row>
    <row r="1164" spans="1:20" ht="17.25" customHeight="1" x14ac:dyDescent="0.2">
      <c r="A1164" s="64" t="s">
        <v>1163</v>
      </c>
      <c r="B1164" s="68" t="s">
        <v>1115</v>
      </c>
      <c r="C1164" s="69" t="s">
        <v>1162</v>
      </c>
      <c r="D1164" s="68"/>
      <c r="E1164" s="73">
        <v>48.6</v>
      </c>
      <c r="F1164" s="72">
        <v>456.6</v>
      </c>
      <c r="G1164" s="71">
        <v>413.5</v>
      </c>
      <c r="H1164" s="70">
        <v>6.9</v>
      </c>
      <c r="I1164" s="36"/>
      <c r="J1164" s="67">
        <v>46.2</v>
      </c>
      <c r="K1164" s="66">
        <v>300.10000000000002</v>
      </c>
      <c r="L1164" s="66">
        <v>277.3</v>
      </c>
      <c r="M1164" s="65">
        <v>13074</v>
      </c>
      <c r="N1164" s="54"/>
      <c r="O1164" s="53">
        <f t="shared" si="30"/>
        <v>1.5214928357214261</v>
      </c>
      <c r="P1164" s="52">
        <f t="shared" si="30"/>
        <v>1.4911648034619545</v>
      </c>
      <c r="S1164" s="51"/>
      <c r="T1164" s="50"/>
    </row>
    <row r="1165" spans="1:20" ht="17.25" customHeight="1" x14ac:dyDescent="0.2">
      <c r="A1165" s="64" t="s">
        <v>1161</v>
      </c>
      <c r="B1165" s="68" t="s">
        <v>1115</v>
      </c>
      <c r="C1165" s="69" t="s">
        <v>1160</v>
      </c>
      <c r="D1165" s="68"/>
      <c r="E1165" s="73" t="s">
        <v>153</v>
      </c>
      <c r="F1165" s="72" t="s">
        <v>153</v>
      </c>
      <c r="G1165" s="71" t="s">
        <v>153</v>
      </c>
      <c r="H1165" s="70" t="s">
        <v>153</v>
      </c>
      <c r="I1165" s="36"/>
      <c r="J1165" s="67">
        <v>46.2</v>
      </c>
      <c r="K1165" s="66">
        <v>300.10000000000002</v>
      </c>
      <c r="L1165" s="66">
        <v>277.3</v>
      </c>
      <c r="M1165" s="65">
        <v>13074</v>
      </c>
      <c r="N1165" s="54"/>
      <c r="O1165" s="53" t="s">
        <v>152</v>
      </c>
      <c r="P1165" s="52" t="s">
        <v>152</v>
      </c>
      <c r="S1165" s="51"/>
      <c r="T1165" s="50"/>
    </row>
    <row r="1166" spans="1:20" ht="17.25" customHeight="1" x14ac:dyDescent="0.2">
      <c r="A1166" s="64" t="s">
        <v>1159</v>
      </c>
      <c r="B1166" s="68" t="s">
        <v>1115</v>
      </c>
      <c r="C1166" s="69" t="s">
        <v>1158</v>
      </c>
      <c r="D1166" s="68"/>
      <c r="E1166" s="73">
        <v>52.7</v>
      </c>
      <c r="F1166" s="72">
        <v>420.8</v>
      </c>
      <c r="G1166" s="71">
        <v>420.8</v>
      </c>
      <c r="H1166" s="70">
        <v>1.4</v>
      </c>
      <c r="I1166" s="36"/>
      <c r="J1166" s="67">
        <v>46.2</v>
      </c>
      <c r="K1166" s="66">
        <v>300.10000000000002</v>
      </c>
      <c r="L1166" s="66">
        <v>277.3</v>
      </c>
      <c r="M1166" s="65">
        <v>13074</v>
      </c>
      <c r="N1166" s="54"/>
      <c r="O1166" s="53">
        <f t="shared" si="30"/>
        <v>1.4021992669110297</v>
      </c>
      <c r="P1166" s="52">
        <f t="shared" si="30"/>
        <v>1.5174900829426614</v>
      </c>
      <c r="S1166" s="51"/>
      <c r="T1166" s="50"/>
    </row>
    <row r="1167" spans="1:20" ht="17.25" customHeight="1" x14ac:dyDescent="0.2">
      <c r="A1167" s="64" t="s">
        <v>1157</v>
      </c>
      <c r="B1167" s="68" t="s">
        <v>1115</v>
      </c>
      <c r="C1167" s="69" t="s">
        <v>1156</v>
      </c>
      <c r="D1167" s="68"/>
      <c r="E1167" s="73">
        <v>53.7</v>
      </c>
      <c r="F1167" s="72">
        <v>359.6</v>
      </c>
      <c r="G1167" s="71">
        <v>359.6</v>
      </c>
      <c r="H1167" s="70">
        <v>0.5</v>
      </c>
      <c r="I1167" s="36"/>
      <c r="J1167" s="67">
        <v>46.2</v>
      </c>
      <c r="K1167" s="66">
        <v>300.10000000000002</v>
      </c>
      <c r="L1167" s="66">
        <v>277.3</v>
      </c>
      <c r="M1167" s="65">
        <v>13074</v>
      </c>
      <c r="N1167" s="54"/>
      <c r="O1167" s="53">
        <f t="shared" si="30"/>
        <v>1.198267244251916</v>
      </c>
      <c r="P1167" s="52">
        <f t="shared" si="30"/>
        <v>1.296790479624955</v>
      </c>
      <c r="S1167" s="51"/>
      <c r="T1167" s="50"/>
    </row>
    <row r="1168" spans="1:20" ht="17.25" customHeight="1" x14ac:dyDescent="0.2">
      <c r="A1168" s="64" t="s">
        <v>1155</v>
      </c>
      <c r="B1168" s="68" t="s">
        <v>1115</v>
      </c>
      <c r="C1168" s="69" t="s">
        <v>3597</v>
      </c>
      <c r="D1168" s="68"/>
      <c r="E1168" s="73">
        <v>45.4</v>
      </c>
      <c r="F1168" s="72">
        <v>358.9</v>
      </c>
      <c r="G1168" s="71">
        <v>339.3</v>
      </c>
      <c r="H1168" s="70">
        <v>0.5</v>
      </c>
      <c r="I1168" s="36"/>
      <c r="J1168" s="67">
        <v>46.2</v>
      </c>
      <c r="K1168" s="66">
        <v>300.10000000000002</v>
      </c>
      <c r="L1168" s="66">
        <v>277.3</v>
      </c>
      <c r="M1168" s="65">
        <v>13074</v>
      </c>
      <c r="N1168" s="54"/>
      <c r="O1168" s="53">
        <f t="shared" si="30"/>
        <v>1.1959346884371875</v>
      </c>
      <c r="P1168" s="52">
        <f t="shared" si="30"/>
        <v>1.2235845654525783</v>
      </c>
      <c r="S1168" s="51"/>
      <c r="T1168" s="50"/>
    </row>
    <row r="1169" spans="1:20" ht="17.25" customHeight="1" x14ac:dyDescent="0.2">
      <c r="A1169" s="64" t="s">
        <v>1154</v>
      </c>
      <c r="B1169" s="68" t="s">
        <v>1115</v>
      </c>
      <c r="C1169" s="69" t="s">
        <v>1153</v>
      </c>
      <c r="D1169" s="68"/>
      <c r="E1169" s="73" t="s">
        <v>153</v>
      </c>
      <c r="F1169" s="72" t="s">
        <v>153</v>
      </c>
      <c r="G1169" s="71" t="s">
        <v>153</v>
      </c>
      <c r="H1169" s="70" t="s">
        <v>153</v>
      </c>
      <c r="I1169" s="36"/>
      <c r="J1169" s="67">
        <v>46.2</v>
      </c>
      <c r="K1169" s="66">
        <v>300.10000000000002</v>
      </c>
      <c r="L1169" s="66">
        <v>277.3</v>
      </c>
      <c r="M1169" s="65">
        <v>13074</v>
      </c>
      <c r="N1169" s="54"/>
      <c r="O1169" s="53" t="s">
        <v>152</v>
      </c>
      <c r="P1169" s="52" t="s">
        <v>152</v>
      </c>
      <c r="S1169" s="51"/>
      <c r="T1169" s="50"/>
    </row>
    <row r="1170" spans="1:20" ht="17.25" customHeight="1" x14ac:dyDescent="0.2">
      <c r="A1170" s="64" t="s">
        <v>1152</v>
      </c>
      <c r="B1170" s="68" t="s">
        <v>1115</v>
      </c>
      <c r="C1170" s="69" t="s">
        <v>1151</v>
      </c>
      <c r="D1170" s="68"/>
      <c r="E1170" s="73">
        <v>51.8</v>
      </c>
      <c r="F1170" s="72">
        <v>384</v>
      </c>
      <c r="G1170" s="71">
        <v>377.8</v>
      </c>
      <c r="H1170" s="70">
        <v>1.2</v>
      </c>
      <c r="I1170" s="36"/>
      <c r="J1170" s="67">
        <v>46.2</v>
      </c>
      <c r="K1170" s="66">
        <v>300.10000000000002</v>
      </c>
      <c r="L1170" s="66">
        <v>277.3</v>
      </c>
      <c r="M1170" s="65">
        <v>13074</v>
      </c>
      <c r="N1170" s="54"/>
      <c r="O1170" s="53">
        <f t="shared" ref="O1170:P1174" si="31">F1170/K1170</f>
        <v>1.2795734755081638</v>
      </c>
      <c r="P1170" s="52">
        <f t="shared" si="31"/>
        <v>1.3624233681932925</v>
      </c>
      <c r="S1170" s="51"/>
      <c r="T1170" s="50"/>
    </row>
    <row r="1171" spans="1:20" ht="17.25" customHeight="1" x14ac:dyDescent="0.2">
      <c r="A1171" s="64" t="s">
        <v>1150</v>
      </c>
      <c r="B1171" s="68" t="s">
        <v>1115</v>
      </c>
      <c r="C1171" s="69" t="s">
        <v>1149</v>
      </c>
      <c r="D1171" s="68"/>
      <c r="E1171" s="73">
        <v>47.4</v>
      </c>
      <c r="F1171" s="72">
        <v>324.7</v>
      </c>
      <c r="G1171" s="71">
        <v>324.7</v>
      </c>
      <c r="H1171" s="70">
        <v>0.6</v>
      </c>
      <c r="I1171" s="36"/>
      <c r="J1171" s="67">
        <v>46.2</v>
      </c>
      <c r="K1171" s="66">
        <v>300.10000000000002</v>
      </c>
      <c r="L1171" s="66">
        <v>277.3</v>
      </c>
      <c r="M1171" s="65">
        <v>13074</v>
      </c>
      <c r="N1171" s="54"/>
      <c r="O1171" s="53">
        <f t="shared" si="31"/>
        <v>1.0819726757747417</v>
      </c>
      <c r="P1171" s="52">
        <f t="shared" si="31"/>
        <v>1.1709340064911646</v>
      </c>
      <c r="S1171" s="51"/>
      <c r="T1171" s="50"/>
    </row>
    <row r="1172" spans="1:20" ht="17.25" customHeight="1" x14ac:dyDescent="0.2">
      <c r="A1172" s="64" t="s">
        <v>1148</v>
      </c>
      <c r="B1172" s="68" t="s">
        <v>1115</v>
      </c>
      <c r="C1172" s="69" t="s">
        <v>1147</v>
      </c>
      <c r="D1172" s="68"/>
      <c r="E1172" s="73">
        <v>44.8</v>
      </c>
      <c r="F1172" s="72">
        <v>340.6</v>
      </c>
      <c r="G1172" s="71">
        <v>337.9</v>
      </c>
      <c r="H1172" s="70">
        <v>0.8</v>
      </c>
      <c r="I1172" s="36"/>
      <c r="J1172" s="67">
        <v>46.2</v>
      </c>
      <c r="K1172" s="66">
        <v>300.10000000000002</v>
      </c>
      <c r="L1172" s="66">
        <v>277.3</v>
      </c>
      <c r="M1172" s="65">
        <v>13074</v>
      </c>
      <c r="N1172" s="54"/>
      <c r="O1172" s="53">
        <f t="shared" si="31"/>
        <v>1.1349550149950016</v>
      </c>
      <c r="P1172" s="52">
        <f t="shared" si="31"/>
        <v>1.2185358817165524</v>
      </c>
      <c r="S1172" s="51"/>
      <c r="T1172" s="50"/>
    </row>
    <row r="1173" spans="1:20" ht="17.25" customHeight="1" x14ac:dyDescent="0.2">
      <c r="A1173" s="64" t="s">
        <v>1146</v>
      </c>
      <c r="B1173" s="68" t="s">
        <v>1115</v>
      </c>
      <c r="C1173" s="69" t="s">
        <v>1145</v>
      </c>
      <c r="D1173" s="68"/>
      <c r="E1173" s="73" t="s">
        <v>153</v>
      </c>
      <c r="F1173" s="72" t="s">
        <v>153</v>
      </c>
      <c r="G1173" s="71" t="s">
        <v>153</v>
      </c>
      <c r="H1173" s="70" t="s">
        <v>153</v>
      </c>
      <c r="I1173" s="36"/>
      <c r="J1173" s="67">
        <v>46.2</v>
      </c>
      <c r="K1173" s="66">
        <v>300.10000000000002</v>
      </c>
      <c r="L1173" s="66">
        <v>277.3</v>
      </c>
      <c r="M1173" s="65">
        <v>13074</v>
      </c>
      <c r="N1173" s="54"/>
      <c r="O1173" s="53" t="s">
        <v>152</v>
      </c>
      <c r="P1173" s="52" t="s">
        <v>152</v>
      </c>
      <c r="S1173" s="51"/>
      <c r="T1173" s="50"/>
    </row>
    <row r="1174" spans="1:20" ht="17.25" customHeight="1" x14ac:dyDescent="0.2">
      <c r="A1174" s="64" t="s">
        <v>1144</v>
      </c>
      <c r="B1174" s="68" t="s">
        <v>1115</v>
      </c>
      <c r="C1174" s="69" t="s">
        <v>1143</v>
      </c>
      <c r="D1174" s="68"/>
      <c r="E1174" s="73">
        <v>56.2</v>
      </c>
      <c r="F1174" s="72">
        <v>368.7</v>
      </c>
      <c r="G1174" s="71">
        <v>354</v>
      </c>
      <c r="H1174" s="70">
        <v>0.5</v>
      </c>
      <c r="I1174" s="36"/>
      <c r="J1174" s="67">
        <v>46.2</v>
      </c>
      <c r="K1174" s="66">
        <v>300.10000000000002</v>
      </c>
      <c r="L1174" s="66">
        <v>277.3</v>
      </c>
      <c r="M1174" s="65">
        <v>13074</v>
      </c>
      <c r="N1174" s="54"/>
      <c r="O1174" s="53">
        <f t="shared" si="31"/>
        <v>1.2285904698433854</v>
      </c>
      <c r="P1174" s="52">
        <f t="shared" si="31"/>
        <v>1.2765957446808509</v>
      </c>
      <c r="S1174" s="51"/>
      <c r="T1174" s="50"/>
    </row>
    <row r="1175" spans="1:20" ht="17.25" customHeight="1" x14ac:dyDescent="0.2">
      <c r="A1175" s="64" t="s">
        <v>1142</v>
      </c>
      <c r="B1175" s="68" t="s">
        <v>1115</v>
      </c>
      <c r="C1175" s="69" t="s">
        <v>1141</v>
      </c>
      <c r="D1175" s="68"/>
      <c r="E1175" s="73" t="s">
        <v>153</v>
      </c>
      <c r="F1175" s="72" t="s">
        <v>153</v>
      </c>
      <c r="G1175" s="71" t="s">
        <v>153</v>
      </c>
      <c r="H1175" s="70" t="s">
        <v>153</v>
      </c>
      <c r="I1175" s="36"/>
      <c r="J1175" s="67">
        <v>46.2</v>
      </c>
      <c r="K1175" s="66">
        <v>300.10000000000002</v>
      </c>
      <c r="L1175" s="66">
        <v>277.3</v>
      </c>
      <c r="M1175" s="65">
        <v>13074</v>
      </c>
      <c r="N1175" s="54"/>
      <c r="O1175" s="53" t="s">
        <v>152</v>
      </c>
      <c r="P1175" s="52" t="s">
        <v>152</v>
      </c>
      <c r="S1175" s="51"/>
      <c r="T1175" s="50"/>
    </row>
    <row r="1176" spans="1:20" ht="17.25" customHeight="1" x14ac:dyDescent="0.2">
      <c r="A1176" s="64" t="s">
        <v>1140</v>
      </c>
      <c r="B1176" s="68" t="s">
        <v>1115</v>
      </c>
      <c r="C1176" s="69" t="s">
        <v>1139</v>
      </c>
      <c r="D1176" s="68"/>
      <c r="E1176" s="73" t="s">
        <v>13</v>
      </c>
      <c r="F1176" s="72" t="s">
        <v>13</v>
      </c>
      <c r="G1176" s="71" t="s">
        <v>13</v>
      </c>
      <c r="H1176" s="70">
        <v>0</v>
      </c>
      <c r="I1176" s="36"/>
      <c r="J1176" s="67">
        <v>46.2</v>
      </c>
      <c r="K1176" s="66">
        <v>300.10000000000002</v>
      </c>
      <c r="L1176" s="66">
        <v>277.3</v>
      </c>
      <c r="M1176" s="65">
        <v>13074</v>
      </c>
      <c r="N1176" s="54"/>
      <c r="O1176" s="53" t="s">
        <v>11</v>
      </c>
      <c r="P1176" s="52" t="s">
        <v>11</v>
      </c>
      <c r="S1176" s="51"/>
      <c r="T1176" s="50"/>
    </row>
    <row r="1177" spans="1:20" ht="17.25" customHeight="1" x14ac:dyDescent="0.2">
      <c r="A1177" s="64" t="s">
        <v>1138</v>
      </c>
      <c r="B1177" s="68" t="s">
        <v>1115</v>
      </c>
      <c r="C1177" s="69" t="s">
        <v>1137</v>
      </c>
      <c r="D1177" s="68"/>
      <c r="E1177" s="73">
        <v>51.8</v>
      </c>
      <c r="F1177" s="72">
        <v>421.4</v>
      </c>
      <c r="G1177" s="71">
        <v>411.7</v>
      </c>
      <c r="H1177" s="70">
        <v>0.8</v>
      </c>
      <c r="I1177" s="36"/>
      <c r="J1177" s="67">
        <v>46.2</v>
      </c>
      <c r="K1177" s="66">
        <v>300.10000000000002</v>
      </c>
      <c r="L1177" s="66">
        <v>277.3</v>
      </c>
      <c r="M1177" s="65">
        <v>13074</v>
      </c>
      <c r="N1177" s="54"/>
      <c r="O1177" s="53">
        <f>F1177/K1177</f>
        <v>1.404198600466511</v>
      </c>
      <c r="P1177" s="52">
        <f>G1177/L1177</f>
        <v>1.4846736386584924</v>
      </c>
      <c r="S1177" s="51"/>
      <c r="T1177" s="50"/>
    </row>
    <row r="1178" spans="1:20" ht="17.25" customHeight="1" x14ac:dyDescent="0.2">
      <c r="A1178" s="64" t="s">
        <v>1136</v>
      </c>
      <c r="B1178" s="68" t="s">
        <v>1115</v>
      </c>
      <c r="C1178" s="69" t="s">
        <v>1135</v>
      </c>
      <c r="D1178" s="68"/>
      <c r="E1178" s="73" t="s">
        <v>13</v>
      </c>
      <c r="F1178" s="72" t="s">
        <v>13</v>
      </c>
      <c r="G1178" s="71" t="s">
        <v>13</v>
      </c>
      <c r="H1178" s="70">
        <v>0</v>
      </c>
      <c r="I1178" s="36"/>
      <c r="J1178" s="67">
        <v>46.2</v>
      </c>
      <c r="K1178" s="66">
        <v>300.10000000000002</v>
      </c>
      <c r="L1178" s="66">
        <v>277.3</v>
      </c>
      <c r="M1178" s="65">
        <v>13074</v>
      </c>
      <c r="N1178" s="54"/>
      <c r="O1178" s="53" t="s">
        <v>11</v>
      </c>
      <c r="P1178" s="52" t="s">
        <v>11</v>
      </c>
      <c r="S1178" s="51"/>
      <c r="T1178" s="50"/>
    </row>
    <row r="1179" spans="1:20" ht="17.25" customHeight="1" x14ac:dyDescent="0.2">
      <c r="A1179" s="64" t="s">
        <v>1134</v>
      </c>
      <c r="B1179" s="68" t="s">
        <v>1115</v>
      </c>
      <c r="C1179" s="69" t="s">
        <v>1133</v>
      </c>
      <c r="D1179" s="68"/>
      <c r="E1179" s="73" t="s">
        <v>13</v>
      </c>
      <c r="F1179" s="72" t="s">
        <v>13</v>
      </c>
      <c r="G1179" s="71" t="s">
        <v>13</v>
      </c>
      <c r="H1179" s="70">
        <v>0</v>
      </c>
      <c r="I1179" s="36"/>
      <c r="J1179" s="67">
        <v>46.2</v>
      </c>
      <c r="K1179" s="66">
        <v>300.10000000000002</v>
      </c>
      <c r="L1179" s="66">
        <v>277.3</v>
      </c>
      <c r="M1179" s="65">
        <v>13074</v>
      </c>
      <c r="N1179" s="54"/>
      <c r="O1179" s="53" t="s">
        <v>11</v>
      </c>
      <c r="P1179" s="52" t="s">
        <v>11</v>
      </c>
      <c r="S1179" s="51"/>
      <c r="T1179" s="50"/>
    </row>
    <row r="1180" spans="1:20" ht="17.25" customHeight="1" x14ac:dyDescent="0.2">
      <c r="A1180" s="64" t="s">
        <v>1132</v>
      </c>
      <c r="B1180" s="68" t="s">
        <v>1115</v>
      </c>
      <c r="C1180" s="69" t="s">
        <v>1131</v>
      </c>
      <c r="D1180" s="68"/>
      <c r="E1180" s="73">
        <v>54</v>
      </c>
      <c r="F1180" s="72">
        <v>367.9</v>
      </c>
      <c r="G1180" s="71">
        <v>356.6</v>
      </c>
      <c r="H1180" s="70">
        <v>0.6</v>
      </c>
      <c r="I1180" s="36"/>
      <c r="J1180" s="67">
        <v>46.2</v>
      </c>
      <c r="K1180" s="66">
        <v>300.10000000000002</v>
      </c>
      <c r="L1180" s="66">
        <v>277.3</v>
      </c>
      <c r="M1180" s="65">
        <v>13074</v>
      </c>
      <c r="N1180" s="54"/>
      <c r="O1180" s="53">
        <f>F1180/K1180</f>
        <v>1.22592469176941</v>
      </c>
      <c r="P1180" s="52">
        <f>G1180/L1180</f>
        <v>1.285971871619185</v>
      </c>
      <c r="S1180" s="51"/>
      <c r="T1180" s="50"/>
    </row>
    <row r="1181" spans="1:20" ht="17.25" customHeight="1" x14ac:dyDescent="0.2">
      <c r="A1181" s="64" t="s">
        <v>1130</v>
      </c>
      <c r="B1181" s="68" t="s">
        <v>1115</v>
      </c>
      <c r="C1181" s="69" t="s">
        <v>1129</v>
      </c>
      <c r="D1181" s="68"/>
      <c r="E1181" s="73" t="s">
        <v>13</v>
      </c>
      <c r="F1181" s="72" t="s">
        <v>13</v>
      </c>
      <c r="G1181" s="71" t="s">
        <v>13</v>
      </c>
      <c r="H1181" s="70">
        <v>0</v>
      </c>
      <c r="I1181" s="36"/>
      <c r="J1181" s="67">
        <v>46.2</v>
      </c>
      <c r="K1181" s="66">
        <v>300.10000000000002</v>
      </c>
      <c r="L1181" s="66">
        <v>277.3</v>
      </c>
      <c r="M1181" s="65">
        <v>13074</v>
      </c>
      <c r="N1181" s="54"/>
      <c r="O1181" s="53" t="s">
        <v>11</v>
      </c>
      <c r="P1181" s="52" t="s">
        <v>11</v>
      </c>
      <c r="S1181" s="51"/>
      <c r="T1181" s="50"/>
    </row>
    <row r="1182" spans="1:20" ht="17.25" customHeight="1" x14ac:dyDescent="0.2">
      <c r="A1182" s="64" t="s">
        <v>1128</v>
      </c>
      <c r="B1182" s="68" t="s">
        <v>1115</v>
      </c>
      <c r="C1182" s="69" t="s">
        <v>1127</v>
      </c>
      <c r="D1182" s="68"/>
      <c r="E1182" s="73" t="s">
        <v>13</v>
      </c>
      <c r="F1182" s="72" t="s">
        <v>13</v>
      </c>
      <c r="G1182" s="71" t="s">
        <v>13</v>
      </c>
      <c r="H1182" s="70">
        <v>0</v>
      </c>
      <c r="I1182" s="36"/>
      <c r="J1182" s="67">
        <v>46.2</v>
      </c>
      <c r="K1182" s="66">
        <v>300.10000000000002</v>
      </c>
      <c r="L1182" s="66">
        <v>277.3</v>
      </c>
      <c r="M1182" s="65">
        <v>13074</v>
      </c>
      <c r="N1182" s="54"/>
      <c r="O1182" s="53" t="s">
        <v>11</v>
      </c>
      <c r="P1182" s="52" t="s">
        <v>11</v>
      </c>
      <c r="S1182" s="51"/>
      <c r="T1182" s="50"/>
    </row>
    <row r="1183" spans="1:20" ht="17.25" customHeight="1" x14ac:dyDescent="0.2">
      <c r="A1183" s="64" t="s">
        <v>1126</v>
      </c>
      <c r="B1183" s="68" t="s">
        <v>1115</v>
      </c>
      <c r="C1183" s="69" t="s">
        <v>1125</v>
      </c>
      <c r="D1183" s="68"/>
      <c r="E1183" s="73" t="s">
        <v>13</v>
      </c>
      <c r="F1183" s="72" t="s">
        <v>13</v>
      </c>
      <c r="G1183" s="71" t="s">
        <v>13</v>
      </c>
      <c r="H1183" s="70">
        <v>0</v>
      </c>
      <c r="I1183" s="36"/>
      <c r="J1183" s="67">
        <v>46.2</v>
      </c>
      <c r="K1183" s="66">
        <v>300.10000000000002</v>
      </c>
      <c r="L1183" s="66">
        <v>277.3</v>
      </c>
      <c r="M1183" s="65">
        <v>13074</v>
      </c>
      <c r="N1183" s="54"/>
      <c r="O1183" s="53" t="s">
        <v>11</v>
      </c>
      <c r="P1183" s="52" t="s">
        <v>11</v>
      </c>
      <c r="S1183" s="51"/>
      <c r="T1183" s="50"/>
    </row>
    <row r="1184" spans="1:20" ht="17.25" customHeight="1" x14ac:dyDescent="0.2">
      <c r="A1184" s="64" t="s">
        <v>1124</v>
      </c>
      <c r="B1184" s="68" t="s">
        <v>1115</v>
      </c>
      <c r="C1184" s="69" t="s">
        <v>1123</v>
      </c>
      <c r="D1184" s="68"/>
      <c r="E1184" s="73" t="s">
        <v>13</v>
      </c>
      <c r="F1184" s="72" t="s">
        <v>13</v>
      </c>
      <c r="G1184" s="71" t="s">
        <v>13</v>
      </c>
      <c r="H1184" s="70">
        <v>0</v>
      </c>
      <c r="I1184" s="36"/>
      <c r="J1184" s="67">
        <v>46.2</v>
      </c>
      <c r="K1184" s="66">
        <v>300.10000000000002</v>
      </c>
      <c r="L1184" s="66">
        <v>277.3</v>
      </c>
      <c r="M1184" s="65">
        <v>13074</v>
      </c>
      <c r="N1184" s="54"/>
      <c r="O1184" s="53" t="s">
        <v>11</v>
      </c>
      <c r="P1184" s="52" t="s">
        <v>11</v>
      </c>
      <c r="S1184" s="51"/>
      <c r="T1184" s="50"/>
    </row>
    <row r="1185" spans="1:20" ht="17.25" customHeight="1" x14ac:dyDescent="0.2">
      <c r="A1185" s="64" t="s">
        <v>1122</v>
      </c>
      <c r="B1185" s="68" t="s">
        <v>1115</v>
      </c>
      <c r="C1185" s="69" t="s">
        <v>1121</v>
      </c>
      <c r="D1185" s="68"/>
      <c r="E1185" s="73" t="s">
        <v>13</v>
      </c>
      <c r="F1185" s="72" t="s">
        <v>13</v>
      </c>
      <c r="G1185" s="71" t="s">
        <v>13</v>
      </c>
      <c r="H1185" s="70">
        <v>0</v>
      </c>
      <c r="I1185" s="36"/>
      <c r="J1185" s="67">
        <v>46.2</v>
      </c>
      <c r="K1185" s="66">
        <v>300.10000000000002</v>
      </c>
      <c r="L1185" s="66">
        <v>277.3</v>
      </c>
      <c r="M1185" s="65">
        <v>13074</v>
      </c>
      <c r="N1185" s="54"/>
      <c r="O1185" s="53" t="s">
        <v>11</v>
      </c>
      <c r="P1185" s="52" t="s">
        <v>11</v>
      </c>
      <c r="S1185" s="51"/>
      <c r="T1185" s="50"/>
    </row>
    <row r="1186" spans="1:20" ht="17.25" customHeight="1" x14ac:dyDescent="0.2">
      <c r="A1186" s="64" t="s">
        <v>1120</v>
      </c>
      <c r="B1186" s="68" t="s">
        <v>1115</v>
      </c>
      <c r="C1186" s="69" t="s">
        <v>1119</v>
      </c>
      <c r="D1186" s="68"/>
      <c r="E1186" s="73">
        <v>49.8</v>
      </c>
      <c r="F1186" s="72">
        <v>369.9</v>
      </c>
      <c r="G1186" s="71">
        <v>346.3</v>
      </c>
      <c r="H1186" s="70">
        <v>1</v>
      </c>
      <c r="I1186" s="36"/>
      <c r="J1186" s="67">
        <v>46.2</v>
      </c>
      <c r="K1186" s="66">
        <v>300.10000000000002</v>
      </c>
      <c r="L1186" s="66">
        <v>277.3</v>
      </c>
      <c r="M1186" s="65">
        <v>13074</v>
      </c>
      <c r="N1186" s="54"/>
      <c r="O1186" s="53">
        <f>F1186/K1186</f>
        <v>1.2325891369543485</v>
      </c>
      <c r="P1186" s="52">
        <f>G1186/L1186</f>
        <v>1.2488279841327083</v>
      </c>
      <c r="S1186" s="51"/>
      <c r="T1186" s="50"/>
    </row>
    <row r="1187" spans="1:20" ht="17.25" customHeight="1" x14ac:dyDescent="0.2">
      <c r="A1187" s="64" t="s">
        <v>1118</v>
      </c>
      <c r="B1187" s="68" t="s">
        <v>1115</v>
      </c>
      <c r="C1187" s="69" t="s">
        <v>1117</v>
      </c>
      <c r="D1187" s="68"/>
      <c r="E1187" s="73" t="s">
        <v>153</v>
      </c>
      <c r="F1187" s="72" t="s">
        <v>153</v>
      </c>
      <c r="G1187" s="71" t="s">
        <v>153</v>
      </c>
      <c r="H1187" s="70" t="s">
        <v>153</v>
      </c>
      <c r="I1187" s="36"/>
      <c r="J1187" s="67">
        <v>46.2</v>
      </c>
      <c r="K1187" s="66">
        <v>300.10000000000002</v>
      </c>
      <c r="L1187" s="66">
        <v>277.3</v>
      </c>
      <c r="M1187" s="65">
        <v>13074</v>
      </c>
      <c r="N1187" s="54"/>
      <c r="O1187" s="53" t="s">
        <v>152</v>
      </c>
      <c r="P1187" s="52" t="s">
        <v>152</v>
      </c>
      <c r="S1187" s="51"/>
      <c r="T1187" s="50"/>
    </row>
    <row r="1188" spans="1:20" ht="17.25" customHeight="1" x14ac:dyDescent="0.2">
      <c r="A1188" s="64" t="s">
        <v>1116</v>
      </c>
      <c r="B1188" s="68" t="s">
        <v>1115</v>
      </c>
      <c r="C1188" s="69" t="s">
        <v>1114</v>
      </c>
      <c r="D1188" s="68"/>
      <c r="E1188" s="73" t="s">
        <v>153</v>
      </c>
      <c r="F1188" s="72" t="s">
        <v>153</v>
      </c>
      <c r="G1188" s="71" t="s">
        <v>153</v>
      </c>
      <c r="H1188" s="70" t="s">
        <v>153</v>
      </c>
      <c r="I1188" s="36"/>
      <c r="J1188" s="67">
        <v>46.2</v>
      </c>
      <c r="K1188" s="66">
        <v>300.10000000000002</v>
      </c>
      <c r="L1188" s="66">
        <v>277.3</v>
      </c>
      <c r="M1188" s="65">
        <v>13074</v>
      </c>
      <c r="N1188" s="54"/>
      <c r="O1188" s="53" t="s">
        <v>152</v>
      </c>
      <c r="P1188" s="52" t="s">
        <v>152</v>
      </c>
      <c r="S1188" s="51"/>
      <c r="T1188" s="50"/>
    </row>
    <row r="1189" spans="1:20" ht="17.25" customHeight="1" x14ac:dyDescent="0.2">
      <c r="A1189" s="64" t="s">
        <v>1113</v>
      </c>
      <c r="B1189" s="68" t="s">
        <v>1036</v>
      </c>
      <c r="C1189" s="69" t="s">
        <v>1112</v>
      </c>
      <c r="D1189" s="68"/>
      <c r="E1189" s="73">
        <v>50.6</v>
      </c>
      <c r="F1189" s="72">
        <v>448.1</v>
      </c>
      <c r="G1189" s="71">
        <v>396.9</v>
      </c>
      <c r="H1189" s="70">
        <v>18.399999999999999</v>
      </c>
      <c r="I1189" s="36"/>
      <c r="J1189" s="67">
        <v>46.2</v>
      </c>
      <c r="K1189" s="66">
        <v>300.10000000000002</v>
      </c>
      <c r="L1189" s="66">
        <v>277.3</v>
      </c>
      <c r="M1189" s="65">
        <v>13074</v>
      </c>
      <c r="N1189" s="54"/>
      <c r="O1189" s="53">
        <f t="shared" ref="O1189:O1199" si="32">F1189/K1189</f>
        <v>1.4931689436854381</v>
      </c>
      <c r="P1189" s="52">
        <f t="shared" ref="P1189:P1199" si="33">G1189/L1189</f>
        <v>1.4313018391633607</v>
      </c>
      <c r="S1189" s="51"/>
      <c r="T1189" s="50"/>
    </row>
    <row r="1190" spans="1:20" ht="17.25" customHeight="1" x14ac:dyDescent="0.2">
      <c r="A1190" s="64" t="s">
        <v>1111</v>
      </c>
      <c r="B1190" s="68" t="s">
        <v>1036</v>
      </c>
      <c r="C1190" s="69" t="s">
        <v>1110</v>
      </c>
      <c r="D1190" s="68"/>
      <c r="E1190" s="73">
        <v>47.8</v>
      </c>
      <c r="F1190" s="72">
        <v>438.8</v>
      </c>
      <c r="G1190" s="71">
        <v>399.9</v>
      </c>
      <c r="H1190" s="70">
        <v>3.5</v>
      </c>
      <c r="I1190" s="36"/>
      <c r="J1190" s="67">
        <v>46.2</v>
      </c>
      <c r="K1190" s="66">
        <v>300.10000000000002</v>
      </c>
      <c r="L1190" s="66">
        <v>277.3</v>
      </c>
      <c r="M1190" s="65">
        <v>13074</v>
      </c>
      <c r="N1190" s="54"/>
      <c r="O1190" s="53">
        <f t="shared" si="32"/>
        <v>1.4621792735754748</v>
      </c>
      <c r="P1190" s="52">
        <f t="shared" si="33"/>
        <v>1.4421204471691307</v>
      </c>
      <c r="S1190" s="51"/>
      <c r="T1190" s="50"/>
    </row>
    <row r="1191" spans="1:20" ht="17.25" customHeight="1" x14ac:dyDescent="0.2">
      <c r="A1191" s="64" t="s">
        <v>1109</v>
      </c>
      <c r="B1191" s="68" t="s">
        <v>1036</v>
      </c>
      <c r="C1191" s="69" t="s">
        <v>1108</v>
      </c>
      <c r="D1191" s="68"/>
      <c r="E1191" s="73">
        <v>51.7</v>
      </c>
      <c r="F1191" s="72">
        <v>422.1</v>
      </c>
      <c r="G1191" s="71">
        <v>420.2</v>
      </c>
      <c r="H1191" s="70">
        <v>5.2</v>
      </c>
      <c r="I1191" s="36"/>
      <c r="J1191" s="67">
        <v>46.2</v>
      </c>
      <c r="K1191" s="66">
        <v>300.10000000000002</v>
      </c>
      <c r="L1191" s="66">
        <v>277.3</v>
      </c>
      <c r="M1191" s="65">
        <v>13074</v>
      </c>
      <c r="N1191" s="54"/>
      <c r="O1191" s="53">
        <f t="shared" si="32"/>
        <v>1.4065311562812395</v>
      </c>
      <c r="P1191" s="52">
        <f t="shared" si="33"/>
        <v>1.5153263613415073</v>
      </c>
      <c r="S1191" s="51"/>
      <c r="T1191" s="50"/>
    </row>
    <row r="1192" spans="1:20" ht="17.25" customHeight="1" x14ac:dyDescent="0.2">
      <c r="A1192" s="64" t="s">
        <v>1107</v>
      </c>
      <c r="B1192" s="68" t="s">
        <v>1036</v>
      </c>
      <c r="C1192" s="69" t="s">
        <v>1106</v>
      </c>
      <c r="D1192" s="68"/>
      <c r="E1192" s="73">
        <v>51.1</v>
      </c>
      <c r="F1192" s="72">
        <v>420.9</v>
      </c>
      <c r="G1192" s="71">
        <v>412.4</v>
      </c>
      <c r="H1192" s="70">
        <v>0.8</v>
      </c>
      <c r="I1192" s="36"/>
      <c r="J1192" s="67">
        <v>46.2</v>
      </c>
      <c r="K1192" s="66">
        <v>300.10000000000002</v>
      </c>
      <c r="L1192" s="66">
        <v>277.3</v>
      </c>
      <c r="M1192" s="65">
        <v>13074</v>
      </c>
      <c r="N1192" s="54"/>
      <c r="O1192" s="53">
        <f t="shared" si="32"/>
        <v>1.4025324891702764</v>
      </c>
      <c r="P1192" s="52">
        <f t="shared" si="33"/>
        <v>1.4871979805265054</v>
      </c>
      <c r="S1192" s="51"/>
      <c r="T1192" s="50"/>
    </row>
    <row r="1193" spans="1:20" ht="17.25" customHeight="1" x14ac:dyDescent="0.2">
      <c r="A1193" s="64" t="s">
        <v>1105</v>
      </c>
      <c r="B1193" s="68" t="s">
        <v>1036</v>
      </c>
      <c r="C1193" s="69" t="s">
        <v>1104</v>
      </c>
      <c r="D1193" s="68"/>
      <c r="E1193" s="73">
        <v>49.3</v>
      </c>
      <c r="F1193" s="72">
        <v>448.6</v>
      </c>
      <c r="G1193" s="71">
        <v>421.1</v>
      </c>
      <c r="H1193" s="70">
        <v>7</v>
      </c>
      <c r="I1193" s="36"/>
      <c r="J1193" s="67">
        <v>46.2</v>
      </c>
      <c r="K1193" s="66">
        <v>300.10000000000002</v>
      </c>
      <c r="L1193" s="66">
        <v>277.3</v>
      </c>
      <c r="M1193" s="65">
        <v>13074</v>
      </c>
      <c r="N1193" s="54"/>
      <c r="O1193" s="53">
        <f t="shared" si="32"/>
        <v>1.4948350549816727</v>
      </c>
      <c r="P1193" s="52">
        <f t="shared" si="33"/>
        <v>1.5185719437432383</v>
      </c>
      <c r="S1193" s="51"/>
      <c r="T1193" s="50"/>
    </row>
    <row r="1194" spans="1:20" ht="17.25" customHeight="1" x14ac:dyDescent="0.2">
      <c r="A1194" s="64" t="s">
        <v>1103</v>
      </c>
      <c r="B1194" s="68" t="s">
        <v>1036</v>
      </c>
      <c r="C1194" s="69" t="s">
        <v>1102</v>
      </c>
      <c r="D1194" s="68"/>
      <c r="E1194" s="73">
        <v>43.4</v>
      </c>
      <c r="F1194" s="72">
        <v>387.9</v>
      </c>
      <c r="G1194" s="71">
        <v>386.5</v>
      </c>
      <c r="H1194" s="70">
        <v>4.8</v>
      </c>
      <c r="I1194" s="36"/>
      <c r="J1194" s="67">
        <v>46.2</v>
      </c>
      <c r="K1194" s="66">
        <v>300.10000000000002</v>
      </c>
      <c r="L1194" s="66">
        <v>277.3</v>
      </c>
      <c r="M1194" s="65">
        <v>13074</v>
      </c>
      <c r="N1194" s="54"/>
      <c r="O1194" s="53">
        <f t="shared" si="32"/>
        <v>1.2925691436187936</v>
      </c>
      <c r="P1194" s="52">
        <f t="shared" si="33"/>
        <v>1.3937973314100252</v>
      </c>
      <c r="S1194" s="51"/>
      <c r="T1194" s="50"/>
    </row>
    <row r="1195" spans="1:20" ht="17.25" customHeight="1" x14ac:dyDescent="0.2">
      <c r="A1195" s="64" t="s">
        <v>1101</v>
      </c>
      <c r="B1195" s="68" t="s">
        <v>1036</v>
      </c>
      <c r="C1195" s="69" t="s">
        <v>1100</v>
      </c>
      <c r="D1195" s="68"/>
      <c r="E1195" s="73">
        <v>51.7</v>
      </c>
      <c r="F1195" s="72">
        <v>376.2</v>
      </c>
      <c r="G1195" s="71">
        <v>359.5</v>
      </c>
      <c r="H1195" s="70">
        <v>0.8</v>
      </c>
      <c r="I1195" s="36"/>
      <c r="J1195" s="67">
        <v>46.2</v>
      </c>
      <c r="K1195" s="66">
        <v>300.10000000000002</v>
      </c>
      <c r="L1195" s="66">
        <v>277.3</v>
      </c>
      <c r="M1195" s="65">
        <v>13074</v>
      </c>
      <c r="N1195" s="54"/>
      <c r="O1195" s="53">
        <f t="shared" si="32"/>
        <v>1.2535821392869042</v>
      </c>
      <c r="P1195" s="52">
        <f t="shared" si="33"/>
        <v>1.2964298593580958</v>
      </c>
      <c r="S1195" s="51"/>
      <c r="T1195" s="50"/>
    </row>
    <row r="1196" spans="1:20" ht="17.25" customHeight="1" x14ac:dyDescent="0.2">
      <c r="A1196" s="64" t="s">
        <v>1099</v>
      </c>
      <c r="B1196" s="68" t="s">
        <v>1036</v>
      </c>
      <c r="C1196" s="69" t="s">
        <v>1098</v>
      </c>
      <c r="D1196" s="68"/>
      <c r="E1196" s="73">
        <v>49.3</v>
      </c>
      <c r="F1196" s="72">
        <v>435.5</v>
      </c>
      <c r="G1196" s="71">
        <v>389</v>
      </c>
      <c r="H1196" s="70">
        <v>2.8</v>
      </c>
      <c r="I1196" s="36"/>
      <c r="J1196" s="67">
        <v>46.2</v>
      </c>
      <c r="K1196" s="66">
        <v>300.10000000000002</v>
      </c>
      <c r="L1196" s="66">
        <v>277.3</v>
      </c>
      <c r="M1196" s="65">
        <v>13074</v>
      </c>
      <c r="N1196" s="54"/>
      <c r="O1196" s="53">
        <f t="shared" si="32"/>
        <v>1.4511829390203264</v>
      </c>
      <c r="P1196" s="52">
        <f t="shared" si="33"/>
        <v>1.4028128380815001</v>
      </c>
      <c r="S1196" s="51"/>
      <c r="T1196" s="50"/>
    </row>
    <row r="1197" spans="1:20" ht="17.25" customHeight="1" x14ac:dyDescent="0.2">
      <c r="A1197" s="64" t="s">
        <v>1097</v>
      </c>
      <c r="B1197" s="68" t="s">
        <v>1036</v>
      </c>
      <c r="C1197" s="69" t="s">
        <v>1096</v>
      </c>
      <c r="D1197" s="68"/>
      <c r="E1197" s="73">
        <v>52.3</v>
      </c>
      <c r="F1197" s="72">
        <v>347.4</v>
      </c>
      <c r="G1197" s="71">
        <v>347.4</v>
      </c>
      <c r="H1197" s="70">
        <v>0.8</v>
      </c>
      <c r="I1197" s="36"/>
      <c r="J1197" s="67">
        <v>46.2</v>
      </c>
      <c r="K1197" s="66">
        <v>300.10000000000002</v>
      </c>
      <c r="L1197" s="66">
        <v>277.3</v>
      </c>
      <c r="M1197" s="65">
        <v>13074</v>
      </c>
      <c r="N1197" s="54"/>
      <c r="O1197" s="53">
        <f t="shared" si="32"/>
        <v>1.157614128623792</v>
      </c>
      <c r="P1197" s="52">
        <f t="shared" si="33"/>
        <v>1.2527948070681572</v>
      </c>
      <c r="S1197" s="51"/>
      <c r="T1197" s="50"/>
    </row>
    <row r="1198" spans="1:20" ht="17.25" customHeight="1" x14ac:dyDescent="0.2">
      <c r="A1198" s="64" t="s">
        <v>1095</v>
      </c>
      <c r="B1198" s="68" t="s">
        <v>1036</v>
      </c>
      <c r="C1198" s="69" t="s">
        <v>1094</v>
      </c>
      <c r="D1198" s="68"/>
      <c r="E1198" s="73">
        <v>51.3</v>
      </c>
      <c r="F1198" s="72">
        <v>414.7</v>
      </c>
      <c r="G1198" s="71">
        <v>393.6</v>
      </c>
      <c r="H1198" s="70">
        <v>1.9</v>
      </c>
      <c r="I1198" s="36"/>
      <c r="J1198" s="67">
        <v>46.2</v>
      </c>
      <c r="K1198" s="66">
        <v>300.10000000000002</v>
      </c>
      <c r="L1198" s="66">
        <v>277.3</v>
      </c>
      <c r="M1198" s="65">
        <v>13074</v>
      </c>
      <c r="N1198" s="54"/>
      <c r="O1198" s="53">
        <f t="shared" si="32"/>
        <v>1.3818727090969676</v>
      </c>
      <c r="P1198" s="52">
        <f t="shared" si="33"/>
        <v>1.4194013703570141</v>
      </c>
      <c r="S1198" s="51"/>
      <c r="T1198" s="50"/>
    </row>
    <row r="1199" spans="1:20" ht="17.25" customHeight="1" x14ac:dyDescent="0.2">
      <c r="A1199" s="64" t="s">
        <v>1093</v>
      </c>
      <c r="B1199" s="68" t="s">
        <v>1036</v>
      </c>
      <c r="C1199" s="69" t="s">
        <v>1092</v>
      </c>
      <c r="D1199" s="68"/>
      <c r="E1199" s="73">
        <v>43</v>
      </c>
      <c r="F1199" s="72">
        <v>397.4</v>
      </c>
      <c r="G1199" s="71">
        <v>379.1</v>
      </c>
      <c r="H1199" s="70">
        <v>1.5</v>
      </c>
      <c r="I1199" s="36"/>
      <c r="J1199" s="67">
        <v>46.2</v>
      </c>
      <c r="K1199" s="66">
        <v>300.10000000000002</v>
      </c>
      <c r="L1199" s="66">
        <v>277.3</v>
      </c>
      <c r="M1199" s="65">
        <v>13074</v>
      </c>
      <c r="N1199" s="54"/>
      <c r="O1199" s="53">
        <f t="shared" si="32"/>
        <v>1.3242252582472507</v>
      </c>
      <c r="P1199" s="52">
        <f t="shared" si="33"/>
        <v>1.3671114316624595</v>
      </c>
      <c r="S1199" s="51"/>
      <c r="T1199" s="50"/>
    </row>
    <row r="1200" spans="1:20" ht="17.25" customHeight="1" x14ac:dyDescent="0.2">
      <c r="A1200" s="64" t="s">
        <v>1091</v>
      </c>
      <c r="B1200" s="68" t="s">
        <v>1036</v>
      </c>
      <c r="C1200" s="69" t="s">
        <v>1090</v>
      </c>
      <c r="D1200" s="68"/>
      <c r="E1200" s="73" t="s">
        <v>153</v>
      </c>
      <c r="F1200" s="72" t="s">
        <v>153</v>
      </c>
      <c r="G1200" s="71" t="s">
        <v>153</v>
      </c>
      <c r="H1200" s="70" t="s">
        <v>153</v>
      </c>
      <c r="I1200" s="36"/>
      <c r="J1200" s="67">
        <v>46.2</v>
      </c>
      <c r="K1200" s="66">
        <v>300.10000000000002</v>
      </c>
      <c r="L1200" s="66">
        <v>277.3</v>
      </c>
      <c r="M1200" s="65">
        <v>13074</v>
      </c>
      <c r="N1200" s="54"/>
      <c r="O1200" s="53" t="s">
        <v>152</v>
      </c>
      <c r="P1200" s="52" t="s">
        <v>152</v>
      </c>
      <c r="S1200" s="51"/>
      <c r="T1200" s="50"/>
    </row>
    <row r="1201" spans="1:20" ht="17.25" customHeight="1" x14ac:dyDescent="0.2">
      <c r="A1201" s="64" t="s">
        <v>1089</v>
      </c>
      <c r="B1201" s="68" t="s">
        <v>1036</v>
      </c>
      <c r="C1201" s="69" t="s">
        <v>1088</v>
      </c>
      <c r="D1201" s="68"/>
      <c r="E1201" s="73" t="s">
        <v>13</v>
      </c>
      <c r="F1201" s="72" t="s">
        <v>13</v>
      </c>
      <c r="G1201" s="71" t="s">
        <v>13</v>
      </c>
      <c r="H1201" s="70">
        <v>0</v>
      </c>
      <c r="I1201" s="36"/>
      <c r="J1201" s="67">
        <v>46.2</v>
      </c>
      <c r="K1201" s="66">
        <v>300.10000000000002</v>
      </c>
      <c r="L1201" s="66">
        <v>277.3</v>
      </c>
      <c r="M1201" s="65">
        <v>13074</v>
      </c>
      <c r="N1201" s="54"/>
      <c r="O1201" s="53" t="s">
        <v>11</v>
      </c>
      <c r="P1201" s="52" t="s">
        <v>11</v>
      </c>
      <c r="S1201" s="51"/>
      <c r="T1201" s="50"/>
    </row>
    <row r="1202" spans="1:20" ht="17.25" customHeight="1" x14ac:dyDescent="0.2">
      <c r="A1202" s="64" t="s">
        <v>1087</v>
      </c>
      <c r="B1202" s="68" t="s">
        <v>1036</v>
      </c>
      <c r="C1202" s="69" t="s">
        <v>1086</v>
      </c>
      <c r="D1202" s="68"/>
      <c r="E1202" s="73">
        <v>51.4</v>
      </c>
      <c r="F1202" s="72">
        <v>405.8</v>
      </c>
      <c r="G1202" s="71">
        <v>405.8</v>
      </c>
      <c r="H1202" s="70">
        <v>0.9</v>
      </c>
      <c r="I1202" s="36"/>
      <c r="J1202" s="67">
        <v>46.2</v>
      </c>
      <c r="K1202" s="66">
        <v>300.10000000000002</v>
      </c>
      <c r="L1202" s="66">
        <v>277.3</v>
      </c>
      <c r="M1202" s="65">
        <v>13074</v>
      </c>
      <c r="N1202" s="54"/>
      <c r="O1202" s="53">
        <f t="shared" ref="O1202:P1208" si="34">F1202/K1202</f>
        <v>1.352215928023992</v>
      </c>
      <c r="P1202" s="52">
        <f t="shared" si="34"/>
        <v>1.4633970429138117</v>
      </c>
      <c r="S1202" s="51"/>
      <c r="T1202" s="50"/>
    </row>
    <row r="1203" spans="1:20" ht="17.25" customHeight="1" x14ac:dyDescent="0.2">
      <c r="A1203" s="64" t="s">
        <v>1085</v>
      </c>
      <c r="B1203" s="68" t="s">
        <v>1036</v>
      </c>
      <c r="C1203" s="69" t="s">
        <v>1084</v>
      </c>
      <c r="D1203" s="68"/>
      <c r="E1203" s="73">
        <v>47.5</v>
      </c>
      <c r="F1203" s="72">
        <v>367.6</v>
      </c>
      <c r="G1203" s="71">
        <v>357.5</v>
      </c>
      <c r="H1203" s="70">
        <v>1.2</v>
      </c>
      <c r="I1203" s="36"/>
      <c r="J1203" s="67">
        <v>46.2</v>
      </c>
      <c r="K1203" s="66">
        <v>300.10000000000002</v>
      </c>
      <c r="L1203" s="66">
        <v>277.3</v>
      </c>
      <c r="M1203" s="65">
        <v>13074</v>
      </c>
      <c r="N1203" s="54"/>
      <c r="O1203" s="53">
        <f t="shared" si="34"/>
        <v>1.2249250249916694</v>
      </c>
      <c r="P1203" s="52">
        <f t="shared" si="34"/>
        <v>1.289217454020916</v>
      </c>
      <c r="S1203" s="51"/>
      <c r="T1203" s="50"/>
    </row>
    <row r="1204" spans="1:20" ht="17.25" customHeight="1" x14ac:dyDescent="0.2">
      <c r="A1204" s="64" t="s">
        <v>1083</v>
      </c>
      <c r="B1204" s="68" t="s">
        <v>1036</v>
      </c>
      <c r="C1204" s="69" t="s">
        <v>1082</v>
      </c>
      <c r="D1204" s="68"/>
      <c r="E1204" s="73">
        <v>56.1</v>
      </c>
      <c r="F1204" s="72">
        <v>397.4</v>
      </c>
      <c r="G1204" s="71">
        <v>371.5</v>
      </c>
      <c r="H1204" s="70">
        <v>1</v>
      </c>
      <c r="I1204" s="36"/>
      <c r="J1204" s="67">
        <v>46.2</v>
      </c>
      <c r="K1204" s="66">
        <v>300.10000000000002</v>
      </c>
      <c r="L1204" s="66">
        <v>277.3</v>
      </c>
      <c r="M1204" s="65">
        <v>13074</v>
      </c>
      <c r="N1204" s="54"/>
      <c r="O1204" s="53">
        <f t="shared" si="34"/>
        <v>1.3242252582472507</v>
      </c>
      <c r="P1204" s="52">
        <f t="shared" si="34"/>
        <v>1.3397042913811756</v>
      </c>
      <c r="S1204" s="51"/>
      <c r="T1204" s="50"/>
    </row>
    <row r="1205" spans="1:20" ht="17.25" customHeight="1" x14ac:dyDescent="0.2">
      <c r="A1205" s="64" t="s">
        <v>1081</v>
      </c>
      <c r="B1205" s="68" t="s">
        <v>1036</v>
      </c>
      <c r="C1205" s="69" t="s">
        <v>1080</v>
      </c>
      <c r="D1205" s="68"/>
      <c r="E1205" s="73">
        <v>54.3</v>
      </c>
      <c r="F1205" s="72">
        <v>367.2</v>
      </c>
      <c r="G1205" s="71">
        <v>320.39999999999998</v>
      </c>
      <c r="H1205" s="70" t="s">
        <v>303</v>
      </c>
      <c r="I1205" s="36"/>
      <c r="J1205" s="67">
        <v>46.2</v>
      </c>
      <c r="K1205" s="66">
        <v>300.10000000000002</v>
      </c>
      <c r="L1205" s="66">
        <v>277.3</v>
      </c>
      <c r="M1205" s="65">
        <v>13074</v>
      </c>
      <c r="N1205" s="54"/>
      <c r="O1205" s="53">
        <f t="shared" si="34"/>
        <v>1.2235921359546817</v>
      </c>
      <c r="P1205" s="52">
        <f t="shared" si="34"/>
        <v>1.1554273350162279</v>
      </c>
      <c r="S1205" s="51"/>
      <c r="T1205" s="50"/>
    </row>
    <row r="1206" spans="1:20" ht="17.25" customHeight="1" x14ac:dyDescent="0.2">
      <c r="A1206" s="64" t="s">
        <v>1079</v>
      </c>
      <c r="B1206" s="68" t="s">
        <v>1036</v>
      </c>
      <c r="C1206" s="69" t="s">
        <v>1078</v>
      </c>
      <c r="D1206" s="68"/>
      <c r="E1206" s="73">
        <v>49.6</v>
      </c>
      <c r="F1206" s="72">
        <v>323.7</v>
      </c>
      <c r="G1206" s="71">
        <v>323.7</v>
      </c>
      <c r="H1206" s="70">
        <v>0.5</v>
      </c>
      <c r="I1206" s="36"/>
      <c r="J1206" s="67">
        <v>46.2</v>
      </c>
      <c r="K1206" s="66">
        <v>300.10000000000002</v>
      </c>
      <c r="L1206" s="66">
        <v>277.3</v>
      </c>
      <c r="M1206" s="65">
        <v>13074</v>
      </c>
      <c r="N1206" s="54"/>
      <c r="O1206" s="53">
        <f t="shared" si="34"/>
        <v>1.0786404531822724</v>
      </c>
      <c r="P1206" s="52">
        <f t="shared" si="34"/>
        <v>1.1673278038225747</v>
      </c>
      <c r="S1206" s="51"/>
      <c r="T1206" s="50"/>
    </row>
    <row r="1207" spans="1:20" ht="17.25" customHeight="1" x14ac:dyDescent="0.2">
      <c r="A1207" s="64" t="s">
        <v>1077</v>
      </c>
      <c r="B1207" s="68" t="s">
        <v>1036</v>
      </c>
      <c r="C1207" s="69" t="s">
        <v>1076</v>
      </c>
      <c r="D1207" s="68"/>
      <c r="E1207" s="73">
        <v>44.8</v>
      </c>
      <c r="F1207" s="72">
        <v>316</v>
      </c>
      <c r="G1207" s="71">
        <v>316</v>
      </c>
      <c r="H1207" s="70" t="s">
        <v>303</v>
      </c>
      <c r="I1207" s="36"/>
      <c r="J1207" s="67">
        <v>46.2</v>
      </c>
      <c r="K1207" s="66">
        <v>300.10000000000002</v>
      </c>
      <c r="L1207" s="66">
        <v>277.3</v>
      </c>
      <c r="M1207" s="65">
        <v>13074</v>
      </c>
      <c r="N1207" s="54"/>
      <c r="O1207" s="53">
        <f t="shared" si="34"/>
        <v>1.0529823392202597</v>
      </c>
      <c r="P1207" s="52">
        <f t="shared" si="34"/>
        <v>1.1395600432744319</v>
      </c>
      <c r="S1207" s="51"/>
      <c r="T1207" s="50"/>
    </row>
    <row r="1208" spans="1:20" ht="17.25" customHeight="1" x14ac:dyDescent="0.2">
      <c r="A1208" s="64" t="s">
        <v>1075</v>
      </c>
      <c r="B1208" s="68" t="s">
        <v>1036</v>
      </c>
      <c r="C1208" s="69" t="s">
        <v>1074</v>
      </c>
      <c r="D1208" s="68"/>
      <c r="E1208" s="73">
        <v>46.9</v>
      </c>
      <c r="F1208" s="72">
        <v>363.3</v>
      </c>
      <c r="G1208" s="71">
        <v>346.9</v>
      </c>
      <c r="H1208" s="70">
        <v>1.2</v>
      </c>
      <c r="I1208" s="36"/>
      <c r="J1208" s="67">
        <v>46.2</v>
      </c>
      <c r="K1208" s="66">
        <v>300.10000000000002</v>
      </c>
      <c r="L1208" s="66">
        <v>277.3</v>
      </c>
      <c r="M1208" s="65">
        <v>13074</v>
      </c>
      <c r="N1208" s="54"/>
      <c r="O1208" s="53">
        <f t="shared" si="34"/>
        <v>1.2105964678440519</v>
      </c>
      <c r="P1208" s="52">
        <f t="shared" si="34"/>
        <v>1.2509917057338622</v>
      </c>
      <c r="S1208" s="51"/>
      <c r="T1208" s="50"/>
    </row>
    <row r="1209" spans="1:20" ht="17.25" customHeight="1" x14ac:dyDescent="0.2">
      <c r="A1209" s="64" t="s">
        <v>1073</v>
      </c>
      <c r="B1209" s="68" t="s">
        <v>1036</v>
      </c>
      <c r="C1209" s="69" t="s">
        <v>1072</v>
      </c>
      <c r="D1209" s="68"/>
      <c r="E1209" s="73" t="s">
        <v>13</v>
      </c>
      <c r="F1209" s="72" t="s">
        <v>13</v>
      </c>
      <c r="G1209" s="71" t="s">
        <v>13</v>
      </c>
      <c r="H1209" s="70">
        <v>0</v>
      </c>
      <c r="I1209" s="36"/>
      <c r="J1209" s="67">
        <v>46.2</v>
      </c>
      <c r="K1209" s="66">
        <v>300.10000000000002</v>
      </c>
      <c r="L1209" s="66">
        <v>277.3</v>
      </c>
      <c r="M1209" s="65">
        <v>13074</v>
      </c>
      <c r="N1209" s="54"/>
      <c r="O1209" s="53" t="s">
        <v>11</v>
      </c>
      <c r="P1209" s="52" t="s">
        <v>11</v>
      </c>
      <c r="S1209" s="51"/>
      <c r="T1209" s="50"/>
    </row>
    <row r="1210" spans="1:20" ht="17.25" customHeight="1" x14ac:dyDescent="0.2">
      <c r="A1210" s="64" t="s">
        <v>1071</v>
      </c>
      <c r="B1210" s="68" t="s">
        <v>1036</v>
      </c>
      <c r="C1210" s="69" t="s">
        <v>1070</v>
      </c>
      <c r="D1210" s="68"/>
      <c r="E1210" s="73" t="s">
        <v>13</v>
      </c>
      <c r="F1210" s="72" t="s">
        <v>13</v>
      </c>
      <c r="G1210" s="71" t="s">
        <v>13</v>
      </c>
      <c r="H1210" s="70">
        <v>0</v>
      </c>
      <c r="I1210" s="36"/>
      <c r="J1210" s="67">
        <v>46.2</v>
      </c>
      <c r="K1210" s="66">
        <v>300.10000000000002</v>
      </c>
      <c r="L1210" s="66">
        <v>277.3</v>
      </c>
      <c r="M1210" s="65">
        <v>13074</v>
      </c>
      <c r="N1210" s="54"/>
      <c r="O1210" s="53" t="s">
        <v>11</v>
      </c>
      <c r="P1210" s="52" t="s">
        <v>11</v>
      </c>
      <c r="S1210" s="51"/>
      <c r="T1210" s="50"/>
    </row>
    <row r="1211" spans="1:20" ht="17.25" customHeight="1" x14ac:dyDescent="0.2">
      <c r="A1211" s="64" t="s">
        <v>1069</v>
      </c>
      <c r="B1211" s="68" t="s">
        <v>1036</v>
      </c>
      <c r="C1211" s="69" t="s">
        <v>1068</v>
      </c>
      <c r="D1211" s="68"/>
      <c r="E1211" s="73">
        <v>46.9</v>
      </c>
      <c r="F1211" s="72">
        <v>378.6</v>
      </c>
      <c r="G1211" s="71">
        <v>378.6</v>
      </c>
      <c r="H1211" s="70">
        <v>0.6</v>
      </c>
      <c r="I1211" s="36"/>
      <c r="J1211" s="67">
        <v>46.2</v>
      </c>
      <c r="K1211" s="66">
        <v>300.10000000000002</v>
      </c>
      <c r="L1211" s="66">
        <v>277.3</v>
      </c>
      <c r="M1211" s="65">
        <v>13074</v>
      </c>
      <c r="N1211" s="54"/>
      <c r="O1211" s="53">
        <f t="shared" ref="O1211:P1213" si="35">F1211/K1211</f>
        <v>1.2615794735088304</v>
      </c>
      <c r="P1211" s="52">
        <f t="shared" si="35"/>
        <v>1.3653083303281646</v>
      </c>
      <c r="S1211" s="51"/>
      <c r="T1211" s="50"/>
    </row>
    <row r="1212" spans="1:20" ht="17.25" customHeight="1" x14ac:dyDescent="0.2">
      <c r="A1212" s="64" t="s">
        <v>1067</v>
      </c>
      <c r="B1212" s="68" t="s">
        <v>1036</v>
      </c>
      <c r="C1212" s="69" t="s">
        <v>1066</v>
      </c>
      <c r="D1212" s="68"/>
      <c r="E1212" s="73">
        <v>50</v>
      </c>
      <c r="F1212" s="72">
        <v>321</v>
      </c>
      <c r="G1212" s="71">
        <v>318.8</v>
      </c>
      <c r="H1212" s="70">
        <v>0.5</v>
      </c>
      <c r="I1212" s="36"/>
      <c r="J1212" s="67">
        <v>46.2</v>
      </c>
      <c r="K1212" s="66">
        <v>300.10000000000002</v>
      </c>
      <c r="L1212" s="66">
        <v>277.3</v>
      </c>
      <c r="M1212" s="65">
        <v>13074</v>
      </c>
      <c r="N1212" s="54"/>
      <c r="O1212" s="53">
        <f t="shared" si="35"/>
        <v>1.0696434521826057</v>
      </c>
      <c r="P1212" s="52">
        <f t="shared" si="35"/>
        <v>1.1496574107464839</v>
      </c>
      <c r="S1212" s="51"/>
      <c r="T1212" s="50"/>
    </row>
    <row r="1213" spans="1:20" ht="17.25" customHeight="1" x14ac:dyDescent="0.2">
      <c r="A1213" s="64" t="s">
        <v>1065</v>
      </c>
      <c r="B1213" s="68" t="s">
        <v>1036</v>
      </c>
      <c r="C1213" s="69" t="s">
        <v>1064</v>
      </c>
      <c r="D1213" s="68"/>
      <c r="E1213" s="73">
        <v>47.7</v>
      </c>
      <c r="F1213" s="72">
        <v>373</v>
      </c>
      <c r="G1213" s="71">
        <v>356.5</v>
      </c>
      <c r="H1213" s="70">
        <v>1.9</v>
      </c>
      <c r="I1213" s="36"/>
      <c r="J1213" s="67">
        <v>46.2</v>
      </c>
      <c r="K1213" s="66">
        <v>300.10000000000002</v>
      </c>
      <c r="L1213" s="66">
        <v>277.3</v>
      </c>
      <c r="M1213" s="65">
        <v>13074</v>
      </c>
      <c r="N1213" s="54"/>
      <c r="O1213" s="53">
        <f t="shared" si="35"/>
        <v>1.2429190269910029</v>
      </c>
      <c r="P1213" s="52">
        <f t="shared" si="35"/>
        <v>1.2856112513523259</v>
      </c>
      <c r="S1213" s="51"/>
      <c r="T1213" s="50"/>
    </row>
    <row r="1214" spans="1:20" ht="17.25" customHeight="1" x14ac:dyDescent="0.2">
      <c r="A1214" s="64" t="s">
        <v>1063</v>
      </c>
      <c r="B1214" s="68" t="s">
        <v>1036</v>
      </c>
      <c r="C1214" s="69" t="s">
        <v>1062</v>
      </c>
      <c r="D1214" s="68"/>
      <c r="E1214" s="73" t="s">
        <v>13</v>
      </c>
      <c r="F1214" s="72" t="s">
        <v>13</v>
      </c>
      <c r="G1214" s="71" t="s">
        <v>13</v>
      </c>
      <c r="H1214" s="70">
        <v>0</v>
      </c>
      <c r="I1214" s="36"/>
      <c r="J1214" s="67">
        <v>46.2</v>
      </c>
      <c r="K1214" s="66">
        <v>300.10000000000002</v>
      </c>
      <c r="L1214" s="66">
        <v>277.3</v>
      </c>
      <c r="M1214" s="65">
        <v>13074</v>
      </c>
      <c r="N1214" s="54"/>
      <c r="O1214" s="53" t="s">
        <v>11</v>
      </c>
      <c r="P1214" s="52" t="s">
        <v>11</v>
      </c>
      <c r="S1214" s="51"/>
      <c r="T1214" s="50"/>
    </row>
    <row r="1215" spans="1:20" ht="17.25" customHeight="1" x14ac:dyDescent="0.2">
      <c r="A1215" s="64" t="s">
        <v>1061</v>
      </c>
      <c r="B1215" s="68" t="s">
        <v>1036</v>
      </c>
      <c r="C1215" s="69" t="s">
        <v>1060</v>
      </c>
      <c r="D1215" s="68"/>
      <c r="E1215" s="73" t="s">
        <v>13</v>
      </c>
      <c r="F1215" s="72" t="s">
        <v>13</v>
      </c>
      <c r="G1215" s="71" t="s">
        <v>13</v>
      </c>
      <c r="H1215" s="70">
        <v>0</v>
      </c>
      <c r="I1215" s="36"/>
      <c r="J1215" s="67">
        <v>46.2</v>
      </c>
      <c r="K1215" s="66">
        <v>300.10000000000002</v>
      </c>
      <c r="L1215" s="66">
        <v>277.3</v>
      </c>
      <c r="M1215" s="65">
        <v>13074</v>
      </c>
      <c r="N1215" s="54"/>
      <c r="O1215" s="53" t="s">
        <v>11</v>
      </c>
      <c r="P1215" s="52" t="s">
        <v>11</v>
      </c>
      <c r="S1215" s="51"/>
      <c r="T1215" s="50"/>
    </row>
    <row r="1216" spans="1:20" ht="17.25" customHeight="1" x14ac:dyDescent="0.2">
      <c r="A1216" s="64" t="s">
        <v>1059</v>
      </c>
      <c r="B1216" s="68" t="s">
        <v>1036</v>
      </c>
      <c r="C1216" s="69" t="s">
        <v>1058</v>
      </c>
      <c r="D1216" s="68"/>
      <c r="E1216" s="73">
        <v>52.7</v>
      </c>
      <c r="F1216" s="72">
        <v>349.3</v>
      </c>
      <c r="G1216" s="71">
        <v>326.60000000000002</v>
      </c>
      <c r="H1216" s="70">
        <v>0.5</v>
      </c>
      <c r="I1216" s="36"/>
      <c r="J1216" s="67">
        <v>46.2</v>
      </c>
      <c r="K1216" s="66">
        <v>300.10000000000002</v>
      </c>
      <c r="L1216" s="66">
        <v>277.3</v>
      </c>
      <c r="M1216" s="65">
        <v>13074</v>
      </c>
      <c r="N1216" s="54"/>
      <c r="O1216" s="53">
        <f>F1216/K1216</f>
        <v>1.1639453515494835</v>
      </c>
      <c r="P1216" s="52">
        <f>G1216/L1216</f>
        <v>1.1777857915614858</v>
      </c>
      <c r="S1216" s="51"/>
      <c r="T1216" s="50"/>
    </row>
    <row r="1217" spans="1:20" ht="17.25" customHeight="1" x14ac:dyDescent="0.2">
      <c r="A1217" s="64" t="s">
        <v>1057</v>
      </c>
      <c r="B1217" s="68" t="s">
        <v>1036</v>
      </c>
      <c r="C1217" s="69" t="s">
        <v>1056</v>
      </c>
      <c r="D1217" s="68"/>
      <c r="E1217" s="73">
        <v>36.1</v>
      </c>
      <c r="F1217" s="72">
        <v>279</v>
      </c>
      <c r="G1217" s="71">
        <v>267.5</v>
      </c>
      <c r="H1217" s="70">
        <v>1.2</v>
      </c>
      <c r="I1217" s="36"/>
      <c r="J1217" s="67">
        <v>46.2</v>
      </c>
      <c r="K1217" s="66">
        <v>300.10000000000002</v>
      </c>
      <c r="L1217" s="66">
        <v>277.3</v>
      </c>
      <c r="M1217" s="65">
        <v>13074</v>
      </c>
      <c r="N1217" s="54"/>
      <c r="O1217" s="53">
        <f>F1217/K1217</f>
        <v>0.92969010329890034</v>
      </c>
      <c r="P1217" s="52">
        <f>G1217/L1217</f>
        <v>0.96465921384781816</v>
      </c>
      <c r="S1217" s="51"/>
      <c r="T1217" s="50"/>
    </row>
    <row r="1218" spans="1:20" ht="17.25" customHeight="1" x14ac:dyDescent="0.2">
      <c r="A1218" s="64" t="s">
        <v>1055</v>
      </c>
      <c r="B1218" s="68" t="s">
        <v>1036</v>
      </c>
      <c r="C1218" s="69" t="s">
        <v>1054</v>
      </c>
      <c r="D1218" s="68"/>
      <c r="E1218" s="73" t="s">
        <v>153</v>
      </c>
      <c r="F1218" s="72" t="s">
        <v>153</v>
      </c>
      <c r="G1218" s="71" t="s">
        <v>153</v>
      </c>
      <c r="H1218" s="70" t="s">
        <v>153</v>
      </c>
      <c r="I1218" s="36"/>
      <c r="J1218" s="67">
        <v>46.2</v>
      </c>
      <c r="K1218" s="66">
        <v>300.10000000000002</v>
      </c>
      <c r="L1218" s="66">
        <v>277.3</v>
      </c>
      <c r="M1218" s="65">
        <v>13074</v>
      </c>
      <c r="N1218" s="54"/>
      <c r="O1218" s="53" t="s">
        <v>152</v>
      </c>
      <c r="P1218" s="52" t="s">
        <v>152</v>
      </c>
      <c r="S1218" s="51"/>
      <c r="T1218" s="50"/>
    </row>
    <row r="1219" spans="1:20" ht="17.25" customHeight="1" x14ac:dyDescent="0.2">
      <c r="A1219" s="64" t="s">
        <v>1053</v>
      </c>
      <c r="B1219" s="68" t="s">
        <v>1036</v>
      </c>
      <c r="C1219" s="69" t="s">
        <v>1052</v>
      </c>
      <c r="D1219" s="68"/>
      <c r="E1219" s="73" t="s">
        <v>13</v>
      </c>
      <c r="F1219" s="72" t="s">
        <v>13</v>
      </c>
      <c r="G1219" s="71" t="s">
        <v>13</v>
      </c>
      <c r="H1219" s="70">
        <v>0</v>
      </c>
      <c r="I1219" s="36"/>
      <c r="J1219" s="67">
        <v>46.2</v>
      </c>
      <c r="K1219" s="66">
        <v>300.10000000000002</v>
      </c>
      <c r="L1219" s="66">
        <v>277.3</v>
      </c>
      <c r="M1219" s="65">
        <v>13074</v>
      </c>
      <c r="N1219" s="54"/>
      <c r="O1219" s="53" t="s">
        <v>11</v>
      </c>
      <c r="P1219" s="52" t="s">
        <v>11</v>
      </c>
      <c r="S1219" s="51"/>
      <c r="T1219" s="50"/>
    </row>
    <row r="1220" spans="1:20" ht="17.25" customHeight="1" x14ac:dyDescent="0.2">
      <c r="A1220" s="64" t="s">
        <v>1051</v>
      </c>
      <c r="B1220" s="68" t="s">
        <v>1036</v>
      </c>
      <c r="C1220" s="69" t="s">
        <v>1050</v>
      </c>
      <c r="D1220" s="68"/>
      <c r="E1220" s="73" t="s">
        <v>153</v>
      </c>
      <c r="F1220" s="72" t="s">
        <v>153</v>
      </c>
      <c r="G1220" s="71" t="s">
        <v>153</v>
      </c>
      <c r="H1220" s="70" t="s">
        <v>153</v>
      </c>
      <c r="I1220" s="36"/>
      <c r="J1220" s="67">
        <v>46.2</v>
      </c>
      <c r="K1220" s="66">
        <v>300.10000000000002</v>
      </c>
      <c r="L1220" s="66">
        <v>277.3</v>
      </c>
      <c r="M1220" s="65">
        <v>13074</v>
      </c>
      <c r="N1220" s="54"/>
      <c r="O1220" s="53" t="s">
        <v>152</v>
      </c>
      <c r="P1220" s="52" t="s">
        <v>152</v>
      </c>
      <c r="S1220" s="51"/>
      <c r="T1220" s="50"/>
    </row>
    <row r="1221" spans="1:20" ht="17.25" customHeight="1" x14ac:dyDescent="0.2">
      <c r="A1221" s="64" t="s">
        <v>1049</v>
      </c>
      <c r="B1221" s="68" t="s">
        <v>1036</v>
      </c>
      <c r="C1221" s="69" t="s">
        <v>1048</v>
      </c>
      <c r="D1221" s="68"/>
      <c r="E1221" s="73">
        <v>49.7</v>
      </c>
      <c r="F1221" s="72">
        <v>283.10000000000002</v>
      </c>
      <c r="G1221" s="71">
        <v>283.10000000000002</v>
      </c>
      <c r="H1221" s="70" t="s">
        <v>303</v>
      </c>
      <c r="I1221" s="36"/>
      <c r="J1221" s="67">
        <v>46.2</v>
      </c>
      <c r="K1221" s="66">
        <v>300.10000000000002</v>
      </c>
      <c r="L1221" s="66">
        <v>277.3</v>
      </c>
      <c r="M1221" s="65">
        <v>13074</v>
      </c>
      <c r="N1221" s="54"/>
      <c r="O1221" s="53">
        <f>F1221/K1221</f>
        <v>0.94335221592802398</v>
      </c>
      <c r="P1221" s="52">
        <f>G1221/L1221</f>
        <v>1.0209159754778219</v>
      </c>
      <c r="S1221" s="51"/>
      <c r="T1221" s="50"/>
    </row>
    <row r="1222" spans="1:20" ht="17.25" customHeight="1" x14ac:dyDescent="0.2">
      <c r="A1222" s="64" t="s">
        <v>1047</v>
      </c>
      <c r="B1222" s="68" t="s">
        <v>1036</v>
      </c>
      <c r="C1222" s="69" t="s">
        <v>1046</v>
      </c>
      <c r="D1222" s="68"/>
      <c r="E1222" s="73" t="s">
        <v>13</v>
      </c>
      <c r="F1222" s="72" t="s">
        <v>13</v>
      </c>
      <c r="G1222" s="71" t="s">
        <v>13</v>
      </c>
      <c r="H1222" s="70">
        <v>0</v>
      </c>
      <c r="I1222" s="36"/>
      <c r="J1222" s="67">
        <v>46.2</v>
      </c>
      <c r="K1222" s="66">
        <v>300.10000000000002</v>
      </c>
      <c r="L1222" s="66">
        <v>277.3</v>
      </c>
      <c r="M1222" s="65">
        <v>13074</v>
      </c>
      <c r="N1222" s="54"/>
      <c r="O1222" s="53" t="s">
        <v>11</v>
      </c>
      <c r="P1222" s="52" t="s">
        <v>11</v>
      </c>
      <c r="S1222" s="51"/>
      <c r="T1222" s="50"/>
    </row>
    <row r="1223" spans="1:20" ht="17.25" customHeight="1" x14ac:dyDescent="0.2">
      <c r="A1223" s="64" t="s">
        <v>1045</v>
      </c>
      <c r="B1223" s="68" t="s">
        <v>1036</v>
      </c>
      <c r="C1223" s="69" t="s">
        <v>1044</v>
      </c>
      <c r="D1223" s="68"/>
      <c r="E1223" s="73" t="s">
        <v>153</v>
      </c>
      <c r="F1223" s="72" t="s">
        <v>153</v>
      </c>
      <c r="G1223" s="71" t="s">
        <v>153</v>
      </c>
      <c r="H1223" s="70" t="s">
        <v>153</v>
      </c>
      <c r="I1223" s="36"/>
      <c r="J1223" s="67">
        <v>46.2</v>
      </c>
      <c r="K1223" s="66">
        <v>300.10000000000002</v>
      </c>
      <c r="L1223" s="66">
        <v>277.3</v>
      </c>
      <c r="M1223" s="65">
        <v>13074</v>
      </c>
      <c r="N1223" s="54"/>
      <c r="O1223" s="53" t="s">
        <v>152</v>
      </c>
      <c r="P1223" s="52" t="s">
        <v>152</v>
      </c>
      <c r="S1223" s="51"/>
      <c r="T1223" s="50"/>
    </row>
    <row r="1224" spans="1:20" ht="17.25" customHeight="1" x14ac:dyDescent="0.2">
      <c r="A1224" s="64" t="s">
        <v>1043</v>
      </c>
      <c r="B1224" s="68" t="s">
        <v>1036</v>
      </c>
      <c r="C1224" s="69" t="s">
        <v>1042</v>
      </c>
      <c r="D1224" s="68"/>
      <c r="E1224" s="73" t="s">
        <v>13</v>
      </c>
      <c r="F1224" s="72" t="s">
        <v>13</v>
      </c>
      <c r="G1224" s="71" t="s">
        <v>13</v>
      </c>
      <c r="H1224" s="70">
        <v>0</v>
      </c>
      <c r="I1224" s="36"/>
      <c r="J1224" s="67">
        <v>46.2</v>
      </c>
      <c r="K1224" s="66">
        <v>300.10000000000002</v>
      </c>
      <c r="L1224" s="66">
        <v>277.3</v>
      </c>
      <c r="M1224" s="65">
        <v>13074</v>
      </c>
      <c r="N1224" s="54"/>
      <c r="O1224" s="53" t="s">
        <v>11</v>
      </c>
      <c r="P1224" s="52" t="s">
        <v>11</v>
      </c>
      <c r="S1224" s="51"/>
      <c r="T1224" s="50"/>
    </row>
    <row r="1225" spans="1:20" ht="17.25" customHeight="1" x14ac:dyDescent="0.2">
      <c r="A1225" s="64" t="s">
        <v>1041</v>
      </c>
      <c r="B1225" s="68" t="s">
        <v>1036</v>
      </c>
      <c r="C1225" s="69" t="s">
        <v>1040</v>
      </c>
      <c r="D1225" s="68"/>
      <c r="E1225" s="73" t="s">
        <v>13</v>
      </c>
      <c r="F1225" s="72" t="s">
        <v>13</v>
      </c>
      <c r="G1225" s="71" t="s">
        <v>13</v>
      </c>
      <c r="H1225" s="70">
        <v>0</v>
      </c>
      <c r="I1225" s="36"/>
      <c r="J1225" s="67">
        <v>46.2</v>
      </c>
      <c r="K1225" s="66">
        <v>300.10000000000002</v>
      </c>
      <c r="L1225" s="66">
        <v>277.3</v>
      </c>
      <c r="M1225" s="65">
        <v>13074</v>
      </c>
      <c r="N1225" s="54"/>
      <c r="O1225" s="53" t="s">
        <v>11</v>
      </c>
      <c r="P1225" s="52" t="s">
        <v>11</v>
      </c>
      <c r="S1225" s="51"/>
      <c r="T1225" s="50"/>
    </row>
    <row r="1226" spans="1:20" ht="17.25" customHeight="1" x14ac:dyDescent="0.2">
      <c r="A1226" s="64" t="s">
        <v>1039</v>
      </c>
      <c r="B1226" s="68" t="s">
        <v>1036</v>
      </c>
      <c r="C1226" s="69" t="s">
        <v>1038</v>
      </c>
      <c r="D1226" s="68"/>
      <c r="E1226" s="73" t="s">
        <v>13</v>
      </c>
      <c r="F1226" s="72" t="s">
        <v>13</v>
      </c>
      <c r="G1226" s="71" t="s">
        <v>13</v>
      </c>
      <c r="H1226" s="70">
        <v>0</v>
      </c>
      <c r="I1226" s="36"/>
      <c r="J1226" s="67">
        <v>46.2</v>
      </c>
      <c r="K1226" s="66">
        <v>300.10000000000002</v>
      </c>
      <c r="L1226" s="66">
        <v>277.3</v>
      </c>
      <c r="M1226" s="65">
        <v>13074</v>
      </c>
      <c r="N1226" s="54"/>
      <c r="O1226" s="53" t="s">
        <v>11</v>
      </c>
      <c r="P1226" s="52" t="s">
        <v>11</v>
      </c>
      <c r="S1226" s="51"/>
      <c r="T1226" s="50"/>
    </row>
    <row r="1227" spans="1:20" ht="17.25" customHeight="1" x14ac:dyDescent="0.2">
      <c r="A1227" s="64" t="s">
        <v>1037</v>
      </c>
      <c r="B1227" s="68" t="s">
        <v>1036</v>
      </c>
      <c r="C1227" s="69" t="s">
        <v>1035</v>
      </c>
      <c r="D1227" s="68"/>
      <c r="E1227" s="73" t="s">
        <v>13</v>
      </c>
      <c r="F1227" s="72" t="s">
        <v>13</v>
      </c>
      <c r="G1227" s="71" t="s">
        <v>13</v>
      </c>
      <c r="H1227" s="70">
        <v>0</v>
      </c>
      <c r="I1227" s="36"/>
      <c r="J1227" s="67">
        <v>46.2</v>
      </c>
      <c r="K1227" s="66">
        <v>300.10000000000002</v>
      </c>
      <c r="L1227" s="66">
        <v>277.3</v>
      </c>
      <c r="M1227" s="65">
        <v>13074</v>
      </c>
      <c r="N1227" s="54"/>
      <c r="O1227" s="53" t="s">
        <v>11</v>
      </c>
      <c r="P1227" s="52" t="s">
        <v>11</v>
      </c>
      <c r="S1227" s="51"/>
      <c r="T1227" s="50"/>
    </row>
    <row r="1228" spans="1:20" ht="17.25" customHeight="1" x14ac:dyDescent="0.2">
      <c r="A1228" s="64" t="s">
        <v>1034</v>
      </c>
      <c r="B1228" s="68" t="s">
        <v>976</v>
      </c>
      <c r="C1228" s="69" t="s">
        <v>1033</v>
      </c>
      <c r="D1228" s="68"/>
      <c r="E1228" s="73">
        <v>47.6</v>
      </c>
      <c r="F1228" s="72">
        <v>433.6</v>
      </c>
      <c r="G1228" s="71">
        <v>410.9</v>
      </c>
      <c r="H1228" s="70">
        <v>13.9</v>
      </c>
      <c r="I1228" s="36"/>
      <c r="J1228" s="67">
        <v>46.2</v>
      </c>
      <c r="K1228" s="66">
        <v>300.10000000000002</v>
      </c>
      <c r="L1228" s="66">
        <v>277.3</v>
      </c>
      <c r="M1228" s="65">
        <v>13074</v>
      </c>
      <c r="N1228" s="54"/>
      <c r="O1228" s="53">
        <f>F1228/K1228</f>
        <v>1.444851716094635</v>
      </c>
      <c r="P1228" s="52">
        <f>G1228/L1228</f>
        <v>1.4817886765236206</v>
      </c>
      <c r="S1228" s="51"/>
      <c r="T1228" s="50"/>
    </row>
    <row r="1229" spans="1:20" ht="17.25" customHeight="1" x14ac:dyDescent="0.2">
      <c r="A1229" s="64" t="s">
        <v>1032</v>
      </c>
      <c r="B1229" s="68" t="s">
        <v>976</v>
      </c>
      <c r="C1229" s="69" t="s">
        <v>1031</v>
      </c>
      <c r="D1229" s="68"/>
      <c r="E1229" s="73" t="s">
        <v>153</v>
      </c>
      <c r="F1229" s="72" t="s">
        <v>153</v>
      </c>
      <c r="G1229" s="71" t="s">
        <v>153</v>
      </c>
      <c r="H1229" s="70" t="s">
        <v>153</v>
      </c>
      <c r="I1229" s="36"/>
      <c r="J1229" s="67">
        <v>46.2</v>
      </c>
      <c r="K1229" s="66">
        <v>300.10000000000002</v>
      </c>
      <c r="L1229" s="66">
        <v>277.3</v>
      </c>
      <c r="M1229" s="65">
        <v>13074</v>
      </c>
      <c r="N1229" s="54"/>
      <c r="O1229" s="53" t="s">
        <v>152</v>
      </c>
      <c r="P1229" s="52" t="s">
        <v>152</v>
      </c>
      <c r="S1229" s="51"/>
      <c r="T1229" s="50"/>
    </row>
    <row r="1230" spans="1:20" ht="17.25" customHeight="1" x14ac:dyDescent="0.2">
      <c r="A1230" s="64" t="s">
        <v>1030</v>
      </c>
      <c r="B1230" s="68" t="s">
        <v>976</v>
      </c>
      <c r="C1230" s="69" t="s">
        <v>1029</v>
      </c>
      <c r="D1230" s="68"/>
      <c r="E1230" s="73">
        <v>51.3</v>
      </c>
      <c r="F1230" s="72">
        <v>433.4</v>
      </c>
      <c r="G1230" s="71">
        <v>419.1</v>
      </c>
      <c r="H1230" s="70">
        <v>1.3</v>
      </c>
      <c r="I1230" s="36"/>
      <c r="J1230" s="67">
        <v>46.2</v>
      </c>
      <c r="K1230" s="66">
        <v>300.10000000000002</v>
      </c>
      <c r="L1230" s="66">
        <v>277.3</v>
      </c>
      <c r="M1230" s="65">
        <v>13074</v>
      </c>
      <c r="N1230" s="54"/>
      <c r="O1230" s="53">
        <f>F1230/K1230</f>
        <v>1.4441852715761412</v>
      </c>
      <c r="P1230" s="52">
        <f>G1230/L1230</f>
        <v>1.5113595384060585</v>
      </c>
      <c r="S1230" s="51"/>
      <c r="T1230" s="50"/>
    </row>
    <row r="1231" spans="1:20" ht="17.25" customHeight="1" x14ac:dyDescent="0.2">
      <c r="A1231" s="64" t="s">
        <v>1028</v>
      </c>
      <c r="B1231" s="68" t="s">
        <v>976</v>
      </c>
      <c r="C1231" s="69" t="s">
        <v>1027</v>
      </c>
      <c r="D1231" s="68"/>
      <c r="E1231" s="73" t="s">
        <v>13</v>
      </c>
      <c r="F1231" s="72" t="s">
        <v>13</v>
      </c>
      <c r="G1231" s="71" t="s">
        <v>13</v>
      </c>
      <c r="H1231" s="70">
        <v>0</v>
      </c>
      <c r="I1231" s="36"/>
      <c r="J1231" s="67">
        <v>46.2</v>
      </c>
      <c r="K1231" s="66">
        <v>300.10000000000002</v>
      </c>
      <c r="L1231" s="66">
        <v>277.3</v>
      </c>
      <c r="M1231" s="65">
        <v>13074</v>
      </c>
      <c r="N1231" s="54"/>
      <c r="O1231" s="53" t="s">
        <v>11</v>
      </c>
      <c r="P1231" s="52" t="s">
        <v>11</v>
      </c>
      <c r="S1231" s="51"/>
      <c r="T1231" s="50"/>
    </row>
    <row r="1232" spans="1:20" ht="17.25" customHeight="1" x14ac:dyDescent="0.2">
      <c r="A1232" s="64" t="s">
        <v>1026</v>
      </c>
      <c r="B1232" s="68" t="s">
        <v>976</v>
      </c>
      <c r="C1232" s="69" t="s">
        <v>1025</v>
      </c>
      <c r="D1232" s="68"/>
      <c r="E1232" s="73" t="s">
        <v>13</v>
      </c>
      <c r="F1232" s="72" t="s">
        <v>13</v>
      </c>
      <c r="G1232" s="71" t="s">
        <v>13</v>
      </c>
      <c r="H1232" s="70">
        <v>0</v>
      </c>
      <c r="I1232" s="36"/>
      <c r="J1232" s="67">
        <v>46.2</v>
      </c>
      <c r="K1232" s="66">
        <v>300.10000000000002</v>
      </c>
      <c r="L1232" s="66">
        <v>277.3</v>
      </c>
      <c r="M1232" s="65">
        <v>13074</v>
      </c>
      <c r="N1232" s="54"/>
      <c r="O1232" s="53" t="s">
        <v>11</v>
      </c>
      <c r="P1232" s="52" t="s">
        <v>11</v>
      </c>
      <c r="S1232" s="51"/>
      <c r="T1232" s="50"/>
    </row>
    <row r="1233" spans="1:20" ht="17.25" customHeight="1" x14ac:dyDescent="0.2">
      <c r="A1233" s="64" t="s">
        <v>1024</v>
      </c>
      <c r="B1233" s="68" t="s">
        <v>976</v>
      </c>
      <c r="C1233" s="69" t="s">
        <v>1023</v>
      </c>
      <c r="D1233" s="68"/>
      <c r="E1233" s="73">
        <v>52</v>
      </c>
      <c r="F1233" s="72">
        <v>418.7</v>
      </c>
      <c r="G1233" s="71">
        <v>404.5</v>
      </c>
      <c r="H1233" s="70">
        <v>0.6</v>
      </c>
      <c r="I1233" s="36"/>
      <c r="J1233" s="67">
        <v>46.2</v>
      </c>
      <c r="K1233" s="66">
        <v>300.10000000000002</v>
      </c>
      <c r="L1233" s="66">
        <v>277.3</v>
      </c>
      <c r="M1233" s="65">
        <v>13074</v>
      </c>
      <c r="N1233" s="54"/>
      <c r="O1233" s="53">
        <f>F1233/K1233</f>
        <v>1.3952015994668443</v>
      </c>
      <c r="P1233" s="52">
        <f>G1233/L1233</f>
        <v>1.4587089794446448</v>
      </c>
      <c r="S1233" s="51"/>
      <c r="T1233" s="50"/>
    </row>
    <row r="1234" spans="1:20" ht="17.25" customHeight="1" x14ac:dyDescent="0.2">
      <c r="A1234" s="64" t="s">
        <v>1022</v>
      </c>
      <c r="B1234" s="68" t="s">
        <v>976</v>
      </c>
      <c r="C1234" s="69" t="s">
        <v>1021</v>
      </c>
      <c r="D1234" s="68"/>
      <c r="E1234" s="73" t="s">
        <v>13</v>
      </c>
      <c r="F1234" s="72" t="s">
        <v>13</v>
      </c>
      <c r="G1234" s="71" t="s">
        <v>13</v>
      </c>
      <c r="H1234" s="70">
        <v>0</v>
      </c>
      <c r="I1234" s="36"/>
      <c r="J1234" s="67">
        <v>46.2</v>
      </c>
      <c r="K1234" s="66">
        <v>300.10000000000002</v>
      </c>
      <c r="L1234" s="66">
        <v>277.3</v>
      </c>
      <c r="M1234" s="65">
        <v>13074</v>
      </c>
      <c r="N1234" s="54"/>
      <c r="O1234" s="53" t="s">
        <v>11</v>
      </c>
      <c r="P1234" s="52" t="s">
        <v>11</v>
      </c>
      <c r="S1234" s="51"/>
      <c r="T1234" s="50"/>
    </row>
    <row r="1235" spans="1:20" ht="17.25" customHeight="1" x14ac:dyDescent="0.2">
      <c r="A1235" s="64" t="s">
        <v>1020</v>
      </c>
      <c r="B1235" s="68" t="s">
        <v>976</v>
      </c>
      <c r="C1235" s="69" t="s">
        <v>1019</v>
      </c>
      <c r="D1235" s="68"/>
      <c r="E1235" s="73">
        <v>53</v>
      </c>
      <c r="F1235" s="72">
        <v>399.4</v>
      </c>
      <c r="G1235" s="71">
        <v>388.9</v>
      </c>
      <c r="H1235" s="70">
        <v>2.1</v>
      </c>
      <c r="I1235" s="36"/>
      <c r="J1235" s="67">
        <v>46.2</v>
      </c>
      <c r="K1235" s="66">
        <v>300.10000000000002</v>
      </c>
      <c r="L1235" s="66">
        <v>277.3</v>
      </c>
      <c r="M1235" s="65">
        <v>13074</v>
      </c>
      <c r="N1235" s="54"/>
      <c r="O1235" s="53">
        <f>F1235/K1235</f>
        <v>1.3308897034321892</v>
      </c>
      <c r="P1235" s="52">
        <f>G1235/L1235</f>
        <v>1.402452217814641</v>
      </c>
      <c r="S1235" s="51"/>
      <c r="T1235" s="50"/>
    </row>
    <row r="1236" spans="1:20" ht="17.25" customHeight="1" x14ac:dyDescent="0.2">
      <c r="A1236" s="64" t="s">
        <v>1018</v>
      </c>
      <c r="B1236" s="68" t="s">
        <v>976</v>
      </c>
      <c r="C1236" s="69" t="s">
        <v>1017</v>
      </c>
      <c r="D1236" s="68"/>
      <c r="E1236" s="73">
        <v>44.1</v>
      </c>
      <c r="F1236" s="72">
        <v>363.8</v>
      </c>
      <c r="G1236" s="71">
        <v>287.2</v>
      </c>
      <c r="H1236" s="70">
        <v>1.4</v>
      </c>
      <c r="I1236" s="36"/>
      <c r="J1236" s="67">
        <v>46.2</v>
      </c>
      <c r="K1236" s="66">
        <v>300.10000000000002</v>
      </c>
      <c r="L1236" s="66">
        <v>277.3</v>
      </c>
      <c r="M1236" s="65">
        <v>13074</v>
      </c>
      <c r="N1236" s="54"/>
      <c r="O1236" s="53">
        <f>F1236/K1236</f>
        <v>1.2122625791402866</v>
      </c>
      <c r="P1236" s="52">
        <f>G1236/L1236</f>
        <v>1.0357014064190406</v>
      </c>
      <c r="S1236" s="51"/>
      <c r="T1236" s="50"/>
    </row>
    <row r="1237" spans="1:20" ht="17.25" customHeight="1" x14ac:dyDescent="0.2">
      <c r="A1237" s="64" t="s">
        <v>1016</v>
      </c>
      <c r="B1237" s="68" t="s">
        <v>976</v>
      </c>
      <c r="C1237" s="69" t="s">
        <v>1015</v>
      </c>
      <c r="D1237" s="68"/>
      <c r="E1237" s="73" t="s">
        <v>13</v>
      </c>
      <c r="F1237" s="72" t="s">
        <v>13</v>
      </c>
      <c r="G1237" s="71" t="s">
        <v>13</v>
      </c>
      <c r="H1237" s="70">
        <v>0</v>
      </c>
      <c r="I1237" s="36"/>
      <c r="J1237" s="67">
        <v>46.2</v>
      </c>
      <c r="K1237" s="66">
        <v>300.10000000000002</v>
      </c>
      <c r="L1237" s="66">
        <v>277.3</v>
      </c>
      <c r="M1237" s="65">
        <v>13074</v>
      </c>
      <c r="N1237" s="54"/>
      <c r="O1237" s="53" t="s">
        <v>11</v>
      </c>
      <c r="P1237" s="52" t="s">
        <v>11</v>
      </c>
      <c r="S1237" s="51"/>
      <c r="T1237" s="50"/>
    </row>
    <row r="1238" spans="1:20" ht="17.25" customHeight="1" x14ac:dyDescent="0.2">
      <c r="A1238" s="64" t="s">
        <v>1014</v>
      </c>
      <c r="B1238" s="68" t="s">
        <v>976</v>
      </c>
      <c r="C1238" s="69" t="s">
        <v>1013</v>
      </c>
      <c r="D1238" s="68"/>
      <c r="E1238" s="73" t="s">
        <v>13</v>
      </c>
      <c r="F1238" s="72" t="s">
        <v>13</v>
      </c>
      <c r="G1238" s="71" t="s">
        <v>13</v>
      </c>
      <c r="H1238" s="70">
        <v>0</v>
      </c>
      <c r="I1238" s="36"/>
      <c r="J1238" s="67">
        <v>46.2</v>
      </c>
      <c r="K1238" s="66">
        <v>300.10000000000002</v>
      </c>
      <c r="L1238" s="66">
        <v>277.3</v>
      </c>
      <c r="M1238" s="65">
        <v>13074</v>
      </c>
      <c r="N1238" s="54"/>
      <c r="O1238" s="53" t="s">
        <v>11</v>
      </c>
      <c r="P1238" s="52" t="s">
        <v>11</v>
      </c>
      <c r="S1238" s="51"/>
      <c r="T1238" s="50"/>
    </row>
    <row r="1239" spans="1:20" ht="17.25" customHeight="1" x14ac:dyDescent="0.2">
      <c r="A1239" s="64" t="s">
        <v>1012</v>
      </c>
      <c r="B1239" s="68" t="s">
        <v>976</v>
      </c>
      <c r="C1239" s="69" t="s">
        <v>1011</v>
      </c>
      <c r="D1239" s="68"/>
      <c r="E1239" s="73" t="s">
        <v>13</v>
      </c>
      <c r="F1239" s="72" t="s">
        <v>13</v>
      </c>
      <c r="G1239" s="71" t="s">
        <v>13</v>
      </c>
      <c r="H1239" s="70">
        <v>0</v>
      </c>
      <c r="I1239" s="36"/>
      <c r="J1239" s="67">
        <v>46.2</v>
      </c>
      <c r="K1239" s="66">
        <v>300.10000000000002</v>
      </c>
      <c r="L1239" s="66">
        <v>277.3</v>
      </c>
      <c r="M1239" s="65">
        <v>13074</v>
      </c>
      <c r="N1239" s="54"/>
      <c r="O1239" s="53" t="s">
        <v>11</v>
      </c>
      <c r="P1239" s="52" t="s">
        <v>11</v>
      </c>
      <c r="S1239" s="51"/>
      <c r="T1239" s="50"/>
    </row>
    <row r="1240" spans="1:20" ht="17.25" customHeight="1" x14ac:dyDescent="0.2">
      <c r="A1240" s="64" t="s">
        <v>1010</v>
      </c>
      <c r="B1240" s="68" t="s">
        <v>976</v>
      </c>
      <c r="C1240" s="69" t="s">
        <v>1009</v>
      </c>
      <c r="D1240" s="68"/>
      <c r="E1240" s="73" t="s">
        <v>13</v>
      </c>
      <c r="F1240" s="72" t="s">
        <v>13</v>
      </c>
      <c r="G1240" s="71" t="s">
        <v>13</v>
      </c>
      <c r="H1240" s="70">
        <v>0</v>
      </c>
      <c r="I1240" s="36"/>
      <c r="J1240" s="67">
        <v>46.2</v>
      </c>
      <c r="K1240" s="66">
        <v>300.10000000000002</v>
      </c>
      <c r="L1240" s="66">
        <v>277.3</v>
      </c>
      <c r="M1240" s="65">
        <v>13074</v>
      </c>
      <c r="N1240" s="54"/>
      <c r="O1240" s="53" t="s">
        <v>11</v>
      </c>
      <c r="P1240" s="52" t="s">
        <v>11</v>
      </c>
      <c r="S1240" s="51"/>
      <c r="T1240" s="50"/>
    </row>
    <row r="1241" spans="1:20" ht="17.25" customHeight="1" x14ac:dyDescent="0.2">
      <c r="A1241" s="64" t="s">
        <v>1008</v>
      </c>
      <c r="B1241" s="68" t="s">
        <v>976</v>
      </c>
      <c r="C1241" s="69" t="s">
        <v>1007</v>
      </c>
      <c r="D1241" s="68"/>
      <c r="E1241" s="73">
        <v>50.2</v>
      </c>
      <c r="F1241" s="72">
        <v>362.1</v>
      </c>
      <c r="G1241" s="71">
        <v>344</v>
      </c>
      <c r="H1241" s="70" t="s">
        <v>303</v>
      </c>
      <c r="I1241" s="36"/>
      <c r="J1241" s="67">
        <v>46.2</v>
      </c>
      <c r="K1241" s="66">
        <v>300.10000000000002</v>
      </c>
      <c r="L1241" s="66">
        <v>277.3</v>
      </c>
      <c r="M1241" s="65">
        <v>13074</v>
      </c>
      <c r="N1241" s="54"/>
      <c r="O1241" s="53">
        <f>F1241/K1241</f>
        <v>1.2065978007330889</v>
      </c>
      <c r="P1241" s="52">
        <f>G1241/L1241</f>
        <v>1.2405337179949512</v>
      </c>
      <c r="S1241" s="51"/>
      <c r="T1241" s="50"/>
    </row>
    <row r="1242" spans="1:20" ht="17.25" customHeight="1" x14ac:dyDescent="0.2">
      <c r="A1242" s="64" t="s">
        <v>1006</v>
      </c>
      <c r="B1242" s="68" t="s">
        <v>976</v>
      </c>
      <c r="C1242" s="69" t="s">
        <v>475</v>
      </c>
      <c r="D1242" s="68"/>
      <c r="E1242" s="73" t="s">
        <v>13</v>
      </c>
      <c r="F1242" s="72" t="s">
        <v>13</v>
      </c>
      <c r="G1242" s="71" t="s">
        <v>13</v>
      </c>
      <c r="H1242" s="70">
        <v>0</v>
      </c>
      <c r="I1242" s="36"/>
      <c r="J1242" s="67">
        <v>46.2</v>
      </c>
      <c r="K1242" s="66">
        <v>300.10000000000002</v>
      </c>
      <c r="L1242" s="66">
        <v>277.3</v>
      </c>
      <c r="M1242" s="65">
        <v>13074</v>
      </c>
      <c r="N1242" s="54"/>
      <c r="O1242" s="53" t="s">
        <v>11</v>
      </c>
      <c r="P1242" s="52" t="s">
        <v>11</v>
      </c>
      <c r="S1242" s="51"/>
      <c r="T1242" s="50"/>
    </row>
    <row r="1243" spans="1:20" ht="17.25" customHeight="1" x14ac:dyDescent="0.2">
      <c r="A1243" s="64" t="s">
        <v>1005</v>
      </c>
      <c r="B1243" s="68" t="s">
        <v>976</v>
      </c>
      <c r="C1243" s="69" t="s">
        <v>1004</v>
      </c>
      <c r="D1243" s="68"/>
      <c r="E1243" s="73" t="s">
        <v>13</v>
      </c>
      <c r="F1243" s="72" t="s">
        <v>13</v>
      </c>
      <c r="G1243" s="71" t="s">
        <v>13</v>
      </c>
      <c r="H1243" s="70">
        <v>0</v>
      </c>
      <c r="I1243" s="36"/>
      <c r="J1243" s="67">
        <v>46.2</v>
      </c>
      <c r="K1243" s="66">
        <v>300.10000000000002</v>
      </c>
      <c r="L1243" s="66">
        <v>277.3</v>
      </c>
      <c r="M1243" s="65">
        <v>13074</v>
      </c>
      <c r="N1243" s="54"/>
      <c r="O1243" s="53" t="s">
        <v>11</v>
      </c>
      <c r="P1243" s="52" t="s">
        <v>11</v>
      </c>
      <c r="S1243" s="51"/>
      <c r="T1243" s="50"/>
    </row>
    <row r="1244" spans="1:20" ht="17.25" customHeight="1" x14ac:dyDescent="0.2">
      <c r="A1244" s="64" t="s">
        <v>1003</v>
      </c>
      <c r="B1244" s="68" t="s">
        <v>976</v>
      </c>
      <c r="C1244" s="69" t="s">
        <v>1002</v>
      </c>
      <c r="D1244" s="68"/>
      <c r="E1244" s="73" t="s">
        <v>13</v>
      </c>
      <c r="F1244" s="72" t="s">
        <v>13</v>
      </c>
      <c r="G1244" s="71" t="s">
        <v>13</v>
      </c>
      <c r="H1244" s="70">
        <v>0</v>
      </c>
      <c r="I1244" s="36"/>
      <c r="J1244" s="67">
        <v>46.2</v>
      </c>
      <c r="K1244" s="66">
        <v>300.10000000000002</v>
      </c>
      <c r="L1244" s="66">
        <v>277.3</v>
      </c>
      <c r="M1244" s="65">
        <v>13074</v>
      </c>
      <c r="N1244" s="54"/>
      <c r="O1244" s="53" t="s">
        <v>11</v>
      </c>
      <c r="P1244" s="52" t="s">
        <v>11</v>
      </c>
      <c r="S1244" s="51"/>
      <c r="T1244" s="50"/>
    </row>
    <row r="1245" spans="1:20" ht="17.25" customHeight="1" x14ac:dyDescent="0.2">
      <c r="A1245" s="64" t="s">
        <v>1001</v>
      </c>
      <c r="B1245" s="68" t="s">
        <v>976</v>
      </c>
      <c r="C1245" s="69" t="s">
        <v>1000</v>
      </c>
      <c r="D1245" s="68"/>
      <c r="E1245" s="73" t="s">
        <v>13</v>
      </c>
      <c r="F1245" s="72" t="s">
        <v>13</v>
      </c>
      <c r="G1245" s="71" t="s">
        <v>13</v>
      </c>
      <c r="H1245" s="70">
        <v>0</v>
      </c>
      <c r="I1245" s="36"/>
      <c r="J1245" s="67">
        <v>46.2</v>
      </c>
      <c r="K1245" s="66">
        <v>300.10000000000002</v>
      </c>
      <c r="L1245" s="66">
        <v>277.3</v>
      </c>
      <c r="M1245" s="65">
        <v>13074</v>
      </c>
      <c r="N1245" s="54"/>
      <c r="O1245" s="53" t="s">
        <v>11</v>
      </c>
      <c r="P1245" s="52" t="s">
        <v>11</v>
      </c>
      <c r="S1245" s="51"/>
      <c r="T1245" s="50"/>
    </row>
    <row r="1246" spans="1:20" ht="17.25" customHeight="1" x14ac:dyDescent="0.2">
      <c r="A1246" s="64" t="s">
        <v>999</v>
      </c>
      <c r="B1246" s="68" t="s">
        <v>976</v>
      </c>
      <c r="C1246" s="69" t="s">
        <v>998</v>
      </c>
      <c r="D1246" s="68"/>
      <c r="E1246" s="73" t="s">
        <v>13</v>
      </c>
      <c r="F1246" s="72" t="s">
        <v>13</v>
      </c>
      <c r="G1246" s="71" t="s">
        <v>13</v>
      </c>
      <c r="H1246" s="70">
        <v>0</v>
      </c>
      <c r="I1246" s="36"/>
      <c r="J1246" s="67">
        <v>46.2</v>
      </c>
      <c r="K1246" s="66">
        <v>300.10000000000002</v>
      </c>
      <c r="L1246" s="66">
        <v>277.3</v>
      </c>
      <c r="M1246" s="65">
        <v>13074</v>
      </c>
      <c r="N1246" s="54"/>
      <c r="O1246" s="53" t="s">
        <v>11</v>
      </c>
      <c r="P1246" s="52" t="s">
        <v>11</v>
      </c>
      <c r="S1246" s="51"/>
      <c r="T1246" s="50"/>
    </row>
    <row r="1247" spans="1:20" ht="17.25" customHeight="1" x14ac:dyDescent="0.2">
      <c r="A1247" s="64" t="s">
        <v>997</v>
      </c>
      <c r="B1247" s="68" t="s">
        <v>976</v>
      </c>
      <c r="C1247" s="69" t="s">
        <v>996</v>
      </c>
      <c r="D1247" s="68"/>
      <c r="E1247" s="73" t="s">
        <v>13</v>
      </c>
      <c r="F1247" s="72" t="s">
        <v>13</v>
      </c>
      <c r="G1247" s="71" t="s">
        <v>13</v>
      </c>
      <c r="H1247" s="70">
        <v>0</v>
      </c>
      <c r="I1247" s="36"/>
      <c r="J1247" s="67">
        <v>46.2</v>
      </c>
      <c r="K1247" s="66">
        <v>300.10000000000002</v>
      </c>
      <c r="L1247" s="66">
        <v>277.3</v>
      </c>
      <c r="M1247" s="65">
        <v>13074</v>
      </c>
      <c r="N1247" s="54"/>
      <c r="O1247" s="53" t="s">
        <v>11</v>
      </c>
      <c r="P1247" s="52" t="s">
        <v>11</v>
      </c>
      <c r="S1247" s="51"/>
      <c r="T1247" s="50"/>
    </row>
    <row r="1248" spans="1:20" ht="17.25" customHeight="1" x14ac:dyDescent="0.2">
      <c r="A1248" s="64" t="s">
        <v>995</v>
      </c>
      <c r="B1248" s="68" t="s">
        <v>976</v>
      </c>
      <c r="C1248" s="69" t="s">
        <v>994</v>
      </c>
      <c r="D1248" s="68"/>
      <c r="E1248" s="73" t="s">
        <v>13</v>
      </c>
      <c r="F1248" s="72" t="s">
        <v>13</v>
      </c>
      <c r="G1248" s="71" t="s">
        <v>13</v>
      </c>
      <c r="H1248" s="70">
        <v>0</v>
      </c>
      <c r="I1248" s="36"/>
      <c r="J1248" s="67">
        <v>46.2</v>
      </c>
      <c r="K1248" s="66">
        <v>300.10000000000002</v>
      </c>
      <c r="L1248" s="66">
        <v>277.3</v>
      </c>
      <c r="M1248" s="65">
        <v>13074</v>
      </c>
      <c r="N1248" s="54"/>
      <c r="O1248" s="53" t="s">
        <v>11</v>
      </c>
      <c r="P1248" s="52" t="s">
        <v>11</v>
      </c>
      <c r="S1248" s="51"/>
      <c r="T1248" s="50"/>
    </row>
    <row r="1249" spans="1:20" ht="17.25" customHeight="1" x14ac:dyDescent="0.2">
      <c r="A1249" s="64" t="s">
        <v>993</v>
      </c>
      <c r="B1249" s="68" t="s">
        <v>976</v>
      </c>
      <c r="C1249" s="69" t="s">
        <v>992</v>
      </c>
      <c r="D1249" s="68"/>
      <c r="E1249" s="73" t="s">
        <v>13</v>
      </c>
      <c r="F1249" s="72" t="s">
        <v>13</v>
      </c>
      <c r="G1249" s="71" t="s">
        <v>13</v>
      </c>
      <c r="H1249" s="70">
        <v>0</v>
      </c>
      <c r="I1249" s="36"/>
      <c r="J1249" s="67">
        <v>46.2</v>
      </c>
      <c r="K1249" s="66">
        <v>300.10000000000002</v>
      </c>
      <c r="L1249" s="66">
        <v>277.3</v>
      </c>
      <c r="M1249" s="65">
        <v>13074</v>
      </c>
      <c r="N1249" s="54"/>
      <c r="O1249" s="53" t="s">
        <v>11</v>
      </c>
      <c r="P1249" s="52" t="s">
        <v>11</v>
      </c>
      <c r="S1249" s="51"/>
      <c r="T1249" s="50"/>
    </row>
    <row r="1250" spans="1:20" ht="17.25" customHeight="1" x14ac:dyDescent="0.2">
      <c r="A1250" s="64" t="s">
        <v>991</v>
      </c>
      <c r="B1250" s="68" t="s">
        <v>976</v>
      </c>
      <c r="C1250" s="69" t="s">
        <v>990</v>
      </c>
      <c r="D1250" s="68"/>
      <c r="E1250" s="73" t="s">
        <v>13</v>
      </c>
      <c r="F1250" s="72" t="s">
        <v>13</v>
      </c>
      <c r="G1250" s="71" t="s">
        <v>13</v>
      </c>
      <c r="H1250" s="70">
        <v>0</v>
      </c>
      <c r="I1250" s="36"/>
      <c r="J1250" s="67">
        <v>46.2</v>
      </c>
      <c r="K1250" s="66">
        <v>300.10000000000002</v>
      </c>
      <c r="L1250" s="66">
        <v>277.3</v>
      </c>
      <c r="M1250" s="65">
        <v>13074</v>
      </c>
      <c r="N1250" s="54"/>
      <c r="O1250" s="53" t="s">
        <v>11</v>
      </c>
      <c r="P1250" s="52" t="s">
        <v>11</v>
      </c>
      <c r="S1250" s="51"/>
      <c r="T1250" s="50"/>
    </row>
    <row r="1251" spans="1:20" ht="17.25" customHeight="1" x14ac:dyDescent="0.2">
      <c r="A1251" s="64" t="s">
        <v>989</v>
      </c>
      <c r="B1251" s="68" t="s">
        <v>976</v>
      </c>
      <c r="C1251" s="69" t="s">
        <v>988</v>
      </c>
      <c r="D1251" s="68"/>
      <c r="E1251" s="73" t="s">
        <v>13</v>
      </c>
      <c r="F1251" s="72" t="s">
        <v>13</v>
      </c>
      <c r="G1251" s="71" t="s">
        <v>13</v>
      </c>
      <c r="H1251" s="70">
        <v>0</v>
      </c>
      <c r="I1251" s="36"/>
      <c r="J1251" s="67">
        <v>46.2</v>
      </c>
      <c r="K1251" s="66">
        <v>300.10000000000002</v>
      </c>
      <c r="L1251" s="66">
        <v>277.3</v>
      </c>
      <c r="M1251" s="65">
        <v>13074</v>
      </c>
      <c r="N1251" s="54"/>
      <c r="O1251" s="53" t="s">
        <v>11</v>
      </c>
      <c r="P1251" s="52" t="s">
        <v>11</v>
      </c>
      <c r="S1251" s="51"/>
      <c r="T1251" s="50"/>
    </row>
    <row r="1252" spans="1:20" ht="17.25" customHeight="1" x14ac:dyDescent="0.2">
      <c r="A1252" s="64" t="s">
        <v>987</v>
      </c>
      <c r="B1252" s="68" t="s">
        <v>976</v>
      </c>
      <c r="C1252" s="69" t="s">
        <v>986</v>
      </c>
      <c r="D1252" s="68"/>
      <c r="E1252" s="73" t="s">
        <v>153</v>
      </c>
      <c r="F1252" s="72" t="s">
        <v>153</v>
      </c>
      <c r="G1252" s="71" t="s">
        <v>153</v>
      </c>
      <c r="H1252" s="70" t="s">
        <v>153</v>
      </c>
      <c r="I1252" s="36"/>
      <c r="J1252" s="67">
        <v>46.2</v>
      </c>
      <c r="K1252" s="66">
        <v>300.10000000000002</v>
      </c>
      <c r="L1252" s="66">
        <v>277.3</v>
      </c>
      <c r="M1252" s="65">
        <v>13074</v>
      </c>
      <c r="N1252" s="54"/>
      <c r="O1252" s="53" t="s">
        <v>152</v>
      </c>
      <c r="P1252" s="52" t="s">
        <v>152</v>
      </c>
      <c r="S1252" s="51"/>
      <c r="T1252" s="50"/>
    </row>
    <row r="1253" spans="1:20" ht="17.25" customHeight="1" x14ac:dyDescent="0.2">
      <c r="A1253" s="64" t="s">
        <v>985</v>
      </c>
      <c r="B1253" s="68" t="s">
        <v>976</v>
      </c>
      <c r="C1253" s="69" t="s">
        <v>984</v>
      </c>
      <c r="D1253" s="68"/>
      <c r="E1253" s="73" t="s">
        <v>13</v>
      </c>
      <c r="F1253" s="72" t="s">
        <v>13</v>
      </c>
      <c r="G1253" s="71" t="s">
        <v>13</v>
      </c>
      <c r="H1253" s="70">
        <v>0</v>
      </c>
      <c r="I1253" s="36"/>
      <c r="J1253" s="67">
        <v>46.2</v>
      </c>
      <c r="K1253" s="66">
        <v>300.10000000000002</v>
      </c>
      <c r="L1253" s="66">
        <v>277.3</v>
      </c>
      <c r="M1253" s="65">
        <v>13074</v>
      </c>
      <c r="N1253" s="54"/>
      <c r="O1253" s="53" t="s">
        <v>11</v>
      </c>
      <c r="P1253" s="52" t="s">
        <v>11</v>
      </c>
      <c r="S1253" s="51"/>
      <c r="T1253" s="50"/>
    </row>
    <row r="1254" spans="1:20" ht="17.25" customHeight="1" x14ac:dyDescent="0.2">
      <c r="A1254" s="64" t="s">
        <v>983</v>
      </c>
      <c r="B1254" s="68" t="s">
        <v>976</v>
      </c>
      <c r="C1254" s="69" t="s">
        <v>982</v>
      </c>
      <c r="D1254" s="68"/>
      <c r="E1254" s="73" t="s">
        <v>13</v>
      </c>
      <c r="F1254" s="72" t="s">
        <v>13</v>
      </c>
      <c r="G1254" s="71" t="s">
        <v>13</v>
      </c>
      <c r="H1254" s="70">
        <v>0</v>
      </c>
      <c r="I1254" s="36"/>
      <c r="J1254" s="67">
        <v>46.2</v>
      </c>
      <c r="K1254" s="66">
        <v>300.10000000000002</v>
      </c>
      <c r="L1254" s="66">
        <v>277.3</v>
      </c>
      <c r="M1254" s="65">
        <v>13074</v>
      </c>
      <c r="N1254" s="54"/>
      <c r="O1254" s="53" t="s">
        <v>11</v>
      </c>
      <c r="P1254" s="52" t="s">
        <v>11</v>
      </c>
      <c r="S1254" s="51"/>
      <c r="T1254" s="50"/>
    </row>
    <row r="1255" spans="1:20" ht="17.25" customHeight="1" x14ac:dyDescent="0.2">
      <c r="A1255" s="64" t="s">
        <v>981</v>
      </c>
      <c r="B1255" s="68" t="s">
        <v>976</v>
      </c>
      <c r="C1255" s="69" t="s">
        <v>980</v>
      </c>
      <c r="D1255" s="68"/>
      <c r="E1255" s="73" t="s">
        <v>13</v>
      </c>
      <c r="F1255" s="72" t="s">
        <v>13</v>
      </c>
      <c r="G1255" s="71" t="s">
        <v>13</v>
      </c>
      <c r="H1255" s="70">
        <v>0</v>
      </c>
      <c r="I1255" s="36"/>
      <c r="J1255" s="67">
        <v>46.2</v>
      </c>
      <c r="K1255" s="66">
        <v>300.10000000000002</v>
      </c>
      <c r="L1255" s="66">
        <v>277.3</v>
      </c>
      <c r="M1255" s="65">
        <v>13074</v>
      </c>
      <c r="N1255" s="54"/>
      <c r="O1255" s="53" t="s">
        <v>11</v>
      </c>
      <c r="P1255" s="52" t="s">
        <v>11</v>
      </c>
      <c r="S1255" s="51"/>
      <c r="T1255" s="50"/>
    </row>
    <row r="1256" spans="1:20" ht="17.25" customHeight="1" x14ac:dyDescent="0.2">
      <c r="A1256" s="64" t="s">
        <v>979</v>
      </c>
      <c r="B1256" s="68" t="s">
        <v>976</v>
      </c>
      <c r="C1256" s="69" t="s">
        <v>978</v>
      </c>
      <c r="D1256" s="68"/>
      <c r="E1256" s="73" t="s">
        <v>13</v>
      </c>
      <c r="F1256" s="72" t="s">
        <v>13</v>
      </c>
      <c r="G1256" s="71" t="s">
        <v>13</v>
      </c>
      <c r="H1256" s="70">
        <v>0</v>
      </c>
      <c r="I1256" s="36"/>
      <c r="J1256" s="67">
        <v>46.2</v>
      </c>
      <c r="K1256" s="66">
        <v>300.10000000000002</v>
      </c>
      <c r="L1256" s="66">
        <v>277.3</v>
      </c>
      <c r="M1256" s="65">
        <v>13074</v>
      </c>
      <c r="N1256" s="54"/>
      <c r="O1256" s="53" t="s">
        <v>11</v>
      </c>
      <c r="P1256" s="52" t="s">
        <v>11</v>
      </c>
      <c r="S1256" s="51"/>
      <c r="T1256" s="50"/>
    </row>
    <row r="1257" spans="1:20" ht="17.25" customHeight="1" x14ac:dyDescent="0.2">
      <c r="A1257" s="64" t="s">
        <v>977</v>
      </c>
      <c r="B1257" s="68" t="s">
        <v>976</v>
      </c>
      <c r="C1257" s="69" t="s">
        <v>975</v>
      </c>
      <c r="D1257" s="68"/>
      <c r="E1257" s="73" t="s">
        <v>13</v>
      </c>
      <c r="F1257" s="72" t="s">
        <v>13</v>
      </c>
      <c r="G1257" s="71" t="s">
        <v>13</v>
      </c>
      <c r="H1257" s="70">
        <v>0</v>
      </c>
      <c r="I1257" s="36"/>
      <c r="J1257" s="67">
        <v>46.2</v>
      </c>
      <c r="K1257" s="66">
        <v>300.10000000000002</v>
      </c>
      <c r="L1257" s="66">
        <v>277.3</v>
      </c>
      <c r="M1257" s="65">
        <v>13074</v>
      </c>
      <c r="N1257" s="54"/>
      <c r="O1257" s="53" t="s">
        <v>11</v>
      </c>
      <c r="P1257" s="52" t="s">
        <v>11</v>
      </c>
      <c r="S1257" s="51"/>
      <c r="T1257" s="50"/>
    </row>
    <row r="1258" spans="1:20" ht="17.25" customHeight="1" x14ac:dyDescent="0.2">
      <c r="A1258" s="64" t="s">
        <v>974</v>
      </c>
      <c r="B1258" s="68" t="s">
        <v>937</v>
      </c>
      <c r="C1258" s="69" t="s">
        <v>973</v>
      </c>
      <c r="D1258" s="68"/>
      <c r="E1258" s="73" t="s">
        <v>13</v>
      </c>
      <c r="F1258" s="72" t="s">
        <v>13</v>
      </c>
      <c r="G1258" s="71" t="s">
        <v>13</v>
      </c>
      <c r="H1258" s="70">
        <v>0</v>
      </c>
      <c r="I1258" s="36"/>
      <c r="J1258" s="67">
        <v>46.2</v>
      </c>
      <c r="K1258" s="66">
        <v>300.10000000000002</v>
      </c>
      <c r="L1258" s="66">
        <v>277.3</v>
      </c>
      <c r="M1258" s="65">
        <v>13074</v>
      </c>
      <c r="N1258" s="54"/>
      <c r="O1258" s="53" t="s">
        <v>11</v>
      </c>
      <c r="P1258" s="52" t="s">
        <v>11</v>
      </c>
      <c r="S1258" s="51"/>
      <c r="T1258" s="50"/>
    </row>
    <row r="1259" spans="1:20" ht="17.25" customHeight="1" x14ac:dyDescent="0.2">
      <c r="A1259" s="64" t="s">
        <v>972</v>
      </c>
      <c r="B1259" s="68" t="s">
        <v>937</v>
      </c>
      <c r="C1259" s="69" t="s">
        <v>971</v>
      </c>
      <c r="D1259" s="68"/>
      <c r="E1259" s="73" t="s">
        <v>153</v>
      </c>
      <c r="F1259" s="72" t="s">
        <v>153</v>
      </c>
      <c r="G1259" s="71" t="s">
        <v>153</v>
      </c>
      <c r="H1259" s="70" t="s">
        <v>153</v>
      </c>
      <c r="I1259" s="36"/>
      <c r="J1259" s="67">
        <v>46.2</v>
      </c>
      <c r="K1259" s="66">
        <v>300.10000000000002</v>
      </c>
      <c r="L1259" s="66">
        <v>277.3</v>
      </c>
      <c r="M1259" s="65">
        <v>13074</v>
      </c>
      <c r="N1259" s="54"/>
      <c r="O1259" s="53" t="s">
        <v>152</v>
      </c>
      <c r="P1259" s="52" t="s">
        <v>152</v>
      </c>
      <c r="S1259" s="51"/>
      <c r="T1259" s="50"/>
    </row>
    <row r="1260" spans="1:20" ht="17.25" customHeight="1" x14ac:dyDescent="0.2">
      <c r="A1260" s="64" t="s">
        <v>970</v>
      </c>
      <c r="B1260" s="68" t="s">
        <v>937</v>
      </c>
      <c r="C1260" s="69" t="s">
        <v>969</v>
      </c>
      <c r="D1260" s="68"/>
      <c r="E1260" s="73" t="s">
        <v>13</v>
      </c>
      <c r="F1260" s="72" t="s">
        <v>13</v>
      </c>
      <c r="G1260" s="71" t="s">
        <v>13</v>
      </c>
      <c r="H1260" s="70">
        <v>0</v>
      </c>
      <c r="I1260" s="36"/>
      <c r="J1260" s="67">
        <v>46.2</v>
      </c>
      <c r="K1260" s="66">
        <v>300.10000000000002</v>
      </c>
      <c r="L1260" s="66">
        <v>277.3</v>
      </c>
      <c r="M1260" s="65">
        <v>13074</v>
      </c>
      <c r="N1260" s="54"/>
      <c r="O1260" s="53" t="s">
        <v>11</v>
      </c>
      <c r="P1260" s="52" t="s">
        <v>11</v>
      </c>
      <c r="S1260" s="51"/>
      <c r="T1260" s="50"/>
    </row>
    <row r="1261" spans="1:20" ht="17.25" customHeight="1" x14ac:dyDescent="0.2">
      <c r="A1261" s="64" t="s">
        <v>968</v>
      </c>
      <c r="B1261" s="68" t="s">
        <v>937</v>
      </c>
      <c r="C1261" s="69" t="s">
        <v>967</v>
      </c>
      <c r="D1261" s="68"/>
      <c r="E1261" s="73">
        <v>55.5</v>
      </c>
      <c r="F1261" s="72">
        <v>385.7</v>
      </c>
      <c r="G1261" s="71">
        <v>384</v>
      </c>
      <c r="H1261" s="70">
        <v>0.6</v>
      </c>
      <c r="I1261" s="36"/>
      <c r="J1261" s="67">
        <v>46.2</v>
      </c>
      <c r="K1261" s="66">
        <v>300.10000000000002</v>
      </c>
      <c r="L1261" s="66">
        <v>277.3</v>
      </c>
      <c r="M1261" s="65">
        <v>13074</v>
      </c>
      <c r="N1261" s="54"/>
      <c r="O1261" s="53">
        <f>F1261/K1261</f>
        <v>1.2852382539153615</v>
      </c>
      <c r="P1261" s="52">
        <f>G1261/L1261</f>
        <v>1.3847818247385502</v>
      </c>
      <c r="S1261" s="51"/>
      <c r="T1261" s="50"/>
    </row>
    <row r="1262" spans="1:20" ht="17.25" customHeight="1" x14ac:dyDescent="0.2">
      <c r="A1262" s="64" t="s">
        <v>966</v>
      </c>
      <c r="B1262" s="68" t="s">
        <v>937</v>
      </c>
      <c r="C1262" s="69" t="s">
        <v>965</v>
      </c>
      <c r="D1262" s="68"/>
      <c r="E1262" s="73" t="s">
        <v>13</v>
      </c>
      <c r="F1262" s="72" t="s">
        <v>13</v>
      </c>
      <c r="G1262" s="71" t="s">
        <v>13</v>
      </c>
      <c r="H1262" s="70">
        <v>0</v>
      </c>
      <c r="I1262" s="36"/>
      <c r="J1262" s="67">
        <v>46.2</v>
      </c>
      <c r="K1262" s="66">
        <v>300.10000000000002</v>
      </c>
      <c r="L1262" s="66">
        <v>277.3</v>
      </c>
      <c r="M1262" s="65">
        <v>13074</v>
      </c>
      <c r="N1262" s="54"/>
      <c r="O1262" s="53" t="s">
        <v>11</v>
      </c>
      <c r="P1262" s="52" t="s">
        <v>11</v>
      </c>
      <c r="S1262" s="51"/>
      <c r="T1262" s="50"/>
    </row>
    <row r="1263" spans="1:20" ht="17.25" customHeight="1" x14ac:dyDescent="0.2">
      <c r="A1263" s="64" t="s">
        <v>964</v>
      </c>
      <c r="B1263" s="68" t="s">
        <v>937</v>
      </c>
      <c r="C1263" s="69" t="s">
        <v>963</v>
      </c>
      <c r="D1263" s="68"/>
      <c r="E1263" s="73" t="s">
        <v>13</v>
      </c>
      <c r="F1263" s="72" t="s">
        <v>13</v>
      </c>
      <c r="G1263" s="71" t="s">
        <v>13</v>
      </c>
      <c r="H1263" s="70">
        <v>0</v>
      </c>
      <c r="I1263" s="36"/>
      <c r="J1263" s="67">
        <v>46.2</v>
      </c>
      <c r="K1263" s="66">
        <v>300.10000000000002</v>
      </c>
      <c r="L1263" s="66">
        <v>277.3</v>
      </c>
      <c r="M1263" s="65">
        <v>13074</v>
      </c>
      <c r="N1263" s="54"/>
      <c r="O1263" s="53" t="s">
        <v>11</v>
      </c>
      <c r="P1263" s="52" t="s">
        <v>11</v>
      </c>
      <c r="S1263" s="51"/>
      <c r="T1263" s="50"/>
    </row>
    <row r="1264" spans="1:20" ht="17.25" customHeight="1" x14ac:dyDescent="0.2">
      <c r="A1264" s="64" t="s">
        <v>962</v>
      </c>
      <c r="B1264" s="68" t="s">
        <v>937</v>
      </c>
      <c r="C1264" s="69" t="s">
        <v>961</v>
      </c>
      <c r="D1264" s="68"/>
      <c r="E1264" s="73" t="s">
        <v>13</v>
      </c>
      <c r="F1264" s="72" t="s">
        <v>13</v>
      </c>
      <c r="G1264" s="71" t="s">
        <v>13</v>
      </c>
      <c r="H1264" s="70">
        <v>0</v>
      </c>
      <c r="I1264" s="36"/>
      <c r="J1264" s="67">
        <v>46.2</v>
      </c>
      <c r="K1264" s="66">
        <v>300.10000000000002</v>
      </c>
      <c r="L1264" s="66">
        <v>277.3</v>
      </c>
      <c r="M1264" s="65">
        <v>13074</v>
      </c>
      <c r="N1264" s="54"/>
      <c r="O1264" s="53" t="s">
        <v>11</v>
      </c>
      <c r="P1264" s="52" t="s">
        <v>11</v>
      </c>
      <c r="S1264" s="51"/>
      <c r="T1264" s="50"/>
    </row>
    <row r="1265" spans="1:20" ht="17.25" customHeight="1" x14ac:dyDescent="0.2">
      <c r="A1265" s="64" t="s">
        <v>960</v>
      </c>
      <c r="B1265" s="68" t="s">
        <v>937</v>
      </c>
      <c r="C1265" s="69" t="s">
        <v>959</v>
      </c>
      <c r="D1265" s="68"/>
      <c r="E1265" s="73" t="s">
        <v>13</v>
      </c>
      <c r="F1265" s="72" t="s">
        <v>13</v>
      </c>
      <c r="G1265" s="71" t="s">
        <v>13</v>
      </c>
      <c r="H1265" s="70">
        <v>0</v>
      </c>
      <c r="I1265" s="36"/>
      <c r="J1265" s="67">
        <v>46.2</v>
      </c>
      <c r="K1265" s="66">
        <v>300.10000000000002</v>
      </c>
      <c r="L1265" s="66">
        <v>277.3</v>
      </c>
      <c r="M1265" s="65">
        <v>13074</v>
      </c>
      <c r="N1265" s="54"/>
      <c r="O1265" s="53" t="s">
        <v>11</v>
      </c>
      <c r="P1265" s="52" t="s">
        <v>11</v>
      </c>
      <c r="S1265" s="51"/>
      <c r="T1265" s="50"/>
    </row>
    <row r="1266" spans="1:20" ht="17.25" customHeight="1" x14ac:dyDescent="0.2">
      <c r="A1266" s="64" t="s">
        <v>958</v>
      </c>
      <c r="B1266" s="68" t="s">
        <v>937</v>
      </c>
      <c r="C1266" s="69" t="s">
        <v>957</v>
      </c>
      <c r="D1266" s="68"/>
      <c r="E1266" s="73" t="s">
        <v>13</v>
      </c>
      <c r="F1266" s="72" t="s">
        <v>13</v>
      </c>
      <c r="G1266" s="71" t="s">
        <v>13</v>
      </c>
      <c r="H1266" s="70">
        <v>0</v>
      </c>
      <c r="I1266" s="36"/>
      <c r="J1266" s="67">
        <v>46.2</v>
      </c>
      <c r="K1266" s="66">
        <v>300.10000000000002</v>
      </c>
      <c r="L1266" s="66">
        <v>277.3</v>
      </c>
      <c r="M1266" s="65">
        <v>13074</v>
      </c>
      <c r="N1266" s="54"/>
      <c r="O1266" s="53" t="s">
        <v>11</v>
      </c>
      <c r="P1266" s="52" t="s">
        <v>11</v>
      </c>
      <c r="S1266" s="51"/>
      <c r="T1266" s="50"/>
    </row>
    <row r="1267" spans="1:20" ht="17.25" customHeight="1" x14ac:dyDescent="0.2">
      <c r="A1267" s="64" t="s">
        <v>956</v>
      </c>
      <c r="B1267" s="68" t="s">
        <v>937</v>
      </c>
      <c r="C1267" s="69" t="s">
        <v>955</v>
      </c>
      <c r="D1267" s="68"/>
      <c r="E1267" s="73" t="s">
        <v>13</v>
      </c>
      <c r="F1267" s="72" t="s">
        <v>13</v>
      </c>
      <c r="G1267" s="71" t="s">
        <v>13</v>
      </c>
      <c r="H1267" s="70">
        <v>0</v>
      </c>
      <c r="I1267" s="36"/>
      <c r="J1267" s="67">
        <v>46.2</v>
      </c>
      <c r="K1267" s="66">
        <v>300.10000000000002</v>
      </c>
      <c r="L1267" s="66">
        <v>277.3</v>
      </c>
      <c r="M1267" s="65">
        <v>13074</v>
      </c>
      <c r="N1267" s="54"/>
      <c r="O1267" s="53" t="s">
        <v>11</v>
      </c>
      <c r="P1267" s="52" t="s">
        <v>11</v>
      </c>
      <c r="S1267" s="51"/>
      <c r="T1267" s="50"/>
    </row>
    <row r="1268" spans="1:20" ht="17.25" customHeight="1" x14ac:dyDescent="0.2">
      <c r="A1268" s="64" t="s">
        <v>954</v>
      </c>
      <c r="B1268" s="68" t="s">
        <v>937</v>
      </c>
      <c r="C1268" s="69" t="s">
        <v>953</v>
      </c>
      <c r="D1268" s="68"/>
      <c r="E1268" s="73" t="s">
        <v>13</v>
      </c>
      <c r="F1268" s="72" t="s">
        <v>13</v>
      </c>
      <c r="G1268" s="71" t="s">
        <v>13</v>
      </c>
      <c r="H1268" s="70">
        <v>0</v>
      </c>
      <c r="I1268" s="36"/>
      <c r="J1268" s="67">
        <v>46.2</v>
      </c>
      <c r="K1268" s="66">
        <v>300.10000000000002</v>
      </c>
      <c r="L1268" s="66">
        <v>277.3</v>
      </c>
      <c r="M1268" s="65">
        <v>13074</v>
      </c>
      <c r="N1268" s="54"/>
      <c r="O1268" s="53" t="s">
        <v>11</v>
      </c>
      <c r="P1268" s="52" t="s">
        <v>11</v>
      </c>
      <c r="S1268" s="51"/>
      <c r="T1268" s="50"/>
    </row>
    <row r="1269" spans="1:20" ht="17.25" customHeight="1" x14ac:dyDescent="0.2">
      <c r="A1269" s="64" t="s">
        <v>952</v>
      </c>
      <c r="B1269" s="68" t="s">
        <v>937</v>
      </c>
      <c r="C1269" s="69" t="s">
        <v>951</v>
      </c>
      <c r="D1269" s="68"/>
      <c r="E1269" s="73" t="s">
        <v>13</v>
      </c>
      <c r="F1269" s="72" t="s">
        <v>13</v>
      </c>
      <c r="G1269" s="71" t="s">
        <v>13</v>
      </c>
      <c r="H1269" s="70">
        <v>0</v>
      </c>
      <c r="I1269" s="36"/>
      <c r="J1269" s="67">
        <v>46.2</v>
      </c>
      <c r="K1269" s="66">
        <v>300.10000000000002</v>
      </c>
      <c r="L1269" s="66">
        <v>277.3</v>
      </c>
      <c r="M1269" s="65">
        <v>13074</v>
      </c>
      <c r="N1269" s="54"/>
      <c r="O1269" s="53" t="s">
        <v>11</v>
      </c>
      <c r="P1269" s="52" t="s">
        <v>11</v>
      </c>
      <c r="S1269" s="51"/>
      <c r="T1269" s="50"/>
    </row>
    <row r="1270" spans="1:20" ht="17.25" customHeight="1" x14ac:dyDescent="0.2">
      <c r="A1270" s="64" t="s">
        <v>950</v>
      </c>
      <c r="B1270" s="68" t="s">
        <v>937</v>
      </c>
      <c r="C1270" s="69" t="s">
        <v>949</v>
      </c>
      <c r="D1270" s="68"/>
      <c r="E1270" s="73" t="s">
        <v>13</v>
      </c>
      <c r="F1270" s="72" t="s">
        <v>13</v>
      </c>
      <c r="G1270" s="71" t="s">
        <v>13</v>
      </c>
      <c r="H1270" s="70">
        <v>0</v>
      </c>
      <c r="I1270" s="36"/>
      <c r="J1270" s="67">
        <v>46.2</v>
      </c>
      <c r="K1270" s="66">
        <v>300.10000000000002</v>
      </c>
      <c r="L1270" s="66">
        <v>277.3</v>
      </c>
      <c r="M1270" s="65">
        <v>13074</v>
      </c>
      <c r="N1270" s="54"/>
      <c r="O1270" s="53" t="s">
        <v>11</v>
      </c>
      <c r="P1270" s="52" t="s">
        <v>11</v>
      </c>
      <c r="S1270" s="51"/>
      <c r="T1270" s="50"/>
    </row>
    <row r="1271" spans="1:20" ht="17.25" customHeight="1" x14ac:dyDescent="0.2">
      <c r="A1271" s="64" t="s">
        <v>948</v>
      </c>
      <c r="B1271" s="68" t="s">
        <v>937</v>
      </c>
      <c r="C1271" s="69" t="s">
        <v>947</v>
      </c>
      <c r="D1271" s="68"/>
      <c r="E1271" s="73" t="s">
        <v>153</v>
      </c>
      <c r="F1271" s="72" t="s">
        <v>153</v>
      </c>
      <c r="G1271" s="71" t="s">
        <v>153</v>
      </c>
      <c r="H1271" s="70" t="s">
        <v>153</v>
      </c>
      <c r="I1271" s="36"/>
      <c r="J1271" s="67">
        <v>46.2</v>
      </c>
      <c r="K1271" s="66">
        <v>300.10000000000002</v>
      </c>
      <c r="L1271" s="66">
        <v>277.3</v>
      </c>
      <c r="M1271" s="65">
        <v>13074</v>
      </c>
      <c r="N1271" s="54"/>
      <c r="O1271" s="53" t="s">
        <v>152</v>
      </c>
      <c r="P1271" s="52" t="s">
        <v>152</v>
      </c>
      <c r="S1271" s="51"/>
      <c r="T1271" s="50"/>
    </row>
    <row r="1272" spans="1:20" ht="17.25" customHeight="1" x14ac:dyDescent="0.2">
      <c r="A1272" s="64" t="s">
        <v>946</v>
      </c>
      <c r="B1272" s="68" t="s">
        <v>937</v>
      </c>
      <c r="C1272" s="69" t="s">
        <v>945</v>
      </c>
      <c r="D1272" s="68"/>
      <c r="E1272" s="73" t="s">
        <v>13</v>
      </c>
      <c r="F1272" s="72" t="s">
        <v>13</v>
      </c>
      <c r="G1272" s="71" t="s">
        <v>13</v>
      </c>
      <c r="H1272" s="70">
        <v>0</v>
      </c>
      <c r="I1272" s="36"/>
      <c r="J1272" s="67">
        <v>46.2</v>
      </c>
      <c r="K1272" s="66">
        <v>300.10000000000002</v>
      </c>
      <c r="L1272" s="66">
        <v>277.3</v>
      </c>
      <c r="M1272" s="65">
        <v>13074</v>
      </c>
      <c r="N1272" s="54"/>
      <c r="O1272" s="53" t="s">
        <v>11</v>
      </c>
      <c r="P1272" s="52" t="s">
        <v>11</v>
      </c>
      <c r="S1272" s="51"/>
      <c r="T1272" s="50"/>
    </row>
    <row r="1273" spans="1:20" ht="17.25" customHeight="1" x14ac:dyDescent="0.2">
      <c r="A1273" s="64" t="s">
        <v>944</v>
      </c>
      <c r="B1273" s="68" t="s">
        <v>937</v>
      </c>
      <c r="C1273" s="69" t="s">
        <v>943</v>
      </c>
      <c r="D1273" s="68"/>
      <c r="E1273" s="73" t="s">
        <v>13</v>
      </c>
      <c r="F1273" s="72" t="s">
        <v>13</v>
      </c>
      <c r="G1273" s="71" t="s">
        <v>13</v>
      </c>
      <c r="H1273" s="70">
        <v>0</v>
      </c>
      <c r="I1273" s="36"/>
      <c r="J1273" s="67">
        <v>46.2</v>
      </c>
      <c r="K1273" s="66">
        <v>300.10000000000002</v>
      </c>
      <c r="L1273" s="66">
        <v>277.3</v>
      </c>
      <c r="M1273" s="65">
        <v>13074</v>
      </c>
      <c r="N1273" s="54"/>
      <c r="O1273" s="53" t="s">
        <v>11</v>
      </c>
      <c r="P1273" s="52" t="s">
        <v>11</v>
      </c>
      <c r="S1273" s="51"/>
      <c r="T1273" s="50"/>
    </row>
    <row r="1274" spans="1:20" ht="17.25" customHeight="1" x14ac:dyDescent="0.2">
      <c r="A1274" s="64" t="s">
        <v>942</v>
      </c>
      <c r="B1274" s="68" t="s">
        <v>937</v>
      </c>
      <c r="C1274" s="69" t="s">
        <v>941</v>
      </c>
      <c r="D1274" s="68"/>
      <c r="E1274" s="73" t="s">
        <v>13</v>
      </c>
      <c r="F1274" s="72" t="s">
        <v>13</v>
      </c>
      <c r="G1274" s="71" t="s">
        <v>13</v>
      </c>
      <c r="H1274" s="70">
        <v>0</v>
      </c>
      <c r="I1274" s="36"/>
      <c r="J1274" s="67">
        <v>46.2</v>
      </c>
      <c r="K1274" s="66">
        <v>300.10000000000002</v>
      </c>
      <c r="L1274" s="66">
        <v>277.3</v>
      </c>
      <c r="M1274" s="65">
        <v>13074</v>
      </c>
      <c r="N1274" s="54"/>
      <c r="O1274" s="53" t="s">
        <v>11</v>
      </c>
      <c r="P1274" s="52" t="s">
        <v>11</v>
      </c>
      <c r="S1274" s="51"/>
      <c r="T1274" s="50"/>
    </row>
    <row r="1275" spans="1:20" ht="17.25" customHeight="1" x14ac:dyDescent="0.2">
      <c r="A1275" s="64" t="s">
        <v>940</v>
      </c>
      <c r="B1275" s="68" t="s">
        <v>937</v>
      </c>
      <c r="C1275" s="69" t="s">
        <v>939</v>
      </c>
      <c r="D1275" s="68"/>
      <c r="E1275" s="73" t="s">
        <v>13</v>
      </c>
      <c r="F1275" s="72" t="s">
        <v>13</v>
      </c>
      <c r="G1275" s="71" t="s">
        <v>13</v>
      </c>
      <c r="H1275" s="70">
        <v>0</v>
      </c>
      <c r="I1275" s="36"/>
      <c r="J1275" s="67">
        <v>46.2</v>
      </c>
      <c r="K1275" s="66">
        <v>300.10000000000002</v>
      </c>
      <c r="L1275" s="66">
        <v>277.3</v>
      </c>
      <c r="M1275" s="65">
        <v>13074</v>
      </c>
      <c r="N1275" s="54"/>
      <c r="O1275" s="53" t="s">
        <v>11</v>
      </c>
      <c r="P1275" s="52" t="s">
        <v>11</v>
      </c>
      <c r="S1275" s="51"/>
      <c r="T1275" s="50"/>
    </row>
    <row r="1276" spans="1:20" ht="17.25" customHeight="1" x14ac:dyDescent="0.2">
      <c r="A1276" s="64" t="s">
        <v>938</v>
      </c>
      <c r="B1276" s="68" t="s">
        <v>937</v>
      </c>
      <c r="C1276" s="69" t="s">
        <v>936</v>
      </c>
      <c r="D1276" s="68"/>
      <c r="E1276" s="73" t="s">
        <v>13</v>
      </c>
      <c r="F1276" s="72" t="s">
        <v>13</v>
      </c>
      <c r="G1276" s="71" t="s">
        <v>13</v>
      </c>
      <c r="H1276" s="70">
        <v>0</v>
      </c>
      <c r="I1276" s="36"/>
      <c r="J1276" s="67">
        <v>46.2</v>
      </c>
      <c r="K1276" s="66">
        <v>300.10000000000002</v>
      </c>
      <c r="L1276" s="66">
        <v>277.3</v>
      </c>
      <c r="M1276" s="65">
        <v>13074</v>
      </c>
      <c r="N1276" s="54"/>
      <c r="O1276" s="53" t="s">
        <v>11</v>
      </c>
      <c r="P1276" s="52" t="s">
        <v>11</v>
      </c>
      <c r="S1276" s="51"/>
      <c r="T1276" s="50"/>
    </row>
    <row r="1277" spans="1:20" ht="17.25" customHeight="1" x14ac:dyDescent="0.2">
      <c r="A1277" s="64" t="s">
        <v>935</v>
      </c>
      <c r="B1277" s="68" t="s">
        <v>899</v>
      </c>
      <c r="C1277" s="69" t="s">
        <v>934</v>
      </c>
      <c r="D1277" s="68"/>
      <c r="E1277" s="73" t="s">
        <v>13</v>
      </c>
      <c r="F1277" s="72" t="s">
        <v>13</v>
      </c>
      <c r="G1277" s="71" t="s">
        <v>13</v>
      </c>
      <c r="H1277" s="70">
        <v>0</v>
      </c>
      <c r="I1277" s="36"/>
      <c r="J1277" s="67">
        <v>46.2</v>
      </c>
      <c r="K1277" s="66">
        <v>300.10000000000002</v>
      </c>
      <c r="L1277" s="66">
        <v>277.3</v>
      </c>
      <c r="M1277" s="65">
        <v>13074</v>
      </c>
      <c r="N1277" s="54"/>
      <c r="O1277" s="53" t="s">
        <v>11</v>
      </c>
      <c r="P1277" s="52" t="s">
        <v>11</v>
      </c>
      <c r="S1277" s="51"/>
      <c r="T1277" s="50"/>
    </row>
    <row r="1278" spans="1:20" ht="17.25" customHeight="1" x14ac:dyDescent="0.2">
      <c r="A1278" s="64" t="s">
        <v>933</v>
      </c>
      <c r="B1278" s="68" t="s">
        <v>899</v>
      </c>
      <c r="C1278" s="69" t="s">
        <v>932</v>
      </c>
      <c r="D1278" s="68"/>
      <c r="E1278" s="73">
        <v>54.3</v>
      </c>
      <c r="F1278" s="72">
        <v>379.6</v>
      </c>
      <c r="G1278" s="71">
        <v>379.6</v>
      </c>
      <c r="H1278" s="70">
        <v>0.6</v>
      </c>
      <c r="I1278" s="36"/>
      <c r="J1278" s="67">
        <v>46.2</v>
      </c>
      <c r="K1278" s="66">
        <v>300.10000000000002</v>
      </c>
      <c r="L1278" s="66">
        <v>277.3</v>
      </c>
      <c r="M1278" s="65">
        <v>13074</v>
      </c>
      <c r="N1278" s="54"/>
      <c r="O1278" s="53">
        <f>F1278/K1278</f>
        <v>1.2649116961012996</v>
      </c>
      <c r="P1278" s="52">
        <f>G1278/L1278</f>
        <v>1.3689145329967545</v>
      </c>
      <c r="S1278" s="51"/>
      <c r="T1278" s="50"/>
    </row>
    <row r="1279" spans="1:20" ht="17.25" customHeight="1" x14ac:dyDescent="0.2">
      <c r="A1279" s="64" t="s">
        <v>931</v>
      </c>
      <c r="B1279" s="68" t="s">
        <v>899</v>
      </c>
      <c r="C1279" s="69" t="s">
        <v>930</v>
      </c>
      <c r="D1279" s="68"/>
      <c r="E1279" s="73" t="s">
        <v>13</v>
      </c>
      <c r="F1279" s="72" t="s">
        <v>13</v>
      </c>
      <c r="G1279" s="71" t="s">
        <v>13</v>
      </c>
      <c r="H1279" s="70">
        <v>0</v>
      </c>
      <c r="I1279" s="36"/>
      <c r="J1279" s="67">
        <v>46.2</v>
      </c>
      <c r="K1279" s="66">
        <v>300.10000000000002</v>
      </c>
      <c r="L1279" s="66">
        <v>277.3</v>
      </c>
      <c r="M1279" s="65">
        <v>13074</v>
      </c>
      <c r="N1279" s="54"/>
      <c r="O1279" s="53" t="s">
        <v>11</v>
      </c>
      <c r="P1279" s="52" t="s">
        <v>11</v>
      </c>
      <c r="S1279" s="51"/>
      <c r="T1279" s="50"/>
    </row>
    <row r="1280" spans="1:20" ht="17.25" customHeight="1" x14ac:dyDescent="0.2">
      <c r="A1280" s="64" t="s">
        <v>929</v>
      </c>
      <c r="B1280" s="68" t="s">
        <v>899</v>
      </c>
      <c r="C1280" s="69" t="s">
        <v>928</v>
      </c>
      <c r="D1280" s="68"/>
      <c r="E1280" s="73" t="s">
        <v>153</v>
      </c>
      <c r="F1280" s="72" t="s">
        <v>153</v>
      </c>
      <c r="G1280" s="71" t="s">
        <v>153</v>
      </c>
      <c r="H1280" s="70" t="s">
        <v>153</v>
      </c>
      <c r="I1280" s="36"/>
      <c r="J1280" s="67">
        <v>46.2</v>
      </c>
      <c r="K1280" s="66">
        <v>300.10000000000002</v>
      </c>
      <c r="L1280" s="66">
        <v>277.3</v>
      </c>
      <c r="M1280" s="65">
        <v>13074</v>
      </c>
      <c r="N1280" s="54"/>
      <c r="O1280" s="53" t="s">
        <v>152</v>
      </c>
      <c r="P1280" s="52" t="s">
        <v>152</v>
      </c>
      <c r="S1280" s="51"/>
      <c r="T1280" s="50"/>
    </row>
    <row r="1281" spans="1:20" ht="17.25" customHeight="1" x14ac:dyDescent="0.2">
      <c r="A1281" s="64" t="s">
        <v>927</v>
      </c>
      <c r="B1281" s="68" t="s">
        <v>899</v>
      </c>
      <c r="C1281" s="69" t="s">
        <v>926</v>
      </c>
      <c r="D1281" s="68"/>
      <c r="E1281" s="73" t="s">
        <v>13</v>
      </c>
      <c r="F1281" s="72" t="s">
        <v>13</v>
      </c>
      <c r="G1281" s="71" t="s">
        <v>13</v>
      </c>
      <c r="H1281" s="70">
        <v>0</v>
      </c>
      <c r="I1281" s="36"/>
      <c r="J1281" s="67">
        <v>46.2</v>
      </c>
      <c r="K1281" s="66">
        <v>300.10000000000002</v>
      </c>
      <c r="L1281" s="66">
        <v>277.3</v>
      </c>
      <c r="M1281" s="65">
        <v>13074</v>
      </c>
      <c r="N1281" s="54"/>
      <c r="O1281" s="53" t="s">
        <v>11</v>
      </c>
      <c r="P1281" s="52" t="s">
        <v>11</v>
      </c>
      <c r="S1281" s="51"/>
      <c r="T1281" s="50"/>
    </row>
    <row r="1282" spans="1:20" ht="17.25" customHeight="1" x14ac:dyDescent="0.2">
      <c r="A1282" s="64" t="s">
        <v>925</v>
      </c>
      <c r="B1282" s="68" t="s">
        <v>899</v>
      </c>
      <c r="C1282" s="69" t="s">
        <v>924</v>
      </c>
      <c r="D1282" s="68"/>
      <c r="E1282" s="73" t="s">
        <v>13</v>
      </c>
      <c r="F1282" s="72" t="s">
        <v>13</v>
      </c>
      <c r="G1282" s="71" t="s">
        <v>13</v>
      </c>
      <c r="H1282" s="70">
        <v>0</v>
      </c>
      <c r="I1282" s="36"/>
      <c r="J1282" s="67">
        <v>46.2</v>
      </c>
      <c r="K1282" s="66">
        <v>300.10000000000002</v>
      </c>
      <c r="L1282" s="66">
        <v>277.3</v>
      </c>
      <c r="M1282" s="65">
        <v>13074</v>
      </c>
      <c r="N1282" s="54"/>
      <c r="O1282" s="53" t="s">
        <v>11</v>
      </c>
      <c r="P1282" s="52" t="s">
        <v>11</v>
      </c>
      <c r="S1282" s="51"/>
      <c r="T1282" s="50"/>
    </row>
    <row r="1283" spans="1:20" ht="17.25" customHeight="1" x14ac:dyDescent="0.2">
      <c r="A1283" s="64" t="s">
        <v>923</v>
      </c>
      <c r="B1283" s="68" t="s">
        <v>899</v>
      </c>
      <c r="C1283" s="69" t="s">
        <v>922</v>
      </c>
      <c r="D1283" s="68"/>
      <c r="E1283" s="73" t="s">
        <v>13</v>
      </c>
      <c r="F1283" s="72" t="s">
        <v>13</v>
      </c>
      <c r="G1283" s="71" t="s">
        <v>13</v>
      </c>
      <c r="H1283" s="70">
        <v>0</v>
      </c>
      <c r="I1283" s="36"/>
      <c r="J1283" s="67">
        <v>46.2</v>
      </c>
      <c r="K1283" s="66">
        <v>300.10000000000002</v>
      </c>
      <c r="L1283" s="66">
        <v>277.3</v>
      </c>
      <c r="M1283" s="65">
        <v>13074</v>
      </c>
      <c r="N1283" s="54"/>
      <c r="O1283" s="53" t="s">
        <v>11</v>
      </c>
      <c r="P1283" s="52" t="s">
        <v>11</v>
      </c>
      <c r="S1283" s="51"/>
      <c r="T1283" s="50"/>
    </row>
    <row r="1284" spans="1:20" ht="17.25" customHeight="1" x14ac:dyDescent="0.2">
      <c r="A1284" s="64" t="s">
        <v>921</v>
      </c>
      <c r="B1284" s="68" t="s">
        <v>899</v>
      </c>
      <c r="C1284" s="69" t="s">
        <v>920</v>
      </c>
      <c r="D1284" s="68"/>
      <c r="E1284" s="73" t="s">
        <v>13</v>
      </c>
      <c r="F1284" s="72" t="s">
        <v>13</v>
      </c>
      <c r="G1284" s="71" t="s">
        <v>13</v>
      </c>
      <c r="H1284" s="70">
        <v>0</v>
      </c>
      <c r="I1284" s="36"/>
      <c r="J1284" s="67">
        <v>46.2</v>
      </c>
      <c r="K1284" s="66">
        <v>300.10000000000002</v>
      </c>
      <c r="L1284" s="66">
        <v>277.3</v>
      </c>
      <c r="M1284" s="65">
        <v>13074</v>
      </c>
      <c r="N1284" s="54"/>
      <c r="O1284" s="53" t="s">
        <v>11</v>
      </c>
      <c r="P1284" s="52" t="s">
        <v>11</v>
      </c>
      <c r="S1284" s="51"/>
      <c r="T1284" s="50"/>
    </row>
    <row r="1285" spans="1:20" ht="17.25" customHeight="1" x14ac:dyDescent="0.2">
      <c r="A1285" s="64" t="s">
        <v>919</v>
      </c>
      <c r="B1285" s="68" t="s">
        <v>899</v>
      </c>
      <c r="C1285" s="69" t="s">
        <v>918</v>
      </c>
      <c r="D1285" s="68"/>
      <c r="E1285" s="73" t="s">
        <v>13</v>
      </c>
      <c r="F1285" s="72" t="s">
        <v>13</v>
      </c>
      <c r="G1285" s="71" t="s">
        <v>13</v>
      </c>
      <c r="H1285" s="70">
        <v>0</v>
      </c>
      <c r="I1285" s="36"/>
      <c r="J1285" s="67">
        <v>46.2</v>
      </c>
      <c r="K1285" s="66">
        <v>300.10000000000002</v>
      </c>
      <c r="L1285" s="66">
        <v>277.3</v>
      </c>
      <c r="M1285" s="65">
        <v>13074</v>
      </c>
      <c r="N1285" s="54"/>
      <c r="O1285" s="53" t="s">
        <v>11</v>
      </c>
      <c r="P1285" s="52" t="s">
        <v>11</v>
      </c>
      <c r="S1285" s="51"/>
      <c r="T1285" s="50"/>
    </row>
    <row r="1286" spans="1:20" ht="17.25" customHeight="1" x14ac:dyDescent="0.2">
      <c r="A1286" s="64" t="s">
        <v>917</v>
      </c>
      <c r="B1286" s="68" t="s">
        <v>899</v>
      </c>
      <c r="C1286" s="69" t="s">
        <v>916</v>
      </c>
      <c r="D1286" s="68"/>
      <c r="E1286" s="73" t="s">
        <v>13</v>
      </c>
      <c r="F1286" s="72" t="s">
        <v>13</v>
      </c>
      <c r="G1286" s="71" t="s">
        <v>13</v>
      </c>
      <c r="H1286" s="70">
        <v>0</v>
      </c>
      <c r="I1286" s="36"/>
      <c r="J1286" s="67">
        <v>46.2</v>
      </c>
      <c r="K1286" s="66">
        <v>300.10000000000002</v>
      </c>
      <c r="L1286" s="66">
        <v>277.3</v>
      </c>
      <c r="M1286" s="65">
        <v>13074</v>
      </c>
      <c r="N1286" s="54"/>
      <c r="O1286" s="53" t="s">
        <v>11</v>
      </c>
      <c r="P1286" s="52" t="s">
        <v>11</v>
      </c>
      <c r="S1286" s="51"/>
      <c r="T1286" s="50"/>
    </row>
    <row r="1287" spans="1:20" ht="17.25" customHeight="1" x14ac:dyDescent="0.2">
      <c r="A1287" s="64" t="s">
        <v>915</v>
      </c>
      <c r="B1287" s="68" t="s">
        <v>899</v>
      </c>
      <c r="C1287" s="69" t="s">
        <v>914</v>
      </c>
      <c r="D1287" s="68"/>
      <c r="E1287" s="73" t="s">
        <v>13</v>
      </c>
      <c r="F1287" s="72" t="s">
        <v>13</v>
      </c>
      <c r="G1287" s="71" t="s">
        <v>13</v>
      </c>
      <c r="H1287" s="70">
        <v>0</v>
      </c>
      <c r="I1287" s="36"/>
      <c r="J1287" s="67">
        <v>46.2</v>
      </c>
      <c r="K1287" s="66">
        <v>300.10000000000002</v>
      </c>
      <c r="L1287" s="66">
        <v>277.3</v>
      </c>
      <c r="M1287" s="65">
        <v>13074</v>
      </c>
      <c r="N1287" s="54"/>
      <c r="O1287" s="53" t="s">
        <v>11</v>
      </c>
      <c r="P1287" s="52" t="s">
        <v>11</v>
      </c>
      <c r="S1287" s="51"/>
      <c r="T1287" s="50"/>
    </row>
    <row r="1288" spans="1:20" ht="17.25" customHeight="1" x14ac:dyDescent="0.2">
      <c r="A1288" s="64" t="s">
        <v>913</v>
      </c>
      <c r="B1288" s="68" t="s">
        <v>899</v>
      </c>
      <c r="C1288" s="69" t="s">
        <v>193</v>
      </c>
      <c r="D1288" s="68"/>
      <c r="E1288" s="73" t="s">
        <v>13</v>
      </c>
      <c r="F1288" s="72" t="s">
        <v>13</v>
      </c>
      <c r="G1288" s="71" t="s">
        <v>13</v>
      </c>
      <c r="H1288" s="70">
        <v>0</v>
      </c>
      <c r="I1288" s="36"/>
      <c r="J1288" s="67">
        <v>46.2</v>
      </c>
      <c r="K1288" s="66">
        <v>300.10000000000002</v>
      </c>
      <c r="L1288" s="66">
        <v>277.3</v>
      </c>
      <c r="M1288" s="65">
        <v>13074</v>
      </c>
      <c r="N1288" s="54"/>
      <c r="O1288" s="53" t="s">
        <v>11</v>
      </c>
      <c r="P1288" s="52" t="s">
        <v>11</v>
      </c>
      <c r="S1288" s="51"/>
      <c r="T1288" s="50"/>
    </row>
    <row r="1289" spans="1:20" ht="17.25" customHeight="1" x14ac:dyDescent="0.2">
      <c r="A1289" s="64" t="s">
        <v>912</v>
      </c>
      <c r="B1289" s="68" t="s">
        <v>899</v>
      </c>
      <c r="C1289" s="69" t="s">
        <v>911</v>
      </c>
      <c r="D1289" s="68"/>
      <c r="E1289" s="73" t="s">
        <v>13</v>
      </c>
      <c r="F1289" s="72" t="s">
        <v>13</v>
      </c>
      <c r="G1289" s="71" t="s">
        <v>13</v>
      </c>
      <c r="H1289" s="70">
        <v>0</v>
      </c>
      <c r="I1289" s="36"/>
      <c r="J1289" s="67">
        <v>46.2</v>
      </c>
      <c r="K1289" s="66">
        <v>300.10000000000002</v>
      </c>
      <c r="L1289" s="66">
        <v>277.3</v>
      </c>
      <c r="M1289" s="65">
        <v>13074</v>
      </c>
      <c r="N1289" s="54"/>
      <c r="O1289" s="53" t="s">
        <v>11</v>
      </c>
      <c r="P1289" s="52" t="s">
        <v>11</v>
      </c>
      <c r="S1289" s="51"/>
      <c r="T1289" s="50"/>
    </row>
    <row r="1290" spans="1:20" ht="17.25" customHeight="1" x14ac:dyDescent="0.2">
      <c r="A1290" s="64" t="s">
        <v>910</v>
      </c>
      <c r="B1290" s="68" t="s">
        <v>899</v>
      </c>
      <c r="C1290" s="69" t="s">
        <v>909</v>
      </c>
      <c r="D1290" s="68"/>
      <c r="E1290" s="73" t="s">
        <v>13</v>
      </c>
      <c r="F1290" s="72" t="s">
        <v>13</v>
      </c>
      <c r="G1290" s="71" t="s">
        <v>13</v>
      </c>
      <c r="H1290" s="70">
        <v>0</v>
      </c>
      <c r="I1290" s="36"/>
      <c r="J1290" s="67">
        <v>46.2</v>
      </c>
      <c r="K1290" s="66">
        <v>300.10000000000002</v>
      </c>
      <c r="L1290" s="66">
        <v>277.3</v>
      </c>
      <c r="M1290" s="65">
        <v>13074</v>
      </c>
      <c r="N1290" s="54"/>
      <c r="O1290" s="53" t="s">
        <v>11</v>
      </c>
      <c r="P1290" s="52" t="s">
        <v>11</v>
      </c>
      <c r="S1290" s="51"/>
      <c r="T1290" s="50"/>
    </row>
    <row r="1291" spans="1:20" ht="17.25" customHeight="1" x14ac:dyDescent="0.2">
      <c r="A1291" s="64" t="s">
        <v>908</v>
      </c>
      <c r="B1291" s="68" t="s">
        <v>899</v>
      </c>
      <c r="C1291" s="69" t="s">
        <v>907</v>
      </c>
      <c r="D1291" s="68"/>
      <c r="E1291" s="73" t="s">
        <v>13</v>
      </c>
      <c r="F1291" s="72" t="s">
        <v>13</v>
      </c>
      <c r="G1291" s="71" t="s">
        <v>13</v>
      </c>
      <c r="H1291" s="70">
        <v>0</v>
      </c>
      <c r="I1291" s="36"/>
      <c r="J1291" s="67">
        <v>46.2</v>
      </c>
      <c r="K1291" s="66">
        <v>300.10000000000002</v>
      </c>
      <c r="L1291" s="66">
        <v>277.3</v>
      </c>
      <c r="M1291" s="65">
        <v>13074</v>
      </c>
      <c r="N1291" s="54"/>
      <c r="O1291" s="53" t="s">
        <v>11</v>
      </c>
      <c r="P1291" s="52" t="s">
        <v>11</v>
      </c>
      <c r="S1291" s="51"/>
      <c r="T1291" s="50"/>
    </row>
    <row r="1292" spans="1:20" ht="17.25" customHeight="1" x14ac:dyDescent="0.2">
      <c r="A1292" s="64" t="s">
        <v>906</v>
      </c>
      <c r="B1292" s="68" t="s">
        <v>899</v>
      </c>
      <c r="C1292" s="69" t="s">
        <v>905</v>
      </c>
      <c r="D1292" s="68"/>
      <c r="E1292" s="73">
        <v>52.6</v>
      </c>
      <c r="F1292" s="72">
        <v>341</v>
      </c>
      <c r="G1292" s="71">
        <v>332.2</v>
      </c>
      <c r="H1292" s="70" t="s">
        <v>303</v>
      </c>
      <c r="I1292" s="36"/>
      <c r="J1292" s="67">
        <v>46.2</v>
      </c>
      <c r="K1292" s="66">
        <v>300.10000000000002</v>
      </c>
      <c r="L1292" s="66">
        <v>277.3</v>
      </c>
      <c r="M1292" s="65">
        <v>13074</v>
      </c>
      <c r="N1292" s="54"/>
      <c r="O1292" s="53">
        <f>F1292/K1292</f>
        <v>1.1362879040319893</v>
      </c>
      <c r="P1292" s="52">
        <f>G1292/L1292</f>
        <v>1.1979805265055896</v>
      </c>
      <c r="S1292" s="51"/>
      <c r="T1292" s="50"/>
    </row>
    <row r="1293" spans="1:20" ht="17.25" customHeight="1" x14ac:dyDescent="0.2">
      <c r="A1293" s="64" t="s">
        <v>904</v>
      </c>
      <c r="B1293" s="68" t="s">
        <v>899</v>
      </c>
      <c r="C1293" s="69" t="s">
        <v>903</v>
      </c>
      <c r="D1293" s="68"/>
      <c r="E1293" s="73" t="s">
        <v>13</v>
      </c>
      <c r="F1293" s="72" t="s">
        <v>13</v>
      </c>
      <c r="G1293" s="71" t="s">
        <v>13</v>
      </c>
      <c r="H1293" s="70">
        <v>0</v>
      </c>
      <c r="I1293" s="36"/>
      <c r="J1293" s="67">
        <v>46.2</v>
      </c>
      <c r="K1293" s="66">
        <v>300.10000000000002</v>
      </c>
      <c r="L1293" s="66">
        <v>277.3</v>
      </c>
      <c r="M1293" s="65">
        <v>13074</v>
      </c>
      <c r="N1293" s="54"/>
      <c r="O1293" s="53" t="s">
        <v>11</v>
      </c>
      <c r="P1293" s="52" t="s">
        <v>11</v>
      </c>
      <c r="S1293" s="51"/>
      <c r="T1293" s="50"/>
    </row>
    <row r="1294" spans="1:20" ht="17.25" customHeight="1" x14ac:dyDescent="0.2">
      <c r="A1294" s="64" t="s">
        <v>902</v>
      </c>
      <c r="B1294" s="68" t="s">
        <v>899</v>
      </c>
      <c r="C1294" s="69" t="s">
        <v>901</v>
      </c>
      <c r="D1294" s="68"/>
      <c r="E1294" s="73" t="s">
        <v>13</v>
      </c>
      <c r="F1294" s="72" t="s">
        <v>13</v>
      </c>
      <c r="G1294" s="71" t="s">
        <v>13</v>
      </c>
      <c r="H1294" s="70">
        <v>0</v>
      </c>
      <c r="I1294" s="36"/>
      <c r="J1294" s="67">
        <v>46.2</v>
      </c>
      <c r="K1294" s="66">
        <v>300.10000000000002</v>
      </c>
      <c r="L1294" s="66">
        <v>277.3</v>
      </c>
      <c r="M1294" s="65">
        <v>13074</v>
      </c>
      <c r="N1294" s="54"/>
      <c r="O1294" s="53" t="s">
        <v>11</v>
      </c>
      <c r="P1294" s="52" t="s">
        <v>11</v>
      </c>
      <c r="S1294" s="51"/>
      <c r="T1294" s="50"/>
    </row>
    <row r="1295" spans="1:20" ht="17.25" customHeight="1" x14ac:dyDescent="0.2">
      <c r="A1295" s="64" t="s">
        <v>900</v>
      </c>
      <c r="B1295" s="68" t="s">
        <v>899</v>
      </c>
      <c r="C1295" s="69" t="s">
        <v>898</v>
      </c>
      <c r="D1295" s="68"/>
      <c r="E1295" s="73">
        <v>49.9</v>
      </c>
      <c r="F1295" s="72">
        <v>377.7</v>
      </c>
      <c r="G1295" s="71">
        <v>377.7</v>
      </c>
      <c r="H1295" s="70">
        <v>0.7</v>
      </c>
      <c r="I1295" s="36"/>
      <c r="J1295" s="67">
        <v>46.2</v>
      </c>
      <c r="K1295" s="66">
        <v>300.10000000000002</v>
      </c>
      <c r="L1295" s="66">
        <v>277.3</v>
      </c>
      <c r="M1295" s="65">
        <v>13074</v>
      </c>
      <c r="N1295" s="54"/>
      <c r="O1295" s="53">
        <f>F1295/K1295</f>
        <v>1.2585804731756081</v>
      </c>
      <c r="P1295" s="52">
        <f>G1295/L1295</f>
        <v>1.3620627479264333</v>
      </c>
      <c r="S1295" s="51"/>
      <c r="T1295" s="50"/>
    </row>
    <row r="1296" spans="1:20" ht="17.25" customHeight="1" x14ac:dyDescent="0.2">
      <c r="A1296" s="64" t="s">
        <v>897</v>
      </c>
      <c r="B1296" s="68" t="s">
        <v>846</v>
      </c>
      <c r="C1296" s="69" t="s">
        <v>896</v>
      </c>
      <c r="D1296" s="68"/>
      <c r="E1296" s="73">
        <v>49.5</v>
      </c>
      <c r="F1296" s="72">
        <v>493.1</v>
      </c>
      <c r="G1296" s="71">
        <v>420.2</v>
      </c>
      <c r="H1296" s="70">
        <v>6.3</v>
      </c>
      <c r="I1296" s="36"/>
      <c r="J1296" s="67">
        <v>46.2</v>
      </c>
      <c r="K1296" s="66">
        <v>300.10000000000002</v>
      </c>
      <c r="L1296" s="66">
        <v>277.3</v>
      </c>
      <c r="M1296" s="65">
        <v>13074</v>
      </c>
      <c r="N1296" s="54"/>
      <c r="O1296" s="53">
        <f>F1296/K1296</f>
        <v>1.643118960346551</v>
      </c>
      <c r="P1296" s="52">
        <f>G1296/L1296</f>
        <v>1.5153263613415073</v>
      </c>
      <c r="S1296" s="51"/>
      <c r="T1296" s="50"/>
    </row>
    <row r="1297" spans="1:20" ht="17.25" customHeight="1" x14ac:dyDescent="0.2">
      <c r="A1297" s="64" t="s">
        <v>895</v>
      </c>
      <c r="B1297" s="68" t="s">
        <v>846</v>
      </c>
      <c r="C1297" s="69" t="s">
        <v>894</v>
      </c>
      <c r="D1297" s="68"/>
      <c r="E1297" s="73" t="s">
        <v>13</v>
      </c>
      <c r="F1297" s="72" t="s">
        <v>13</v>
      </c>
      <c r="G1297" s="71" t="s">
        <v>13</v>
      </c>
      <c r="H1297" s="70">
        <v>0</v>
      </c>
      <c r="I1297" s="36"/>
      <c r="J1297" s="67">
        <v>46.2</v>
      </c>
      <c r="K1297" s="66">
        <v>300.10000000000002</v>
      </c>
      <c r="L1297" s="66">
        <v>277.3</v>
      </c>
      <c r="M1297" s="65">
        <v>13074</v>
      </c>
      <c r="N1297" s="54"/>
      <c r="O1297" s="53" t="s">
        <v>11</v>
      </c>
      <c r="P1297" s="52" t="s">
        <v>11</v>
      </c>
      <c r="S1297" s="51"/>
      <c r="T1297" s="50"/>
    </row>
    <row r="1298" spans="1:20" ht="17.25" customHeight="1" x14ac:dyDescent="0.2">
      <c r="A1298" s="64" t="s">
        <v>893</v>
      </c>
      <c r="B1298" s="68" t="s">
        <v>846</v>
      </c>
      <c r="C1298" s="69" t="s">
        <v>892</v>
      </c>
      <c r="D1298" s="68"/>
      <c r="E1298" s="73">
        <v>53</v>
      </c>
      <c r="F1298" s="72">
        <v>360.6</v>
      </c>
      <c r="G1298" s="71">
        <v>339.5</v>
      </c>
      <c r="H1298" s="70">
        <v>0.6</v>
      </c>
      <c r="I1298" s="36"/>
      <c r="J1298" s="67">
        <v>46.2</v>
      </c>
      <c r="K1298" s="66">
        <v>300.10000000000002</v>
      </c>
      <c r="L1298" s="66">
        <v>277.3</v>
      </c>
      <c r="M1298" s="65">
        <v>13074</v>
      </c>
      <c r="N1298" s="54"/>
      <c r="O1298" s="53">
        <f>F1298/K1298</f>
        <v>1.2015994668443852</v>
      </c>
      <c r="P1298" s="52">
        <f>G1298/L1298</f>
        <v>1.2243058059862963</v>
      </c>
      <c r="S1298" s="51"/>
      <c r="T1298" s="50"/>
    </row>
    <row r="1299" spans="1:20" ht="17.25" customHeight="1" x14ac:dyDescent="0.2">
      <c r="A1299" s="64" t="s">
        <v>891</v>
      </c>
      <c r="B1299" s="68" t="s">
        <v>846</v>
      </c>
      <c r="C1299" s="69" t="s">
        <v>890</v>
      </c>
      <c r="D1299" s="68"/>
      <c r="E1299" s="73">
        <v>51.3</v>
      </c>
      <c r="F1299" s="72">
        <v>400.6</v>
      </c>
      <c r="G1299" s="71">
        <v>380.3</v>
      </c>
      <c r="H1299" s="70">
        <v>1.8</v>
      </c>
      <c r="I1299" s="36"/>
      <c r="J1299" s="67">
        <v>46.2</v>
      </c>
      <c r="K1299" s="66">
        <v>300.10000000000002</v>
      </c>
      <c r="L1299" s="66">
        <v>277.3</v>
      </c>
      <c r="M1299" s="65">
        <v>13074</v>
      </c>
      <c r="N1299" s="54"/>
      <c r="O1299" s="53">
        <f>F1299/K1299</f>
        <v>1.3348883705431522</v>
      </c>
      <c r="P1299" s="52">
        <f>G1299/L1299</f>
        <v>1.3714388748647675</v>
      </c>
      <c r="S1299" s="51"/>
      <c r="T1299" s="50"/>
    </row>
    <row r="1300" spans="1:20" ht="17.25" customHeight="1" x14ac:dyDescent="0.2">
      <c r="A1300" s="64" t="s">
        <v>889</v>
      </c>
      <c r="B1300" s="68" t="s">
        <v>846</v>
      </c>
      <c r="C1300" s="69" t="s">
        <v>888</v>
      </c>
      <c r="D1300" s="68"/>
      <c r="E1300" s="73" t="s">
        <v>13</v>
      </c>
      <c r="F1300" s="72" t="s">
        <v>13</v>
      </c>
      <c r="G1300" s="71" t="s">
        <v>13</v>
      </c>
      <c r="H1300" s="70">
        <v>0</v>
      </c>
      <c r="I1300" s="36"/>
      <c r="J1300" s="67">
        <v>46.2</v>
      </c>
      <c r="K1300" s="66">
        <v>300.10000000000002</v>
      </c>
      <c r="L1300" s="66">
        <v>277.3</v>
      </c>
      <c r="M1300" s="65">
        <v>13074</v>
      </c>
      <c r="N1300" s="54"/>
      <c r="O1300" s="53" t="s">
        <v>11</v>
      </c>
      <c r="P1300" s="52" t="s">
        <v>11</v>
      </c>
      <c r="S1300" s="51"/>
      <c r="T1300" s="50"/>
    </row>
    <row r="1301" spans="1:20" ht="17.25" customHeight="1" x14ac:dyDescent="0.2">
      <c r="A1301" s="64" t="s">
        <v>887</v>
      </c>
      <c r="B1301" s="68" t="s">
        <v>846</v>
      </c>
      <c r="C1301" s="69" t="s">
        <v>886</v>
      </c>
      <c r="D1301" s="68"/>
      <c r="E1301" s="73" t="s">
        <v>13</v>
      </c>
      <c r="F1301" s="72" t="s">
        <v>13</v>
      </c>
      <c r="G1301" s="71" t="s">
        <v>13</v>
      </c>
      <c r="H1301" s="70">
        <v>0</v>
      </c>
      <c r="I1301" s="36"/>
      <c r="J1301" s="67">
        <v>46.2</v>
      </c>
      <c r="K1301" s="66">
        <v>300.10000000000002</v>
      </c>
      <c r="L1301" s="66">
        <v>277.3</v>
      </c>
      <c r="M1301" s="65">
        <v>13074</v>
      </c>
      <c r="N1301" s="54"/>
      <c r="O1301" s="53" t="s">
        <v>11</v>
      </c>
      <c r="P1301" s="52" t="s">
        <v>11</v>
      </c>
      <c r="S1301" s="51"/>
      <c r="T1301" s="50"/>
    </row>
    <row r="1302" spans="1:20" ht="17.25" customHeight="1" x14ac:dyDescent="0.2">
      <c r="A1302" s="64" t="s">
        <v>885</v>
      </c>
      <c r="B1302" s="68" t="s">
        <v>846</v>
      </c>
      <c r="C1302" s="69" t="s">
        <v>884</v>
      </c>
      <c r="D1302" s="68"/>
      <c r="E1302" s="73">
        <v>54</v>
      </c>
      <c r="F1302" s="72">
        <v>411</v>
      </c>
      <c r="G1302" s="71">
        <v>410</v>
      </c>
      <c r="H1302" s="70">
        <v>0.6</v>
      </c>
      <c r="I1302" s="36"/>
      <c r="J1302" s="67">
        <v>46.2</v>
      </c>
      <c r="K1302" s="66">
        <v>300.10000000000002</v>
      </c>
      <c r="L1302" s="66">
        <v>277.3</v>
      </c>
      <c r="M1302" s="65">
        <v>13074</v>
      </c>
      <c r="N1302" s="54"/>
      <c r="O1302" s="53">
        <f>F1302/K1302</f>
        <v>1.3695434855048316</v>
      </c>
      <c r="P1302" s="52">
        <f>G1302/L1302</f>
        <v>1.4785430941218896</v>
      </c>
      <c r="S1302" s="51"/>
      <c r="T1302" s="50"/>
    </row>
    <row r="1303" spans="1:20" ht="17.25" customHeight="1" x14ac:dyDescent="0.2">
      <c r="A1303" s="64" t="s">
        <v>883</v>
      </c>
      <c r="B1303" s="68" t="s">
        <v>846</v>
      </c>
      <c r="C1303" s="69" t="s">
        <v>882</v>
      </c>
      <c r="D1303" s="68"/>
      <c r="E1303" s="73" t="s">
        <v>153</v>
      </c>
      <c r="F1303" s="72" t="s">
        <v>153</v>
      </c>
      <c r="G1303" s="71" t="s">
        <v>153</v>
      </c>
      <c r="H1303" s="70" t="s">
        <v>153</v>
      </c>
      <c r="I1303" s="36"/>
      <c r="J1303" s="67">
        <v>46.2</v>
      </c>
      <c r="K1303" s="66">
        <v>300.10000000000002</v>
      </c>
      <c r="L1303" s="66">
        <v>277.3</v>
      </c>
      <c r="M1303" s="65">
        <v>13074</v>
      </c>
      <c r="N1303" s="54"/>
      <c r="O1303" s="53" t="s">
        <v>152</v>
      </c>
      <c r="P1303" s="52" t="s">
        <v>152</v>
      </c>
      <c r="S1303" s="51"/>
      <c r="T1303" s="50"/>
    </row>
    <row r="1304" spans="1:20" ht="17.25" customHeight="1" x14ac:dyDescent="0.2">
      <c r="A1304" s="64" t="s">
        <v>881</v>
      </c>
      <c r="B1304" s="68" t="s">
        <v>846</v>
      </c>
      <c r="C1304" s="69" t="s">
        <v>880</v>
      </c>
      <c r="D1304" s="68"/>
      <c r="E1304" s="73">
        <v>50.7</v>
      </c>
      <c r="F1304" s="72">
        <v>394.4</v>
      </c>
      <c r="G1304" s="71">
        <v>356.1</v>
      </c>
      <c r="H1304" s="70">
        <v>1.8</v>
      </c>
      <c r="I1304" s="36"/>
      <c r="J1304" s="67">
        <v>46.2</v>
      </c>
      <c r="K1304" s="66">
        <v>300.10000000000002</v>
      </c>
      <c r="L1304" s="66">
        <v>277.3</v>
      </c>
      <c r="M1304" s="65">
        <v>13074</v>
      </c>
      <c r="N1304" s="54"/>
      <c r="O1304" s="53">
        <f>F1304/K1304</f>
        <v>1.3142285904698432</v>
      </c>
      <c r="P1304" s="52">
        <f>G1304/L1304</f>
        <v>1.2841687702848901</v>
      </c>
      <c r="S1304" s="51"/>
      <c r="T1304" s="50"/>
    </row>
    <row r="1305" spans="1:20" ht="17.25" customHeight="1" x14ac:dyDescent="0.2">
      <c r="A1305" s="64" t="s">
        <v>879</v>
      </c>
      <c r="B1305" s="68" t="s">
        <v>846</v>
      </c>
      <c r="C1305" s="69" t="s">
        <v>878</v>
      </c>
      <c r="D1305" s="68"/>
      <c r="E1305" s="73" t="s">
        <v>13</v>
      </c>
      <c r="F1305" s="72" t="s">
        <v>13</v>
      </c>
      <c r="G1305" s="71" t="s">
        <v>13</v>
      </c>
      <c r="H1305" s="70">
        <v>0</v>
      </c>
      <c r="I1305" s="36"/>
      <c r="J1305" s="67">
        <v>46.2</v>
      </c>
      <c r="K1305" s="66">
        <v>300.10000000000002</v>
      </c>
      <c r="L1305" s="66">
        <v>277.3</v>
      </c>
      <c r="M1305" s="65">
        <v>13074</v>
      </c>
      <c r="N1305" s="54"/>
      <c r="O1305" s="53" t="s">
        <v>11</v>
      </c>
      <c r="P1305" s="52" t="s">
        <v>11</v>
      </c>
      <c r="S1305" s="51"/>
      <c r="T1305" s="50"/>
    </row>
    <row r="1306" spans="1:20" ht="17.25" customHeight="1" x14ac:dyDescent="0.2">
      <c r="A1306" s="64" t="s">
        <v>877</v>
      </c>
      <c r="B1306" s="68" t="s">
        <v>846</v>
      </c>
      <c r="C1306" s="69" t="s">
        <v>876</v>
      </c>
      <c r="D1306" s="68"/>
      <c r="E1306" s="73">
        <v>51.9</v>
      </c>
      <c r="F1306" s="72">
        <v>366.5</v>
      </c>
      <c r="G1306" s="71">
        <v>357.3</v>
      </c>
      <c r="H1306" s="70">
        <v>1</v>
      </c>
      <c r="I1306" s="36"/>
      <c r="J1306" s="67">
        <v>46.2</v>
      </c>
      <c r="K1306" s="66">
        <v>300.10000000000002</v>
      </c>
      <c r="L1306" s="66">
        <v>277.3</v>
      </c>
      <c r="M1306" s="65">
        <v>13074</v>
      </c>
      <c r="N1306" s="54"/>
      <c r="O1306" s="53">
        <f t="shared" ref="O1306:P1308" si="36">F1306/K1306</f>
        <v>1.2212595801399533</v>
      </c>
      <c r="P1306" s="52">
        <f t="shared" si="36"/>
        <v>1.288496213487198</v>
      </c>
      <c r="S1306" s="51"/>
      <c r="T1306" s="50"/>
    </row>
    <row r="1307" spans="1:20" ht="17.25" customHeight="1" x14ac:dyDescent="0.2">
      <c r="A1307" s="64" t="s">
        <v>875</v>
      </c>
      <c r="B1307" s="68" t="s">
        <v>846</v>
      </c>
      <c r="C1307" s="69" t="s">
        <v>874</v>
      </c>
      <c r="D1307" s="68"/>
      <c r="E1307" s="73">
        <v>55.2</v>
      </c>
      <c r="F1307" s="72">
        <v>290.60000000000002</v>
      </c>
      <c r="G1307" s="71">
        <v>287.89999999999998</v>
      </c>
      <c r="H1307" s="70">
        <v>0.5</v>
      </c>
      <c r="I1307" s="36"/>
      <c r="J1307" s="67">
        <v>46.2</v>
      </c>
      <c r="K1307" s="66">
        <v>300.10000000000002</v>
      </c>
      <c r="L1307" s="66">
        <v>277.3</v>
      </c>
      <c r="M1307" s="65">
        <v>13074</v>
      </c>
      <c r="N1307" s="54"/>
      <c r="O1307" s="53">
        <f t="shared" si="36"/>
        <v>0.96834388537154281</v>
      </c>
      <c r="P1307" s="52">
        <f t="shared" si="36"/>
        <v>1.0382257482870536</v>
      </c>
      <c r="S1307" s="51"/>
      <c r="T1307" s="50"/>
    </row>
    <row r="1308" spans="1:20" ht="17.25" customHeight="1" x14ac:dyDescent="0.2">
      <c r="A1308" s="64" t="s">
        <v>873</v>
      </c>
      <c r="B1308" s="68" t="s">
        <v>846</v>
      </c>
      <c r="C1308" s="69" t="s">
        <v>872</v>
      </c>
      <c r="D1308" s="68"/>
      <c r="E1308" s="73">
        <v>47.2</v>
      </c>
      <c r="F1308" s="72">
        <v>335.2</v>
      </c>
      <c r="G1308" s="71">
        <v>314.8</v>
      </c>
      <c r="H1308" s="70">
        <v>0.9</v>
      </c>
      <c r="I1308" s="36"/>
      <c r="J1308" s="67">
        <v>46.2</v>
      </c>
      <c r="K1308" s="66">
        <v>300.10000000000002</v>
      </c>
      <c r="L1308" s="66">
        <v>277.3</v>
      </c>
      <c r="M1308" s="65">
        <v>13074</v>
      </c>
      <c r="N1308" s="54"/>
      <c r="O1308" s="53">
        <f t="shared" si="36"/>
        <v>1.116961012995668</v>
      </c>
      <c r="P1308" s="52">
        <f t="shared" si="36"/>
        <v>1.135232600072124</v>
      </c>
      <c r="S1308" s="51"/>
      <c r="T1308" s="50"/>
    </row>
    <row r="1309" spans="1:20" ht="17.25" customHeight="1" x14ac:dyDescent="0.2">
      <c r="A1309" s="64" t="s">
        <v>871</v>
      </c>
      <c r="B1309" s="68" t="s">
        <v>846</v>
      </c>
      <c r="C1309" s="69" t="s">
        <v>870</v>
      </c>
      <c r="D1309" s="68"/>
      <c r="E1309" s="73" t="s">
        <v>13</v>
      </c>
      <c r="F1309" s="72" t="s">
        <v>13</v>
      </c>
      <c r="G1309" s="71" t="s">
        <v>13</v>
      </c>
      <c r="H1309" s="70">
        <v>0</v>
      </c>
      <c r="I1309" s="36"/>
      <c r="J1309" s="67">
        <v>46.2</v>
      </c>
      <c r="K1309" s="66">
        <v>300.10000000000002</v>
      </c>
      <c r="L1309" s="66">
        <v>277.3</v>
      </c>
      <c r="M1309" s="65">
        <v>13074</v>
      </c>
      <c r="N1309" s="54"/>
      <c r="O1309" s="53" t="s">
        <v>11</v>
      </c>
      <c r="P1309" s="52" t="s">
        <v>11</v>
      </c>
      <c r="S1309" s="51"/>
      <c r="T1309" s="50"/>
    </row>
    <row r="1310" spans="1:20" ht="17.25" customHeight="1" x14ac:dyDescent="0.2">
      <c r="A1310" s="64" t="s">
        <v>869</v>
      </c>
      <c r="B1310" s="68" t="s">
        <v>846</v>
      </c>
      <c r="C1310" s="69" t="s">
        <v>868</v>
      </c>
      <c r="D1310" s="68"/>
      <c r="E1310" s="73">
        <v>49.2</v>
      </c>
      <c r="F1310" s="72">
        <v>345.8</v>
      </c>
      <c r="G1310" s="71">
        <v>310.60000000000002</v>
      </c>
      <c r="H1310" s="70">
        <v>0.5</v>
      </c>
      <c r="I1310" s="36"/>
      <c r="J1310" s="67">
        <v>46.2</v>
      </c>
      <c r="K1310" s="66">
        <v>300.10000000000002</v>
      </c>
      <c r="L1310" s="66">
        <v>277.3</v>
      </c>
      <c r="M1310" s="65">
        <v>13074</v>
      </c>
      <c r="N1310" s="54"/>
      <c r="O1310" s="53">
        <f>F1310/K1310</f>
        <v>1.1522825724758414</v>
      </c>
      <c r="P1310" s="52">
        <f>G1310/L1310</f>
        <v>1.1200865488640461</v>
      </c>
      <c r="S1310" s="51"/>
      <c r="T1310" s="50"/>
    </row>
    <row r="1311" spans="1:20" ht="17.25" customHeight="1" x14ac:dyDescent="0.2">
      <c r="A1311" s="64" t="s">
        <v>867</v>
      </c>
      <c r="B1311" s="68" t="s">
        <v>846</v>
      </c>
      <c r="C1311" s="69" t="s">
        <v>866</v>
      </c>
      <c r="D1311" s="68"/>
      <c r="E1311" s="73" t="s">
        <v>153</v>
      </c>
      <c r="F1311" s="72" t="s">
        <v>153</v>
      </c>
      <c r="G1311" s="71" t="s">
        <v>153</v>
      </c>
      <c r="H1311" s="70" t="s">
        <v>153</v>
      </c>
      <c r="I1311" s="36"/>
      <c r="J1311" s="67">
        <v>46.2</v>
      </c>
      <c r="K1311" s="66">
        <v>300.10000000000002</v>
      </c>
      <c r="L1311" s="66">
        <v>277.3</v>
      </c>
      <c r="M1311" s="65">
        <v>13074</v>
      </c>
      <c r="N1311" s="54"/>
      <c r="O1311" s="53" t="s">
        <v>152</v>
      </c>
      <c r="P1311" s="52" t="s">
        <v>152</v>
      </c>
      <c r="S1311" s="51"/>
      <c r="T1311" s="50"/>
    </row>
    <row r="1312" spans="1:20" ht="17.25" customHeight="1" x14ac:dyDescent="0.2">
      <c r="A1312" s="64" t="s">
        <v>865</v>
      </c>
      <c r="B1312" s="68" t="s">
        <v>846</v>
      </c>
      <c r="C1312" s="69" t="s">
        <v>864</v>
      </c>
      <c r="D1312" s="68"/>
      <c r="E1312" s="73" t="s">
        <v>13</v>
      </c>
      <c r="F1312" s="72" t="s">
        <v>13</v>
      </c>
      <c r="G1312" s="71" t="s">
        <v>13</v>
      </c>
      <c r="H1312" s="70">
        <v>0</v>
      </c>
      <c r="I1312" s="36"/>
      <c r="J1312" s="67">
        <v>46.2</v>
      </c>
      <c r="K1312" s="66">
        <v>300.10000000000002</v>
      </c>
      <c r="L1312" s="66">
        <v>277.3</v>
      </c>
      <c r="M1312" s="65">
        <v>13074</v>
      </c>
      <c r="N1312" s="54"/>
      <c r="O1312" s="53" t="s">
        <v>11</v>
      </c>
      <c r="P1312" s="52" t="s">
        <v>11</v>
      </c>
      <c r="S1312" s="51"/>
      <c r="T1312" s="50"/>
    </row>
    <row r="1313" spans="1:20" ht="17.25" customHeight="1" x14ac:dyDescent="0.2">
      <c r="A1313" s="64" t="s">
        <v>863</v>
      </c>
      <c r="B1313" s="68" t="s">
        <v>846</v>
      </c>
      <c r="C1313" s="69" t="s">
        <v>862</v>
      </c>
      <c r="D1313" s="68"/>
      <c r="E1313" s="73" t="s">
        <v>13</v>
      </c>
      <c r="F1313" s="72" t="s">
        <v>13</v>
      </c>
      <c r="G1313" s="71" t="s">
        <v>13</v>
      </c>
      <c r="H1313" s="70">
        <v>0</v>
      </c>
      <c r="I1313" s="36"/>
      <c r="J1313" s="67">
        <v>46.2</v>
      </c>
      <c r="K1313" s="66">
        <v>300.10000000000002</v>
      </c>
      <c r="L1313" s="66">
        <v>277.3</v>
      </c>
      <c r="M1313" s="65">
        <v>13074</v>
      </c>
      <c r="N1313" s="54"/>
      <c r="O1313" s="53" t="s">
        <v>11</v>
      </c>
      <c r="P1313" s="52" t="s">
        <v>11</v>
      </c>
      <c r="S1313" s="51"/>
      <c r="T1313" s="50"/>
    </row>
    <row r="1314" spans="1:20" ht="17.25" customHeight="1" x14ac:dyDescent="0.2">
      <c r="A1314" s="64" t="s">
        <v>861</v>
      </c>
      <c r="B1314" s="68" t="s">
        <v>846</v>
      </c>
      <c r="C1314" s="69" t="s">
        <v>860</v>
      </c>
      <c r="D1314" s="68"/>
      <c r="E1314" s="73" t="s">
        <v>13</v>
      </c>
      <c r="F1314" s="72" t="s">
        <v>13</v>
      </c>
      <c r="G1314" s="71" t="s">
        <v>13</v>
      </c>
      <c r="H1314" s="70">
        <v>0</v>
      </c>
      <c r="I1314" s="36"/>
      <c r="J1314" s="67">
        <v>46.2</v>
      </c>
      <c r="K1314" s="66">
        <v>300.10000000000002</v>
      </c>
      <c r="L1314" s="66">
        <v>277.3</v>
      </c>
      <c r="M1314" s="65">
        <v>13074</v>
      </c>
      <c r="N1314" s="54"/>
      <c r="O1314" s="53" t="s">
        <v>11</v>
      </c>
      <c r="P1314" s="52" t="s">
        <v>11</v>
      </c>
      <c r="S1314" s="51"/>
      <c r="T1314" s="50"/>
    </row>
    <row r="1315" spans="1:20" ht="17.25" customHeight="1" x14ac:dyDescent="0.2">
      <c r="A1315" s="64" t="s">
        <v>859</v>
      </c>
      <c r="B1315" s="68" t="s">
        <v>846</v>
      </c>
      <c r="C1315" s="69" t="s">
        <v>858</v>
      </c>
      <c r="D1315" s="68"/>
      <c r="E1315" s="73" t="s">
        <v>13</v>
      </c>
      <c r="F1315" s="72" t="s">
        <v>13</v>
      </c>
      <c r="G1315" s="71" t="s">
        <v>13</v>
      </c>
      <c r="H1315" s="70">
        <v>0</v>
      </c>
      <c r="I1315" s="36"/>
      <c r="J1315" s="67">
        <v>46.2</v>
      </c>
      <c r="K1315" s="66">
        <v>300.10000000000002</v>
      </c>
      <c r="L1315" s="66">
        <v>277.3</v>
      </c>
      <c r="M1315" s="65">
        <v>13074</v>
      </c>
      <c r="N1315" s="54"/>
      <c r="O1315" s="53" t="s">
        <v>11</v>
      </c>
      <c r="P1315" s="52" t="s">
        <v>11</v>
      </c>
      <c r="S1315" s="51"/>
      <c r="T1315" s="50"/>
    </row>
    <row r="1316" spans="1:20" ht="17.25" customHeight="1" x14ac:dyDescent="0.2">
      <c r="A1316" s="64" t="s">
        <v>857</v>
      </c>
      <c r="B1316" s="68" t="s">
        <v>846</v>
      </c>
      <c r="C1316" s="69" t="s">
        <v>856</v>
      </c>
      <c r="D1316" s="68"/>
      <c r="E1316" s="73" t="s">
        <v>13</v>
      </c>
      <c r="F1316" s="72" t="s">
        <v>13</v>
      </c>
      <c r="G1316" s="71" t="s">
        <v>13</v>
      </c>
      <c r="H1316" s="70">
        <v>0</v>
      </c>
      <c r="I1316" s="36"/>
      <c r="J1316" s="67">
        <v>46.2</v>
      </c>
      <c r="K1316" s="66">
        <v>300.10000000000002</v>
      </c>
      <c r="L1316" s="66">
        <v>277.3</v>
      </c>
      <c r="M1316" s="65">
        <v>13074</v>
      </c>
      <c r="N1316" s="54"/>
      <c r="O1316" s="53" t="s">
        <v>11</v>
      </c>
      <c r="P1316" s="52" t="s">
        <v>11</v>
      </c>
      <c r="S1316" s="51"/>
      <c r="T1316" s="50"/>
    </row>
    <row r="1317" spans="1:20" ht="17.25" customHeight="1" x14ac:dyDescent="0.2">
      <c r="A1317" s="64" t="s">
        <v>855</v>
      </c>
      <c r="B1317" s="68" t="s">
        <v>846</v>
      </c>
      <c r="C1317" s="69" t="s">
        <v>854</v>
      </c>
      <c r="D1317" s="68"/>
      <c r="E1317" s="73" t="s">
        <v>13</v>
      </c>
      <c r="F1317" s="72" t="s">
        <v>13</v>
      </c>
      <c r="G1317" s="71" t="s">
        <v>13</v>
      </c>
      <c r="H1317" s="70">
        <v>0</v>
      </c>
      <c r="I1317" s="36"/>
      <c r="J1317" s="67">
        <v>46.2</v>
      </c>
      <c r="K1317" s="66">
        <v>300.10000000000002</v>
      </c>
      <c r="L1317" s="66">
        <v>277.3</v>
      </c>
      <c r="M1317" s="65">
        <v>13074</v>
      </c>
      <c r="N1317" s="54"/>
      <c r="O1317" s="53" t="s">
        <v>11</v>
      </c>
      <c r="P1317" s="52" t="s">
        <v>11</v>
      </c>
      <c r="S1317" s="51"/>
      <c r="T1317" s="50"/>
    </row>
    <row r="1318" spans="1:20" ht="17.25" customHeight="1" x14ac:dyDescent="0.2">
      <c r="A1318" s="64" t="s">
        <v>853</v>
      </c>
      <c r="B1318" s="68" t="s">
        <v>846</v>
      </c>
      <c r="C1318" s="69" t="s">
        <v>852</v>
      </c>
      <c r="D1318" s="68"/>
      <c r="E1318" s="73" t="s">
        <v>13</v>
      </c>
      <c r="F1318" s="72" t="s">
        <v>13</v>
      </c>
      <c r="G1318" s="71" t="s">
        <v>13</v>
      </c>
      <c r="H1318" s="70">
        <v>0</v>
      </c>
      <c r="I1318" s="36"/>
      <c r="J1318" s="67">
        <v>46.2</v>
      </c>
      <c r="K1318" s="66">
        <v>300.10000000000002</v>
      </c>
      <c r="L1318" s="66">
        <v>277.3</v>
      </c>
      <c r="M1318" s="65">
        <v>13074</v>
      </c>
      <c r="N1318" s="54"/>
      <c r="O1318" s="53" t="s">
        <v>11</v>
      </c>
      <c r="P1318" s="52" t="s">
        <v>11</v>
      </c>
      <c r="S1318" s="51"/>
      <c r="T1318" s="50"/>
    </row>
    <row r="1319" spans="1:20" ht="17.25" customHeight="1" x14ac:dyDescent="0.2">
      <c r="A1319" s="64" t="s">
        <v>851</v>
      </c>
      <c r="B1319" s="68" t="s">
        <v>846</v>
      </c>
      <c r="C1319" s="69" t="s">
        <v>850</v>
      </c>
      <c r="D1319" s="68"/>
      <c r="E1319" s="73" t="s">
        <v>13</v>
      </c>
      <c r="F1319" s="72" t="s">
        <v>13</v>
      </c>
      <c r="G1319" s="71" t="s">
        <v>13</v>
      </c>
      <c r="H1319" s="70">
        <v>0</v>
      </c>
      <c r="I1319" s="36"/>
      <c r="J1319" s="67">
        <v>46.2</v>
      </c>
      <c r="K1319" s="66">
        <v>300.10000000000002</v>
      </c>
      <c r="L1319" s="66">
        <v>277.3</v>
      </c>
      <c r="M1319" s="65">
        <v>13074</v>
      </c>
      <c r="N1319" s="54"/>
      <c r="O1319" s="53" t="s">
        <v>11</v>
      </c>
      <c r="P1319" s="52" t="s">
        <v>11</v>
      </c>
      <c r="S1319" s="51"/>
      <c r="T1319" s="50"/>
    </row>
    <row r="1320" spans="1:20" ht="17.25" customHeight="1" x14ac:dyDescent="0.2">
      <c r="A1320" s="64" t="s">
        <v>849</v>
      </c>
      <c r="B1320" s="68" t="s">
        <v>846</v>
      </c>
      <c r="C1320" s="69" t="s">
        <v>848</v>
      </c>
      <c r="D1320" s="68"/>
      <c r="E1320" s="73" t="s">
        <v>13</v>
      </c>
      <c r="F1320" s="72" t="s">
        <v>13</v>
      </c>
      <c r="G1320" s="71" t="s">
        <v>13</v>
      </c>
      <c r="H1320" s="70">
        <v>0</v>
      </c>
      <c r="I1320" s="36"/>
      <c r="J1320" s="67">
        <v>46.2</v>
      </c>
      <c r="K1320" s="66">
        <v>300.10000000000002</v>
      </c>
      <c r="L1320" s="66">
        <v>277.3</v>
      </c>
      <c r="M1320" s="65">
        <v>13074</v>
      </c>
      <c r="N1320" s="54"/>
      <c r="O1320" s="53" t="s">
        <v>11</v>
      </c>
      <c r="P1320" s="52" t="s">
        <v>11</v>
      </c>
      <c r="S1320" s="51"/>
      <c r="T1320" s="50"/>
    </row>
    <row r="1321" spans="1:20" ht="17.25" customHeight="1" x14ac:dyDescent="0.2">
      <c r="A1321" s="64" t="s">
        <v>847</v>
      </c>
      <c r="B1321" s="68" t="s">
        <v>846</v>
      </c>
      <c r="C1321" s="69" t="s">
        <v>845</v>
      </c>
      <c r="D1321" s="68"/>
      <c r="E1321" s="73" t="s">
        <v>13</v>
      </c>
      <c r="F1321" s="72" t="s">
        <v>13</v>
      </c>
      <c r="G1321" s="71" t="s">
        <v>13</v>
      </c>
      <c r="H1321" s="70">
        <v>0</v>
      </c>
      <c r="I1321" s="36"/>
      <c r="J1321" s="67">
        <v>46.2</v>
      </c>
      <c r="K1321" s="66">
        <v>300.10000000000002</v>
      </c>
      <c r="L1321" s="66">
        <v>277.3</v>
      </c>
      <c r="M1321" s="65">
        <v>13074</v>
      </c>
      <c r="N1321" s="54"/>
      <c r="O1321" s="53" t="s">
        <v>11</v>
      </c>
      <c r="P1321" s="52" t="s">
        <v>11</v>
      </c>
      <c r="S1321" s="51"/>
      <c r="T1321" s="50"/>
    </row>
    <row r="1322" spans="1:20" ht="17.25" customHeight="1" x14ac:dyDescent="0.2">
      <c r="A1322" s="64" t="s">
        <v>844</v>
      </c>
      <c r="B1322" s="68" t="s">
        <v>801</v>
      </c>
      <c r="C1322" s="69" t="s">
        <v>843</v>
      </c>
      <c r="D1322" s="68"/>
      <c r="E1322" s="73">
        <v>52.7</v>
      </c>
      <c r="F1322" s="72">
        <v>406.6</v>
      </c>
      <c r="G1322" s="71">
        <v>406.4</v>
      </c>
      <c r="H1322" s="70">
        <v>5.3</v>
      </c>
      <c r="I1322" s="36"/>
      <c r="J1322" s="67">
        <v>46.2</v>
      </c>
      <c r="K1322" s="66">
        <v>300.10000000000002</v>
      </c>
      <c r="L1322" s="66">
        <v>277.3</v>
      </c>
      <c r="M1322" s="65">
        <v>13074</v>
      </c>
      <c r="N1322" s="54"/>
      <c r="O1322" s="53">
        <f>F1322/K1322</f>
        <v>1.3548817060979672</v>
      </c>
      <c r="P1322" s="52">
        <f>G1322/L1322</f>
        <v>1.4655607645149655</v>
      </c>
      <c r="S1322" s="51"/>
      <c r="T1322" s="50"/>
    </row>
    <row r="1323" spans="1:20" ht="17.25" customHeight="1" x14ac:dyDescent="0.2">
      <c r="A1323" s="64" t="s">
        <v>842</v>
      </c>
      <c r="B1323" s="68" t="s">
        <v>801</v>
      </c>
      <c r="C1323" s="69" t="s">
        <v>841</v>
      </c>
      <c r="D1323" s="68"/>
      <c r="E1323" s="73" t="s">
        <v>13</v>
      </c>
      <c r="F1323" s="72" t="s">
        <v>13</v>
      </c>
      <c r="G1323" s="71" t="s">
        <v>13</v>
      </c>
      <c r="H1323" s="70">
        <v>0</v>
      </c>
      <c r="I1323" s="36"/>
      <c r="J1323" s="67">
        <v>46.2</v>
      </c>
      <c r="K1323" s="66">
        <v>300.10000000000002</v>
      </c>
      <c r="L1323" s="66">
        <v>277.3</v>
      </c>
      <c r="M1323" s="65">
        <v>13074</v>
      </c>
      <c r="N1323" s="54"/>
      <c r="O1323" s="53" t="s">
        <v>11</v>
      </c>
      <c r="P1323" s="52" t="s">
        <v>11</v>
      </c>
      <c r="S1323" s="51"/>
      <c r="T1323" s="50"/>
    </row>
    <row r="1324" spans="1:20" ht="17.25" customHeight="1" x14ac:dyDescent="0.2">
      <c r="A1324" s="64" t="s">
        <v>840</v>
      </c>
      <c r="B1324" s="68" t="s">
        <v>801</v>
      </c>
      <c r="C1324" s="69" t="s">
        <v>839</v>
      </c>
      <c r="D1324" s="68"/>
      <c r="E1324" s="73">
        <v>55.8</v>
      </c>
      <c r="F1324" s="72">
        <v>364.4</v>
      </c>
      <c r="G1324" s="71">
        <v>342.1</v>
      </c>
      <c r="H1324" s="70">
        <v>0.8</v>
      </c>
      <c r="I1324" s="36"/>
      <c r="J1324" s="67">
        <v>46.2</v>
      </c>
      <c r="K1324" s="66">
        <v>300.10000000000002</v>
      </c>
      <c r="L1324" s="66">
        <v>277.3</v>
      </c>
      <c r="M1324" s="65">
        <v>13074</v>
      </c>
      <c r="N1324" s="54"/>
      <c r="O1324" s="53">
        <f t="shared" ref="O1324:P1326" si="37">F1324/K1324</f>
        <v>1.2142619126957679</v>
      </c>
      <c r="P1324" s="52">
        <f t="shared" si="37"/>
        <v>1.2336819329246305</v>
      </c>
      <c r="S1324" s="51"/>
      <c r="T1324" s="50"/>
    </row>
    <row r="1325" spans="1:20" ht="17.25" customHeight="1" x14ac:dyDescent="0.2">
      <c r="A1325" s="64" t="s">
        <v>838</v>
      </c>
      <c r="B1325" s="68" t="s">
        <v>801</v>
      </c>
      <c r="C1325" s="69" t="s">
        <v>837</v>
      </c>
      <c r="D1325" s="68"/>
      <c r="E1325" s="73">
        <v>54.9</v>
      </c>
      <c r="F1325" s="72">
        <v>306.8</v>
      </c>
      <c r="G1325" s="71">
        <v>300.89999999999998</v>
      </c>
      <c r="H1325" s="70">
        <v>3.9</v>
      </c>
      <c r="I1325" s="36"/>
      <c r="J1325" s="67">
        <v>46.2</v>
      </c>
      <c r="K1325" s="66">
        <v>300.10000000000002</v>
      </c>
      <c r="L1325" s="66">
        <v>277.3</v>
      </c>
      <c r="M1325" s="65">
        <v>13074</v>
      </c>
      <c r="N1325" s="54"/>
      <c r="O1325" s="53">
        <f t="shared" si="37"/>
        <v>1.0223258913695434</v>
      </c>
      <c r="P1325" s="52">
        <f t="shared" si="37"/>
        <v>1.0851063829787233</v>
      </c>
      <c r="S1325" s="51"/>
      <c r="T1325" s="50"/>
    </row>
    <row r="1326" spans="1:20" ht="17.25" customHeight="1" x14ac:dyDescent="0.2">
      <c r="A1326" s="64" t="s">
        <v>836</v>
      </c>
      <c r="B1326" s="68" t="s">
        <v>801</v>
      </c>
      <c r="C1326" s="69" t="s">
        <v>835</v>
      </c>
      <c r="D1326" s="68"/>
      <c r="E1326" s="73">
        <v>48.5</v>
      </c>
      <c r="F1326" s="72">
        <v>364.7</v>
      </c>
      <c r="G1326" s="71">
        <v>359.2</v>
      </c>
      <c r="H1326" s="70">
        <v>7.2</v>
      </c>
      <c r="I1326" s="36"/>
      <c r="J1326" s="67">
        <v>46.2</v>
      </c>
      <c r="K1326" s="66">
        <v>300.10000000000002</v>
      </c>
      <c r="L1326" s="66">
        <v>277.3</v>
      </c>
      <c r="M1326" s="65">
        <v>13074</v>
      </c>
      <c r="N1326" s="54"/>
      <c r="O1326" s="53">
        <f t="shared" si="37"/>
        <v>1.2152615794735087</v>
      </c>
      <c r="P1326" s="52">
        <f t="shared" si="37"/>
        <v>1.2953479985575189</v>
      </c>
      <c r="S1326" s="51"/>
      <c r="T1326" s="50"/>
    </row>
    <row r="1327" spans="1:20" ht="17.25" customHeight="1" x14ac:dyDescent="0.2">
      <c r="A1327" s="64" t="s">
        <v>834</v>
      </c>
      <c r="B1327" s="68" t="s">
        <v>801</v>
      </c>
      <c r="C1327" s="69" t="s">
        <v>833</v>
      </c>
      <c r="D1327" s="68"/>
      <c r="E1327" s="73" t="s">
        <v>13</v>
      </c>
      <c r="F1327" s="72" t="s">
        <v>13</v>
      </c>
      <c r="G1327" s="71" t="s">
        <v>13</v>
      </c>
      <c r="H1327" s="70">
        <v>0</v>
      </c>
      <c r="I1327" s="36"/>
      <c r="J1327" s="67">
        <v>46.2</v>
      </c>
      <c r="K1327" s="66">
        <v>300.10000000000002</v>
      </c>
      <c r="L1327" s="66">
        <v>277.3</v>
      </c>
      <c r="M1327" s="65">
        <v>13074</v>
      </c>
      <c r="N1327" s="54"/>
      <c r="O1327" s="53" t="s">
        <v>11</v>
      </c>
      <c r="P1327" s="52" t="s">
        <v>11</v>
      </c>
      <c r="S1327" s="51"/>
      <c r="T1327" s="50"/>
    </row>
    <row r="1328" spans="1:20" ht="17.25" customHeight="1" x14ac:dyDescent="0.2">
      <c r="A1328" s="64" t="s">
        <v>832</v>
      </c>
      <c r="B1328" s="68" t="s">
        <v>801</v>
      </c>
      <c r="C1328" s="69" t="s">
        <v>831</v>
      </c>
      <c r="D1328" s="68"/>
      <c r="E1328" s="73">
        <v>57.4</v>
      </c>
      <c r="F1328" s="72">
        <v>395.4</v>
      </c>
      <c r="G1328" s="71">
        <v>355.7</v>
      </c>
      <c r="H1328" s="70" t="s">
        <v>303</v>
      </c>
      <c r="I1328" s="36"/>
      <c r="J1328" s="67">
        <v>46.2</v>
      </c>
      <c r="K1328" s="66">
        <v>300.10000000000002</v>
      </c>
      <c r="L1328" s="66">
        <v>277.3</v>
      </c>
      <c r="M1328" s="65">
        <v>13074</v>
      </c>
      <c r="N1328" s="54"/>
      <c r="O1328" s="53">
        <f>F1328/K1328</f>
        <v>1.3175608130623124</v>
      </c>
      <c r="P1328" s="52">
        <f>G1328/L1328</f>
        <v>1.282726289217454</v>
      </c>
      <c r="S1328" s="51"/>
      <c r="T1328" s="50"/>
    </row>
    <row r="1329" spans="1:20" ht="17.25" customHeight="1" x14ac:dyDescent="0.2">
      <c r="A1329" s="64" t="s">
        <v>830</v>
      </c>
      <c r="B1329" s="68" t="s">
        <v>801</v>
      </c>
      <c r="C1329" s="69" t="s">
        <v>829</v>
      </c>
      <c r="D1329" s="68"/>
      <c r="E1329" s="73" t="s">
        <v>13</v>
      </c>
      <c r="F1329" s="72" t="s">
        <v>13</v>
      </c>
      <c r="G1329" s="71" t="s">
        <v>13</v>
      </c>
      <c r="H1329" s="70">
        <v>0</v>
      </c>
      <c r="I1329" s="36"/>
      <c r="J1329" s="67">
        <v>46.2</v>
      </c>
      <c r="K1329" s="66">
        <v>300.10000000000002</v>
      </c>
      <c r="L1329" s="66">
        <v>277.3</v>
      </c>
      <c r="M1329" s="65">
        <v>13074</v>
      </c>
      <c r="N1329" s="54"/>
      <c r="O1329" s="53" t="s">
        <v>11</v>
      </c>
      <c r="P1329" s="52" t="s">
        <v>11</v>
      </c>
      <c r="S1329" s="51"/>
      <c r="T1329" s="50"/>
    </row>
    <row r="1330" spans="1:20" ht="17.25" customHeight="1" x14ac:dyDescent="0.2">
      <c r="A1330" s="64" t="s">
        <v>828</v>
      </c>
      <c r="B1330" s="68" t="s">
        <v>801</v>
      </c>
      <c r="C1330" s="69" t="s">
        <v>827</v>
      </c>
      <c r="D1330" s="68"/>
      <c r="E1330" s="73" t="s">
        <v>13</v>
      </c>
      <c r="F1330" s="72" t="s">
        <v>13</v>
      </c>
      <c r="G1330" s="71" t="s">
        <v>13</v>
      </c>
      <c r="H1330" s="70">
        <v>0</v>
      </c>
      <c r="I1330" s="36"/>
      <c r="J1330" s="67">
        <v>46.2</v>
      </c>
      <c r="K1330" s="66">
        <v>300.10000000000002</v>
      </c>
      <c r="L1330" s="66">
        <v>277.3</v>
      </c>
      <c r="M1330" s="65">
        <v>13074</v>
      </c>
      <c r="N1330" s="54"/>
      <c r="O1330" s="53" t="s">
        <v>11</v>
      </c>
      <c r="P1330" s="52" t="s">
        <v>11</v>
      </c>
      <c r="S1330" s="51"/>
      <c r="T1330" s="50"/>
    </row>
    <row r="1331" spans="1:20" ht="17.25" customHeight="1" x14ac:dyDescent="0.2">
      <c r="A1331" s="64" t="s">
        <v>826</v>
      </c>
      <c r="B1331" s="68" t="s">
        <v>801</v>
      </c>
      <c r="C1331" s="69" t="s">
        <v>825</v>
      </c>
      <c r="D1331" s="68"/>
      <c r="E1331" s="73" t="s">
        <v>13</v>
      </c>
      <c r="F1331" s="72" t="s">
        <v>13</v>
      </c>
      <c r="G1331" s="71" t="s">
        <v>13</v>
      </c>
      <c r="H1331" s="70">
        <v>0</v>
      </c>
      <c r="I1331" s="36"/>
      <c r="J1331" s="67">
        <v>46.2</v>
      </c>
      <c r="K1331" s="66">
        <v>300.10000000000002</v>
      </c>
      <c r="L1331" s="66">
        <v>277.3</v>
      </c>
      <c r="M1331" s="65">
        <v>13074</v>
      </c>
      <c r="N1331" s="54"/>
      <c r="O1331" s="53" t="s">
        <v>11</v>
      </c>
      <c r="P1331" s="52" t="s">
        <v>11</v>
      </c>
      <c r="S1331" s="51"/>
      <c r="T1331" s="50"/>
    </row>
    <row r="1332" spans="1:20" ht="17.25" customHeight="1" x14ac:dyDescent="0.2">
      <c r="A1332" s="64" t="s">
        <v>824</v>
      </c>
      <c r="B1332" s="68" t="s">
        <v>801</v>
      </c>
      <c r="C1332" s="69" t="s">
        <v>823</v>
      </c>
      <c r="D1332" s="68"/>
      <c r="E1332" s="73" t="s">
        <v>13</v>
      </c>
      <c r="F1332" s="72" t="s">
        <v>13</v>
      </c>
      <c r="G1332" s="71" t="s">
        <v>13</v>
      </c>
      <c r="H1332" s="70">
        <v>0</v>
      </c>
      <c r="I1332" s="36"/>
      <c r="J1332" s="67">
        <v>46.2</v>
      </c>
      <c r="K1332" s="66">
        <v>300.10000000000002</v>
      </c>
      <c r="L1332" s="66">
        <v>277.3</v>
      </c>
      <c r="M1332" s="65">
        <v>13074</v>
      </c>
      <c r="N1332" s="54"/>
      <c r="O1332" s="53" t="s">
        <v>11</v>
      </c>
      <c r="P1332" s="52" t="s">
        <v>11</v>
      </c>
      <c r="S1332" s="51"/>
      <c r="T1332" s="50"/>
    </row>
    <row r="1333" spans="1:20" ht="17.25" customHeight="1" x14ac:dyDescent="0.2">
      <c r="A1333" s="64" t="s">
        <v>822</v>
      </c>
      <c r="B1333" s="68" t="s">
        <v>801</v>
      </c>
      <c r="C1333" s="69" t="s">
        <v>821</v>
      </c>
      <c r="D1333" s="68"/>
      <c r="E1333" s="73" t="s">
        <v>13</v>
      </c>
      <c r="F1333" s="72" t="s">
        <v>13</v>
      </c>
      <c r="G1333" s="71" t="s">
        <v>13</v>
      </c>
      <c r="H1333" s="70">
        <v>0</v>
      </c>
      <c r="I1333" s="36"/>
      <c r="J1333" s="67">
        <v>46.2</v>
      </c>
      <c r="K1333" s="66">
        <v>300.10000000000002</v>
      </c>
      <c r="L1333" s="66">
        <v>277.3</v>
      </c>
      <c r="M1333" s="65">
        <v>13074</v>
      </c>
      <c r="N1333" s="54"/>
      <c r="O1333" s="53" t="s">
        <v>11</v>
      </c>
      <c r="P1333" s="52" t="s">
        <v>11</v>
      </c>
      <c r="S1333" s="51"/>
      <c r="T1333" s="50"/>
    </row>
    <row r="1334" spans="1:20" ht="17.25" customHeight="1" x14ac:dyDescent="0.2">
      <c r="A1334" s="64" t="s">
        <v>820</v>
      </c>
      <c r="B1334" s="68" t="s">
        <v>801</v>
      </c>
      <c r="C1334" s="69" t="s">
        <v>819</v>
      </c>
      <c r="D1334" s="68"/>
      <c r="E1334" s="73" t="s">
        <v>13</v>
      </c>
      <c r="F1334" s="72" t="s">
        <v>13</v>
      </c>
      <c r="G1334" s="71" t="s">
        <v>13</v>
      </c>
      <c r="H1334" s="70">
        <v>0</v>
      </c>
      <c r="I1334" s="36"/>
      <c r="J1334" s="67">
        <v>46.2</v>
      </c>
      <c r="K1334" s="66">
        <v>300.10000000000002</v>
      </c>
      <c r="L1334" s="66">
        <v>277.3</v>
      </c>
      <c r="M1334" s="65">
        <v>13074</v>
      </c>
      <c r="N1334" s="54"/>
      <c r="O1334" s="53" t="s">
        <v>11</v>
      </c>
      <c r="P1334" s="52" t="s">
        <v>11</v>
      </c>
      <c r="S1334" s="51"/>
      <c r="T1334" s="50"/>
    </row>
    <row r="1335" spans="1:20" ht="17.25" customHeight="1" x14ac:dyDescent="0.2">
      <c r="A1335" s="64" t="s">
        <v>818</v>
      </c>
      <c r="B1335" s="68" t="s">
        <v>801</v>
      </c>
      <c r="C1335" s="69" t="s">
        <v>817</v>
      </c>
      <c r="D1335" s="68"/>
      <c r="E1335" s="73" t="s">
        <v>13</v>
      </c>
      <c r="F1335" s="72" t="s">
        <v>13</v>
      </c>
      <c r="G1335" s="71" t="s">
        <v>13</v>
      </c>
      <c r="H1335" s="70">
        <v>0</v>
      </c>
      <c r="I1335" s="36"/>
      <c r="J1335" s="67">
        <v>46.2</v>
      </c>
      <c r="K1335" s="66">
        <v>300.10000000000002</v>
      </c>
      <c r="L1335" s="66">
        <v>277.3</v>
      </c>
      <c r="M1335" s="65">
        <v>13074</v>
      </c>
      <c r="N1335" s="54"/>
      <c r="O1335" s="53" t="s">
        <v>11</v>
      </c>
      <c r="P1335" s="52" t="s">
        <v>11</v>
      </c>
      <c r="S1335" s="51"/>
      <c r="T1335" s="50"/>
    </row>
    <row r="1336" spans="1:20" ht="17.25" customHeight="1" x14ac:dyDescent="0.2">
      <c r="A1336" s="64" t="s">
        <v>816</v>
      </c>
      <c r="B1336" s="68" t="s">
        <v>801</v>
      </c>
      <c r="C1336" s="69" t="s">
        <v>815</v>
      </c>
      <c r="D1336" s="68"/>
      <c r="E1336" s="73" t="s">
        <v>13</v>
      </c>
      <c r="F1336" s="72" t="s">
        <v>13</v>
      </c>
      <c r="G1336" s="71" t="s">
        <v>13</v>
      </c>
      <c r="H1336" s="70">
        <v>0</v>
      </c>
      <c r="I1336" s="36"/>
      <c r="J1336" s="67">
        <v>46.2</v>
      </c>
      <c r="K1336" s="66">
        <v>300.10000000000002</v>
      </c>
      <c r="L1336" s="66">
        <v>277.3</v>
      </c>
      <c r="M1336" s="65">
        <v>13074</v>
      </c>
      <c r="N1336" s="54"/>
      <c r="O1336" s="53" t="s">
        <v>11</v>
      </c>
      <c r="P1336" s="52" t="s">
        <v>11</v>
      </c>
      <c r="S1336" s="51"/>
      <c r="T1336" s="50"/>
    </row>
    <row r="1337" spans="1:20" ht="17.25" customHeight="1" x14ac:dyDescent="0.2">
      <c r="A1337" s="64" t="s">
        <v>814</v>
      </c>
      <c r="B1337" s="68" t="s">
        <v>801</v>
      </c>
      <c r="C1337" s="69" t="s">
        <v>813</v>
      </c>
      <c r="D1337" s="68"/>
      <c r="E1337" s="73" t="s">
        <v>13</v>
      </c>
      <c r="F1337" s="72" t="s">
        <v>13</v>
      </c>
      <c r="G1337" s="71" t="s">
        <v>13</v>
      </c>
      <c r="H1337" s="70">
        <v>0</v>
      </c>
      <c r="I1337" s="36"/>
      <c r="J1337" s="67">
        <v>46.2</v>
      </c>
      <c r="K1337" s="66">
        <v>300.10000000000002</v>
      </c>
      <c r="L1337" s="66">
        <v>277.3</v>
      </c>
      <c r="M1337" s="65">
        <v>13074</v>
      </c>
      <c r="N1337" s="54"/>
      <c r="O1337" s="53" t="s">
        <v>11</v>
      </c>
      <c r="P1337" s="52" t="s">
        <v>11</v>
      </c>
      <c r="S1337" s="51"/>
      <c r="T1337" s="50"/>
    </row>
    <row r="1338" spans="1:20" ht="17.25" customHeight="1" x14ac:dyDescent="0.2">
      <c r="A1338" s="64" t="s">
        <v>812</v>
      </c>
      <c r="B1338" s="68" t="s">
        <v>801</v>
      </c>
      <c r="C1338" s="69" t="s">
        <v>811</v>
      </c>
      <c r="D1338" s="68"/>
      <c r="E1338" s="73" t="s">
        <v>13</v>
      </c>
      <c r="F1338" s="72" t="s">
        <v>13</v>
      </c>
      <c r="G1338" s="71" t="s">
        <v>13</v>
      </c>
      <c r="H1338" s="70">
        <v>0</v>
      </c>
      <c r="I1338" s="36"/>
      <c r="J1338" s="67">
        <v>46.2</v>
      </c>
      <c r="K1338" s="66">
        <v>300.10000000000002</v>
      </c>
      <c r="L1338" s="66">
        <v>277.3</v>
      </c>
      <c r="M1338" s="65">
        <v>13074</v>
      </c>
      <c r="N1338" s="54"/>
      <c r="O1338" s="53" t="s">
        <v>11</v>
      </c>
      <c r="P1338" s="52" t="s">
        <v>11</v>
      </c>
      <c r="S1338" s="51"/>
      <c r="T1338" s="50"/>
    </row>
    <row r="1339" spans="1:20" ht="17.25" customHeight="1" x14ac:dyDescent="0.2">
      <c r="A1339" s="64" t="s">
        <v>810</v>
      </c>
      <c r="B1339" s="68" t="s">
        <v>801</v>
      </c>
      <c r="C1339" s="69" t="s">
        <v>809</v>
      </c>
      <c r="D1339" s="68"/>
      <c r="E1339" s="73" t="s">
        <v>13</v>
      </c>
      <c r="F1339" s="72" t="s">
        <v>13</v>
      </c>
      <c r="G1339" s="71" t="s">
        <v>13</v>
      </c>
      <c r="H1339" s="70">
        <v>0</v>
      </c>
      <c r="I1339" s="36"/>
      <c r="J1339" s="67">
        <v>46.2</v>
      </c>
      <c r="K1339" s="66">
        <v>300.10000000000002</v>
      </c>
      <c r="L1339" s="66">
        <v>277.3</v>
      </c>
      <c r="M1339" s="65">
        <v>13074</v>
      </c>
      <c r="N1339" s="54"/>
      <c r="O1339" s="53" t="s">
        <v>11</v>
      </c>
      <c r="P1339" s="52" t="s">
        <v>11</v>
      </c>
      <c r="S1339" s="51"/>
      <c r="T1339" s="50"/>
    </row>
    <row r="1340" spans="1:20" ht="17.25" customHeight="1" x14ac:dyDescent="0.2">
      <c r="A1340" s="64" t="s">
        <v>808</v>
      </c>
      <c r="B1340" s="68" t="s">
        <v>801</v>
      </c>
      <c r="C1340" s="69" t="s">
        <v>807</v>
      </c>
      <c r="D1340" s="68"/>
      <c r="E1340" s="73" t="s">
        <v>13</v>
      </c>
      <c r="F1340" s="72" t="s">
        <v>13</v>
      </c>
      <c r="G1340" s="71" t="s">
        <v>13</v>
      </c>
      <c r="H1340" s="70">
        <v>0</v>
      </c>
      <c r="I1340" s="36"/>
      <c r="J1340" s="67">
        <v>46.2</v>
      </c>
      <c r="K1340" s="66">
        <v>300.10000000000002</v>
      </c>
      <c r="L1340" s="66">
        <v>277.3</v>
      </c>
      <c r="M1340" s="65">
        <v>13074</v>
      </c>
      <c r="N1340" s="54"/>
      <c r="O1340" s="53" t="s">
        <v>11</v>
      </c>
      <c r="P1340" s="52" t="s">
        <v>11</v>
      </c>
      <c r="S1340" s="51"/>
      <c r="T1340" s="50"/>
    </row>
    <row r="1341" spans="1:20" ht="17.25" customHeight="1" x14ac:dyDescent="0.2">
      <c r="A1341" s="64" t="s">
        <v>806</v>
      </c>
      <c r="B1341" s="68" t="s">
        <v>801</v>
      </c>
      <c r="C1341" s="69" t="s">
        <v>805</v>
      </c>
      <c r="D1341" s="68"/>
      <c r="E1341" s="73" t="s">
        <v>13</v>
      </c>
      <c r="F1341" s="72" t="s">
        <v>13</v>
      </c>
      <c r="G1341" s="71" t="s">
        <v>13</v>
      </c>
      <c r="H1341" s="70">
        <v>0</v>
      </c>
      <c r="I1341" s="36"/>
      <c r="J1341" s="67">
        <v>46.2</v>
      </c>
      <c r="K1341" s="66">
        <v>300.10000000000002</v>
      </c>
      <c r="L1341" s="66">
        <v>277.3</v>
      </c>
      <c r="M1341" s="65">
        <v>13074</v>
      </c>
      <c r="N1341" s="54"/>
      <c r="O1341" s="53" t="s">
        <v>11</v>
      </c>
      <c r="P1341" s="52" t="s">
        <v>11</v>
      </c>
      <c r="S1341" s="51"/>
      <c r="T1341" s="50"/>
    </row>
    <row r="1342" spans="1:20" ht="17.25" customHeight="1" x14ac:dyDescent="0.2">
      <c r="A1342" s="64" t="s">
        <v>804</v>
      </c>
      <c r="B1342" s="68" t="s">
        <v>801</v>
      </c>
      <c r="C1342" s="69" t="s">
        <v>803</v>
      </c>
      <c r="D1342" s="68"/>
      <c r="E1342" s="73" t="s">
        <v>13</v>
      </c>
      <c r="F1342" s="72" t="s">
        <v>13</v>
      </c>
      <c r="G1342" s="71" t="s">
        <v>13</v>
      </c>
      <c r="H1342" s="70">
        <v>0</v>
      </c>
      <c r="I1342" s="36"/>
      <c r="J1342" s="67">
        <v>46.2</v>
      </c>
      <c r="K1342" s="66">
        <v>300.10000000000002</v>
      </c>
      <c r="L1342" s="66">
        <v>277.3</v>
      </c>
      <c r="M1342" s="65">
        <v>13074</v>
      </c>
      <c r="N1342" s="54"/>
      <c r="O1342" s="53" t="s">
        <v>11</v>
      </c>
      <c r="P1342" s="52" t="s">
        <v>11</v>
      </c>
      <c r="S1342" s="51"/>
      <c r="T1342" s="50"/>
    </row>
    <row r="1343" spans="1:20" ht="17.25" customHeight="1" x14ac:dyDescent="0.2">
      <c r="A1343" s="64" t="s">
        <v>802</v>
      </c>
      <c r="B1343" s="68" t="s">
        <v>801</v>
      </c>
      <c r="C1343" s="69" t="s">
        <v>800</v>
      </c>
      <c r="D1343" s="68"/>
      <c r="E1343" s="73" t="s">
        <v>13</v>
      </c>
      <c r="F1343" s="72" t="s">
        <v>13</v>
      </c>
      <c r="G1343" s="71" t="s">
        <v>13</v>
      </c>
      <c r="H1343" s="70">
        <v>0</v>
      </c>
      <c r="I1343" s="36"/>
      <c r="J1343" s="67">
        <v>46.2</v>
      </c>
      <c r="K1343" s="66">
        <v>300.10000000000002</v>
      </c>
      <c r="L1343" s="66">
        <v>277.3</v>
      </c>
      <c r="M1343" s="65">
        <v>13074</v>
      </c>
      <c r="N1343" s="54"/>
      <c r="O1343" s="53" t="s">
        <v>11</v>
      </c>
      <c r="P1343" s="52" t="s">
        <v>11</v>
      </c>
      <c r="S1343" s="51"/>
      <c r="T1343" s="50"/>
    </row>
    <row r="1344" spans="1:20" ht="17.25" customHeight="1" x14ac:dyDescent="0.2">
      <c r="A1344" s="64" t="s">
        <v>799</v>
      </c>
      <c r="B1344" s="68" t="s">
        <v>762</v>
      </c>
      <c r="C1344" s="69" t="s">
        <v>798</v>
      </c>
      <c r="D1344" s="68"/>
      <c r="E1344" s="73">
        <v>53.9</v>
      </c>
      <c r="F1344" s="72">
        <v>392.7</v>
      </c>
      <c r="G1344" s="71">
        <v>370.5</v>
      </c>
      <c r="H1344" s="70">
        <v>11.2</v>
      </c>
      <c r="I1344" s="36"/>
      <c r="J1344" s="67">
        <v>46.2</v>
      </c>
      <c r="K1344" s="66">
        <v>300.10000000000002</v>
      </c>
      <c r="L1344" s="66">
        <v>277.3</v>
      </c>
      <c r="M1344" s="65">
        <v>13074</v>
      </c>
      <c r="N1344" s="54"/>
      <c r="O1344" s="53">
        <f t="shared" ref="O1344:P1348" si="38">F1344/K1344</f>
        <v>1.3085638120626457</v>
      </c>
      <c r="P1344" s="52">
        <f t="shared" si="38"/>
        <v>1.3360980887125855</v>
      </c>
      <c r="S1344" s="51"/>
      <c r="T1344" s="50"/>
    </row>
    <row r="1345" spans="1:20" ht="17.25" customHeight="1" x14ac:dyDescent="0.2">
      <c r="A1345" s="64" t="s">
        <v>797</v>
      </c>
      <c r="B1345" s="68" t="s">
        <v>762</v>
      </c>
      <c r="C1345" s="69" t="s">
        <v>796</v>
      </c>
      <c r="D1345" s="68"/>
      <c r="E1345" s="73">
        <v>46.3</v>
      </c>
      <c r="F1345" s="72">
        <v>411.7</v>
      </c>
      <c r="G1345" s="71">
        <v>368.4</v>
      </c>
      <c r="H1345" s="70">
        <v>4.4000000000000004</v>
      </c>
      <c r="I1345" s="36"/>
      <c r="J1345" s="67">
        <v>46.2</v>
      </c>
      <c r="K1345" s="66">
        <v>300.10000000000002</v>
      </c>
      <c r="L1345" s="66">
        <v>277.3</v>
      </c>
      <c r="M1345" s="65">
        <v>13074</v>
      </c>
      <c r="N1345" s="54"/>
      <c r="O1345" s="53">
        <f t="shared" si="38"/>
        <v>1.3718760413195601</v>
      </c>
      <c r="P1345" s="52">
        <f t="shared" si="38"/>
        <v>1.3285250631085466</v>
      </c>
      <c r="S1345" s="51"/>
      <c r="T1345" s="50"/>
    </row>
    <row r="1346" spans="1:20" ht="17.25" customHeight="1" x14ac:dyDescent="0.2">
      <c r="A1346" s="64" t="s">
        <v>795</v>
      </c>
      <c r="B1346" s="68" t="s">
        <v>762</v>
      </c>
      <c r="C1346" s="69" t="s">
        <v>794</v>
      </c>
      <c r="D1346" s="68"/>
      <c r="E1346" s="73">
        <v>43.9</v>
      </c>
      <c r="F1346" s="72">
        <v>373.9</v>
      </c>
      <c r="G1346" s="71">
        <v>372.2</v>
      </c>
      <c r="H1346" s="70">
        <v>7.3</v>
      </c>
      <c r="I1346" s="36"/>
      <c r="J1346" s="67">
        <v>46.2</v>
      </c>
      <c r="K1346" s="66">
        <v>300.10000000000002</v>
      </c>
      <c r="L1346" s="66">
        <v>277.3</v>
      </c>
      <c r="M1346" s="65">
        <v>13074</v>
      </c>
      <c r="N1346" s="54"/>
      <c r="O1346" s="53">
        <f t="shared" si="38"/>
        <v>1.2459180273242252</v>
      </c>
      <c r="P1346" s="52">
        <f t="shared" si="38"/>
        <v>1.3422286332491886</v>
      </c>
      <c r="S1346" s="51"/>
      <c r="T1346" s="50"/>
    </row>
    <row r="1347" spans="1:20" ht="17.25" customHeight="1" x14ac:dyDescent="0.2">
      <c r="A1347" s="64" t="s">
        <v>793</v>
      </c>
      <c r="B1347" s="68" t="s">
        <v>762</v>
      </c>
      <c r="C1347" s="69" t="s">
        <v>792</v>
      </c>
      <c r="D1347" s="68"/>
      <c r="E1347" s="73">
        <v>59.6</v>
      </c>
      <c r="F1347" s="72">
        <v>329.6</v>
      </c>
      <c r="G1347" s="71">
        <v>320.10000000000002</v>
      </c>
      <c r="H1347" s="70" t="s">
        <v>303</v>
      </c>
      <c r="I1347" s="36"/>
      <c r="J1347" s="67">
        <v>46.2</v>
      </c>
      <c r="K1347" s="66">
        <v>300.10000000000002</v>
      </c>
      <c r="L1347" s="66">
        <v>277.3</v>
      </c>
      <c r="M1347" s="65">
        <v>13074</v>
      </c>
      <c r="N1347" s="54"/>
      <c r="O1347" s="53">
        <f t="shared" si="38"/>
        <v>1.0983005664778407</v>
      </c>
      <c r="P1347" s="52">
        <f t="shared" si="38"/>
        <v>1.1543454742156509</v>
      </c>
      <c r="S1347" s="51"/>
      <c r="T1347" s="50"/>
    </row>
    <row r="1348" spans="1:20" ht="17.25" customHeight="1" x14ac:dyDescent="0.2">
      <c r="A1348" s="64" t="s">
        <v>791</v>
      </c>
      <c r="B1348" s="68" t="s">
        <v>762</v>
      </c>
      <c r="C1348" s="69" t="s">
        <v>790</v>
      </c>
      <c r="D1348" s="68"/>
      <c r="E1348" s="73">
        <v>53.6</v>
      </c>
      <c r="F1348" s="72">
        <v>412.7</v>
      </c>
      <c r="G1348" s="71">
        <v>388.5</v>
      </c>
      <c r="H1348" s="70">
        <v>6.6</v>
      </c>
      <c r="I1348" s="36"/>
      <c r="J1348" s="67">
        <v>46.2</v>
      </c>
      <c r="K1348" s="66">
        <v>300.10000000000002</v>
      </c>
      <c r="L1348" s="66">
        <v>277.3</v>
      </c>
      <c r="M1348" s="65">
        <v>13074</v>
      </c>
      <c r="N1348" s="54"/>
      <c r="O1348" s="53">
        <f t="shared" si="38"/>
        <v>1.3752082639120291</v>
      </c>
      <c r="P1348" s="52">
        <f t="shared" si="38"/>
        <v>1.4010097367472052</v>
      </c>
      <c r="S1348" s="51"/>
      <c r="T1348" s="50"/>
    </row>
    <row r="1349" spans="1:20" ht="17.25" customHeight="1" x14ac:dyDescent="0.2">
      <c r="A1349" s="64" t="s">
        <v>789</v>
      </c>
      <c r="B1349" s="68" t="s">
        <v>762</v>
      </c>
      <c r="C1349" s="69" t="s">
        <v>788</v>
      </c>
      <c r="D1349" s="68"/>
      <c r="E1349" s="73" t="s">
        <v>13</v>
      </c>
      <c r="F1349" s="72" t="s">
        <v>13</v>
      </c>
      <c r="G1349" s="71" t="s">
        <v>13</v>
      </c>
      <c r="H1349" s="70">
        <v>0</v>
      </c>
      <c r="I1349" s="36"/>
      <c r="J1349" s="67">
        <v>46.2</v>
      </c>
      <c r="K1349" s="66">
        <v>300.10000000000002</v>
      </c>
      <c r="L1349" s="66">
        <v>277.3</v>
      </c>
      <c r="M1349" s="65">
        <v>13074</v>
      </c>
      <c r="N1349" s="54"/>
      <c r="O1349" s="53" t="s">
        <v>11</v>
      </c>
      <c r="P1349" s="52" t="s">
        <v>11</v>
      </c>
      <c r="S1349" s="51"/>
      <c r="T1349" s="50"/>
    </row>
    <row r="1350" spans="1:20" ht="17.25" customHeight="1" x14ac:dyDescent="0.2">
      <c r="A1350" s="64" t="s">
        <v>787</v>
      </c>
      <c r="B1350" s="68" t="s">
        <v>762</v>
      </c>
      <c r="C1350" s="69" t="s">
        <v>786</v>
      </c>
      <c r="D1350" s="68"/>
      <c r="E1350" s="73">
        <v>55.3</v>
      </c>
      <c r="F1350" s="72">
        <v>359.6</v>
      </c>
      <c r="G1350" s="71">
        <v>342.2</v>
      </c>
      <c r="H1350" s="70">
        <v>3.3</v>
      </c>
      <c r="I1350" s="36"/>
      <c r="J1350" s="67">
        <v>46.2</v>
      </c>
      <c r="K1350" s="66">
        <v>300.10000000000002</v>
      </c>
      <c r="L1350" s="66">
        <v>277.3</v>
      </c>
      <c r="M1350" s="65">
        <v>13074</v>
      </c>
      <c r="N1350" s="54"/>
      <c r="O1350" s="53">
        <f>F1350/K1350</f>
        <v>1.198267244251916</v>
      </c>
      <c r="P1350" s="52">
        <f>G1350/L1350</f>
        <v>1.2340425531914894</v>
      </c>
      <c r="S1350" s="51"/>
      <c r="T1350" s="50"/>
    </row>
    <row r="1351" spans="1:20" ht="17.25" customHeight="1" x14ac:dyDescent="0.2">
      <c r="A1351" s="64" t="s">
        <v>785</v>
      </c>
      <c r="B1351" s="68" t="s">
        <v>762</v>
      </c>
      <c r="C1351" s="69" t="s">
        <v>784</v>
      </c>
      <c r="D1351" s="68"/>
      <c r="E1351" s="73" t="s">
        <v>13</v>
      </c>
      <c r="F1351" s="72" t="s">
        <v>13</v>
      </c>
      <c r="G1351" s="71" t="s">
        <v>13</v>
      </c>
      <c r="H1351" s="70">
        <v>0</v>
      </c>
      <c r="I1351" s="36"/>
      <c r="J1351" s="67">
        <v>46.2</v>
      </c>
      <c r="K1351" s="66">
        <v>300.10000000000002</v>
      </c>
      <c r="L1351" s="66">
        <v>277.3</v>
      </c>
      <c r="M1351" s="65">
        <v>13074</v>
      </c>
      <c r="N1351" s="54"/>
      <c r="O1351" s="53" t="s">
        <v>11</v>
      </c>
      <c r="P1351" s="52" t="s">
        <v>11</v>
      </c>
      <c r="S1351" s="51"/>
      <c r="T1351" s="50"/>
    </row>
    <row r="1352" spans="1:20" ht="17.25" customHeight="1" x14ac:dyDescent="0.2">
      <c r="A1352" s="64" t="s">
        <v>783</v>
      </c>
      <c r="B1352" s="68" t="s">
        <v>762</v>
      </c>
      <c r="C1352" s="69" t="s">
        <v>782</v>
      </c>
      <c r="D1352" s="68"/>
      <c r="E1352" s="73" t="s">
        <v>13</v>
      </c>
      <c r="F1352" s="72" t="s">
        <v>13</v>
      </c>
      <c r="G1352" s="71" t="s">
        <v>13</v>
      </c>
      <c r="H1352" s="70">
        <v>0</v>
      </c>
      <c r="I1352" s="36"/>
      <c r="J1352" s="67">
        <v>46.2</v>
      </c>
      <c r="K1352" s="66">
        <v>300.10000000000002</v>
      </c>
      <c r="L1352" s="66">
        <v>277.3</v>
      </c>
      <c r="M1352" s="65">
        <v>13074</v>
      </c>
      <c r="N1352" s="54"/>
      <c r="O1352" s="53" t="s">
        <v>11</v>
      </c>
      <c r="P1352" s="52" t="s">
        <v>11</v>
      </c>
      <c r="S1352" s="51"/>
      <c r="T1352" s="50"/>
    </row>
    <row r="1353" spans="1:20" ht="17.25" customHeight="1" x14ac:dyDescent="0.2">
      <c r="A1353" s="64" t="s">
        <v>781</v>
      </c>
      <c r="B1353" s="68" t="s">
        <v>762</v>
      </c>
      <c r="C1353" s="69" t="s">
        <v>780</v>
      </c>
      <c r="D1353" s="68"/>
      <c r="E1353" s="73">
        <v>56.3</v>
      </c>
      <c r="F1353" s="72">
        <v>360.2</v>
      </c>
      <c r="G1353" s="71">
        <v>355.3</v>
      </c>
      <c r="H1353" s="70">
        <v>0.5</v>
      </c>
      <c r="I1353" s="36"/>
      <c r="J1353" s="67">
        <v>46.2</v>
      </c>
      <c r="K1353" s="66">
        <v>300.10000000000002</v>
      </c>
      <c r="L1353" s="66">
        <v>277.3</v>
      </c>
      <c r="M1353" s="65">
        <v>13074</v>
      </c>
      <c r="N1353" s="54"/>
      <c r="O1353" s="53">
        <f t="shared" ref="O1353:P1357" si="39">F1353/K1353</f>
        <v>1.2002665778073973</v>
      </c>
      <c r="P1353" s="52">
        <f t="shared" si="39"/>
        <v>1.281283808150018</v>
      </c>
      <c r="S1353" s="51"/>
      <c r="T1353" s="50"/>
    </row>
    <row r="1354" spans="1:20" ht="17.25" customHeight="1" x14ac:dyDescent="0.2">
      <c r="A1354" s="64" t="s">
        <v>779</v>
      </c>
      <c r="B1354" s="68" t="s">
        <v>762</v>
      </c>
      <c r="C1354" s="69" t="s">
        <v>778</v>
      </c>
      <c r="D1354" s="68"/>
      <c r="E1354" s="73">
        <v>44.2</v>
      </c>
      <c r="F1354" s="72">
        <v>368.9</v>
      </c>
      <c r="G1354" s="71">
        <v>336.2</v>
      </c>
      <c r="H1354" s="70">
        <v>0.5</v>
      </c>
      <c r="I1354" s="36"/>
      <c r="J1354" s="67">
        <v>46.2</v>
      </c>
      <c r="K1354" s="66">
        <v>300.10000000000002</v>
      </c>
      <c r="L1354" s="66">
        <v>277.3</v>
      </c>
      <c r="M1354" s="65">
        <v>13074</v>
      </c>
      <c r="N1354" s="54"/>
      <c r="O1354" s="53">
        <f t="shared" si="39"/>
        <v>1.2292569143618792</v>
      </c>
      <c r="P1354" s="52">
        <f t="shared" si="39"/>
        <v>1.2124053371799495</v>
      </c>
      <c r="S1354" s="51"/>
      <c r="T1354" s="50"/>
    </row>
    <row r="1355" spans="1:20" ht="17.25" customHeight="1" x14ac:dyDescent="0.2">
      <c r="A1355" s="64" t="s">
        <v>777</v>
      </c>
      <c r="B1355" s="68" t="s">
        <v>762</v>
      </c>
      <c r="C1355" s="69" t="s">
        <v>776</v>
      </c>
      <c r="D1355" s="68"/>
      <c r="E1355" s="73">
        <v>48.1</v>
      </c>
      <c r="F1355" s="72">
        <v>401</v>
      </c>
      <c r="G1355" s="71">
        <v>401</v>
      </c>
      <c r="H1355" s="70">
        <v>1.5</v>
      </c>
      <c r="I1355" s="36"/>
      <c r="J1355" s="67">
        <v>46.2</v>
      </c>
      <c r="K1355" s="66">
        <v>300.10000000000002</v>
      </c>
      <c r="L1355" s="66">
        <v>277.3</v>
      </c>
      <c r="M1355" s="65">
        <v>13074</v>
      </c>
      <c r="N1355" s="54"/>
      <c r="O1355" s="53">
        <f t="shared" si="39"/>
        <v>1.3362212595801399</v>
      </c>
      <c r="P1355" s="52">
        <f t="shared" si="39"/>
        <v>1.4460872701045797</v>
      </c>
      <c r="S1355" s="51"/>
      <c r="T1355" s="50"/>
    </row>
    <row r="1356" spans="1:20" ht="17.25" customHeight="1" x14ac:dyDescent="0.2">
      <c r="A1356" s="64" t="s">
        <v>775</v>
      </c>
      <c r="B1356" s="68" t="s">
        <v>762</v>
      </c>
      <c r="C1356" s="69" t="s">
        <v>774</v>
      </c>
      <c r="D1356" s="68"/>
      <c r="E1356" s="73">
        <v>50</v>
      </c>
      <c r="F1356" s="72">
        <v>372.4</v>
      </c>
      <c r="G1356" s="71">
        <v>372.4</v>
      </c>
      <c r="H1356" s="70">
        <v>3.5</v>
      </c>
      <c r="I1356" s="36"/>
      <c r="J1356" s="67">
        <v>46.2</v>
      </c>
      <c r="K1356" s="66">
        <v>300.10000000000002</v>
      </c>
      <c r="L1356" s="66">
        <v>277.3</v>
      </c>
      <c r="M1356" s="65">
        <v>13074</v>
      </c>
      <c r="N1356" s="54"/>
      <c r="O1356" s="53">
        <f t="shared" si="39"/>
        <v>1.2409196934355213</v>
      </c>
      <c r="P1356" s="52">
        <f t="shared" si="39"/>
        <v>1.3429498737829064</v>
      </c>
      <c r="S1356" s="51"/>
      <c r="T1356" s="50"/>
    </row>
    <row r="1357" spans="1:20" ht="17.25" customHeight="1" x14ac:dyDescent="0.2">
      <c r="A1357" s="64" t="s">
        <v>773</v>
      </c>
      <c r="B1357" s="68" t="s">
        <v>762</v>
      </c>
      <c r="C1357" s="69" t="s">
        <v>772</v>
      </c>
      <c r="D1357" s="68"/>
      <c r="E1357" s="73">
        <v>53.3</v>
      </c>
      <c r="F1357" s="72">
        <v>380.4</v>
      </c>
      <c r="G1357" s="71">
        <v>380.4</v>
      </c>
      <c r="H1357" s="70" t="s">
        <v>303</v>
      </c>
      <c r="I1357" s="36"/>
      <c r="J1357" s="67">
        <v>46.2</v>
      </c>
      <c r="K1357" s="66">
        <v>300.10000000000002</v>
      </c>
      <c r="L1357" s="66">
        <v>277.3</v>
      </c>
      <c r="M1357" s="65">
        <v>13074</v>
      </c>
      <c r="N1357" s="54"/>
      <c r="O1357" s="53">
        <f t="shared" si="39"/>
        <v>1.2675774741752748</v>
      </c>
      <c r="P1357" s="52">
        <f t="shared" si="39"/>
        <v>1.3717994951316264</v>
      </c>
      <c r="S1357" s="51"/>
      <c r="T1357" s="50"/>
    </row>
    <row r="1358" spans="1:20" ht="17.25" customHeight="1" x14ac:dyDescent="0.2">
      <c r="A1358" s="64" t="s">
        <v>771</v>
      </c>
      <c r="B1358" s="68" t="s">
        <v>762</v>
      </c>
      <c r="C1358" s="69" t="s">
        <v>770</v>
      </c>
      <c r="D1358" s="68"/>
      <c r="E1358" s="73" t="s">
        <v>13</v>
      </c>
      <c r="F1358" s="72" t="s">
        <v>13</v>
      </c>
      <c r="G1358" s="71" t="s">
        <v>13</v>
      </c>
      <c r="H1358" s="70">
        <v>0</v>
      </c>
      <c r="I1358" s="36"/>
      <c r="J1358" s="67">
        <v>46.2</v>
      </c>
      <c r="K1358" s="66">
        <v>300.10000000000002</v>
      </c>
      <c r="L1358" s="66">
        <v>277.3</v>
      </c>
      <c r="M1358" s="65">
        <v>13074</v>
      </c>
      <c r="N1358" s="54"/>
      <c r="O1358" s="53" t="s">
        <v>11</v>
      </c>
      <c r="P1358" s="52" t="s">
        <v>11</v>
      </c>
      <c r="S1358" s="51"/>
      <c r="T1358" s="50"/>
    </row>
    <row r="1359" spans="1:20" ht="17.25" customHeight="1" x14ac:dyDescent="0.2">
      <c r="A1359" s="64" t="s">
        <v>769</v>
      </c>
      <c r="B1359" s="68" t="s">
        <v>762</v>
      </c>
      <c r="C1359" s="69" t="s">
        <v>768</v>
      </c>
      <c r="D1359" s="68"/>
      <c r="E1359" s="73" t="s">
        <v>13</v>
      </c>
      <c r="F1359" s="72" t="s">
        <v>13</v>
      </c>
      <c r="G1359" s="71" t="s">
        <v>13</v>
      </c>
      <c r="H1359" s="70">
        <v>0</v>
      </c>
      <c r="I1359" s="36"/>
      <c r="J1359" s="67">
        <v>46.2</v>
      </c>
      <c r="K1359" s="66">
        <v>300.10000000000002</v>
      </c>
      <c r="L1359" s="66">
        <v>277.3</v>
      </c>
      <c r="M1359" s="65">
        <v>13074</v>
      </c>
      <c r="N1359" s="54"/>
      <c r="O1359" s="53" t="s">
        <v>11</v>
      </c>
      <c r="P1359" s="52" t="s">
        <v>11</v>
      </c>
      <c r="S1359" s="51"/>
      <c r="T1359" s="50"/>
    </row>
    <row r="1360" spans="1:20" ht="17.25" customHeight="1" x14ac:dyDescent="0.2">
      <c r="A1360" s="64" t="s">
        <v>767</v>
      </c>
      <c r="B1360" s="68" t="s">
        <v>762</v>
      </c>
      <c r="C1360" s="69" t="s">
        <v>766</v>
      </c>
      <c r="D1360" s="68"/>
      <c r="E1360" s="73" t="s">
        <v>13</v>
      </c>
      <c r="F1360" s="72" t="s">
        <v>13</v>
      </c>
      <c r="G1360" s="71" t="s">
        <v>13</v>
      </c>
      <c r="H1360" s="70">
        <v>0</v>
      </c>
      <c r="I1360" s="36"/>
      <c r="J1360" s="67">
        <v>46.2</v>
      </c>
      <c r="K1360" s="66">
        <v>300.10000000000002</v>
      </c>
      <c r="L1360" s="66">
        <v>277.3</v>
      </c>
      <c r="M1360" s="65">
        <v>13074</v>
      </c>
      <c r="N1360" s="54"/>
      <c r="O1360" s="53" t="s">
        <v>11</v>
      </c>
      <c r="P1360" s="52" t="s">
        <v>11</v>
      </c>
      <c r="S1360" s="51"/>
      <c r="T1360" s="50"/>
    </row>
    <row r="1361" spans="1:20" ht="17.25" customHeight="1" x14ac:dyDescent="0.2">
      <c r="A1361" s="64" t="s">
        <v>765</v>
      </c>
      <c r="B1361" s="68" t="s">
        <v>762</v>
      </c>
      <c r="C1361" s="69" t="s">
        <v>764</v>
      </c>
      <c r="D1361" s="68"/>
      <c r="E1361" s="73" t="s">
        <v>13</v>
      </c>
      <c r="F1361" s="72" t="s">
        <v>13</v>
      </c>
      <c r="G1361" s="71" t="s">
        <v>13</v>
      </c>
      <c r="H1361" s="70">
        <v>0</v>
      </c>
      <c r="I1361" s="36"/>
      <c r="J1361" s="67">
        <v>46.2</v>
      </c>
      <c r="K1361" s="66">
        <v>300.10000000000002</v>
      </c>
      <c r="L1361" s="66">
        <v>277.3</v>
      </c>
      <c r="M1361" s="65">
        <v>13074</v>
      </c>
      <c r="N1361" s="54"/>
      <c r="O1361" s="53" t="s">
        <v>11</v>
      </c>
      <c r="P1361" s="52" t="s">
        <v>11</v>
      </c>
      <c r="S1361" s="51"/>
      <c r="T1361" s="50"/>
    </row>
    <row r="1362" spans="1:20" ht="17.25" customHeight="1" x14ac:dyDescent="0.2">
      <c r="A1362" s="64" t="s">
        <v>763</v>
      </c>
      <c r="B1362" s="68" t="s">
        <v>762</v>
      </c>
      <c r="C1362" s="69" t="s">
        <v>761</v>
      </c>
      <c r="D1362" s="68"/>
      <c r="E1362" s="73" t="s">
        <v>13</v>
      </c>
      <c r="F1362" s="72" t="s">
        <v>13</v>
      </c>
      <c r="G1362" s="71" t="s">
        <v>13</v>
      </c>
      <c r="H1362" s="70">
        <v>0</v>
      </c>
      <c r="I1362" s="36"/>
      <c r="J1362" s="67">
        <v>46.2</v>
      </c>
      <c r="K1362" s="66">
        <v>300.10000000000002</v>
      </c>
      <c r="L1362" s="66">
        <v>277.3</v>
      </c>
      <c r="M1362" s="65">
        <v>13074</v>
      </c>
      <c r="N1362" s="54"/>
      <c r="O1362" s="53" t="s">
        <v>11</v>
      </c>
      <c r="P1362" s="52" t="s">
        <v>11</v>
      </c>
      <c r="S1362" s="51"/>
      <c r="T1362" s="50"/>
    </row>
    <row r="1363" spans="1:20" ht="17.25" customHeight="1" x14ac:dyDescent="0.2">
      <c r="A1363" s="64" t="s">
        <v>760</v>
      </c>
      <c r="B1363" s="68" t="s">
        <v>713</v>
      </c>
      <c r="C1363" s="69" t="s">
        <v>759</v>
      </c>
      <c r="D1363" s="68"/>
      <c r="E1363" s="73">
        <v>50.4</v>
      </c>
      <c r="F1363" s="72">
        <v>457.4</v>
      </c>
      <c r="G1363" s="71">
        <v>421.1</v>
      </c>
      <c r="H1363" s="70">
        <v>12.9</v>
      </c>
      <c r="I1363" s="36"/>
      <c r="J1363" s="67">
        <v>46.2</v>
      </c>
      <c r="K1363" s="66">
        <v>300.10000000000002</v>
      </c>
      <c r="L1363" s="66">
        <v>277.3</v>
      </c>
      <c r="M1363" s="65">
        <v>13074</v>
      </c>
      <c r="N1363" s="54"/>
      <c r="O1363" s="53">
        <f t="shared" ref="O1363:P1368" si="40">F1363/K1363</f>
        <v>1.5241586137954013</v>
      </c>
      <c r="P1363" s="52">
        <f t="shared" si="40"/>
        <v>1.5185719437432383</v>
      </c>
      <c r="S1363" s="51"/>
      <c r="T1363" s="50"/>
    </row>
    <row r="1364" spans="1:20" ht="17.25" customHeight="1" x14ac:dyDescent="0.2">
      <c r="A1364" s="64" t="s">
        <v>758</v>
      </c>
      <c r="B1364" s="68" t="s">
        <v>713</v>
      </c>
      <c r="C1364" s="69" t="s">
        <v>757</v>
      </c>
      <c r="D1364" s="68"/>
      <c r="E1364" s="73">
        <v>53.6</v>
      </c>
      <c r="F1364" s="72">
        <v>415.4</v>
      </c>
      <c r="G1364" s="71">
        <v>387.1</v>
      </c>
      <c r="H1364" s="70">
        <v>2.9</v>
      </c>
      <c r="I1364" s="36"/>
      <c r="J1364" s="67">
        <v>46.2</v>
      </c>
      <c r="K1364" s="66">
        <v>300.10000000000002</v>
      </c>
      <c r="L1364" s="66">
        <v>277.3</v>
      </c>
      <c r="M1364" s="65">
        <v>13074</v>
      </c>
      <c r="N1364" s="54"/>
      <c r="O1364" s="53">
        <f t="shared" si="40"/>
        <v>1.3842052649116958</v>
      </c>
      <c r="P1364" s="52">
        <f t="shared" si="40"/>
        <v>1.3959610530111792</v>
      </c>
      <c r="S1364" s="51"/>
      <c r="T1364" s="50"/>
    </row>
    <row r="1365" spans="1:20" ht="17.25" customHeight="1" x14ac:dyDescent="0.2">
      <c r="A1365" s="64" t="s">
        <v>756</v>
      </c>
      <c r="B1365" s="68" t="s">
        <v>713</v>
      </c>
      <c r="C1365" s="69" t="s">
        <v>755</v>
      </c>
      <c r="D1365" s="68"/>
      <c r="E1365" s="73">
        <v>54</v>
      </c>
      <c r="F1365" s="72">
        <v>439.5</v>
      </c>
      <c r="G1365" s="71">
        <v>430.7</v>
      </c>
      <c r="H1365" s="70">
        <v>1.3</v>
      </c>
      <c r="I1365" s="36"/>
      <c r="J1365" s="67">
        <v>46.2</v>
      </c>
      <c r="K1365" s="66">
        <v>300.10000000000002</v>
      </c>
      <c r="L1365" s="66">
        <v>277.3</v>
      </c>
      <c r="M1365" s="65">
        <v>13074</v>
      </c>
      <c r="N1365" s="54"/>
      <c r="O1365" s="53">
        <f t="shared" si="40"/>
        <v>1.4645118293902031</v>
      </c>
      <c r="P1365" s="52">
        <f t="shared" si="40"/>
        <v>1.553191489361702</v>
      </c>
      <c r="S1365" s="51"/>
      <c r="T1365" s="50"/>
    </row>
    <row r="1366" spans="1:20" ht="17.25" customHeight="1" x14ac:dyDescent="0.2">
      <c r="A1366" s="64" t="s">
        <v>754</v>
      </c>
      <c r="B1366" s="68" t="s">
        <v>713</v>
      </c>
      <c r="C1366" s="69" t="s">
        <v>753</v>
      </c>
      <c r="D1366" s="68"/>
      <c r="E1366" s="73">
        <v>48.8</v>
      </c>
      <c r="F1366" s="72">
        <v>399.8</v>
      </c>
      <c r="G1366" s="71">
        <v>391.4</v>
      </c>
      <c r="H1366" s="70">
        <v>2.7</v>
      </c>
      <c r="I1366" s="36"/>
      <c r="J1366" s="67">
        <v>46.2</v>
      </c>
      <c r="K1366" s="66">
        <v>300.10000000000002</v>
      </c>
      <c r="L1366" s="66">
        <v>277.3</v>
      </c>
      <c r="M1366" s="65">
        <v>13074</v>
      </c>
      <c r="N1366" s="54"/>
      <c r="O1366" s="53">
        <f t="shared" si="40"/>
        <v>1.3322225924691768</v>
      </c>
      <c r="P1366" s="52">
        <f t="shared" si="40"/>
        <v>1.411467724486116</v>
      </c>
      <c r="S1366" s="51"/>
      <c r="T1366" s="50"/>
    </row>
    <row r="1367" spans="1:20" ht="17.25" customHeight="1" x14ac:dyDescent="0.2">
      <c r="A1367" s="64" t="s">
        <v>752</v>
      </c>
      <c r="B1367" s="68" t="s">
        <v>713</v>
      </c>
      <c r="C1367" s="69" t="s">
        <v>751</v>
      </c>
      <c r="D1367" s="68"/>
      <c r="E1367" s="73">
        <v>49.9</v>
      </c>
      <c r="F1367" s="72">
        <v>396.5</v>
      </c>
      <c r="G1367" s="71">
        <v>387.2</v>
      </c>
      <c r="H1367" s="70">
        <v>2.1</v>
      </c>
      <c r="I1367" s="36"/>
      <c r="J1367" s="67">
        <v>46.2</v>
      </c>
      <c r="K1367" s="66">
        <v>300.10000000000002</v>
      </c>
      <c r="L1367" s="66">
        <v>277.3</v>
      </c>
      <c r="M1367" s="65">
        <v>13074</v>
      </c>
      <c r="N1367" s="54"/>
      <c r="O1367" s="53">
        <f t="shared" si="40"/>
        <v>1.3212262579140286</v>
      </c>
      <c r="P1367" s="52">
        <f t="shared" si="40"/>
        <v>1.3963216732780381</v>
      </c>
      <c r="S1367" s="51"/>
      <c r="T1367" s="50"/>
    </row>
    <row r="1368" spans="1:20" ht="17.25" customHeight="1" x14ac:dyDescent="0.2">
      <c r="A1368" s="64" t="s">
        <v>750</v>
      </c>
      <c r="B1368" s="68" t="s">
        <v>713</v>
      </c>
      <c r="C1368" s="69" t="s">
        <v>749</v>
      </c>
      <c r="D1368" s="68"/>
      <c r="E1368" s="73">
        <v>48.2</v>
      </c>
      <c r="F1368" s="72">
        <v>351.7</v>
      </c>
      <c r="G1368" s="71">
        <v>330.4</v>
      </c>
      <c r="H1368" s="70" t="s">
        <v>303</v>
      </c>
      <c r="I1368" s="36"/>
      <c r="J1368" s="67">
        <v>46.2</v>
      </c>
      <c r="K1368" s="66">
        <v>300.10000000000002</v>
      </c>
      <c r="L1368" s="66">
        <v>277.3</v>
      </c>
      <c r="M1368" s="65">
        <v>13074</v>
      </c>
      <c r="N1368" s="54"/>
      <c r="O1368" s="53">
        <f t="shared" si="40"/>
        <v>1.1719426857714095</v>
      </c>
      <c r="P1368" s="52">
        <f t="shared" si="40"/>
        <v>1.1914893617021276</v>
      </c>
      <c r="S1368" s="51"/>
      <c r="T1368" s="50"/>
    </row>
    <row r="1369" spans="1:20" ht="17.25" customHeight="1" x14ac:dyDescent="0.2">
      <c r="A1369" s="64" t="s">
        <v>748</v>
      </c>
      <c r="B1369" s="68" t="s">
        <v>713</v>
      </c>
      <c r="C1369" s="69" t="s">
        <v>747</v>
      </c>
      <c r="D1369" s="68"/>
      <c r="E1369" s="73" t="s">
        <v>13</v>
      </c>
      <c r="F1369" s="72" t="s">
        <v>13</v>
      </c>
      <c r="G1369" s="71" t="s">
        <v>13</v>
      </c>
      <c r="H1369" s="70">
        <v>0</v>
      </c>
      <c r="I1369" s="36"/>
      <c r="J1369" s="67">
        <v>46.2</v>
      </c>
      <c r="K1369" s="66">
        <v>300.10000000000002</v>
      </c>
      <c r="L1369" s="66">
        <v>277.3</v>
      </c>
      <c r="M1369" s="65">
        <v>13074</v>
      </c>
      <c r="N1369" s="54"/>
      <c r="O1369" s="53" t="s">
        <v>11</v>
      </c>
      <c r="P1369" s="52" t="s">
        <v>11</v>
      </c>
      <c r="S1369" s="51"/>
      <c r="T1369" s="50"/>
    </row>
    <row r="1370" spans="1:20" ht="17.25" customHeight="1" x14ac:dyDescent="0.2">
      <c r="A1370" s="64" t="s">
        <v>746</v>
      </c>
      <c r="B1370" s="68" t="s">
        <v>713</v>
      </c>
      <c r="C1370" s="69" t="s">
        <v>745</v>
      </c>
      <c r="D1370" s="68"/>
      <c r="E1370" s="73">
        <v>51.1</v>
      </c>
      <c r="F1370" s="72">
        <v>387.6</v>
      </c>
      <c r="G1370" s="71">
        <v>387.6</v>
      </c>
      <c r="H1370" s="70">
        <v>0.6</v>
      </c>
      <c r="I1370" s="36"/>
      <c r="J1370" s="67">
        <v>46.2</v>
      </c>
      <c r="K1370" s="66">
        <v>300.10000000000002</v>
      </c>
      <c r="L1370" s="66">
        <v>277.3</v>
      </c>
      <c r="M1370" s="65">
        <v>13074</v>
      </c>
      <c r="N1370" s="54"/>
      <c r="O1370" s="53">
        <f>F1370/K1370</f>
        <v>1.2915694768410531</v>
      </c>
      <c r="P1370" s="52">
        <f>G1370/L1370</f>
        <v>1.3977641543454742</v>
      </c>
      <c r="S1370" s="51"/>
      <c r="T1370" s="50"/>
    </row>
    <row r="1371" spans="1:20" ht="17.25" customHeight="1" x14ac:dyDescent="0.2">
      <c r="A1371" s="64" t="s">
        <v>744</v>
      </c>
      <c r="B1371" s="68" t="s">
        <v>713</v>
      </c>
      <c r="C1371" s="69" t="s">
        <v>743</v>
      </c>
      <c r="D1371" s="68"/>
      <c r="E1371" s="73" t="s">
        <v>13</v>
      </c>
      <c r="F1371" s="72" t="s">
        <v>13</v>
      </c>
      <c r="G1371" s="71" t="s">
        <v>13</v>
      </c>
      <c r="H1371" s="70">
        <v>0</v>
      </c>
      <c r="I1371" s="36"/>
      <c r="J1371" s="67">
        <v>46.2</v>
      </c>
      <c r="K1371" s="66">
        <v>300.10000000000002</v>
      </c>
      <c r="L1371" s="66">
        <v>277.3</v>
      </c>
      <c r="M1371" s="65">
        <v>13074</v>
      </c>
      <c r="N1371" s="54"/>
      <c r="O1371" s="53" t="s">
        <v>11</v>
      </c>
      <c r="P1371" s="52" t="s">
        <v>11</v>
      </c>
      <c r="S1371" s="51"/>
      <c r="T1371" s="50"/>
    </row>
    <row r="1372" spans="1:20" ht="17.25" customHeight="1" x14ac:dyDescent="0.2">
      <c r="A1372" s="64" t="s">
        <v>742</v>
      </c>
      <c r="B1372" s="68" t="s">
        <v>713</v>
      </c>
      <c r="C1372" s="69" t="s">
        <v>741</v>
      </c>
      <c r="D1372" s="68"/>
      <c r="E1372" s="73" t="s">
        <v>13</v>
      </c>
      <c r="F1372" s="72" t="s">
        <v>13</v>
      </c>
      <c r="G1372" s="71" t="s">
        <v>13</v>
      </c>
      <c r="H1372" s="70">
        <v>0</v>
      </c>
      <c r="I1372" s="36"/>
      <c r="J1372" s="67">
        <v>46.2</v>
      </c>
      <c r="K1372" s="66">
        <v>300.10000000000002</v>
      </c>
      <c r="L1372" s="66">
        <v>277.3</v>
      </c>
      <c r="M1372" s="65">
        <v>13074</v>
      </c>
      <c r="N1372" s="54"/>
      <c r="O1372" s="53" t="s">
        <v>11</v>
      </c>
      <c r="P1372" s="52" t="s">
        <v>11</v>
      </c>
      <c r="S1372" s="51"/>
      <c r="T1372" s="50"/>
    </row>
    <row r="1373" spans="1:20" ht="17.25" customHeight="1" x14ac:dyDescent="0.2">
      <c r="A1373" s="64" t="s">
        <v>740</v>
      </c>
      <c r="B1373" s="68" t="s">
        <v>713</v>
      </c>
      <c r="C1373" s="69" t="s">
        <v>739</v>
      </c>
      <c r="D1373" s="68"/>
      <c r="E1373" s="73" t="s">
        <v>13</v>
      </c>
      <c r="F1373" s="72" t="s">
        <v>13</v>
      </c>
      <c r="G1373" s="71" t="s">
        <v>13</v>
      </c>
      <c r="H1373" s="70">
        <v>0</v>
      </c>
      <c r="I1373" s="36"/>
      <c r="J1373" s="67">
        <v>46.2</v>
      </c>
      <c r="K1373" s="66">
        <v>300.10000000000002</v>
      </c>
      <c r="L1373" s="66">
        <v>277.3</v>
      </c>
      <c r="M1373" s="65">
        <v>13074</v>
      </c>
      <c r="N1373" s="54"/>
      <c r="O1373" s="53" t="s">
        <v>11</v>
      </c>
      <c r="P1373" s="52" t="s">
        <v>11</v>
      </c>
      <c r="S1373" s="51"/>
      <c r="T1373" s="50"/>
    </row>
    <row r="1374" spans="1:20" ht="17.25" customHeight="1" x14ac:dyDescent="0.2">
      <c r="A1374" s="64" t="s">
        <v>738</v>
      </c>
      <c r="B1374" s="68" t="s">
        <v>713</v>
      </c>
      <c r="C1374" s="69" t="s">
        <v>737</v>
      </c>
      <c r="D1374" s="68"/>
      <c r="E1374" s="73">
        <v>51.3</v>
      </c>
      <c r="F1374" s="72">
        <v>354.1</v>
      </c>
      <c r="G1374" s="71">
        <v>353.4</v>
      </c>
      <c r="H1374" s="70">
        <v>0.8</v>
      </c>
      <c r="I1374" s="36"/>
      <c r="J1374" s="67">
        <v>46.2</v>
      </c>
      <c r="K1374" s="66">
        <v>300.10000000000002</v>
      </c>
      <c r="L1374" s="66">
        <v>277.3</v>
      </c>
      <c r="M1374" s="65">
        <v>13074</v>
      </c>
      <c r="N1374" s="54"/>
      <c r="O1374" s="53">
        <f>F1374/K1374</f>
        <v>1.1799400199933356</v>
      </c>
      <c r="P1374" s="52">
        <f>G1374/L1374</f>
        <v>1.2744320230796971</v>
      </c>
      <c r="S1374" s="51"/>
      <c r="T1374" s="50"/>
    </row>
    <row r="1375" spans="1:20" ht="17.25" customHeight="1" x14ac:dyDescent="0.2">
      <c r="A1375" s="64" t="s">
        <v>736</v>
      </c>
      <c r="B1375" s="68" t="s">
        <v>713</v>
      </c>
      <c r="C1375" s="69" t="s">
        <v>735</v>
      </c>
      <c r="D1375" s="68"/>
      <c r="E1375" s="73" t="s">
        <v>13</v>
      </c>
      <c r="F1375" s="72" t="s">
        <v>13</v>
      </c>
      <c r="G1375" s="71" t="s">
        <v>13</v>
      </c>
      <c r="H1375" s="70">
        <v>0</v>
      </c>
      <c r="I1375" s="36"/>
      <c r="J1375" s="67">
        <v>46.2</v>
      </c>
      <c r="K1375" s="66">
        <v>300.10000000000002</v>
      </c>
      <c r="L1375" s="66">
        <v>277.3</v>
      </c>
      <c r="M1375" s="65">
        <v>13074</v>
      </c>
      <c r="N1375" s="54"/>
      <c r="O1375" s="53" t="s">
        <v>11</v>
      </c>
      <c r="P1375" s="52" t="s">
        <v>11</v>
      </c>
      <c r="S1375" s="51"/>
      <c r="T1375" s="50"/>
    </row>
    <row r="1376" spans="1:20" ht="17.25" customHeight="1" x14ac:dyDescent="0.2">
      <c r="A1376" s="64" t="s">
        <v>734</v>
      </c>
      <c r="B1376" s="68" t="s">
        <v>713</v>
      </c>
      <c r="C1376" s="69" t="s">
        <v>733</v>
      </c>
      <c r="D1376" s="68"/>
      <c r="E1376" s="73">
        <v>47.6</v>
      </c>
      <c r="F1376" s="72">
        <v>327.2</v>
      </c>
      <c r="G1376" s="71">
        <v>325.60000000000002</v>
      </c>
      <c r="H1376" s="70">
        <v>0.9</v>
      </c>
      <c r="I1376" s="36"/>
      <c r="J1376" s="67">
        <v>46.2</v>
      </c>
      <c r="K1376" s="66">
        <v>300.10000000000002</v>
      </c>
      <c r="L1376" s="66">
        <v>277.3</v>
      </c>
      <c r="M1376" s="65">
        <v>13074</v>
      </c>
      <c r="N1376" s="54"/>
      <c r="O1376" s="53">
        <f>F1376/K1376</f>
        <v>1.0903032322559145</v>
      </c>
      <c r="P1376" s="52">
        <f>G1376/L1376</f>
        <v>1.1741795888928959</v>
      </c>
      <c r="S1376" s="51"/>
      <c r="T1376" s="50"/>
    </row>
    <row r="1377" spans="1:20" ht="17.25" customHeight="1" x14ac:dyDescent="0.2">
      <c r="A1377" s="64" t="s">
        <v>732</v>
      </c>
      <c r="B1377" s="68" t="s">
        <v>713</v>
      </c>
      <c r="C1377" s="69" t="s">
        <v>731</v>
      </c>
      <c r="D1377" s="68"/>
      <c r="E1377" s="73" t="s">
        <v>13</v>
      </c>
      <c r="F1377" s="72" t="s">
        <v>13</v>
      </c>
      <c r="G1377" s="71" t="s">
        <v>13</v>
      </c>
      <c r="H1377" s="70">
        <v>0</v>
      </c>
      <c r="I1377" s="36"/>
      <c r="J1377" s="67">
        <v>46.2</v>
      </c>
      <c r="K1377" s="66">
        <v>300.10000000000002</v>
      </c>
      <c r="L1377" s="66">
        <v>277.3</v>
      </c>
      <c r="M1377" s="65">
        <v>13074</v>
      </c>
      <c r="N1377" s="54"/>
      <c r="O1377" s="53" t="s">
        <v>11</v>
      </c>
      <c r="P1377" s="52" t="s">
        <v>11</v>
      </c>
      <c r="S1377" s="51"/>
      <c r="T1377" s="50"/>
    </row>
    <row r="1378" spans="1:20" ht="17.25" customHeight="1" x14ac:dyDescent="0.2">
      <c r="A1378" s="64" t="s">
        <v>730</v>
      </c>
      <c r="B1378" s="68" t="s">
        <v>713</v>
      </c>
      <c r="C1378" s="69" t="s">
        <v>729</v>
      </c>
      <c r="D1378" s="68"/>
      <c r="E1378" s="73" t="s">
        <v>13</v>
      </c>
      <c r="F1378" s="72" t="s">
        <v>13</v>
      </c>
      <c r="G1378" s="71" t="s">
        <v>13</v>
      </c>
      <c r="H1378" s="70">
        <v>0</v>
      </c>
      <c r="I1378" s="36"/>
      <c r="J1378" s="67">
        <v>46.2</v>
      </c>
      <c r="K1378" s="66">
        <v>300.10000000000002</v>
      </c>
      <c r="L1378" s="66">
        <v>277.3</v>
      </c>
      <c r="M1378" s="65">
        <v>13074</v>
      </c>
      <c r="N1378" s="54"/>
      <c r="O1378" s="53" t="s">
        <v>11</v>
      </c>
      <c r="P1378" s="52" t="s">
        <v>11</v>
      </c>
      <c r="S1378" s="51"/>
      <c r="T1378" s="50"/>
    </row>
    <row r="1379" spans="1:20" ht="17.25" customHeight="1" x14ac:dyDescent="0.2">
      <c r="A1379" s="64" t="s">
        <v>728</v>
      </c>
      <c r="B1379" s="68" t="s">
        <v>713</v>
      </c>
      <c r="C1379" s="69" t="s">
        <v>727</v>
      </c>
      <c r="D1379" s="68"/>
      <c r="E1379" s="73" t="s">
        <v>13</v>
      </c>
      <c r="F1379" s="72" t="s">
        <v>13</v>
      </c>
      <c r="G1379" s="71" t="s">
        <v>13</v>
      </c>
      <c r="H1379" s="70">
        <v>0</v>
      </c>
      <c r="I1379" s="36"/>
      <c r="J1379" s="67">
        <v>46.2</v>
      </c>
      <c r="K1379" s="66">
        <v>300.10000000000002</v>
      </c>
      <c r="L1379" s="66">
        <v>277.3</v>
      </c>
      <c r="M1379" s="65">
        <v>13074</v>
      </c>
      <c r="N1379" s="54"/>
      <c r="O1379" s="53" t="s">
        <v>11</v>
      </c>
      <c r="P1379" s="52" t="s">
        <v>11</v>
      </c>
      <c r="S1379" s="51"/>
      <c r="T1379" s="50"/>
    </row>
    <row r="1380" spans="1:20" ht="17.25" customHeight="1" x14ac:dyDescent="0.2">
      <c r="A1380" s="64" t="s">
        <v>726</v>
      </c>
      <c r="B1380" s="68" t="s">
        <v>713</v>
      </c>
      <c r="C1380" s="69" t="s">
        <v>725</v>
      </c>
      <c r="D1380" s="68"/>
      <c r="E1380" s="73">
        <v>45.4</v>
      </c>
      <c r="F1380" s="72">
        <v>310.3</v>
      </c>
      <c r="G1380" s="71">
        <v>309.39999999999998</v>
      </c>
      <c r="H1380" s="70">
        <v>0.6</v>
      </c>
      <c r="I1380" s="36"/>
      <c r="J1380" s="67">
        <v>46.2</v>
      </c>
      <c r="K1380" s="66">
        <v>300.10000000000002</v>
      </c>
      <c r="L1380" s="66">
        <v>277.3</v>
      </c>
      <c r="M1380" s="65">
        <v>13074</v>
      </c>
      <c r="N1380" s="54"/>
      <c r="O1380" s="53">
        <f t="shared" ref="O1380:P1382" si="41">F1380/K1380</f>
        <v>1.0339886704431855</v>
      </c>
      <c r="P1380" s="52">
        <f t="shared" si="41"/>
        <v>1.115759105661738</v>
      </c>
      <c r="S1380" s="51"/>
      <c r="T1380" s="50"/>
    </row>
    <row r="1381" spans="1:20" ht="17.25" customHeight="1" x14ac:dyDescent="0.2">
      <c r="A1381" s="64" t="s">
        <v>724</v>
      </c>
      <c r="B1381" s="68" t="s">
        <v>713</v>
      </c>
      <c r="C1381" s="69" t="s">
        <v>723</v>
      </c>
      <c r="D1381" s="68"/>
      <c r="E1381" s="73">
        <v>52.7</v>
      </c>
      <c r="F1381" s="72">
        <v>411.5</v>
      </c>
      <c r="G1381" s="71">
        <v>381.8</v>
      </c>
      <c r="H1381" s="70">
        <v>1.1000000000000001</v>
      </c>
      <c r="I1381" s="36"/>
      <c r="J1381" s="67">
        <v>46.2</v>
      </c>
      <c r="K1381" s="66">
        <v>300.10000000000002</v>
      </c>
      <c r="L1381" s="66">
        <v>277.3</v>
      </c>
      <c r="M1381" s="65">
        <v>13074</v>
      </c>
      <c r="N1381" s="54"/>
      <c r="O1381" s="53">
        <f t="shared" si="41"/>
        <v>1.3712095968010662</v>
      </c>
      <c r="P1381" s="52">
        <f t="shared" si="41"/>
        <v>1.3768481788676523</v>
      </c>
      <c r="S1381" s="51"/>
      <c r="T1381" s="50"/>
    </row>
    <row r="1382" spans="1:20" ht="17.25" customHeight="1" x14ac:dyDescent="0.2">
      <c r="A1382" s="64" t="s">
        <v>722</v>
      </c>
      <c r="B1382" s="68" t="s">
        <v>713</v>
      </c>
      <c r="C1382" s="69" t="s">
        <v>721</v>
      </c>
      <c r="D1382" s="68"/>
      <c r="E1382" s="73">
        <v>53.8</v>
      </c>
      <c r="F1382" s="72">
        <v>413.7</v>
      </c>
      <c r="G1382" s="71">
        <v>397.4</v>
      </c>
      <c r="H1382" s="70">
        <v>1.3</v>
      </c>
      <c r="I1382" s="36"/>
      <c r="J1382" s="67">
        <v>46.2</v>
      </c>
      <c r="K1382" s="66">
        <v>300.10000000000002</v>
      </c>
      <c r="L1382" s="66">
        <v>277.3</v>
      </c>
      <c r="M1382" s="65">
        <v>13074</v>
      </c>
      <c r="N1382" s="54"/>
      <c r="O1382" s="53">
        <f t="shared" si="41"/>
        <v>1.3785404865044983</v>
      </c>
      <c r="P1382" s="52">
        <f t="shared" si="41"/>
        <v>1.4331049404976559</v>
      </c>
      <c r="S1382" s="51"/>
      <c r="T1382" s="50"/>
    </row>
    <row r="1383" spans="1:20" ht="17.25" customHeight="1" x14ac:dyDescent="0.2">
      <c r="A1383" s="64" t="s">
        <v>720</v>
      </c>
      <c r="B1383" s="68" t="s">
        <v>713</v>
      </c>
      <c r="C1383" s="69" t="s">
        <v>719</v>
      </c>
      <c r="D1383" s="68"/>
      <c r="E1383" s="73" t="s">
        <v>13</v>
      </c>
      <c r="F1383" s="72" t="s">
        <v>13</v>
      </c>
      <c r="G1383" s="71" t="s">
        <v>13</v>
      </c>
      <c r="H1383" s="70">
        <v>0</v>
      </c>
      <c r="I1383" s="36"/>
      <c r="J1383" s="67">
        <v>46.2</v>
      </c>
      <c r="K1383" s="66">
        <v>300.10000000000002</v>
      </c>
      <c r="L1383" s="66">
        <v>277.3</v>
      </c>
      <c r="M1383" s="65">
        <v>13074</v>
      </c>
      <c r="N1383" s="54"/>
      <c r="O1383" s="53" t="s">
        <v>11</v>
      </c>
      <c r="P1383" s="52" t="s">
        <v>11</v>
      </c>
      <c r="S1383" s="51"/>
      <c r="T1383" s="50"/>
    </row>
    <row r="1384" spans="1:20" ht="17.25" customHeight="1" x14ac:dyDescent="0.2">
      <c r="A1384" s="64" t="s">
        <v>718</v>
      </c>
      <c r="B1384" s="68" t="s">
        <v>713</v>
      </c>
      <c r="C1384" s="69" t="s">
        <v>717</v>
      </c>
      <c r="D1384" s="68"/>
      <c r="E1384" s="73" t="s">
        <v>153</v>
      </c>
      <c r="F1384" s="72" t="s">
        <v>153</v>
      </c>
      <c r="G1384" s="71" t="s">
        <v>153</v>
      </c>
      <c r="H1384" s="70" t="s">
        <v>153</v>
      </c>
      <c r="I1384" s="36"/>
      <c r="J1384" s="67">
        <v>46.2</v>
      </c>
      <c r="K1384" s="66">
        <v>300.10000000000002</v>
      </c>
      <c r="L1384" s="66">
        <v>277.3</v>
      </c>
      <c r="M1384" s="65">
        <v>13074</v>
      </c>
      <c r="N1384" s="54"/>
      <c r="O1384" s="53" t="s">
        <v>152</v>
      </c>
      <c r="P1384" s="52" t="s">
        <v>152</v>
      </c>
      <c r="S1384" s="51"/>
      <c r="T1384" s="50"/>
    </row>
    <row r="1385" spans="1:20" ht="17.25" customHeight="1" x14ac:dyDescent="0.2">
      <c r="A1385" s="64" t="s">
        <v>716</v>
      </c>
      <c r="B1385" s="68" t="s">
        <v>713</v>
      </c>
      <c r="C1385" s="69" t="s">
        <v>715</v>
      </c>
      <c r="D1385" s="68"/>
      <c r="E1385" s="73" t="s">
        <v>13</v>
      </c>
      <c r="F1385" s="72" t="s">
        <v>13</v>
      </c>
      <c r="G1385" s="71" t="s">
        <v>13</v>
      </c>
      <c r="H1385" s="70">
        <v>0</v>
      </c>
      <c r="I1385" s="36"/>
      <c r="J1385" s="67">
        <v>46.2</v>
      </c>
      <c r="K1385" s="66">
        <v>300.10000000000002</v>
      </c>
      <c r="L1385" s="66">
        <v>277.3</v>
      </c>
      <c r="M1385" s="65">
        <v>13074</v>
      </c>
      <c r="N1385" s="54"/>
      <c r="O1385" s="53" t="s">
        <v>11</v>
      </c>
      <c r="P1385" s="52" t="s">
        <v>11</v>
      </c>
      <c r="S1385" s="51"/>
      <c r="T1385" s="50"/>
    </row>
    <row r="1386" spans="1:20" ht="17.25" customHeight="1" x14ac:dyDescent="0.2">
      <c r="A1386" s="64" t="s">
        <v>714</v>
      </c>
      <c r="B1386" s="68" t="s">
        <v>713</v>
      </c>
      <c r="C1386" s="69" t="s">
        <v>712</v>
      </c>
      <c r="D1386" s="68"/>
      <c r="E1386" s="73" t="s">
        <v>153</v>
      </c>
      <c r="F1386" s="72" t="s">
        <v>153</v>
      </c>
      <c r="G1386" s="71" t="s">
        <v>153</v>
      </c>
      <c r="H1386" s="70" t="s">
        <v>153</v>
      </c>
      <c r="I1386" s="36"/>
      <c r="J1386" s="67">
        <v>46.2</v>
      </c>
      <c r="K1386" s="66">
        <v>300.10000000000002</v>
      </c>
      <c r="L1386" s="66">
        <v>277.3</v>
      </c>
      <c r="M1386" s="65">
        <v>13074</v>
      </c>
      <c r="N1386" s="54"/>
      <c r="O1386" s="53" t="s">
        <v>152</v>
      </c>
      <c r="P1386" s="52" t="s">
        <v>152</v>
      </c>
      <c r="S1386" s="51"/>
      <c r="T1386" s="50"/>
    </row>
    <row r="1387" spans="1:20" ht="17.25" customHeight="1" x14ac:dyDescent="0.2">
      <c r="A1387" s="64" t="s">
        <v>711</v>
      </c>
      <c r="B1387" s="68" t="s">
        <v>678</v>
      </c>
      <c r="C1387" s="69" t="s">
        <v>710</v>
      </c>
      <c r="D1387" s="68"/>
      <c r="E1387" s="73">
        <v>53.1</v>
      </c>
      <c r="F1387" s="72">
        <v>457.8</v>
      </c>
      <c r="G1387" s="71">
        <v>436.1</v>
      </c>
      <c r="H1387" s="70">
        <v>11.4</v>
      </c>
      <c r="I1387" s="36"/>
      <c r="J1387" s="67">
        <v>46.2</v>
      </c>
      <c r="K1387" s="66">
        <v>300.10000000000002</v>
      </c>
      <c r="L1387" s="66">
        <v>277.3</v>
      </c>
      <c r="M1387" s="65">
        <v>13074</v>
      </c>
      <c r="N1387" s="54"/>
      <c r="O1387" s="53">
        <f t="shared" ref="O1387:P1389" si="42">F1387/K1387</f>
        <v>1.5254915028323892</v>
      </c>
      <c r="P1387" s="52">
        <f t="shared" si="42"/>
        <v>1.5726649837720881</v>
      </c>
      <c r="S1387" s="51"/>
      <c r="T1387" s="50"/>
    </row>
    <row r="1388" spans="1:20" ht="17.25" customHeight="1" x14ac:dyDescent="0.2">
      <c r="A1388" s="64" t="s">
        <v>709</v>
      </c>
      <c r="B1388" s="68" t="s">
        <v>678</v>
      </c>
      <c r="C1388" s="69" t="s">
        <v>708</v>
      </c>
      <c r="D1388" s="68"/>
      <c r="E1388" s="73">
        <v>48.7</v>
      </c>
      <c r="F1388" s="72">
        <v>404.4</v>
      </c>
      <c r="G1388" s="71">
        <v>376.1</v>
      </c>
      <c r="H1388" s="70">
        <v>4.9000000000000004</v>
      </c>
      <c r="I1388" s="36"/>
      <c r="J1388" s="67">
        <v>46.2</v>
      </c>
      <c r="K1388" s="66">
        <v>300.10000000000002</v>
      </c>
      <c r="L1388" s="66">
        <v>277.3</v>
      </c>
      <c r="M1388" s="65">
        <v>13074</v>
      </c>
      <c r="N1388" s="54"/>
      <c r="O1388" s="53">
        <f t="shared" si="42"/>
        <v>1.3475508163945349</v>
      </c>
      <c r="P1388" s="52">
        <f t="shared" si="42"/>
        <v>1.3562928236566896</v>
      </c>
      <c r="S1388" s="51"/>
      <c r="T1388" s="50"/>
    </row>
    <row r="1389" spans="1:20" ht="17.25" customHeight="1" x14ac:dyDescent="0.2">
      <c r="A1389" s="64" t="s">
        <v>707</v>
      </c>
      <c r="B1389" s="68" t="s">
        <v>678</v>
      </c>
      <c r="C1389" s="69" t="s">
        <v>706</v>
      </c>
      <c r="D1389" s="68"/>
      <c r="E1389" s="73">
        <v>50.6</v>
      </c>
      <c r="F1389" s="72">
        <v>376.3</v>
      </c>
      <c r="G1389" s="71">
        <v>366.4</v>
      </c>
      <c r="H1389" s="70">
        <v>2.2000000000000002</v>
      </c>
      <c r="I1389" s="36"/>
      <c r="J1389" s="67">
        <v>46.2</v>
      </c>
      <c r="K1389" s="66">
        <v>300.10000000000002</v>
      </c>
      <c r="L1389" s="66">
        <v>277.3</v>
      </c>
      <c r="M1389" s="65">
        <v>13074</v>
      </c>
      <c r="N1389" s="54"/>
      <c r="O1389" s="53">
        <f t="shared" si="42"/>
        <v>1.2539153615461511</v>
      </c>
      <c r="P1389" s="52">
        <f t="shared" si="42"/>
        <v>1.3213126577713665</v>
      </c>
      <c r="S1389" s="51"/>
      <c r="T1389" s="50"/>
    </row>
    <row r="1390" spans="1:20" ht="17.25" customHeight="1" x14ac:dyDescent="0.2">
      <c r="A1390" s="64" t="s">
        <v>705</v>
      </c>
      <c r="B1390" s="68" t="s">
        <v>678</v>
      </c>
      <c r="C1390" s="69" t="s">
        <v>704</v>
      </c>
      <c r="D1390" s="68"/>
      <c r="E1390" s="73" t="s">
        <v>153</v>
      </c>
      <c r="F1390" s="72" t="s">
        <v>153</v>
      </c>
      <c r="G1390" s="71" t="s">
        <v>153</v>
      </c>
      <c r="H1390" s="70" t="s">
        <v>153</v>
      </c>
      <c r="I1390" s="36"/>
      <c r="J1390" s="67">
        <v>46.2</v>
      </c>
      <c r="K1390" s="66">
        <v>300.10000000000002</v>
      </c>
      <c r="L1390" s="66">
        <v>277.3</v>
      </c>
      <c r="M1390" s="65">
        <v>13074</v>
      </c>
      <c r="N1390" s="54"/>
      <c r="O1390" s="53" t="s">
        <v>152</v>
      </c>
      <c r="P1390" s="52" t="s">
        <v>152</v>
      </c>
      <c r="S1390" s="51"/>
      <c r="T1390" s="50"/>
    </row>
    <row r="1391" spans="1:20" ht="17.25" customHeight="1" x14ac:dyDescent="0.2">
      <c r="A1391" s="64" t="s">
        <v>703</v>
      </c>
      <c r="B1391" s="68" t="s">
        <v>678</v>
      </c>
      <c r="C1391" s="69" t="s">
        <v>702</v>
      </c>
      <c r="D1391" s="68"/>
      <c r="E1391" s="73">
        <v>54.3</v>
      </c>
      <c r="F1391" s="72">
        <v>375.9</v>
      </c>
      <c r="G1391" s="71">
        <v>354.8</v>
      </c>
      <c r="H1391" s="70">
        <v>1</v>
      </c>
      <c r="I1391" s="36"/>
      <c r="J1391" s="67">
        <v>46.2</v>
      </c>
      <c r="K1391" s="66">
        <v>300.10000000000002</v>
      </c>
      <c r="L1391" s="66">
        <v>277.3</v>
      </c>
      <c r="M1391" s="65">
        <v>13074</v>
      </c>
      <c r="N1391" s="54"/>
      <c r="O1391" s="53">
        <f>F1391/K1391</f>
        <v>1.2525824725091634</v>
      </c>
      <c r="P1391" s="52">
        <f>G1391/L1391</f>
        <v>1.279480706815723</v>
      </c>
      <c r="S1391" s="51"/>
      <c r="T1391" s="50"/>
    </row>
    <row r="1392" spans="1:20" ht="17.25" customHeight="1" x14ac:dyDescent="0.2">
      <c r="A1392" s="64" t="s">
        <v>701</v>
      </c>
      <c r="B1392" s="68" t="s">
        <v>678</v>
      </c>
      <c r="C1392" s="69" t="s">
        <v>700</v>
      </c>
      <c r="D1392" s="68"/>
      <c r="E1392" s="73" t="s">
        <v>13</v>
      </c>
      <c r="F1392" s="72" t="s">
        <v>13</v>
      </c>
      <c r="G1392" s="71" t="s">
        <v>13</v>
      </c>
      <c r="H1392" s="70">
        <v>0</v>
      </c>
      <c r="I1392" s="36"/>
      <c r="J1392" s="67">
        <v>46.2</v>
      </c>
      <c r="K1392" s="66">
        <v>300.10000000000002</v>
      </c>
      <c r="L1392" s="66">
        <v>277.3</v>
      </c>
      <c r="M1392" s="65">
        <v>13074</v>
      </c>
      <c r="N1392" s="54"/>
      <c r="O1392" s="53" t="s">
        <v>11</v>
      </c>
      <c r="P1392" s="52" t="s">
        <v>11</v>
      </c>
      <c r="S1392" s="51"/>
      <c r="T1392" s="50"/>
    </row>
    <row r="1393" spans="1:20" ht="17.25" customHeight="1" x14ac:dyDescent="0.2">
      <c r="A1393" s="64" t="s">
        <v>699</v>
      </c>
      <c r="B1393" s="68" t="s">
        <v>678</v>
      </c>
      <c r="C1393" s="69" t="s">
        <v>698</v>
      </c>
      <c r="D1393" s="68"/>
      <c r="E1393" s="73" t="s">
        <v>153</v>
      </c>
      <c r="F1393" s="72" t="s">
        <v>153</v>
      </c>
      <c r="G1393" s="71" t="s">
        <v>153</v>
      </c>
      <c r="H1393" s="70" t="s">
        <v>153</v>
      </c>
      <c r="I1393" s="36"/>
      <c r="J1393" s="67">
        <v>46.2</v>
      </c>
      <c r="K1393" s="66">
        <v>300.10000000000002</v>
      </c>
      <c r="L1393" s="66">
        <v>277.3</v>
      </c>
      <c r="M1393" s="65">
        <v>13074</v>
      </c>
      <c r="N1393" s="54"/>
      <c r="O1393" s="53" t="s">
        <v>152</v>
      </c>
      <c r="P1393" s="52" t="s">
        <v>152</v>
      </c>
      <c r="S1393" s="51"/>
      <c r="T1393" s="50"/>
    </row>
    <row r="1394" spans="1:20" ht="17.25" customHeight="1" x14ac:dyDescent="0.2">
      <c r="A1394" s="64" t="s">
        <v>697</v>
      </c>
      <c r="B1394" s="68" t="s">
        <v>678</v>
      </c>
      <c r="C1394" s="69" t="s">
        <v>696</v>
      </c>
      <c r="D1394" s="68"/>
      <c r="E1394" s="73" t="s">
        <v>13</v>
      </c>
      <c r="F1394" s="72" t="s">
        <v>13</v>
      </c>
      <c r="G1394" s="71" t="s">
        <v>13</v>
      </c>
      <c r="H1394" s="70">
        <v>0</v>
      </c>
      <c r="I1394" s="36"/>
      <c r="J1394" s="67">
        <v>46.2</v>
      </c>
      <c r="K1394" s="66">
        <v>300.10000000000002</v>
      </c>
      <c r="L1394" s="66">
        <v>277.3</v>
      </c>
      <c r="M1394" s="65">
        <v>13074</v>
      </c>
      <c r="N1394" s="54"/>
      <c r="O1394" s="53" t="s">
        <v>11</v>
      </c>
      <c r="P1394" s="52" t="s">
        <v>11</v>
      </c>
      <c r="S1394" s="51"/>
      <c r="T1394" s="50"/>
    </row>
    <row r="1395" spans="1:20" ht="17.25" customHeight="1" x14ac:dyDescent="0.2">
      <c r="A1395" s="64" t="s">
        <v>695</v>
      </c>
      <c r="B1395" s="68" t="s">
        <v>678</v>
      </c>
      <c r="C1395" s="69" t="s">
        <v>694</v>
      </c>
      <c r="D1395" s="68"/>
      <c r="E1395" s="73" t="s">
        <v>153</v>
      </c>
      <c r="F1395" s="72" t="s">
        <v>153</v>
      </c>
      <c r="G1395" s="71" t="s">
        <v>153</v>
      </c>
      <c r="H1395" s="70" t="s">
        <v>153</v>
      </c>
      <c r="I1395" s="36"/>
      <c r="J1395" s="67">
        <v>46.2</v>
      </c>
      <c r="K1395" s="66">
        <v>300.10000000000002</v>
      </c>
      <c r="L1395" s="66">
        <v>277.3</v>
      </c>
      <c r="M1395" s="65">
        <v>13074</v>
      </c>
      <c r="N1395" s="54"/>
      <c r="O1395" s="53" t="s">
        <v>152</v>
      </c>
      <c r="P1395" s="52" t="s">
        <v>152</v>
      </c>
      <c r="S1395" s="51"/>
      <c r="T1395" s="50"/>
    </row>
    <row r="1396" spans="1:20" ht="17.25" customHeight="1" x14ac:dyDescent="0.2">
      <c r="A1396" s="64" t="s">
        <v>693</v>
      </c>
      <c r="B1396" s="68" t="s">
        <v>678</v>
      </c>
      <c r="C1396" s="69" t="s">
        <v>692</v>
      </c>
      <c r="D1396" s="68"/>
      <c r="E1396" s="73" t="s">
        <v>153</v>
      </c>
      <c r="F1396" s="72" t="s">
        <v>153</v>
      </c>
      <c r="G1396" s="71" t="s">
        <v>153</v>
      </c>
      <c r="H1396" s="70" t="s">
        <v>153</v>
      </c>
      <c r="I1396" s="36"/>
      <c r="J1396" s="67">
        <v>46.2</v>
      </c>
      <c r="K1396" s="66">
        <v>300.10000000000002</v>
      </c>
      <c r="L1396" s="66">
        <v>277.3</v>
      </c>
      <c r="M1396" s="65">
        <v>13074</v>
      </c>
      <c r="N1396" s="54"/>
      <c r="O1396" s="53" t="s">
        <v>152</v>
      </c>
      <c r="P1396" s="52" t="s">
        <v>152</v>
      </c>
      <c r="S1396" s="51"/>
      <c r="T1396" s="50"/>
    </row>
    <row r="1397" spans="1:20" ht="17.25" customHeight="1" x14ac:dyDescent="0.2">
      <c r="A1397" s="64" t="s">
        <v>691</v>
      </c>
      <c r="B1397" s="68" t="s">
        <v>678</v>
      </c>
      <c r="C1397" s="69" t="s">
        <v>690</v>
      </c>
      <c r="D1397" s="68"/>
      <c r="E1397" s="73" t="s">
        <v>13</v>
      </c>
      <c r="F1397" s="72" t="s">
        <v>13</v>
      </c>
      <c r="G1397" s="71" t="s">
        <v>13</v>
      </c>
      <c r="H1397" s="70">
        <v>0</v>
      </c>
      <c r="I1397" s="36"/>
      <c r="J1397" s="67">
        <v>46.2</v>
      </c>
      <c r="K1397" s="66">
        <v>300.10000000000002</v>
      </c>
      <c r="L1397" s="66">
        <v>277.3</v>
      </c>
      <c r="M1397" s="65">
        <v>13074</v>
      </c>
      <c r="N1397" s="54"/>
      <c r="O1397" s="53" t="s">
        <v>11</v>
      </c>
      <c r="P1397" s="52" t="s">
        <v>11</v>
      </c>
      <c r="S1397" s="51"/>
      <c r="T1397" s="50"/>
    </row>
    <row r="1398" spans="1:20" ht="17.25" customHeight="1" x14ac:dyDescent="0.2">
      <c r="A1398" s="64" t="s">
        <v>689</v>
      </c>
      <c r="B1398" s="68" t="s">
        <v>678</v>
      </c>
      <c r="C1398" s="69" t="s">
        <v>688</v>
      </c>
      <c r="D1398" s="68"/>
      <c r="E1398" s="73" t="s">
        <v>13</v>
      </c>
      <c r="F1398" s="72" t="s">
        <v>13</v>
      </c>
      <c r="G1398" s="71" t="s">
        <v>13</v>
      </c>
      <c r="H1398" s="70">
        <v>0</v>
      </c>
      <c r="I1398" s="36"/>
      <c r="J1398" s="67">
        <v>46.2</v>
      </c>
      <c r="K1398" s="66">
        <v>300.10000000000002</v>
      </c>
      <c r="L1398" s="66">
        <v>277.3</v>
      </c>
      <c r="M1398" s="65">
        <v>13074</v>
      </c>
      <c r="N1398" s="54"/>
      <c r="O1398" s="53" t="s">
        <v>11</v>
      </c>
      <c r="P1398" s="52" t="s">
        <v>11</v>
      </c>
      <c r="S1398" s="51"/>
      <c r="T1398" s="50"/>
    </row>
    <row r="1399" spans="1:20" ht="17.25" customHeight="1" x14ac:dyDescent="0.2">
      <c r="A1399" s="64" t="s">
        <v>687</v>
      </c>
      <c r="B1399" s="68" t="s">
        <v>678</v>
      </c>
      <c r="C1399" s="69" t="s">
        <v>686</v>
      </c>
      <c r="D1399" s="68"/>
      <c r="E1399" s="73">
        <v>41.7</v>
      </c>
      <c r="F1399" s="72">
        <v>318.10000000000002</v>
      </c>
      <c r="G1399" s="71">
        <v>309.10000000000002</v>
      </c>
      <c r="H1399" s="70">
        <v>1.2</v>
      </c>
      <c r="I1399" s="36"/>
      <c r="J1399" s="67">
        <v>46.2</v>
      </c>
      <c r="K1399" s="66">
        <v>300.10000000000002</v>
      </c>
      <c r="L1399" s="66">
        <v>277.3</v>
      </c>
      <c r="M1399" s="65">
        <v>13074</v>
      </c>
      <c r="N1399" s="54"/>
      <c r="O1399" s="53">
        <f>F1399/K1399</f>
        <v>1.0599800066644451</v>
      </c>
      <c r="P1399" s="52">
        <f>G1399/L1399</f>
        <v>1.1146772448611613</v>
      </c>
      <c r="S1399" s="51"/>
      <c r="T1399" s="50"/>
    </row>
    <row r="1400" spans="1:20" ht="17.25" customHeight="1" x14ac:dyDescent="0.2">
      <c r="A1400" s="64" t="s">
        <v>685</v>
      </c>
      <c r="B1400" s="68" t="s">
        <v>678</v>
      </c>
      <c r="C1400" s="69" t="s">
        <v>684</v>
      </c>
      <c r="D1400" s="68"/>
      <c r="E1400" s="73" t="s">
        <v>13</v>
      </c>
      <c r="F1400" s="72" t="s">
        <v>13</v>
      </c>
      <c r="G1400" s="71" t="s">
        <v>13</v>
      </c>
      <c r="H1400" s="70">
        <v>0</v>
      </c>
      <c r="I1400" s="36"/>
      <c r="J1400" s="67">
        <v>46.2</v>
      </c>
      <c r="K1400" s="66">
        <v>300.10000000000002</v>
      </c>
      <c r="L1400" s="66">
        <v>277.3</v>
      </c>
      <c r="M1400" s="65">
        <v>13074</v>
      </c>
      <c r="N1400" s="54"/>
      <c r="O1400" s="53" t="s">
        <v>11</v>
      </c>
      <c r="P1400" s="52" t="s">
        <v>11</v>
      </c>
      <c r="S1400" s="51"/>
      <c r="T1400" s="50"/>
    </row>
    <row r="1401" spans="1:20" ht="17.25" customHeight="1" x14ac:dyDescent="0.2">
      <c r="A1401" s="64" t="s">
        <v>683</v>
      </c>
      <c r="B1401" s="68" t="s">
        <v>678</v>
      </c>
      <c r="C1401" s="69" t="s">
        <v>682</v>
      </c>
      <c r="D1401" s="68"/>
      <c r="E1401" s="73">
        <v>48.6</v>
      </c>
      <c r="F1401" s="72">
        <v>311.2</v>
      </c>
      <c r="G1401" s="71">
        <v>311.2</v>
      </c>
      <c r="H1401" s="70">
        <v>0.7</v>
      </c>
      <c r="I1401" s="36"/>
      <c r="J1401" s="67">
        <v>46.2</v>
      </c>
      <c r="K1401" s="66">
        <v>300.10000000000002</v>
      </c>
      <c r="L1401" s="66">
        <v>277.3</v>
      </c>
      <c r="M1401" s="65">
        <v>13074</v>
      </c>
      <c r="N1401" s="54"/>
      <c r="O1401" s="53">
        <f>F1401/K1401</f>
        <v>1.0369876707764079</v>
      </c>
      <c r="P1401" s="52">
        <f>G1401/L1401</f>
        <v>1.1222502704652</v>
      </c>
      <c r="S1401" s="51"/>
      <c r="T1401" s="50"/>
    </row>
    <row r="1402" spans="1:20" ht="17.25" customHeight="1" x14ac:dyDescent="0.2">
      <c r="A1402" s="64" t="s">
        <v>681</v>
      </c>
      <c r="B1402" s="68" t="s">
        <v>678</v>
      </c>
      <c r="C1402" s="69" t="s">
        <v>680</v>
      </c>
      <c r="D1402" s="68"/>
      <c r="E1402" s="73" t="s">
        <v>153</v>
      </c>
      <c r="F1402" s="72" t="s">
        <v>153</v>
      </c>
      <c r="G1402" s="71" t="s">
        <v>153</v>
      </c>
      <c r="H1402" s="70" t="s">
        <v>153</v>
      </c>
      <c r="I1402" s="36"/>
      <c r="J1402" s="67">
        <v>46.2</v>
      </c>
      <c r="K1402" s="66">
        <v>300.10000000000002</v>
      </c>
      <c r="L1402" s="66">
        <v>277.3</v>
      </c>
      <c r="M1402" s="65">
        <v>13074</v>
      </c>
      <c r="N1402" s="54"/>
      <c r="O1402" s="53" t="s">
        <v>152</v>
      </c>
      <c r="P1402" s="52" t="s">
        <v>152</v>
      </c>
      <c r="S1402" s="51"/>
      <c r="T1402" s="50"/>
    </row>
    <row r="1403" spans="1:20" ht="17.25" customHeight="1" x14ac:dyDescent="0.2">
      <c r="A1403" s="64" t="s">
        <v>679</v>
      </c>
      <c r="B1403" s="68" t="s">
        <v>678</v>
      </c>
      <c r="C1403" s="69" t="s">
        <v>677</v>
      </c>
      <c r="D1403" s="68"/>
      <c r="E1403" s="73">
        <v>52.8</v>
      </c>
      <c r="F1403" s="72">
        <v>340.6</v>
      </c>
      <c r="G1403" s="71">
        <v>332.2</v>
      </c>
      <c r="H1403" s="70" t="s">
        <v>303</v>
      </c>
      <c r="I1403" s="36"/>
      <c r="J1403" s="67">
        <v>46.2</v>
      </c>
      <c r="K1403" s="66">
        <v>300.10000000000002</v>
      </c>
      <c r="L1403" s="66">
        <v>277.3</v>
      </c>
      <c r="M1403" s="65">
        <v>13074</v>
      </c>
      <c r="N1403" s="54"/>
      <c r="O1403" s="53">
        <f t="shared" ref="O1403:P1405" si="43">F1403/K1403</f>
        <v>1.1349550149950016</v>
      </c>
      <c r="P1403" s="52">
        <f t="shared" si="43"/>
        <v>1.1979805265055896</v>
      </c>
      <c r="S1403" s="51"/>
      <c r="T1403" s="50"/>
    </row>
    <row r="1404" spans="1:20" ht="17.25" customHeight="1" x14ac:dyDescent="0.2">
      <c r="A1404" s="64" t="s">
        <v>676</v>
      </c>
      <c r="B1404" s="68" t="s">
        <v>637</v>
      </c>
      <c r="C1404" s="69" t="s">
        <v>675</v>
      </c>
      <c r="D1404" s="68"/>
      <c r="E1404" s="73">
        <v>51.3</v>
      </c>
      <c r="F1404" s="72">
        <v>428.6</v>
      </c>
      <c r="G1404" s="71">
        <v>402.4</v>
      </c>
      <c r="H1404" s="70">
        <v>9.9</v>
      </c>
      <c r="I1404" s="36"/>
      <c r="J1404" s="67">
        <v>46.2</v>
      </c>
      <c r="K1404" s="66">
        <v>300.10000000000002</v>
      </c>
      <c r="L1404" s="66">
        <v>277.3</v>
      </c>
      <c r="M1404" s="65">
        <v>13074</v>
      </c>
      <c r="N1404" s="54"/>
      <c r="O1404" s="53">
        <f t="shared" si="43"/>
        <v>1.4281906031322893</v>
      </c>
      <c r="P1404" s="52">
        <f t="shared" si="43"/>
        <v>1.4511359538406057</v>
      </c>
      <c r="S1404" s="51"/>
      <c r="T1404" s="50"/>
    </row>
    <row r="1405" spans="1:20" ht="17.25" customHeight="1" x14ac:dyDescent="0.2">
      <c r="A1405" s="64" t="s">
        <v>674</v>
      </c>
      <c r="B1405" s="68" t="s">
        <v>637</v>
      </c>
      <c r="C1405" s="69" t="s">
        <v>673</v>
      </c>
      <c r="D1405" s="68"/>
      <c r="E1405" s="73">
        <v>60.8</v>
      </c>
      <c r="F1405" s="72">
        <v>252.1</v>
      </c>
      <c r="G1405" s="71">
        <v>242.4</v>
      </c>
      <c r="H1405" s="70" t="s">
        <v>303</v>
      </c>
      <c r="I1405" s="36"/>
      <c r="J1405" s="67">
        <v>46.2</v>
      </c>
      <c r="K1405" s="66">
        <v>300.10000000000002</v>
      </c>
      <c r="L1405" s="66">
        <v>277.3</v>
      </c>
      <c r="M1405" s="65">
        <v>13074</v>
      </c>
      <c r="N1405" s="54"/>
      <c r="O1405" s="53">
        <f t="shared" si="43"/>
        <v>0.84005331556147944</v>
      </c>
      <c r="P1405" s="52">
        <f t="shared" si="43"/>
        <v>0.87414352686620989</v>
      </c>
      <c r="S1405" s="51"/>
      <c r="T1405" s="50"/>
    </row>
    <row r="1406" spans="1:20" ht="17.25" customHeight="1" x14ac:dyDescent="0.2">
      <c r="A1406" s="64" t="s">
        <v>672</v>
      </c>
      <c r="B1406" s="68" t="s">
        <v>637</v>
      </c>
      <c r="C1406" s="69" t="s">
        <v>671</v>
      </c>
      <c r="D1406" s="68"/>
      <c r="E1406" s="73" t="s">
        <v>153</v>
      </c>
      <c r="F1406" s="72" t="s">
        <v>153</v>
      </c>
      <c r="G1406" s="71" t="s">
        <v>153</v>
      </c>
      <c r="H1406" s="70" t="s">
        <v>153</v>
      </c>
      <c r="I1406" s="36"/>
      <c r="J1406" s="67">
        <v>46.2</v>
      </c>
      <c r="K1406" s="66">
        <v>300.10000000000002</v>
      </c>
      <c r="L1406" s="66">
        <v>277.3</v>
      </c>
      <c r="M1406" s="65">
        <v>13074</v>
      </c>
      <c r="N1406" s="54"/>
      <c r="O1406" s="53" t="s">
        <v>152</v>
      </c>
      <c r="P1406" s="52" t="s">
        <v>152</v>
      </c>
      <c r="S1406" s="51"/>
      <c r="T1406" s="50"/>
    </row>
    <row r="1407" spans="1:20" ht="17.25" customHeight="1" x14ac:dyDescent="0.2">
      <c r="A1407" s="64" t="s">
        <v>670</v>
      </c>
      <c r="B1407" s="68" t="s">
        <v>637</v>
      </c>
      <c r="C1407" s="69" t="s">
        <v>669</v>
      </c>
      <c r="D1407" s="68"/>
      <c r="E1407" s="73">
        <v>52.5</v>
      </c>
      <c r="F1407" s="72">
        <v>291.2</v>
      </c>
      <c r="G1407" s="71">
        <v>276.7</v>
      </c>
      <c r="H1407" s="70" t="s">
        <v>303</v>
      </c>
      <c r="I1407" s="36"/>
      <c r="J1407" s="67">
        <v>46.2</v>
      </c>
      <c r="K1407" s="66">
        <v>300.10000000000002</v>
      </c>
      <c r="L1407" s="66">
        <v>277.3</v>
      </c>
      <c r="M1407" s="65">
        <v>13074</v>
      </c>
      <c r="N1407" s="54"/>
      <c r="O1407" s="53">
        <f>F1407/K1407</f>
        <v>0.97034321892702424</v>
      </c>
      <c r="P1407" s="52">
        <f>G1407/L1407</f>
        <v>0.99783627839884592</v>
      </c>
      <c r="S1407" s="51"/>
      <c r="T1407" s="50"/>
    </row>
    <row r="1408" spans="1:20" ht="17.25" customHeight="1" x14ac:dyDescent="0.2">
      <c r="A1408" s="64" t="s">
        <v>668</v>
      </c>
      <c r="B1408" s="68" t="s">
        <v>637</v>
      </c>
      <c r="C1408" s="69" t="s">
        <v>667</v>
      </c>
      <c r="D1408" s="68"/>
      <c r="E1408" s="73" t="s">
        <v>13</v>
      </c>
      <c r="F1408" s="72" t="s">
        <v>13</v>
      </c>
      <c r="G1408" s="71" t="s">
        <v>13</v>
      </c>
      <c r="H1408" s="70">
        <v>0</v>
      </c>
      <c r="I1408" s="36"/>
      <c r="J1408" s="67">
        <v>46.2</v>
      </c>
      <c r="K1408" s="66">
        <v>300.10000000000002</v>
      </c>
      <c r="L1408" s="66">
        <v>277.3</v>
      </c>
      <c r="M1408" s="65">
        <v>13074</v>
      </c>
      <c r="N1408" s="54"/>
      <c r="O1408" s="53" t="s">
        <v>11</v>
      </c>
      <c r="P1408" s="52" t="s">
        <v>11</v>
      </c>
      <c r="S1408" s="51"/>
      <c r="T1408" s="50"/>
    </row>
    <row r="1409" spans="1:20" ht="17.25" customHeight="1" x14ac:dyDescent="0.2">
      <c r="A1409" s="64" t="s">
        <v>666</v>
      </c>
      <c r="B1409" s="68" t="s">
        <v>637</v>
      </c>
      <c r="C1409" s="69" t="s">
        <v>665</v>
      </c>
      <c r="D1409" s="68"/>
      <c r="E1409" s="73" t="s">
        <v>13</v>
      </c>
      <c r="F1409" s="72" t="s">
        <v>13</v>
      </c>
      <c r="G1409" s="71" t="s">
        <v>13</v>
      </c>
      <c r="H1409" s="70">
        <v>0</v>
      </c>
      <c r="I1409" s="36"/>
      <c r="J1409" s="67">
        <v>46.2</v>
      </c>
      <c r="K1409" s="66">
        <v>300.10000000000002</v>
      </c>
      <c r="L1409" s="66">
        <v>277.3</v>
      </c>
      <c r="M1409" s="65">
        <v>13074</v>
      </c>
      <c r="N1409" s="54"/>
      <c r="O1409" s="53" t="s">
        <v>11</v>
      </c>
      <c r="P1409" s="52" t="s">
        <v>11</v>
      </c>
      <c r="S1409" s="51"/>
      <c r="T1409" s="50"/>
    </row>
    <row r="1410" spans="1:20" ht="17.25" customHeight="1" x14ac:dyDescent="0.2">
      <c r="A1410" s="64" t="s">
        <v>664</v>
      </c>
      <c r="B1410" s="68" t="s">
        <v>637</v>
      </c>
      <c r="C1410" s="69" t="s">
        <v>663</v>
      </c>
      <c r="D1410" s="68"/>
      <c r="E1410" s="73" t="s">
        <v>13</v>
      </c>
      <c r="F1410" s="72" t="s">
        <v>13</v>
      </c>
      <c r="G1410" s="71" t="s">
        <v>13</v>
      </c>
      <c r="H1410" s="70">
        <v>0</v>
      </c>
      <c r="I1410" s="36"/>
      <c r="J1410" s="67">
        <v>46.2</v>
      </c>
      <c r="K1410" s="66">
        <v>300.10000000000002</v>
      </c>
      <c r="L1410" s="66">
        <v>277.3</v>
      </c>
      <c r="M1410" s="65">
        <v>13074</v>
      </c>
      <c r="N1410" s="54"/>
      <c r="O1410" s="53" t="s">
        <v>11</v>
      </c>
      <c r="P1410" s="52" t="s">
        <v>11</v>
      </c>
      <c r="S1410" s="51"/>
      <c r="T1410" s="50"/>
    </row>
    <row r="1411" spans="1:20" ht="17.25" customHeight="1" x14ac:dyDescent="0.2">
      <c r="A1411" s="64" t="s">
        <v>662</v>
      </c>
      <c r="B1411" s="68" t="s">
        <v>637</v>
      </c>
      <c r="C1411" s="69" t="s">
        <v>661</v>
      </c>
      <c r="D1411" s="68"/>
      <c r="E1411" s="73" t="s">
        <v>13</v>
      </c>
      <c r="F1411" s="72" t="s">
        <v>13</v>
      </c>
      <c r="G1411" s="71" t="s">
        <v>13</v>
      </c>
      <c r="H1411" s="70">
        <v>0</v>
      </c>
      <c r="I1411" s="36"/>
      <c r="J1411" s="67">
        <v>46.2</v>
      </c>
      <c r="K1411" s="66">
        <v>300.10000000000002</v>
      </c>
      <c r="L1411" s="66">
        <v>277.3</v>
      </c>
      <c r="M1411" s="65">
        <v>13074</v>
      </c>
      <c r="N1411" s="54"/>
      <c r="O1411" s="53" t="s">
        <v>11</v>
      </c>
      <c r="P1411" s="52" t="s">
        <v>11</v>
      </c>
      <c r="S1411" s="51"/>
      <c r="T1411" s="50"/>
    </row>
    <row r="1412" spans="1:20" ht="17.25" customHeight="1" x14ac:dyDescent="0.2">
      <c r="A1412" s="64" t="s">
        <v>660</v>
      </c>
      <c r="B1412" s="68" t="s">
        <v>637</v>
      </c>
      <c r="C1412" s="69" t="s">
        <v>659</v>
      </c>
      <c r="D1412" s="68"/>
      <c r="E1412" s="73" t="s">
        <v>13</v>
      </c>
      <c r="F1412" s="72" t="s">
        <v>13</v>
      </c>
      <c r="G1412" s="71" t="s">
        <v>13</v>
      </c>
      <c r="H1412" s="70">
        <v>0</v>
      </c>
      <c r="I1412" s="36"/>
      <c r="J1412" s="67">
        <v>46.2</v>
      </c>
      <c r="K1412" s="66">
        <v>300.10000000000002</v>
      </c>
      <c r="L1412" s="66">
        <v>277.3</v>
      </c>
      <c r="M1412" s="65">
        <v>13074</v>
      </c>
      <c r="N1412" s="54"/>
      <c r="O1412" s="53" t="s">
        <v>11</v>
      </c>
      <c r="P1412" s="52" t="s">
        <v>11</v>
      </c>
      <c r="S1412" s="51"/>
      <c r="T1412" s="50"/>
    </row>
    <row r="1413" spans="1:20" ht="17.25" customHeight="1" x14ac:dyDescent="0.2">
      <c r="A1413" s="64" t="s">
        <v>658</v>
      </c>
      <c r="B1413" s="68" t="s">
        <v>637</v>
      </c>
      <c r="C1413" s="69" t="s">
        <v>657</v>
      </c>
      <c r="D1413" s="68"/>
      <c r="E1413" s="73" t="s">
        <v>153</v>
      </c>
      <c r="F1413" s="72" t="s">
        <v>153</v>
      </c>
      <c r="G1413" s="71" t="s">
        <v>153</v>
      </c>
      <c r="H1413" s="70" t="s">
        <v>153</v>
      </c>
      <c r="I1413" s="36"/>
      <c r="J1413" s="67">
        <v>46.2</v>
      </c>
      <c r="K1413" s="66">
        <v>300.10000000000002</v>
      </c>
      <c r="L1413" s="66">
        <v>277.3</v>
      </c>
      <c r="M1413" s="65">
        <v>13074</v>
      </c>
      <c r="N1413" s="54"/>
      <c r="O1413" s="53" t="s">
        <v>152</v>
      </c>
      <c r="P1413" s="52" t="s">
        <v>152</v>
      </c>
      <c r="S1413" s="51"/>
      <c r="T1413" s="50"/>
    </row>
    <row r="1414" spans="1:20" ht="17.25" customHeight="1" x14ac:dyDescent="0.2">
      <c r="A1414" s="64" t="s">
        <v>656</v>
      </c>
      <c r="B1414" s="68" t="s">
        <v>637</v>
      </c>
      <c r="C1414" s="69" t="s">
        <v>655</v>
      </c>
      <c r="D1414" s="68"/>
      <c r="E1414" s="73" t="s">
        <v>153</v>
      </c>
      <c r="F1414" s="72" t="s">
        <v>153</v>
      </c>
      <c r="G1414" s="71" t="s">
        <v>153</v>
      </c>
      <c r="H1414" s="70" t="s">
        <v>153</v>
      </c>
      <c r="I1414" s="36"/>
      <c r="J1414" s="67">
        <v>46.2</v>
      </c>
      <c r="K1414" s="66">
        <v>300.10000000000002</v>
      </c>
      <c r="L1414" s="66">
        <v>277.3</v>
      </c>
      <c r="M1414" s="65">
        <v>13074</v>
      </c>
      <c r="N1414" s="54"/>
      <c r="O1414" s="53" t="s">
        <v>152</v>
      </c>
      <c r="P1414" s="52" t="s">
        <v>152</v>
      </c>
      <c r="S1414" s="51"/>
      <c r="T1414" s="50"/>
    </row>
    <row r="1415" spans="1:20" ht="17.25" customHeight="1" x14ac:dyDescent="0.2">
      <c r="A1415" s="64" t="s">
        <v>654</v>
      </c>
      <c r="B1415" s="68" t="s">
        <v>637</v>
      </c>
      <c r="C1415" s="69" t="s">
        <v>653</v>
      </c>
      <c r="D1415" s="68"/>
      <c r="E1415" s="73" t="s">
        <v>13</v>
      </c>
      <c r="F1415" s="72" t="s">
        <v>13</v>
      </c>
      <c r="G1415" s="71" t="s">
        <v>13</v>
      </c>
      <c r="H1415" s="70">
        <v>0</v>
      </c>
      <c r="I1415" s="36"/>
      <c r="J1415" s="67">
        <v>46.2</v>
      </c>
      <c r="K1415" s="66">
        <v>300.10000000000002</v>
      </c>
      <c r="L1415" s="66">
        <v>277.3</v>
      </c>
      <c r="M1415" s="65">
        <v>13074</v>
      </c>
      <c r="N1415" s="54"/>
      <c r="O1415" s="53" t="s">
        <v>11</v>
      </c>
      <c r="P1415" s="52" t="s">
        <v>11</v>
      </c>
      <c r="S1415" s="51"/>
      <c r="T1415" s="50"/>
    </row>
    <row r="1416" spans="1:20" ht="17.25" customHeight="1" x14ac:dyDescent="0.2">
      <c r="A1416" s="64" t="s">
        <v>652</v>
      </c>
      <c r="B1416" s="68" t="s">
        <v>637</v>
      </c>
      <c r="C1416" s="69" t="s">
        <v>651</v>
      </c>
      <c r="D1416" s="68"/>
      <c r="E1416" s="73" t="s">
        <v>13</v>
      </c>
      <c r="F1416" s="72" t="s">
        <v>13</v>
      </c>
      <c r="G1416" s="71" t="s">
        <v>13</v>
      </c>
      <c r="H1416" s="70">
        <v>0</v>
      </c>
      <c r="I1416" s="36"/>
      <c r="J1416" s="67">
        <v>46.2</v>
      </c>
      <c r="K1416" s="66">
        <v>300.10000000000002</v>
      </c>
      <c r="L1416" s="66">
        <v>277.3</v>
      </c>
      <c r="M1416" s="65">
        <v>13074</v>
      </c>
      <c r="N1416" s="54"/>
      <c r="O1416" s="53" t="s">
        <v>11</v>
      </c>
      <c r="P1416" s="52" t="s">
        <v>11</v>
      </c>
      <c r="S1416" s="51"/>
      <c r="T1416" s="50"/>
    </row>
    <row r="1417" spans="1:20" ht="17.25" customHeight="1" x14ac:dyDescent="0.2">
      <c r="A1417" s="64" t="s">
        <v>650</v>
      </c>
      <c r="B1417" s="68" t="s">
        <v>637</v>
      </c>
      <c r="C1417" s="69" t="s">
        <v>649</v>
      </c>
      <c r="D1417" s="68"/>
      <c r="E1417" s="73" t="s">
        <v>13</v>
      </c>
      <c r="F1417" s="72" t="s">
        <v>13</v>
      </c>
      <c r="G1417" s="71" t="s">
        <v>13</v>
      </c>
      <c r="H1417" s="70">
        <v>0</v>
      </c>
      <c r="I1417" s="36"/>
      <c r="J1417" s="67">
        <v>46.2</v>
      </c>
      <c r="K1417" s="66">
        <v>300.10000000000002</v>
      </c>
      <c r="L1417" s="66">
        <v>277.3</v>
      </c>
      <c r="M1417" s="65">
        <v>13074</v>
      </c>
      <c r="N1417" s="54"/>
      <c r="O1417" s="53" t="s">
        <v>11</v>
      </c>
      <c r="P1417" s="52" t="s">
        <v>11</v>
      </c>
      <c r="S1417" s="51"/>
      <c r="T1417" s="50"/>
    </row>
    <row r="1418" spans="1:20" ht="17.25" customHeight="1" x14ac:dyDescent="0.2">
      <c r="A1418" s="64" t="s">
        <v>648</v>
      </c>
      <c r="B1418" s="68" t="s">
        <v>637</v>
      </c>
      <c r="C1418" s="69" t="s">
        <v>647</v>
      </c>
      <c r="D1418" s="68"/>
      <c r="E1418" s="73" t="s">
        <v>13</v>
      </c>
      <c r="F1418" s="72" t="s">
        <v>13</v>
      </c>
      <c r="G1418" s="71" t="s">
        <v>13</v>
      </c>
      <c r="H1418" s="70">
        <v>0</v>
      </c>
      <c r="I1418" s="36"/>
      <c r="J1418" s="67">
        <v>46.2</v>
      </c>
      <c r="K1418" s="66">
        <v>300.10000000000002</v>
      </c>
      <c r="L1418" s="66">
        <v>277.3</v>
      </c>
      <c r="M1418" s="65">
        <v>13074</v>
      </c>
      <c r="N1418" s="54"/>
      <c r="O1418" s="53" t="s">
        <v>11</v>
      </c>
      <c r="P1418" s="52" t="s">
        <v>11</v>
      </c>
      <c r="S1418" s="51"/>
      <c r="T1418" s="50"/>
    </row>
    <row r="1419" spans="1:20" ht="17.25" customHeight="1" x14ac:dyDescent="0.2">
      <c r="A1419" s="64" t="s">
        <v>646</v>
      </c>
      <c r="B1419" s="68" t="s">
        <v>637</v>
      </c>
      <c r="C1419" s="69" t="s">
        <v>645</v>
      </c>
      <c r="D1419" s="68"/>
      <c r="E1419" s="73" t="s">
        <v>13</v>
      </c>
      <c r="F1419" s="72" t="s">
        <v>13</v>
      </c>
      <c r="G1419" s="71" t="s">
        <v>13</v>
      </c>
      <c r="H1419" s="70">
        <v>0</v>
      </c>
      <c r="I1419" s="36"/>
      <c r="J1419" s="67">
        <v>46.2</v>
      </c>
      <c r="K1419" s="66">
        <v>300.10000000000002</v>
      </c>
      <c r="L1419" s="66">
        <v>277.3</v>
      </c>
      <c r="M1419" s="65">
        <v>13074</v>
      </c>
      <c r="N1419" s="54"/>
      <c r="O1419" s="53" t="s">
        <v>11</v>
      </c>
      <c r="P1419" s="52" t="s">
        <v>11</v>
      </c>
      <c r="S1419" s="51"/>
      <c r="T1419" s="50"/>
    </row>
    <row r="1420" spans="1:20" ht="17.25" customHeight="1" x14ac:dyDescent="0.2">
      <c r="A1420" s="64" t="s">
        <v>644</v>
      </c>
      <c r="B1420" s="68" t="s">
        <v>637</v>
      </c>
      <c r="C1420" s="69" t="s">
        <v>643</v>
      </c>
      <c r="D1420" s="68"/>
      <c r="E1420" s="73" t="s">
        <v>13</v>
      </c>
      <c r="F1420" s="72" t="s">
        <v>13</v>
      </c>
      <c r="G1420" s="71" t="s">
        <v>13</v>
      </c>
      <c r="H1420" s="70">
        <v>0</v>
      </c>
      <c r="I1420" s="36"/>
      <c r="J1420" s="67">
        <v>46.2</v>
      </c>
      <c r="K1420" s="66">
        <v>300.10000000000002</v>
      </c>
      <c r="L1420" s="66">
        <v>277.3</v>
      </c>
      <c r="M1420" s="65">
        <v>13074</v>
      </c>
      <c r="N1420" s="54"/>
      <c r="O1420" s="53" t="s">
        <v>11</v>
      </c>
      <c r="P1420" s="52" t="s">
        <v>11</v>
      </c>
      <c r="S1420" s="51"/>
      <c r="T1420" s="50"/>
    </row>
    <row r="1421" spans="1:20" ht="17.25" customHeight="1" x14ac:dyDescent="0.2">
      <c r="A1421" s="64" t="s">
        <v>642</v>
      </c>
      <c r="B1421" s="68" t="s">
        <v>637</v>
      </c>
      <c r="C1421" s="69" t="s">
        <v>641</v>
      </c>
      <c r="D1421" s="68"/>
      <c r="E1421" s="73" t="s">
        <v>13</v>
      </c>
      <c r="F1421" s="72" t="s">
        <v>13</v>
      </c>
      <c r="G1421" s="71" t="s">
        <v>13</v>
      </c>
      <c r="H1421" s="70">
        <v>0</v>
      </c>
      <c r="I1421" s="36"/>
      <c r="J1421" s="67">
        <v>46.2</v>
      </c>
      <c r="K1421" s="66">
        <v>300.10000000000002</v>
      </c>
      <c r="L1421" s="66">
        <v>277.3</v>
      </c>
      <c r="M1421" s="65">
        <v>13074</v>
      </c>
      <c r="N1421" s="54"/>
      <c r="O1421" s="53" t="s">
        <v>11</v>
      </c>
      <c r="P1421" s="52" t="s">
        <v>11</v>
      </c>
      <c r="S1421" s="51"/>
      <c r="T1421" s="50"/>
    </row>
    <row r="1422" spans="1:20" ht="17.25" customHeight="1" x14ac:dyDescent="0.2">
      <c r="A1422" s="64" t="s">
        <v>640</v>
      </c>
      <c r="B1422" s="68" t="s">
        <v>637</v>
      </c>
      <c r="C1422" s="69" t="s">
        <v>639</v>
      </c>
      <c r="D1422" s="68"/>
      <c r="E1422" s="73" t="s">
        <v>13</v>
      </c>
      <c r="F1422" s="72" t="s">
        <v>13</v>
      </c>
      <c r="G1422" s="71" t="s">
        <v>13</v>
      </c>
      <c r="H1422" s="70">
        <v>0</v>
      </c>
      <c r="I1422" s="36"/>
      <c r="J1422" s="67">
        <v>46.2</v>
      </c>
      <c r="K1422" s="66">
        <v>300.10000000000002</v>
      </c>
      <c r="L1422" s="66">
        <v>277.3</v>
      </c>
      <c r="M1422" s="65">
        <v>13074</v>
      </c>
      <c r="N1422" s="54"/>
      <c r="O1422" s="53" t="s">
        <v>11</v>
      </c>
      <c r="P1422" s="52" t="s">
        <v>11</v>
      </c>
      <c r="S1422" s="51"/>
      <c r="T1422" s="50"/>
    </row>
    <row r="1423" spans="1:20" ht="17.25" customHeight="1" x14ac:dyDescent="0.2">
      <c r="A1423" s="64" t="s">
        <v>638</v>
      </c>
      <c r="B1423" s="68" t="s">
        <v>637</v>
      </c>
      <c r="C1423" s="69" t="s">
        <v>636</v>
      </c>
      <c r="D1423" s="68"/>
      <c r="E1423" s="73" t="s">
        <v>13</v>
      </c>
      <c r="F1423" s="72" t="s">
        <v>13</v>
      </c>
      <c r="G1423" s="71" t="s">
        <v>13</v>
      </c>
      <c r="H1423" s="70">
        <v>0</v>
      </c>
      <c r="I1423" s="36"/>
      <c r="J1423" s="67">
        <v>46.2</v>
      </c>
      <c r="K1423" s="66">
        <v>300.10000000000002</v>
      </c>
      <c r="L1423" s="66">
        <v>277.3</v>
      </c>
      <c r="M1423" s="65">
        <v>13074</v>
      </c>
      <c r="N1423" s="54"/>
      <c r="O1423" s="53" t="s">
        <v>11</v>
      </c>
      <c r="P1423" s="52" t="s">
        <v>11</v>
      </c>
      <c r="S1423" s="51"/>
      <c r="T1423" s="50"/>
    </row>
    <row r="1424" spans="1:20" ht="17.25" customHeight="1" x14ac:dyDescent="0.2">
      <c r="A1424" s="64" t="s">
        <v>635</v>
      </c>
      <c r="B1424" s="68" t="s">
        <v>568</v>
      </c>
      <c r="C1424" s="69" t="s">
        <v>634</v>
      </c>
      <c r="D1424" s="68"/>
      <c r="E1424" s="73">
        <v>42.9</v>
      </c>
      <c r="F1424" s="72">
        <v>334.8</v>
      </c>
      <c r="G1424" s="71">
        <v>320.5</v>
      </c>
      <c r="H1424" s="70">
        <v>8.9</v>
      </c>
      <c r="I1424" s="36"/>
      <c r="J1424" s="67">
        <v>46.2</v>
      </c>
      <c r="K1424" s="66">
        <v>300.10000000000002</v>
      </c>
      <c r="L1424" s="66">
        <v>277.3</v>
      </c>
      <c r="M1424" s="65">
        <v>13074</v>
      </c>
      <c r="N1424" s="54"/>
      <c r="O1424" s="53">
        <f>F1424/K1424</f>
        <v>1.1156281239586805</v>
      </c>
      <c r="P1424" s="52">
        <f>G1424/L1424</f>
        <v>1.1557879552830868</v>
      </c>
      <c r="S1424" s="51"/>
      <c r="T1424" s="50"/>
    </row>
    <row r="1425" spans="1:20" ht="17.25" customHeight="1" x14ac:dyDescent="0.2">
      <c r="A1425" s="64" t="s">
        <v>633</v>
      </c>
      <c r="B1425" s="68" t="s">
        <v>568</v>
      </c>
      <c r="C1425" s="69" t="s">
        <v>632</v>
      </c>
      <c r="D1425" s="68"/>
      <c r="E1425" s="73" t="s">
        <v>13</v>
      </c>
      <c r="F1425" s="72" t="s">
        <v>13</v>
      </c>
      <c r="G1425" s="71" t="s">
        <v>13</v>
      </c>
      <c r="H1425" s="70">
        <v>0</v>
      </c>
      <c r="I1425" s="36"/>
      <c r="J1425" s="67">
        <v>46.2</v>
      </c>
      <c r="K1425" s="66">
        <v>300.10000000000002</v>
      </c>
      <c r="L1425" s="66">
        <v>277.3</v>
      </c>
      <c r="M1425" s="65">
        <v>13074</v>
      </c>
      <c r="N1425" s="54"/>
      <c r="O1425" s="53" t="s">
        <v>11</v>
      </c>
      <c r="P1425" s="52" t="s">
        <v>11</v>
      </c>
      <c r="S1425" s="51"/>
      <c r="T1425" s="50"/>
    </row>
    <row r="1426" spans="1:20" ht="17.25" customHeight="1" x14ac:dyDescent="0.2">
      <c r="A1426" s="64" t="s">
        <v>631</v>
      </c>
      <c r="B1426" s="68" t="s">
        <v>568</v>
      </c>
      <c r="C1426" s="69" t="s">
        <v>630</v>
      </c>
      <c r="D1426" s="68"/>
      <c r="E1426" s="73">
        <v>45.6</v>
      </c>
      <c r="F1426" s="72">
        <v>345.9</v>
      </c>
      <c r="G1426" s="71">
        <v>331.1</v>
      </c>
      <c r="H1426" s="70" t="s">
        <v>303</v>
      </c>
      <c r="I1426" s="36"/>
      <c r="J1426" s="67">
        <v>46.2</v>
      </c>
      <c r="K1426" s="66">
        <v>300.10000000000002</v>
      </c>
      <c r="L1426" s="66">
        <v>277.3</v>
      </c>
      <c r="M1426" s="65">
        <v>13074</v>
      </c>
      <c r="N1426" s="54"/>
      <c r="O1426" s="53">
        <f>F1426/K1426</f>
        <v>1.1526157947350881</v>
      </c>
      <c r="P1426" s="52">
        <f>G1426/L1426</f>
        <v>1.1940137035701406</v>
      </c>
      <c r="S1426" s="51"/>
      <c r="T1426" s="50"/>
    </row>
    <row r="1427" spans="1:20" ht="17.25" customHeight="1" x14ac:dyDescent="0.2">
      <c r="A1427" s="64" t="s">
        <v>629</v>
      </c>
      <c r="B1427" s="68" t="s">
        <v>568</v>
      </c>
      <c r="C1427" s="69" t="s">
        <v>628</v>
      </c>
      <c r="D1427" s="68"/>
      <c r="E1427" s="73" t="s">
        <v>13</v>
      </c>
      <c r="F1427" s="72" t="s">
        <v>13</v>
      </c>
      <c r="G1427" s="71" t="s">
        <v>13</v>
      </c>
      <c r="H1427" s="70">
        <v>0</v>
      </c>
      <c r="I1427" s="36"/>
      <c r="J1427" s="67">
        <v>46.2</v>
      </c>
      <c r="K1427" s="66">
        <v>300.10000000000002</v>
      </c>
      <c r="L1427" s="66">
        <v>277.3</v>
      </c>
      <c r="M1427" s="65">
        <v>13074</v>
      </c>
      <c r="N1427" s="54"/>
      <c r="O1427" s="53" t="s">
        <v>11</v>
      </c>
      <c r="P1427" s="52" t="s">
        <v>11</v>
      </c>
      <c r="S1427" s="51"/>
      <c r="T1427" s="50"/>
    </row>
    <row r="1428" spans="1:20" ht="17.25" customHeight="1" x14ac:dyDescent="0.2">
      <c r="A1428" s="64" t="s">
        <v>627</v>
      </c>
      <c r="B1428" s="68" t="s">
        <v>568</v>
      </c>
      <c r="C1428" s="69" t="s">
        <v>626</v>
      </c>
      <c r="D1428" s="68"/>
      <c r="E1428" s="73" t="s">
        <v>153</v>
      </c>
      <c r="F1428" s="72" t="s">
        <v>153</v>
      </c>
      <c r="G1428" s="71" t="s">
        <v>153</v>
      </c>
      <c r="H1428" s="70" t="s">
        <v>153</v>
      </c>
      <c r="I1428" s="36"/>
      <c r="J1428" s="67">
        <v>46.2</v>
      </c>
      <c r="K1428" s="66">
        <v>300.10000000000002</v>
      </c>
      <c r="L1428" s="66">
        <v>277.3</v>
      </c>
      <c r="M1428" s="65">
        <v>13074</v>
      </c>
      <c r="N1428" s="54"/>
      <c r="O1428" s="53" t="s">
        <v>152</v>
      </c>
      <c r="P1428" s="52" t="s">
        <v>152</v>
      </c>
      <c r="S1428" s="51"/>
      <c r="T1428" s="50"/>
    </row>
    <row r="1429" spans="1:20" ht="17.25" customHeight="1" x14ac:dyDescent="0.2">
      <c r="A1429" s="64" t="s">
        <v>625</v>
      </c>
      <c r="B1429" s="68" t="s">
        <v>568</v>
      </c>
      <c r="C1429" s="69" t="s">
        <v>624</v>
      </c>
      <c r="D1429" s="68"/>
      <c r="E1429" s="73" t="s">
        <v>13</v>
      </c>
      <c r="F1429" s="72" t="s">
        <v>13</v>
      </c>
      <c r="G1429" s="71" t="s">
        <v>13</v>
      </c>
      <c r="H1429" s="70">
        <v>0</v>
      </c>
      <c r="I1429" s="36"/>
      <c r="J1429" s="67">
        <v>46.2</v>
      </c>
      <c r="K1429" s="66">
        <v>300.10000000000002</v>
      </c>
      <c r="L1429" s="66">
        <v>277.3</v>
      </c>
      <c r="M1429" s="65">
        <v>13074</v>
      </c>
      <c r="N1429" s="54"/>
      <c r="O1429" s="53" t="s">
        <v>11</v>
      </c>
      <c r="P1429" s="52" t="s">
        <v>11</v>
      </c>
      <c r="S1429" s="51"/>
      <c r="T1429" s="50"/>
    </row>
    <row r="1430" spans="1:20" ht="17.25" customHeight="1" x14ac:dyDescent="0.2">
      <c r="A1430" s="64" t="s">
        <v>623</v>
      </c>
      <c r="B1430" s="68" t="s">
        <v>568</v>
      </c>
      <c r="C1430" s="69" t="s">
        <v>622</v>
      </c>
      <c r="D1430" s="68"/>
      <c r="E1430" s="73" t="s">
        <v>13</v>
      </c>
      <c r="F1430" s="72" t="s">
        <v>13</v>
      </c>
      <c r="G1430" s="71" t="s">
        <v>13</v>
      </c>
      <c r="H1430" s="70">
        <v>0</v>
      </c>
      <c r="I1430" s="36"/>
      <c r="J1430" s="67">
        <v>46.2</v>
      </c>
      <c r="K1430" s="66">
        <v>300.10000000000002</v>
      </c>
      <c r="L1430" s="66">
        <v>277.3</v>
      </c>
      <c r="M1430" s="65">
        <v>13074</v>
      </c>
      <c r="N1430" s="54"/>
      <c r="O1430" s="53" t="s">
        <v>11</v>
      </c>
      <c r="P1430" s="52" t="s">
        <v>11</v>
      </c>
      <c r="S1430" s="51"/>
      <c r="T1430" s="50"/>
    </row>
    <row r="1431" spans="1:20" ht="17.25" customHeight="1" x14ac:dyDescent="0.2">
      <c r="A1431" s="64" t="s">
        <v>621</v>
      </c>
      <c r="B1431" s="68" t="s">
        <v>568</v>
      </c>
      <c r="C1431" s="69" t="s">
        <v>620</v>
      </c>
      <c r="D1431" s="68"/>
      <c r="E1431" s="73" t="s">
        <v>13</v>
      </c>
      <c r="F1431" s="72" t="s">
        <v>13</v>
      </c>
      <c r="G1431" s="71" t="s">
        <v>13</v>
      </c>
      <c r="H1431" s="70">
        <v>0</v>
      </c>
      <c r="I1431" s="36"/>
      <c r="J1431" s="67">
        <v>46.2</v>
      </c>
      <c r="K1431" s="66">
        <v>300.10000000000002</v>
      </c>
      <c r="L1431" s="66">
        <v>277.3</v>
      </c>
      <c r="M1431" s="65">
        <v>13074</v>
      </c>
      <c r="N1431" s="54"/>
      <c r="O1431" s="53" t="s">
        <v>11</v>
      </c>
      <c r="P1431" s="52" t="s">
        <v>11</v>
      </c>
      <c r="S1431" s="51"/>
      <c r="T1431" s="50"/>
    </row>
    <row r="1432" spans="1:20" ht="17.25" customHeight="1" x14ac:dyDescent="0.2">
      <c r="A1432" s="64" t="s">
        <v>619</v>
      </c>
      <c r="B1432" s="68" t="s">
        <v>568</v>
      </c>
      <c r="C1432" s="69" t="s">
        <v>618</v>
      </c>
      <c r="D1432" s="68"/>
      <c r="E1432" s="73" t="s">
        <v>13</v>
      </c>
      <c r="F1432" s="72" t="s">
        <v>13</v>
      </c>
      <c r="G1432" s="71" t="s">
        <v>13</v>
      </c>
      <c r="H1432" s="70">
        <v>0</v>
      </c>
      <c r="I1432" s="36"/>
      <c r="J1432" s="67">
        <v>46.2</v>
      </c>
      <c r="K1432" s="66">
        <v>300.10000000000002</v>
      </c>
      <c r="L1432" s="66">
        <v>277.3</v>
      </c>
      <c r="M1432" s="65">
        <v>13074</v>
      </c>
      <c r="N1432" s="54"/>
      <c r="O1432" s="53" t="s">
        <v>11</v>
      </c>
      <c r="P1432" s="52" t="s">
        <v>11</v>
      </c>
      <c r="S1432" s="51"/>
      <c r="T1432" s="50"/>
    </row>
    <row r="1433" spans="1:20" ht="17.25" customHeight="1" x14ac:dyDescent="0.2">
      <c r="A1433" s="64" t="s">
        <v>617</v>
      </c>
      <c r="B1433" s="68" t="s">
        <v>568</v>
      </c>
      <c r="C1433" s="69" t="s">
        <v>616</v>
      </c>
      <c r="D1433" s="68"/>
      <c r="E1433" s="73" t="s">
        <v>13</v>
      </c>
      <c r="F1433" s="72" t="s">
        <v>13</v>
      </c>
      <c r="G1433" s="71" t="s">
        <v>13</v>
      </c>
      <c r="H1433" s="70">
        <v>0</v>
      </c>
      <c r="I1433" s="36"/>
      <c r="J1433" s="67">
        <v>46.2</v>
      </c>
      <c r="K1433" s="66">
        <v>300.10000000000002</v>
      </c>
      <c r="L1433" s="66">
        <v>277.3</v>
      </c>
      <c r="M1433" s="65">
        <v>13074</v>
      </c>
      <c r="N1433" s="54"/>
      <c r="O1433" s="53" t="s">
        <v>11</v>
      </c>
      <c r="P1433" s="52" t="s">
        <v>11</v>
      </c>
      <c r="S1433" s="51"/>
      <c r="T1433" s="50"/>
    </row>
    <row r="1434" spans="1:20" ht="17.25" customHeight="1" x14ac:dyDescent="0.2">
      <c r="A1434" s="64" t="s">
        <v>615</v>
      </c>
      <c r="B1434" s="68" t="s">
        <v>568</v>
      </c>
      <c r="C1434" s="69" t="s">
        <v>614</v>
      </c>
      <c r="D1434" s="68"/>
      <c r="E1434" s="73" t="s">
        <v>13</v>
      </c>
      <c r="F1434" s="72" t="s">
        <v>13</v>
      </c>
      <c r="G1434" s="71" t="s">
        <v>13</v>
      </c>
      <c r="H1434" s="70">
        <v>0</v>
      </c>
      <c r="I1434" s="36"/>
      <c r="J1434" s="67">
        <v>46.2</v>
      </c>
      <c r="K1434" s="66">
        <v>300.10000000000002</v>
      </c>
      <c r="L1434" s="66">
        <v>277.3</v>
      </c>
      <c r="M1434" s="65">
        <v>13074</v>
      </c>
      <c r="N1434" s="54"/>
      <c r="O1434" s="53" t="s">
        <v>11</v>
      </c>
      <c r="P1434" s="52" t="s">
        <v>11</v>
      </c>
      <c r="S1434" s="51"/>
      <c r="T1434" s="50"/>
    </row>
    <row r="1435" spans="1:20" ht="17.25" customHeight="1" x14ac:dyDescent="0.2">
      <c r="A1435" s="64" t="s">
        <v>613</v>
      </c>
      <c r="B1435" s="68" t="s">
        <v>568</v>
      </c>
      <c r="C1435" s="69" t="s">
        <v>612</v>
      </c>
      <c r="D1435" s="68"/>
      <c r="E1435" s="73" t="s">
        <v>13</v>
      </c>
      <c r="F1435" s="72" t="s">
        <v>13</v>
      </c>
      <c r="G1435" s="71" t="s">
        <v>13</v>
      </c>
      <c r="H1435" s="70">
        <v>0</v>
      </c>
      <c r="I1435" s="36"/>
      <c r="J1435" s="67">
        <v>46.2</v>
      </c>
      <c r="K1435" s="66">
        <v>300.10000000000002</v>
      </c>
      <c r="L1435" s="66">
        <v>277.3</v>
      </c>
      <c r="M1435" s="65">
        <v>13074</v>
      </c>
      <c r="N1435" s="54"/>
      <c r="O1435" s="53" t="s">
        <v>11</v>
      </c>
      <c r="P1435" s="52" t="s">
        <v>11</v>
      </c>
      <c r="S1435" s="51"/>
      <c r="T1435" s="50"/>
    </row>
    <row r="1436" spans="1:20" ht="17.25" customHeight="1" x14ac:dyDescent="0.2">
      <c r="A1436" s="64" t="s">
        <v>611</v>
      </c>
      <c r="B1436" s="68" t="s">
        <v>568</v>
      </c>
      <c r="C1436" s="69" t="s">
        <v>610</v>
      </c>
      <c r="D1436" s="68"/>
      <c r="E1436" s="73" t="s">
        <v>153</v>
      </c>
      <c r="F1436" s="72" t="s">
        <v>153</v>
      </c>
      <c r="G1436" s="71" t="s">
        <v>153</v>
      </c>
      <c r="H1436" s="70" t="s">
        <v>153</v>
      </c>
      <c r="I1436" s="36"/>
      <c r="J1436" s="67">
        <v>46.2</v>
      </c>
      <c r="K1436" s="66">
        <v>300.10000000000002</v>
      </c>
      <c r="L1436" s="66">
        <v>277.3</v>
      </c>
      <c r="M1436" s="65">
        <v>13074</v>
      </c>
      <c r="N1436" s="54"/>
      <c r="O1436" s="53" t="s">
        <v>152</v>
      </c>
      <c r="P1436" s="52" t="s">
        <v>152</v>
      </c>
      <c r="S1436" s="51"/>
      <c r="T1436" s="50"/>
    </row>
    <row r="1437" spans="1:20" ht="17.25" customHeight="1" x14ac:dyDescent="0.2">
      <c r="A1437" s="64" t="s">
        <v>609</v>
      </c>
      <c r="B1437" s="68" t="s">
        <v>568</v>
      </c>
      <c r="C1437" s="69" t="s">
        <v>608</v>
      </c>
      <c r="D1437" s="68"/>
      <c r="E1437" s="73" t="s">
        <v>13</v>
      </c>
      <c r="F1437" s="72" t="s">
        <v>13</v>
      </c>
      <c r="G1437" s="71" t="s">
        <v>13</v>
      </c>
      <c r="H1437" s="70">
        <v>0</v>
      </c>
      <c r="I1437" s="36"/>
      <c r="J1437" s="67">
        <v>46.2</v>
      </c>
      <c r="K1437" s="66">
        <v>300.10000000000002</v>
      </c>
      <c r="L1437" s="66">
        <v>277.3</v>
      </c>
      <c r="M1437" s="65">
        <v>13074</v>
      </c>
      <c r="N1437" s="54"/>
      <c r="O1437" s="53" t="s">
        <v>11</v>
      </c>
      <c r="P1437" s="52" t="s">
        <v>11</v>
      </c>
      <c r="S1437" s="51"/>
      <c r="T1437" s="50"/>
    </row>
    <row r="1438" spans="1:20" ht="17.25" customHeight="1" x14ac:dyDescent="0.2">
      <c r="A1438" s="64" t="s">
        <v>607</v>
      </c>
      <c r="B1438" s="68" t="s">
        <v>568</v>
      </c>
      <c r="C1438" s="69" t="s">
        <v>606</v>
      </c>
      <c r="D1438" s="68"/>
      <c r="E1438" s="73" t="s">
        <v>13</v>
      </c>
      <c r="F1438" s="72" t="s">
        <v>13</v>
      </c>
      <c r="G1438" s="71" t="s">
        <v>13</v>
      </c>
      <c r="H1438" s="70">
        <v>0</v>
      </c>
      <c r="I1438" s="36"/>
      <c r="J1438" s="67">
        <v>46.2</v>
      </c>
      <c r="K1438" s="66">
        <v>300.10000000000002</v>
      </c>
      <c r="L1438" s="66">
        <v>277.3</v>
      </c>
      <c r="M1438" s="65">
        <v>13074</v>
      </c>
      <c r="N1438" s="54"/>
      <c r="O1438" s="53" t="s">
        <v>11</v>
      </c>
      <c r="P1438" s="52" t="s">
        <v>11</v>
      </c>
      <c r="S1438" s="51"/>
      <c r="T1438" s="50"/>
    </row>
    <row r="1439" spans="1:20" ht="17.25" customHeight="1" x14ac:dyDescent="0.2">
      <c r="A1439" s="64" t="s">
        <v>605</v>
      </c>
      <c r="B1439" s="68" t="s">
        <v>568</v>
      </c>
      <c r="C1439" s="69" t="s">
        <v>604</v>
      </c>
      <c r="D1439" s="68"/>
      <c r="E1439" s="73" t="s">
        <v>13</v>
      </c>
      <c r="F1439" s="72" t="s">
        <v>13</v>
      </c>
      <c r="G1439" s="71" t="s">
        <v>13</v>
      </c>
      <c r="H1439" s="70">
        <v>0</v>
      </c>
      <c r="I1439" s="36"/>
      <c r="J1439" s="67">
        <v>46.2</v>
      </c>
      <c r="K1439" s="66">
        <v>300.10000000000002</v>
      </c>
      <c r="L1439" s="66">
        <v>277.3</v>
      </c>
      <c r="M1439" s="65">
        <v>13074</v>
      </c>
      <c r="N1439" s="54"/>
      <c r="O1439" s="53" t="s">
        <v>11</v>
      </c>
      <c r="P1439" s="52" t="s">
        <v>11</v>
      </c>
      <c r="S1439" s="51"/>
      <c r="T1439" s="50"/>
    </row>
    <row r="1440" spans="1:20" ht="17.25" customHeight="1" x14ac:dyDescent="0.2">
      <c r="A1440" s="64" t="s">
        <v>603</v>
      </c>
      <c r="B1440" s="68" t="s">
        <v>568</v>
      </c>
      <c r="C1440" s="69" t="s">
        <v>602</v>
      </c>
      <c r="D1440" s="68"/>
      <c r="E1440" s="73" t="s">
        <v>13</v>
      </c>
      <c r="F1440" s="72" t="s">
        <v>13</v>
      </c>
      <c r="G1440" s="71" t="s">
        <v>13</v>
      </c>
      <c r="H1440" s="70">
        <v>0</v>
      </c>
      <c r="I1440" s="36"/>
      <c r="J1440" s="67">
        <v>46.2</v>
      </c>
      <c r="K1440" s="66">
        <v>300.10000000000002</v>
      </c>
      <c r="L1440" s="66">
        <v>277.3</v>
      </c>
      <c r="M1440" s="65">
        <v>13074</v>
      </c>
      <c r="N1440" s="54"/>
      <c r="O1440" s="53" t="s">
        <v>11</v>
      </c>
      <c r="P1440" s="52" t="s">
        <v>11</v>
      </c>
      <c r="S1440" s="51"/>
      <c r="T1440" s="50"/>
    </row>
    <row r="1441" spans="1:20" ht="17.25" customHeight="1" x14ac:dyDescent="0.2">
      <c r="A1441" s="64" t="s">
        <v>601</v>
      </c>
      <c r="B1441" s="68" t="s">
        <v>568</v>
      </c>
      <c r="C1441" s="69" t="s">
        <v>600</v>
      </c>
      <c r="D1441" s="68"/>
      <c r="E1441" s="73" t="s">
        <v>13</v>
      </c>
      <c r="F1441" s="72" t="s">
        <v>13</v>
      </c>
      <c r="G1441" s="71" t="s">
        <v>13</v>
      </c>
      <c r="H1441" s="70">
        <v>0</v>
      </c>
      <c r="I1441" s="36"/>
      <c r="J1441" s="67">
        <v>46.2</v>
      </c>
      <c r="K1441" s="66">
        <v>300.10000000000002</v>
      </c>
      <c r="L1441" s="66">
        <v>277.3</v>
      </c>
      <c r="M1441" s="65">
        <v>13074</v>
      </c>
      <c r="N1441" s="54"/>
      <c r="O1441" s="53" t="s">
        <v>11</v>
      </c>
      <c r="P1441" s="52" t="s">
        <v>11</v>
      </c>
      <c r="S1441" s="51"/>
      <c r="T1441" s="50"/>
    </row>
    <row r="1442" spans="1:20" ht="17.25" customHeight="1" x14ac:dyDescent="0.2">
      <c r="A1442" s="64" t="s">
        <v>599</v>
      </c>
      <c r="B1442" s="68" t="s">
        <v>568</v>
      </c>
      <c r="C1442" s="69" t="s">
        <v>598</v>
      </c>
      <c r="D1442" s="68"/>
      <c r="E1442" s="73" t="s">
        <v>13</v>
      </c>
      <c r="F1442" s="72" t="s">
        <v>13</v>
      </c>
      <c r="G1442" s="71" t="s">
        <v>13</v>
      </c>
      <c r="H1442" s="70">
        <v>0</v>
      </c>
      <c r="I1442" s="36"/>
      <c r="J1442" s="67">
        <v>46.2</v>
      </c>
      <c r="K1442" s="66">
        <v>300.10000000000002</v>
      </c>
      <c r="L1442" s="66">
        <v>277.3</v>
      </c>
      <c r="M1442" s="65">
        <v>13074</v>
      </c>
      <c r="N1442" s="54"/>
      <c r="O1442" s="53" t="s">
        <v>11</v>
      </c>
      <c r="P1442" s="52" t="s">
        <v>11</v>
      </c>
      <c r="S1442" s="51"/>
      <c r="T1442" s="50"/>
    </row>
    <row r="1443" spans="1:20" ht="17.25" customHeight="1" x14ac:dyDescent="0.2">
      <c r="A1443" s="64" t="s">
        <v>597</v>
      </c>
      <c r="B1443" s="68" t="s">
        <v>568</v>
      </c>
      <c r="C1443" s="69" t="s">
        <v>596</v>
      </c>
      <c r="D1443" s="68"/>
      <c r="E1443" s="73" t="s">
        <v>13</v>
      </c>
      <c r="F1443" s="72" t="s">
        <v>13</v>
      </c>
      <c r="G1443" s="71" t="s">
        <v>13</v>
      </c>
      <c r="H1443" s="70">
        <v>0</v>
      </c>
      <c r="I1443" s="36"/>
      <c r="J1443" s="67">
        <v>46.2</v>
      </c>
      <c r="K1443" s="66">
        <v>300.10000000000002</v>
      </c>
      <c r="L1443" s="66">
        <v>277.3</v>
      </c>
      <c r="M1443" s="65">
        <v>13074</v>
      </c>
      <c r="N1443" s="54"/>
      <c r="O1443" s="53" t="s">
        <v>11</v>
      </c>
      <c r="P1443" s="52" t="s">
        <v>11</v>
      </c>
      <c r="S1443" s="51"/>
      <c r="T1443" s="50"/>
    </row>
    <row r="1444" spans="1:20" ht="17.25" customHeight="1" x14ac:dyDescent="0.2">
      <c r="A1444" s="64" t="s">
        <v>595</v>
      </c>
      <c r="B1444" s="68" t="s">
        <v>568</v>
      </c>
      <c r="C1444" s="69" t="s">
        <v>594</v>
      </c>
      <c r="D1444" s="68"/>
      <c r="E1444" s="73" t="s">
        <v>13</v>
      </c>
      <c r="F1444" s="72" t="s">
        <v>13</v>
      </c>
      <c r="G1444" s="71" t="s">
        <v>13</v>
      </c>
      <c r="H1444" s="70">
        <v>0</v>
      </c>
      <c r="I1444" s="36"/>
      <c r="J1444" s="67">
        <v>46.2</v>
      </c>
      <c r="K1444" s="66">
        <v>300.10000000000002</v>
      </c>
      <c r="L1444" s="66">
        <v>277.3</v>
      </c>
      <c r="M1444" s="65">
        <v>13074</v>
      </c>
      <c r="N1444" s="54"/>
      <c r="O1444" s="53" t="s">
        <v>11</v>
      </c>
      <c r="P1444" s="52" t="s">
        <v>11</v>
      </c>
      <c r="S1444" s="51"/>
      <c r="T1444" s="50"/>
    </row>
    <row r="1445" spans="1:20" ht="17.25" customHeight="1" x14ac:dyDescent="0.2">
      <c r="A1445" s="64" t="s">
        <v>593</v>
      </c>
      <c r="B1445" s="68" t="s">
        <v>568</v>
      </c>
      <c r="C1445" s="69" t="s">
        <v>592</v>
      </c>
      <c r="D1445" s="68"/>
      <c r="E1445" s="73" t="s">
        <v>13</v>
      </c>
      <c r="F1445" s="72" t="s">
        <v>13</v>
      </c>
      <c r="G1445" s="71" t="s">
        <v>13</v>
      </c>
      <c r="H1445" s="70">
        <v>0</v>
      </c>
      <c r="I1445" s="36"/>
      <c r="J1445" s="67">
        <v>46.2</v>
      </c>
      <c r="K1445" s="66">
        <v>300.10000000000002</v>
      </c>
      <c r="L1445" s="66">
        <v>277.3</v>
      </c>
      <c r="M1445" s="65">
        <v>13074</v>
      </c>
      <c r="N1445" s="54"/>
      <c r="O1445" s="53" t="s">
        <v>11</v>
      </c>
      <c r="P1445" s="52" t="s">
        <v>11</v>
      </c>
      <c r="S1445" s="51"/>
      <c r="T1445" s="50"/>
    </row>
    <row r="1446" spans="1:20" ht="17.25" customHeight="1" x14ac:dyDescent="0.2">
      <c r="A1446" s="64" t="s">
        <v>591</v>
      </c>
      <c r="B1446" s="68" t="s">
        <v>568</v>
      </c>
      <c r="C1446" s="69" t="s">
        <v>590</v>
      </c>
      <c r="D1446" s="68"/>
      <c r="E1446" s="73" t="s">
        <v>13</v>
      </c>
      <c r="F1446" s="72" t="s">
        <v>13</v>
      </c>
      <c r="G1446" s="71" t="s">
        <v>13</v>
      </c>
      <c r="H1446" s="70">
        <v>0</v>
      </c>
      <c r="I1446" s="36"/>
      <c r="J1446" s="67">
        <v>46.2</v>
      </c>
      <c r="K1446" s="66">
        <v>300.10000000000002</v>
      </c>
      <c r="L1446" s="66">
        <v>277.3</v>
      </c>
      <c r="M1446" s="65">
        <v>13074</v>
      </c>
      <c r="N1446" s="54"/>
      <c r="O1446" s="53" t="s">
        <v>11</v>
      </c>
      <c r="P1446" s="52" t="s">
        <v>11</v>
      </c>
      <c r="S1446" s="51"/>
      <c r="T1446" s="50"/>
    </row>
    <row r="1447" spans="1:20" ht="17.25" customHeight="1" x14ac:dyDescent="0.2">
      <c r="A1447" s="64" t="s">
        <v>589</v>
      </c>
      <c r="B1447" s="68" t="s">
        <v>568</v>
      </c>
      <c r="C1447" s="69" t="s">
        <v>588</v>
      </c>
      <c r="D1447" s="68"/>
      <c r="E1447" s="73" t="s">
        <v>13</v>
      </c>
      <c r="F1447" s="72" t="s">
        <v>13</v>
      </c>
      <c r="G1447" s="71" t="s">
        <v>13</v>
      </c>
      <c r="H1447" s="70">
        <v>0</v>
      </c>
      <c r="I1447" s="36"/>
      <c r="J1447" s="67">
        <v>46.2</v>
      </c>
      <c r="K1447" s="66">
        <v>300.10000000000002</v>
      </c>
      <c r="L1447" s="66">
        <v>277.3</v>
      </c>
      <c r="M1447" s="65">
        <v>13074</v>
      </c>
      <c r="N1447" s="54"/>
      <c r="O1447" s="53" t="s">
        <v>11</v>
      </c>
      <c r="P1447" s="52" t="s">
        <v>11</v>
      </c>
      <c r="S1447" s="51"/>
      <c r="T1447" s="50"/>
    </row>
    <row r="1448" spans="1:20" ht="17.25" customHeight="1" x14ac:dyDescent="0.2">
      <c r="A1448" s="64" t="s">
        <v>587</v>
      </c>
      <c r="B1448" s="68" t="s">
        <v>568</v>
      </c>
      <c r="C1448" s="69" t="s">
        <v>586</v>
      </c>
      <c r="D1448" s="68"/>
      <c r="E1448" s="73" t="s">
        <v>13</v>
      </c>
      <c r="F1448" s="72" t="s">
        <v>13</v>
      </c>
      <c r="G1448" s="71" t="s">
        <v>13</v>
      </c>
      <c r="H1448" s="70">
        <v>0</v>
      </c>
      <c r="I1448" s="36"/>
      <c r="J1448" s="67">
        <v>46.2</v>
      </c>
      <c r="K1448" s="66">
        <v>300.10000000000002</v>
      </c>
      <c r="L1448" s="66">
        <v>277.3</v>
      </c>
      <c r="M1448" s="65">
        <v>13074</v>
      </c>
      <c r="N1448" s="54"/>
      <c r="O1448" s="53" t="s">
        <v>11</v>
      </c>
      <c r="P1448" s="52" t="s">
        <v>11</v>
      </c>
      <c r="S1448" s="51"/>
      <c r="T1448" s="50"/>
    </row>
    <row r="1449" spans="1:20" ht="17.25" customHeight="1" x14ac:dyDescent="0.2">
      <c r="A1449" s="64" t="s">
        <v>585</v>
      </c>
      <c r="B1449" s="68" t="s">
        <v>568</v>
      </c>
      <c r="C1449" s="69" t="s">
        <v>584</v>
      </c>
      <c r="D1449" s="68"/>
      <c r="E1449" s="73" t="s">
        <v>13</v>
      </c>
      <c r="F1449" s="72" t="s">
        <v>13</v>
      </c>
      <c r="G1449" s="71" t="s">
        <v>13</v>
      </c>
      <c r="H1449" s="70">
        <v>0</v>
      </c>
      <c r="I1449" s="36"/>
      <c r="J1449" s="67">
        <v>46.2</v>
      </c>
      <c r="K1449" s="66">
        <v>300.10000000000002</v>
      </c>
      <c r="L1449" s="66">
        <v>277.3</v>
      </c>
      <c r="M1449" s="65">
        <v>13074</v>
      </c>
      <c r="N1449" s="54"/>
      <c r="O1449" s="53" t="s">
        <v>11</v>
      </c>
      <c r="P1449" s="52" t="s">
        <v>11</v>
      </c>
      <c r="S1449" s="51"/>
      <c r="T1449" s="50"/>
    </row>
    <row r="1450" spans="1:20" ht="17.25" customHeight="1" x14ac:dyDescent="0.2">
      <c r="A1450" s="64" t="s">
        <v>583</v>
      </c>
      <c r="B1450" s="68" t="s">
        <v>568</v>
      </c>
      <c r="C1450" s="69" t="s">
        <v>582</v>
      </c>
      <c r="D1450" s="68"/>
      <c r="E1450" s="73" t="s">
        <v>13</v>
      </c>
      <c r="F1450" s="72" t="s">
        <v>13</v>
      </c>
      <c r="G1450" s="71" t="s">
        <v>13</v>
      </c>
      <c r="H1450" s="70">
        <v>0</v>
      </c>
      <c r="I1450" s="36"/>
      <c r="J1450" s="67">
        <v>46.2</v>
      </c>
      <c r="K1450" s="66">
        <v>300.10000000000002</v>
      </c>
      <c r="L1450" s="66">
        <v>277.3</v>
      </c>
      <c r="M1450" s="65">
        <v>13074</v>
      </c>
      <c r="N1450" s="54"/>
      <c r="O1450" s="53" t="s">
        <v>11</v>
      </c>
      <c r="P1450" s="52" t="s">
        <v>11</v>
      </c>
      <c r="S1450" s="51"/>
      <c r="T1450" s="50"/>
    </row>
    <row r="1451" spans="1:20" ht="17.25" customHeight="1" x14ac:dyDescent="0.2">
      <c r="A1451" s="64" t="s">
        <v>581</v>
      </c>
      <c r="B1451" s="68" t="s">
        <v>568</v>
      </c>
      <c r="C1451" s="69" t="s">
        <v>580</v>
      </c>
      <c r="D1451" s="68"/>
      <c r="E1451" s="73" t="s">
        <v>13</v>
      </c>
      <c r="F1451" s="72" t="s">
        <v>13</v>
      </c>
      <c r="G1451" s="71" t="s">
        <v>13</v>
      </c>
      <c r="H1451" s="70">
        <v>0</v>
      </c>
      <c r="I1451" s="36"/>
      <c r="J1451" s="67">
        <v>46.2</v>
      </c>
      <c r="K1451" s="66">
        <v>300.10000000000002</v>
      </c>
      <c r="L1451" s="66">
        <v>277.3</v>
      </c>
      <c r="M1451" s="65">
        <v>13074</v>
      </c>
      <c r="N1451" s="54"/>
      <c r="O1451" s="53" t="s">
        <v>11</v>
      </c>
      <c r="P1451" s="52" t="s">
        <v>11</v>
      </c>
      <c r="S1451" s="51"/>
      <c r="T1451" s="50"/>
    </row>
    <row r="1452" spans="1:20" ht="17.25" customHeight="1" x14ac:dyDescent="0.2">
      <c r="A1452" s="64" t="s">
        <v>579</v>
      </c>
      <c r="B1452" s="68" t="s">
        <v>568</v>
      </c>
      <c r="C1452" s="69" t="s">
        <v>578</v>
      </c>
      <c r="D1452" s="68"/>
      <c r="E1452" s="73" t="s">
        <v>13</v>
      </c>
      <c r="F1452" s="72" t="s">
        <v>13</v>
      </c>
      <c r="G1452" s="71" t="s">
        <v>13</v>
      </c>
      <c r="H1452" s="70">
        <v>0</v>
      </c>
      <c r="I1452" s="36"/>
      <c r="J1452" s="67">
        <v>46.2</v>
      </c>
      <c r="K1452" s="66">
        <v>300.10000000000002</v>
      </c>
      <c r="L1452" s="66">
        <v>277.3</v>
      </c>
      <c r="M1452" s="65">
        <v>13074</v>
      </c>
      <c r="N1452" s="54"/>
      <c r="O1452" s="53" t="s">
        <v>11</v>
      </c>
      <c r="P1452" s="52" t="s">
        <v>11</v>
      </c>
      <c r="S1452" s="51"/>
      <c r="T1452" s="50"/>
    </row>
    <row r="1453" spans="1:20" ht="17.25" customHeight="1" x14ac:dyDescent="0.2">
      <c r="A1453" s="64" t="s">
        <v>577</v>
      </c>
      <c r="B1453" s="68" t="s">
        <v>568</v>
      </c>
      <c r="C1453" s="69" t="s">
        <v>576</v>
      </c>
      <c r="D1453" s="68"/>
      <c r="E1453" s="73" t="s">
        <v>13</v>
      </c>
      <c r="F1453" s="72" t="s">
        <v>13</v>
      </c>
      <c r="G1453" s="71" t="s">
        <v>13</v>
      </c>
      <c r="H1453" s="70">
        <v>0</v>
      </c>
      <c r="I1453" s="36"/>
      <c r="J1453" s="67">
        <v>46.2</v>
      </c>
      <c r="K1453" s="66">
        <v>300.10000000000002</v>
      </c>
      <c r="L1453" s="66">
        <v>277.3</v>
      </c>
      <c r="M1453" s="65">
        <v>13074</v>
      </c>
      <c r="N1453" s="54"/>
      <c r="O1453" s="53" t="s">
        <v>11</v>
      </c>
      <c r="P1453" s="52" t="s">
        <v>11</v>
      </c>
      <c r="S1453" s="51"/>
      <c r="T1453" s="50"/>
    </row>
    <row r="1454" spans="1:20" ht="17.25" customHeight="1" x14ac:dyDescent="0.2">
      <c r="A1454" s="64" t="s">
        <v>575</v>
      </c>
      <c r="B1454" s="68" t="s">
        <v>568</v>
      </c>
      <c r="C1454" s="69" t="s">
        <v>574</v>
      </c>
      <c r="D1454" s="68"/>
      <c r="E1454" s="73" t="s">
        <v>13</v>
      </c>
      <c r="F1454" s="72" t="s">
        <v>13</v>
      </c>
      <c r="G1454" s="71" t="s">
        <v>13</v>
      </c>
      <c r="H1454" s="70">
        <v>0</v>
      </c>
      <c r="I1454" s="36"/>
      <c r="J1454" s="67">
        <v>46.2</v>
      </c>
      <c r="K1454" s="66">
        <v>300.10000000000002</v>
      </c>
      <c r="L1454" s="66">
        <v>277.3</v>
      </c>
      <c r="M1454" s="65">
        <v>13074</v>
      </c>
      <c r="N1454" s="54"/>
      <c r="O1454" s="53" t="s">
        <v>11</v>
      </c>
      <c r="P1454" s="52" t="s">
        <v>11</v>
      </c>
      <c r="S1454" s="51"/>
      <c r="T1454" s="50"/>
    </row>
    <row r="1455" spans="1:20" ht="17.25" customHeight="1" x14ac:dyDescent="0.2">
      <c r="A1455" s="64" t="s">
        <v>573</v>
      </c>
      <c r="B1455" s="68" t="s">
        <v>568</v>
      </c>
      <c r="C1455" s="69" t="s">
        <v>572</v>
      </c>
      <c r="D1455" s="68"/>
      <c r="E1455" s="73" t="s">
        <v>13</v>
      </c>
      <c r="F1455" s="72" t="s">
        <v>13</v>
      </c>
      <c r="G1455" s="71" t="s">
        <v>13</v>
      </c>
      <c r="H1455" s="70">
        <v>0</v>
      </c>
      <c r="I1455" s="36"/>
      <c r="J1455" s="67">
        <v>46.2</v>
      </c>
      <c r="K1455" s="66">
        <v>300.10000000000002</v>
      </c>
      <c r="L1455" s="66">
        <v>277.3</v>
      </c>
      <c r="M1455" s="65">
        <v>13074</v>
      </c>
      <c r="N1455" s="54"/>
      <c r="O1455" s="53" t="s">
        <v>11</v>
      </c>
      <c r="P1455" s="52" t="s">
        <v>11</v>
      </c>
      <c r="S1455" s="51"/>
      <c r="T1455" s="50"/>
    </row>
    <row r="1456" spans="1:20" ht="17.25" customHeight="1" x14ac:dyDescent="0.2">
      <c r="A1456" s="64" t="s">
        <v>571</v>
      </c>
      <c r="B1456" s="68" t="s">
        <v>568</v>
      </c>
      <c r="C1456" s="69" t="s">
        <v>570</v>
      </c>
      <c r="D1456" s="68"/>
      <c r="E1456" s="73" t="s">
        <v>13</v>
      </c>
      <c r="F1456" s="72" t="s">
        <v>13</v>
      </c>
      <c r="G1456" s="71" t="s">
        <v>13</v>
      </c>
      <c r="H1456" s="70">
        <v>0</v>
      </c>
      <c r="I1456" s="36"/>
      <c r="J1456" s="67">
        <v>46.2</v>
      </c>
      <c r="K1456" s="66">
        <v>300.10000000000002</v>
      </c>
      <c r="L1456" s="66">
        <v>277.3</v>
      </c>
      <c r="M1456" s="65">
        <v>13074</v>
      </c>
      <c r="N1456" s="54"/>
      <c r="O1456" s="53" t="s">
        <v>11</v>
      </c>
      <c r="P1456" s="52" t="s">
        <v>11</v>
      </c>
      <c r="S1456" s="51"/>
      <c r="T1456" s="50"/>
    </row>
    <row r="1457" spans="1:20" ht="17.25" customHeight="1" x14ac:dyDescent="0.2">
      <c r="A1457" s="64" t="s">
        <v>569</v>
      </c>
      <c r="B1457" s="68" t="s">
        <v>568</v>
      </c>
      <c r="C1457" s="69" t="s">
        <v>567</v>
      </c>
      <c r="D1457" s="68"/>
      <c r="E1457" s="73" t="s">
        <v>13</v>
      </c>
      <c r="F1457" s="72" t="s">
        <v>13</v>
      </c>
      <c r="G1457" s="71" t="s">
        <v>13</v>
      </c>
      <c r="H1457" s="70">
        <v>0</v>
      </c>
      <c r="I1457" s="36"/>
      <c r="J1457" s="67">
        <v>46.2</v>
      </c>
      <c r="K1457" s="66">
        <v>300.10000000000002</v>
      </c>
      <c r="L1457" s="66">
        <v>277.3</v>
      </c>
      <c r="M1457" s="65">
        <v>13074</v>
      </c>
      <c r="N1457" s="54"/>
      <c r="O1457" s="53" t="s">
        <v>11</v>
      </c>
      <c r="P1457" s="52" t="s">
        <v>11</v>
      </c>
      <c r="S1457" s="51"/>
      <c r="T1457" s="50"/>
    </row>
    <row r="1458" spans="1:20" ht="17.25" customHeight="1" x14ac:dyDescent="0.2">
      <c r="A1458" s="64" t="s">
        <v>566</v>
      </c>
      <c r="B1458" s="68" t="s">
        <v>451</v>
      </c>
      <c r="C1458" s="69" t="s">
        <v>565</v>
      </c>
      <c r="D1458" s="68"/>
      <c r="E1458" s="73">
        <v>45.8</v>
      </c>
      <c r="F1458" s="72">
        <v>369.6</v>
      </c>
      <c r="G1458" s="71">
        <v>359.3</v>
      </c>
      <c r="H1458" s="70">
        <v>4.7</v>
      </c>
      <c r="I1458" s="36"/>
      <c r="J1458" s="67">
        <v>46.2</v>
      </c>
      <c r="K1458" s="66">
        <v>300.10000000000002</v>
      </c>
      <c r="L1458" s="66">
        <v>277.3</v>
      </c>
      <c r="M1458" s="65">
        <v>13074</v>
      </c>
      <c r="N1458" s="54"/>
      <c r="O1458" s="53">
        <f>F1458/K1458</f>
        <v>1.2315894701766077</v>
      </c>
      <c r="P1458" s="52">
        <f>G1458/L1458</f>
        <v>1.2957086188243778</v>
      </c>
      <c r="S1458" s="51"/>
      <c r="T1458" s="50"/>
    </row>
    <row r="1459" spans="1:20" ht="17.25" customHeight="1" x14ac:dyDescent="0.2">
      <c r="A1459" s="64" t="s">
        <v>564</v>
      </c>
      <c r="B1459" s="68" t="s">
        <v>451</v>
      </c>
      <c r="C1459" s="69" t="s">
        <v>563</v>
      </c>
      <c r="D1459" s="68"/>
      <c r="E1459" s="73" t="s">
        <v>13</v>
      </c>
      <c r="F1459" s="72" t="s">
        <v>13</v>
      </c>
      <c r="G1459" s="71" t="s">
        <v>13</v>
      </c>
      <c r="H1459" s="70">
        <v>0</v>
      </c>
      <c r="I1459" s="36"/>
      <c r="J1459" s="67">
        <v>46.2</v>
      </c>
      <c r="K1459" s="66">
        <v>300.10000000000002</v>
      </c>
      <c r="L1459" s="66">
        <v>277.3</v>
      </c>
      <c r="M1459" s="65">
        <v>13074</v>
      </c>
      <c r="N1459" s="54"/>
      <c r="O1459" s="53" t="s">
        <v>11</v>
      </c>
      <c r="P1459" s="52" t="s">
        <v>11</v>
      </c>
      <c r="S1459" s="51"/>
      <c r="T1459" s="50"/>
    </row>
    <row r="1460" spans="1:20" ht="17.25" customHeight="1" x14ac:dyDescent="0.2">
      <c r="A1460" s="64" t="s">
        <v>562</v>
      </c>
      <c r="B1460" s="68" t="s">
        <v>451</v>
      </c>
      <c r="C1460" s="69" t="s">
        <v>561</v>
      </c>
      <c r="D1460" s="68"/>
      <c r="E1460" s="73">
        <v>62.8</v>
      </c>
      <c r="F1460" s="72">
        <v>272.7</v>
      </c>
      <c r="G1460" s="71">
        <v>264.3</v>
      </c>
      <c r="H1460" s="70">
        <v>1</v>
      </c>
      <c r="I1460" s="36"/>
      <c r="J1460" s="67">
        <v>46.2</v>
      </c>
      <c r="K1460" s="66">
        <v>300.10000000000002</v>
      </c>
      <c r="L1460" s="66">
        <v>277.3</v>
      </c>
      <c r="M1460" s="65">
        <v>13074</v>
      </c>
      <c r="N1460" s="54"/>
      <c r="O1460" s="53">
        <f t="shared" ref="O1460:P1464" si="44">F1460/K1460</f>
        <v>0.90869710096634448</v>
      </c>
      <c r="P1460" s="52">
        <f t="shared" si="44"/>
        <v>0.9531193653083303</v>
      </c>
      <c r="S1460" s="51"/>
      <c r="T1460" s="50"/>
    </row>
    <row r="1461" spans="1:20" ht="17.25" customHeight="1" x14ac:dyDescent="0.2">
      <c r="A1461" s="64" t="s">
        <v>560</v>
      </c>
      <c r="B1461" s="68" t="s">
        <v>451</v>
      </c>
      <c r="C1461" s="69" t="s">
        <v>559</v>
      </c>
      <c r="D1461" s="68"/>
      <c r="E1461" s="73">
        <v>56.3</v>
      </c>
      <c r="F1461" s="72">
        <v>381.9</v>
      </c>
      <c r="G1461" s="71">
        <v>378.8</v>
      </c>
      <c r="H1461" s="70">
        <v>2.6</v>
      </c>
      <c r="I1461" s="36"/>
      <c r="J1461" s="67">
        <v>46.2</v>
      </c>
      <c r="K1461" s="66">
        <v>300.10000000000002</v>
      </c>
      <c r="L1461" s="66">
        <v>277.3</v>
      </c>
      <c r="M1461" s="65">
        <v>13074</v>
      </c>
      <c r="N1461" s="54"/>
      <c r="O1461" s="53">
        <f t="shared" si="44"/>
        <v>1.2725758080639784</v>
      </c>
      <c r="P1461" s="52">
        <f t="shared" si="44"/>
        <v>1.3660295708618824</v>
      </c>
      <c r="S1461" s="51"/>
      <c r="T1461" s="50"/>
    </row>
    <row r="1462" spans="1:20" ht="17.25" customHeight="1" x14ac:dyDescent="0.2">
      <c r="A1462" s="64" t="s">
        <v>558</v>
      </c>
      <c r="B1462" s="68" t="s">
        <v>451</v>
      </c>
      <c r="C1462" s="69" t="s">
        <v>557</v>
      </c>
      <c r="D1462" s="68"/>
      <c r="E1462" s="73">
        <v>42.5</v>
      </c>
      <c r="F1462" s="72">
        <v>324.2</v>
      </c>
      <c r="G1462" s="71">
        <v>314</v>
      </c>
      <c r="H1462" s="70">
        <v>1.2</v>
      </c>
      <c r="I1462" s="36"/>
      <c r="J1462" s="67">
        <v>46.2</v>
      </c>
      <c r="K1462" s="66">
        <v>300.10000000000002</v>
      </c>
      <c r="L1462" s="66">
        <v>277.3</v>
      </c>
      <c r="M1462" s="65">
        <v>13074</v>
      </c>
      <c r="N1462" s="54"/>
      <c r="O1462" s="53">
        <f t="shared" si="44"/>
        <v>1.080306564478507</v>
      </c>
      <c r="P1462" s="52">
        <f t="shared" si="44"/>
        <v>1.1323476379372521</v>
      </c>
      <c r="S1462" s="51"/>
      <c r="T1462" s="50"/>
    </row>
    <row r="1463" spans="1:20" ht="17.25" customHeight="1" x14ac:dyDescent="0.2">
      <c r="A1463" s="64" t="s">
        <v>556</v>
      </c>
      <c r="B1463" s="68" t="s">
        <v>451</v>
      </c>
      <c r="C1463" s="69" t="s">
        <v>555</v>
      </c>
      <c r="D1463" s="68"/>
      <c r="E1463" s="73">
        <v>45.4</v>
      </c>
      <c r="F1463" s="72">
        <v>400.7</v>
      </c>
      <c r="G1463" s="71">
        <v>376</v>
      </c>
      <c r="H1463" s="70" t="s">
        <v>303</v>
      </c>
      <c r="I1463" s="36"/>
      <c r="J1463" s="67">
        <v>46.2</v>
      </c>
      <c r="K1463" s="66">
        <v>300.10000000000002</v>
      </c>
      <c r="L1463" s="66">
        <v>277.3</v>
      </c>
      <c r="M1463" s="65">
        <v>13074</v>
      </c>
      <c r="N1463" s="54"/>
      <c r="O1463" s="53">
        <f t="shared" si="44"/>
        <v>1.3352215928023992</v>
      </c>
      <c r="P1463" s="52">
        <f t="shared" si="44"/>
        <v>1.3559322033898304</v>
      </c>
      <c r="S1463" s="51"/>
      <c r="T1463" s="50"/>
    </row>
    <row r="1464" spans="1:20" ht="17.25" customHeight="1" x14ac:dyDescent="0.2">
      <c r="A1464" s="64" t="s">
        <v>554</v>
      </c>
      <c r="B1464" s="68" t="s">
        <v>451</v>
      </c>
      <c r="C1464" s="69" t="s">
        <v>553</v>
      </c>
      <c r="D1464" s="68"/>
      <c r="E1464" s="73">
        <v>53.8</v>
      </c>
      <c r="F1464" s="72">
        <v>412.4</v>
      </c>
      <c r="G1464" s="71">
        <v>401.6</v>
      </c>
      <c r="H1464" s="70" t="s">
        <v>303</v>
      </c>
      <c r="I1464" s="36"/>
      <c r="J1464" s="67">
        <v>46.2</v>
      </c>
      <c r="K1464" s="66">
        <v>300.10000000000002</v>
      </c>
      <c r="L1464" s="66">
        <v>277.3</v>
      </c>
      <c r="M1464" s="65">
        <v>13074</v>
      </c>
      <c r="N1464" s="54"/>
      <c r="O1464" s="53">
        <f t="shared" si="44"/>
        <v>1.3742085971342883</v>
      </c>
      <c r="P1464" s="52">
        <f t="shared" si="44"/>
        <v>1.4482509917057338</v>
      </c>
      <c r="S1464" s="51"/>
      <c r="T1464" s="50"/>
    </row>
    <row r="1465" spans="1:20" ht="17.25" customHeight="1" x14ac:dyDescent="0.2">
      <c r="A1465" s="64" t="s">
        <v>552</v>
      </c>
      <c r="B1465" s="68" t="s">
        <v>451</v>
      </c>
      <c r="C1465" s="69" t="s">
        <v>551</v>
      </c>
      <c r="D1465" s="68"/>
      <c r="E1465" s="73" t="s">
        <v>13</v>
      </c>
      <c r="F1465" s="72" t="s">
        <v>13</v>
      </c>
      <c r="G1465" s="71" t="s">
        <v>13</v>
      </c>
      <c r="H1465" s="70">
        <v>0</v>
      </c>
      <c r="I1465" s="36"/>
      <c r="J1465" s="67">
        <v>46.2</v>
      </c>
      <c r="K1465" s="66">
        <v>300.10000000000002</v>
      </c>
      <c r="L1465" s="66">
        <v>277.3</v>
      </c>
      <c r="M1465" s="65">
        <v>13074</v>
      </c>
      <c r="N1465" s="54"/>
      <c r="O1465" s="53" t="s">
        <v>11</v>
      </c>
      <c r="P1465" s="52" t="s">
        <v>11</v>
      </c>
      <c r="S1465" s="51"/>
      <c r="T1465" s="50"/>
    </row>
    <row r="1466" spans="1:20" ht="17.25" customHeight="1" x14ac:dyDescent="0.2">
      <c r="A1466" s="64" t="s">
        <v>550</v>
      </c>
      <c r="B1466" s="68" t="s">
        <v>451</v>
      </c>
      <c r="C1466" s="69" t="s">
        <v>549</v>
      </c>
      <c r="D1466" s="68"/>
      <c r="E1466" s="73">
        <v>47.9</v>
      </c>
      <c r="F1466" s="72">
        <v>382.5</v>
      </c>
      <c r="G1466" s="71">
        <v>378.3</v>
      </c>
      <c r="H1466" s="70" t="s">
        <v>303</v>
      </c>
      <c r="I1466" s="36"/>
      <c r="J1466" s="67">
        <v>46.2</v>
      </c>
      <c r="K1466" s="66">
        <v>300.10000000000002</v>
      </c>
      <c r="L1466" s="66">
        <v>277.3</v>
      </c>
      <c r="M1466" s="65">
        <v>13074</v>
      </c>
      <c r="N1466" s="54"/>
      <c r="O1466" s="53">
        <f>F1466/K1466</f>
        <v>1.2745751416194602</v>
      </c>
      <c r="P1466" s="52">
        <f>G1466/L1466</f>
        <v>1.3642264695275874</v>
      </c>
      <c r="S1466" s="51"/>
      <c r="T1466" s="50"/>
    </row>
    <row r="1467" spans="1:20" ht="17.25" customHeight="1" x14ac:dyDescent="0.2">
      <c r="A1467" s="64" t="s">
        <v>548</v>
      </c>
      <c r="B1467" s="68" t="s">
        <v>451</v>
      </c>
      <c r="C1467" s="69" t="s">
        <v>547</v>
      </c>
      <c r="D1467" s="68"/>
      <c r="E1467" s="73">
        <v>34.9</v>
      </c>
      <c r="F1467" s="72">
        <v>284.39999999999998</v>
      </c>
      <c r="G1467" s="71">
        <v>284.39999999999998</v>
      </c>
      <c r="H1467" s="70">
        <v>3.1</v>
      </c>
      <c r="I1467" s="36"/>
      <c r="J1467" s="67">
        <v>46.2</v>
      </c>
      <c r="K1467" s="66">
        <v>300.10000000000002</v>
      </c>
      <c r="L1467" s="66">
        <v>277.3</v>
      </c>
      <c r="M1467" s="65">
        <v>13074</v>
      </c>
      <c r="N1467" s="54"/>
      <c r="O1467" s="53">
        <f>F1467/K1467</f>
        <v>0.94768410529823377</v>
      </c>
      <c r="P1467" s="52">
        <f>G1467/L1467</f>
        <v>1.0256040389469887</v>
      </c>
      <c r="S1467" s="51"/>
      <c r="T1467" s="50"/>
    </row>
    <row r="1468" spans="1:20" ht="17.25" customHeight="1" x14ac:dyDescent="0.2">
      <c r="A1468" s="64" t="s">
        <v>546</v>
      </c>
      <c r="B1468" s="68" t="s">
        <v>451</v>
      </c>
      <c r="C1468" s="69" t="s">
        <v>545</v>
      </c>
      <c r="D1468" s="68"/>
      <c r="E1468" s="73" t="s">
        <v>13</v>
      </c>
      <c r="F1468" s="72" t="s">
        <v>13</v>
      </c>
      <c r="G1468" s="71" t="s">
        <v>13</v>
      </c>
      <c r="H1468" s="70">
        <v>0</v>
      </c>
      <c r="I1468" s="36"/>
      <c r="J1468" s="67">
        <v>46.2</v>
      </c>
      <c r="K1468" s="66">
        <v>300.10000000000002</v>
      </c>
      <c r="L1468" s="66">
        <v>277.3</v>
      </c>
      <c r="M1468" s="65">
        <v>13074</v>
      </c>
      <c r="N1468" s="54"/>
      <c r="O1468" s="53" t="s">
        <v>11</v>
      </c>
      <c r="P1468" s="52" t="s">
        <v>11</v>
      </c>
      <c r="S1468" s="51"/>
      <c r="T1468" s="50"/>
    </row>
    <row r="1469" spans="1:20" ht="17.25" customHeight="1" x14ac:dyDescent="0.2">
      <c r="A1469" s="64" t="s">
        <v>544</v>
      </c>
      <c r="B1469" s="68" t="s">
        <v>451</v>
      </c>
      <c r="C1469" s="69" t="s">
        <v>543</v>
      </c>
      <c r="D1469" s="68"/>
      <c r="E1469" s="73" t="s">
        <v>13</v>
      </c>
      <c r="F1469" s="72" t="s">
        <v>13</v>
      </c>
      <c r="G1469" s="71" t="s">
        <v>13</v>
      </c>
      <c r="H1469" s="70">
        <v>0</v>
      </c>
      <c r="I1469" s="36"/>
      <c r="J1469" s="67">
        <v>46.2</v>
      </c>
      <c r="K1469" s="66">
        <v>300.10000000000002</v>
      </c>
      <c r="L1469" s="66">
        <v>277.3</v>
      </c>
      <c r="M1469" s="65">
        <v>13074</v>
      </c>
      <c r="N1469" s="54"/>
      <c r="O1469" s="53" t="s">
        <v>11</v>
      </c>
      <c r="P1469" s="52" t="s">
        <v>11</v>
      </c>
      <c r="S1469" s="51"/>
      <c r="T1469" s="50"/>
    </row>
    <row r="1470" spans="1:20" ht="17.25" customHeight="1" x14ac:dyDescent="0.2">
      <c r="A1470" s="64" t="s">
        <v>542</v>
      </c>
      <c r="B1470" s="68" t="s">
        <v>451</v>
      </c>
      <c r="C1470" s="69" t="s">
        <v>541</v>
      </c>
      <c r="D1470" s="68"/>
      <c r="E1470" s="73" t="s">
        <v>13</v>
      </c>
      <c r="F1470" s="72" t="s">
        <v>13</v>
      </c>
      <c r="G1470" s="71" t="s">
        <v>13</v>
      </c>
      <c r="H1470" s="70">
        <v>0</v>
      </c>
      <c r="I1470" s="36"/>
      <c r="J1470" s="67">
        <v>46.2</v>
      </c>
      <c r="K1470" s="66">
        <v>300.10000000000002</v>
      </c>
      <c r="L1470" s="66">
        <v>277.3</v>
      </c>
      <c r="M1470" s="65">
        <v>13074</v>
      </c>
      <c r="N1470" s="54"/>
      <c r="O1470" s="53" t="s">
        <v>11</v>
      </c>
      <c r="P1470" s="52" t="s">
        <v>11</v>
      </c>
      <c r="S1470" s="51"/>
      <c r="T1470" s="50"/>
    </row>
    <row r="1471" spans="1:20" ht="17.25" customHeight="1" x14ac:dyDescent="0.2">
      <c r="A1471" s="64" t="s">
        <v>540</v>
      </c>
      <c r="B1471" s="68" t="s">
        <v>451</v>
      </c>
      <c r="C1471" s="69" t="s">
        <v>539</v>
      </c>
      <c r="D1471" s="68"/>
      <c r="E1471" s="73" t="s">
        <v>13</v>
      </c>
      <c r="F1471" s="72" t="s">
        <v>13</v>
      </c>
      <c r="G1471" s="71" t="s">
        <v>13</v>
      </c>
      <c r="H1471" s="70">
        <v>0</v>
      </c>
      <c r="I1471" s="36"/>
      <c r="J1471" s="67">
        <v>46.2</v>
      </c>
      <c r="K1471" s="66">
        <v>300.10000000000002</v>
      </c>
      <c r="L1471" s="66">
        <v>277.3</v>
      </c>
      <c r="M1471" s="65">
        <v>13074</v>
      </c>
      <c r="N1471" s="54"/>
      <c r="O1471" s="53" t="s">
        <v>11</v>
      </c>
      <c r="P1471" s="52" t="s">
        <v>11</v>
      </c>
      <c r="S1471" s="51"/>
      <c r="T1471" s="50"/>
    </row>
    <row r="1472" spans="1:20" ht="17.25" customHeight="1" x14ac:dyDescent="0.2">
      <c r="A1472" s="64" t="s">
        <v>538</v>
      </c>
      <c r="B1472" s="68" t="s">
        <v>451</v>
      </c>
      <c r="C1472" s="69" t="s">
        <v>537</v>
      </c>
      <c r="D1472" s="68"/>
      <c r="E1472" s="73" t="s">
        <v>13</v>
      </c>
      <c r="F1472" s="72" t="s">
        <v>13</v>
      </c>
      <c r="G1472" s="71" t="s">
        <v>13</v>
      </c>
      <c r="H1472" s="70">
        <v>0</v>
      </c>
      <c r="I1472" s="36"/>
      <c r="J1472" s="67">
        <v>46.2</v>
      </c>
      <c r="K1472" s="66">
        <v>300.10000000000002</v>
      </c>
      <c r="L1472" s="66">
        <v>277.3</v>
      </c>
      <c r="M1472" s="65">
        <v>13074</v>
      </c>
      <c r="N1472" s="54"/>
      <c r="O1472" s="53" t="s">
        <v>11</v>
      </c>
      <c r="P1472" s="52" t="s">
        <v>11</v>
      </c>
      <c r="S1472" s="51"/>
      <c r="T1472" s="50"/>
    </row>
    <row r="1473" spans="1:20" ht="17.25" customHeight="1" x14ac:dyDescent="0.2">
      <c r="A1473" s="64" t="s">
        <v>536</v>
      </c>
      <c r="B1473" s="68" t="s">
        <v>451</v>
      </c>
      <c r="C1473" s="69" t="s">
        <v>535</v>
      </c>
      <c r="D1473" s="68"/>
      <c r="E1473" s="73" t="s">
        <v>13</v>
      </c>
      <c r="F1473" s="72" t="s">
        <v>13</v>
      </c>
      <c r="G1473" s="71" t="s">
        <v>13</v>
      </c>
      <c r="H1473" s="70">
        <v>0</v>
      </c>
      <c r="I1473" s="36"/>
      <c r="J1473" s="67">
        <v>46.2</v>
      </c>
      <c r="K1473" s="66">
        <v>300.10000000000002</v>
      </c>
      <c r="L1473" s="66">
        <v>277.3</v>
      </c>
      <c r="M1473" s="65">
        <v>13074</v>
      </c>
      <c r="N1473" s="54"/>
      <c r="O1473" s="53" t="s">
        <v>11</v>
      </c>
      <c r="P1473" s="52" t="s">
        <v>11</v>
      </c>
      <c r="S1473" s="51"/>
      <c r="T1473" s="50"/>
    </row>
    <row r="1474" spans="1:20" ht="17.25" customHeight="1" x14ac:dyDescent="0.2">
      <c r="A1474" s="64" t="s">
        <v>534</v>
      </c>
      <c r="B1474" s="68" t="s">
        <v>451</v>
      </c>
      <c r="C1474" s="69" t="s">
        <v>533</v>
      </c>
      <c r="D1474" s="68"/>
      <c r="E1474" s="73" t="s">
        <v>13</v>
      </c>
      <c r="F1474" s="72" t="s">
        <v>13</v>
      </c>
      <c r="G1474" s="71" t="s">
        <v>13</v>
      </c>
      <c r="H1474" s="70">
        <v>0</v>
      </c>
      <c r="I1474" s="36"/>
      <c r="J1474" s="67">
        <v>46.2</v>
      </c>
      <c r="K1474" s="66">
        <v>300.10000000000002</v>
      </c>
      <c r="L1474" s="66">
        <v>277.3</v>
      </c>
      <c r="M1474" s="65">
        <v>13074</v>
      </c>
      <c r="N1474" s="54"/>
      <c r="O1474" s="53" t="s">
        <v>11</v>
      </c>
      <c r="P1474" s="52" t="s">
        <v>11</v>
      </c>
      <c r="S1474" s="51"/>
      <c r="T1474" s="50"/>
    </row>
    <row r="1475" spans="1:20" ht="17.25" customHeight="1" x14ac:dyDescent="0.2">
      <c r="A1475" s="64" t="s">
        <v>532</v>
      </c>
      <c r="B1475" s="68" t="s">
        <v>451</v>
      </c>
      <c r="C1475" s="69" t="s">
        <v>531</v>
      </c>
      <c r="D1475" s="68"/>
      <c r="E1475" s="73" t="s">
        <v>13</v>
      </c>
      <c r="F1475" s="72" t="s">
        <v>13</v>
      </c>
      <c r="G1475" s="71" t="s">
        <v>13</v>
      </c>
      <c r="H1475" s="70">
        <v>0</v>
      </c>
      <c r="I1475" s="36"/>
      <c r="J1475" s="67">
        <v>46.2</v>
      </c>
      <c r="K1475" s="66">
        <v>300.10000000000002</v>
      </c>
      <c r="L1475" s="66">
        <v>277.3</v>
      </c>
      <c r="M1475" s="65">
        <v>13074</v>
      </c>
      <c r="N1475" s="54"/>
      <c r="O1475" s="53" t="s">
        <v>11</v>
      </c>
      <c r="P1475" s="52" t="s">
        <v>11</v>
      </c>
      <c r="S1475" s="51"/>
      <c r="T1475" s="50"/>
    </row>
    <row r="1476" spans="1:20" ht="17.25" customHeight="1" x14ac:dyDescent="0.2">
      <c r="A1476" s="64" t="s">
        <v>530</v>
      </c>
      <c r="B1476" s="68" t="s">
        <v>451</v>
      </c>
      <c r="C1476" s="69" t="s">
        <v>529</v>
      </c>
      <c r="D1476" s="68"/>
      <c r="E1476" s="73" t="s">
        <v>13</v>
      </c>
      <c r="F1476" s="72" t="s">
        <v>13</v>
      </c>
      <c r="G1476" s="71" t="s">
        <v>13</v>
      </c>
      <c r="H1476" s="70">
        <v>0</v>
      </c>
      <c r="I1476" s="36"/>
      <c r="J1476" s="67">
        <v>46.2</v>
      </c>
      <c r="K1476" s="66">
        <v>300.10000000000002</v>
      </c>
      <c r="L1476" s="66">
        <v>277.3</v>
      </c>
      <c r="M1476" s="65">
        <v>13074</v>
      </c>
      <c r="N1476" s="54"/>
      <c r="O1476" s="53" t="s">
        <v>11</v>
      </c>
      <c r="P1476" s="52" t="s">
        <v>11</v>
      </c>
      <c r="S1476" s="51"/>
      <c r="T1476" s="50"/>
    </row>
    <row r="1477" spans="1:20" ht="17.25" customHeight="1" x14ac:dyDescent="0.2">
      <c r="A1477" s="64" t="s">
        <v>528</v>
      </c>
      <c r="B1477" s="68" t="s">
        <v>451</v>
      </c>
      <c r="C1477" s="69" t="s">
        <v>527</v>
      </c>
      <c r="D1477" s="68"/>
      <c r="E1477" s="73" t="s">
        <v>13</v>
      </c>
      <c r="F1477" s="72" t="s">
        <v>13</v>
      </c>
      <c r="G1477" s="71" t="s">
        <v>13</v>
      </c>
      <c r="H1477" s="70">
        <v>0</v>
      </c>
      <c r="I1477" s="36"/>
      <c r="J1477" s="67">
        <v>46.2</v>
      </c>
      <c r="K1477" s="66">
        <v>300.10000000000002</v>
      </c>
      <c r="L1477" s="66">
        <v>277.3</v>
      </c>
      <c r="M1477" s="65">
        <v>13074</v>
      </c>
      <c r="N1477" s="54"/>
      <c r="O1477" s="53" t="s">
        <v>11</v>
      </c>
      <c r="P1477" s="52" t="s">
        <v>11</v>
      </c>
      <c r="S1477" s="51"/>
      <c r="T1477" s="50"/>
    </row>
    <row r="1478" spans="1:20" ht="17.25" customHeight="1" x14ac:dyDescent="0.2">
      <c r="A1478" s="64" t="s">
        <v>526</v>
      </c>
      <c r="B1478" s="68" t="s">
        <v>451</v>
      </c>
      <c r="C1478" s="69" t="s">
        <v>525</v>
      </c>
      <c r="D1478" s="68"/>
      <c r="E1478" s="73" t="s">
        <v>13</v>
      </c>
      <c r="F1478" s="72" t="s">
        <v>13</v>
      </c>
      <c r="G1478" s="71" t="s">
        <v>13</v>
      </c>
      <c r="H1478" s="70">
        <v>0</v>
      </c>
      <c r="I1478" s="36"/>
      <c r="J1478" s="67">
        <v>46.2</v>
      </c>
      <c r="K1478" s="66">
        <v>300.10000000000002</v>
      </c>
      <c r="L1478" s="66">
        <v>277.3</v>
      </c>
      <c r="M1478" s="65">
        <v>13074</v>
      </c>
      <c r="N1478" s="54"/>
      <c r="O1478" s="53" t="s">
        <v>11</v>
      </c>
      <c r="P1478" s="52" t="s">
        <v>11</v>
      </c>
      <c r="S1478" s="51"/>
      <c r="T1478" s="50"/>
    </row>
    <row r="1479" spans="1:20" ht="17.25" customHeight="1" x14ac:dyDescent="0.2">
      <c r="A1479" s="64" t="s">
        <v>524</v>
      </c>
      <c r="B1479" s="68" t="s">
        <v>451</v>
      </c>
      <c r="C1479" s="69" t="s">
        <v>523</v>
      </c>
      <c r="D1479" s="68"/>
      <c r="E1479" s="73" t="s">
        <v>13</v>
      </c>
      <c r="F1479" s="72" t="s">
        <v>13</v>
      </c>
      <c r="G1479" s="71" t="s">
        <v>13</v>
      </c>
      <c r="H1479" s="70">
        <v>0</v>
      </c>
      <c r="I1479" s="36"/>
      <c r="J1479" s="67">
        <v>46.2</v>
      </c>
      <c r="K1479" s="66">
        <v>300.10000000000002</v>
      </c>
      <c r="L1479" s="66">
        <v>277.3</v>
      </c>
      <c r="M1479" s="65">
        <v>13074</v>
      </c>
      <c r="N1479" s="54"/>
      <c r="O1479" s="53" t="s">
        <v>11</v>
      </c>
      <c r="P1479" s="52" t="s">
        <v>11</v>
      </c>
      <c r="S1479" s="51"/>
      <c r="T1479" s="50"/>
    </row>
    <row r="1480" spans="1:20" ht="17.25" customHeight="1" x14ac:dyDescent="0.2">
      <c r="A1480" s="64" t="s">
        <v>522</v>
      </c>
      <c r="B1480" s="68" t="s">
        <v>451</v>
      </c>
      <c r="C1480" s="69" t="s">
        <v>521</v>
      </c>
      <c r="D1480" s="68"/>
      <c r="E1480" s="73" t="s">
        <v>13</v>
      </c>
      <c r="F1480" s="72" t="s">
        <v>13</v>
      </c>
      <c r="G1480" s="71" t="s">
        <v>13</v>
      </c>
      <c r="H1480" s="70">
        <v>0</v>
      </c>
      <c r="I1480" s="36"/>
      <c r="J1480" s="67">
        <v>46.2</v>
      </c>
      <c r="K1480" s="66">
        <v>300.10000000000002</v>
      </c>
      <c r="L1480" s="66">
        <v>277.3</v>
      </c>
      <c r="M1480" s="65">
        <v>13074</v>
      </c>
      <c r="N1480" s="54"/>
      <c r="O1480" s="53" t="s">
        <v>11</v>
      </c>
      <c r="P1480" s="52" t="s">
        <v>11</v>
      </c>
      <c r="S1480" s="51"/>
      <c r="T1480" s="50"/>
    </row>
    <row r="1481" spans="1:20" ht="17.25" customHeight="1" x14ac:dyDescent="0.2">
      <c r="A1481" s="64" t="s">
        <v>520</v>
      </c>
      <c r="B1481" s="68" t="s">
        <v>451</v>
      </c>
      <c r="C1481" s="69" t="s">
        <v>519</v>
      </c>
      <c r="D1481" s="68"/>
      <c r="E1481" s="73" t="s">
        <v>13</v>
      </c>
      <c r="F1481" s="72" t="s">
        <v>13</v>
      </c>
      <c r="G1481" s="71" t="s">
        <v>13</v>
      </c>
      <c r="H1481" s="70">
        <v>0</v>
      </c>
      <c r="I1481" s="36"/>
      <c r="J1481" s="67">
        <v>46.2</v>
      </c>
      <c r="K1481" s="66">
        <v>300.10000000000002</v>
      </c>
      <c r="L1481" s="66">
        <v>277.3</v>
      </c>
      <c r="M1481" s="65">
        <v>13074</v>
      </c>
      <c r="N1481" s="54"/>
      <c r="O1481" s="53" t="s">
        <v>11</v>
      </c>
      <c r="P1481" s="52" t="s">
        <v>11</v>
      </c>
      <c r="S1481" s="51"/>
      <c r="T1481" s="50"/>
    </row>
    <row r="1482" spans="1:20" ht="17.25" customHeight="1" x14ac:dyDescent="0.2">
      <c r="A1482" s="64" t="s">
        <v>518</v>
      </c>
      <c r="B1482" s="68" t="s">
        <v>451</v>
      </c>
      <c r="C1482" s="69" t="s">
        <v>517</v>
      </c>
      <c r="D1482" s="68"/>
      <c r="E1482" s="73" t="s">
        <v>13</v>
      </c>
      <c r="F1482" s="72" t="s">
        <v>13</v>
      </c>
      <c r="G1482" s="71" t="s">
        <v>13</v>
      </c>
      <c r="H1482" s="70">
        <v>0</v>
      </c>
      <c r="I1482" s="36"/>
      <c r="J1482" s="67">
        <v>46.2</v>
      </c>
      <c r="K1482" s="66">
        <v>300.10000000000002</v>
      </c>
      <c r="L1482" s="66">
        <v>277.3</v>
      </c>
      <c r="M1482" s="65">
        <v>13074</v>
      </c>
      <c r="N1482" s="54"/>
      <c r="O1482" s="53" t="s">
        <v>11</v>
      </c>
      <c r="P1482" s="52" t="s">
        <v>11</v>
      </c>
      <c r="S1482" s="51"/>
      <c r="T1482" s="50"/>
    </row>
    <row r="1483" spans="1:20" ht="17.25" customHeight="1" x14ac:dyDescent="0.2">
      <c r="A1483" s="64" t="s">
        <v>516</v>
      </c>
      <c r="B1483" s="68" t="s">
        <v>451</v>
      </c>
      <c r="C1483" s="69" t="s">
        <v>515</v>
      </c>
      <c r="D1483" s="68"/>
      <c r="E1483" s="73" t="s">
        <v>13</v>
      </c>
      <c r="F1483" s="72" t="s">
        <v>13</v>
      </c>
      <c r="G1483" s="71" t="s">
        <v>13</v>
      </c>
      <c r="H1483" s="70">
        <v>0</v>
      </c>
      <c r="I1483" s="36"/>
      <c r="J1483" s="67">
        <v>46.2</v>
      </c>
      <c r="K1483" s="66">
        <v>300.10000000000002</v>
      </c>
      <c r="L1483" s="66">
        <v>277.3</v>
      </c>
      <c r="M1483" s="65">
        <v>13074</v>
      </c>
      <c r="N1483" s="54"/>
      <c r="O1483" s="53" t="s">
        <v>11</v>
      </c>
      <c r="P1483" s="52" t="s">
        <v>11</v>
      </c>
      <c r="S1483" s="51"/>
      <c r="T1483" s="50"/>
    </row>
    <row r="1484" spans="1:20" ht="17.25" customHeight="1" x14ac:dyDescent="0.2">
      <c r="A1484" s="64" t="s">
        <v>514</v>
      </c>
      <c r="B1484" s="68" t="s">
        <v>451</v>
      </c>
      <c r="C1484" s="69" t="s">
        <v>513</v>
      </c>
      <c r="D1484" s="68"/>
      <c r="E1484" s="73" t="s">
        <v>13</v>
      </c>
      <c r="F1484" s="72" t="s">
        <v>13</v>
      </c>
      <c r="G1484" s="71" t="s">
        <v>13</v>
      </c>
      <c r="H1484" s="70">
        <v>0</v>
      </c>
      <c r="I1484" s="36"/>
      <c r="J1484" s="67">
        <v>46.2</v>
      </c>
      <c r="K1484" s="66">
        <v>300.10000000000002</v>
      </c>
      <c r="L1484" s="66">
        <v>277.3</v>
      </c>
      <c r="M1484" s="65">
        <v>13074</v>
      </c>
      <c r="N1484" s="54"/>
      <c r="O1484" s="53" t="s">
        <v>11</v>
      </c>
      <c r="P1484" s="52" t="s">
        <v>11</v>
      </c>
      <c r="S1484" s="51"/>
      <c r="T1484" s="50"/>
    </row>
    <row r="1485" spans="1:20" ht="17.25" customHeight="1" x14ac:dyDescent="0.2">
      <c r="A1485" s="64" t="s">
        <v>512</v>
      </c>
      <c r="B1485" s="68" t="s">
        <v>451</v>
      </c>
      <c r="C1485" s="69" t="s">
        <v>511</v>
      </c>
      <c r="D1485" s="68"/>
      <c r="E1485" s="73" t="s">
        <v>153</v>
      </c>
      <c r="F1485" s="72" t="s">
        <v>153</v>
      </c>
      <c r="G1485" s="71" t="s">
        <v>153</v>
      </c>
      <c r="H1485" s="70" t="s">
        <v>153</v>
      </c>
      <c r="I1485" s="36"/>
      <c r="J1485" s="67">
        <v>46.2</v>
      </c>
      <c r="K1485" s="66">
        <v>300.10000000000002</v>
      </c>
      <c r="L1485" s="66">
        <v>277.3</v>
      </c>
      <c r="M1485" s="65">
        <v>13074</v>
      </c>
      <c r="N1485" s="54"/>
      <c r="O1485" s="53" t="s">
        <v>152</v>
      </c>
      <c r="P1485" s="52" t="s">
        <v>152</v>
      </c>
      <c r="S1485" s="51"/>
      <c r="T1485" s="50"/>
    </row>
    <row r="1486" spans="1:20" ht="17.25" customHeight="1" x14ac:dyDescent="0.2">
      <c r="A1486" s="64" t="s">
        <v>510</v>
      </c>
      <c r="B1486" s="68" t="s">
        <v>451</v>
      </c>
      <c r="C1486" s="69" t="s">
        <v>509</v>
      </c>
      <c r="D1486" s="68"/>
      <c r="E1486" s="73" t="s">
        <v>13</v>
      </c>
      <c r="F1486" s="72" t="s">
        <v>13</v>
      </c>
      <c r="G1486" s="71" t="s">
        <v>13</v>
      </c>
      <c r="H1486" s="70">
        <v>0</v>
      </c>
      <c r="I1486" s="36"/>
      <c r="J1486" s="67">
        <v>46.2</v>
      </c>
      <c r="K1486" s="66">
        <v>300.10000000000002</v>
      </c>
      <c r="L1486" s="66">
        <v>277.3</v>
      </c>
      <c r="M1486" s="65">
        <v>13074</v>
      </c>
      <c r="N1486" s="54"/>
      <c r="O1486" s="53" t="s">
        <v>11</v>
      </c>
      <c r="P1486" s="52" t="s">
        <v>11</v>
      </c>
      <c r="S1486" s="51"/>
      <c r="T1486" s="50"/>
    </row>
    <row r="1487" spans="1:20" ht="17.25" customHeight="1" x14ac:dyDescent="0.2">
      <c r="A1487" s="64" t="s">
        <v>508</v>
      </c>
      <c r="B1487" s="68" t="s">
        <v>451</v>
      </c>
      <c r="C1487" s="69" t="s">
        <v>507</v>
      </c>
      <c r="D1487" s="68"/>
      <c r="E1487" s="73" t="s">
        <v>13</v>
      </c>
      <c r="F1487" s="72" t="s">
        <v>13</v>
      </c>
      <c r="G1487" s="71" t="s">
        <v>13</v>
      </c>
      <c r="H1487" s="70">
        <v>0</v>
      </c>
      <c r="I1487" s="36"/>
      <c r="J1487" s="67">
        <v>46.2</v>
      </c>
      <c r="K1487" s="66">
        <v>300.10000000000002</v>
      </c>
      <c r="L1487" s="66">
        <v>277.3</v>
      </c>
      <c r="M1487" s="65">
        <v>13074</v>
      </c>
      <c r="N1487" s="54"/>
      <c r="O1487" s="53" t="s">
        <v>11</v>
      </c>
      <c r="P1487" s="52" t="s">
        <v>11</v>
      </c>
      <c r="S1487" s="51"/>
      <c r="T1487" s="50"/>
    </row>
    <row r="1488" spans="1:20" ht="17.25" customHeight="1" x14ac:dyDescent="0.2">
      <c r="A1488" s="64" t="s">
        <v>506</v>
      </c>
      <c r="B1488" s="68" t="s">
        <v>451</v>
      </c>
      <c r="C1488" s="69" t="s">
        <v>505</v>
      </c>
      <c r="D1488" s="68"/>
      <c r="E1488" s="73" t="s">
        <v>13</v>
      </c>
      <c r="F1488" s="72" t="s">
        <v>13</v>
      </c>
      <c r="G1488" s="71" t="s">
        <v>13</v>
      </c>
      <c r="H1488" s="70">
        <v>0</v>
      </c>
      <c r="I1488" s="36"/>
      <c r="J1488" s="67">
        <v>46.2</v>
      </c>
      <c r="K1488" s="66">
        <v>300.10000000000002</v>
      </c>
      <c r="L1488" s="66">
        <v>277.3</v>
      </c>
      <c r="M1488" s="65">
        <v>13074</v>
      </c>
      <c r="N1488" s="54"/>
      <c r="O1488" s="53" t="s">
        <v>11</v>
      </c>
      <c r="P1488" s="52" t="s">
        <v>11</v>
      </c>
      <c r="S1488" s="51"/>
      <c r="T1488" s="50"/>
    </row>
    <row r="1489" spans="1:20" ht="17.25" customHeight="1" x14ac:dyDescent="0.2">
      <c r="A1489" s="64" t="s">
        <v>504</v>
      </c>
      <c r="B1489" s="68" t="s">
        <v>451</v>
      </c>
      <c r="C1489" s="69" t="s">
        <v>503</v>
      </c>
      <c r="D1489" s="68"/>
      <c r="E1489" s="73" t="s">
        <v>13</v>
      </c>
      <c r="F1489" s="72" t="s">
        <v>13</v>
      </c>
      <c r="G1489" s="71" t="s">
        <v>13</v>
      </c>
      <c r="H1489" s="70">
        <v>0</v>
      </c>
      <c r="I1489" s="36"/>
      <c r="J1489" s="67">
        <v>46.2</v>
      </c>
      <c r="K1489" s="66">
        <v>300.10000000000002</v>
      </c>
      <c r="L1489" s="66">
        <v>277.3</v>
      </c>
      <c r="M1489" s="65">
        <v>13074</v>
      </c>
      <c r="N1489" s="54"/>
      <c r="O1489" s="53" t="s">
        <v>11</v>
      </c>
      <c r="P1489" s="52" t="s">
        <v>11</v>
      </c>
      <c r="S1489" s="51"/>
      <c r="T1489" s="50"/>
    </row>
    <row r="1490" spans="1:20" ht="17.25" customHeight="1" x14ac:dyDescent="0.2">
      <c r="A1490" s="64" t="s">
        <v>502</v>
      </c>
      <c r="B1490" s="68" t="s">
        <v>451</v>
      </c>
      <c r="C1490" s="69" t="s">
        <v>501</v>
      </c>
      <c r="D1490" s="68"/>
      <c r="E1490" s="73" t="s">
        <v>13</v>
      </c>
      <c r="F1490" s="72" t="s">
        <v>13</v>
      </c>
      <c r="G1490" s="71" t="s">
        <v>13</v>
      </c>
      <c r="H1490" s="70">
        <v>0</v>
      </c>
      <c r="I1490" s="36"/>
      <c r="J1490" s="67">
        <v>46.2</v>
      </c>
      <c r="K1490" s="66">
        <v>300.10000000000002</v>
      </c>
      <c r="L1490" s="66">
        <v>277.3</v>
      </c>
      <c r="M1490" s="65">
        <v>13074</v>
      </c>
      <c r="N1490" s="54"/>
      <c r="O1490" s="53" t="s">
        <v>11</v>
      </c>
      <c r="P1490" s="52" t="s">
        <v>11</v>
      </c>
      <c r="S1490" s="51"/>
      <c r="T1490" s="50"/>
    </row>
    <row r="1491" spans="1:20" ht="17.25" customHeight="1" x14ac:dyDescent="0.2">
      <c r="A1491" s="64" t="s">
        <v>500</v>
      </c>
      <c r="B1491" s="68" t="s">
        <v>451</v>
      </c>
      <c r="C1491" s="69" t="s">
        <v>499</v>
      </c>
      <c r="D1491" s="68"/>
      <c r="E1491" s="73" t="s">
        <v>13</v>
      </c>
      <c r="F1491" s="72" t="s">
        <v>13</v>
      </c>
      <c r="G1491" s="71" t="s">
        <v>13</v>
      </c>
      <c r="H1491" s="70">
        <v>0</v>
      </c>
      <c r="I1491" s="36"/>
      <c r="J1491" s="67">
        <v>46.2</v>
      </c>
      <c r="K1491" s="66">
        <v>300.10000000000002</v>
      </c>
      <c r="L1491" s="66">
        <v>277.3</v>
      </c>
      <c r="M1491" s="65">
        <v>13074</v>
      </c>
      <c r="N1491" s="54"/>
      <c r="O1491" s="53" t="s">
        <v>11</v>
      </c>
      <c r="P1491" s="52" t="s">
        <v>11</v>
      </c>
      <c r="S1491" s="51"/>
      <c r="T1491" s="50"/>
    </row>
    <row r="1492" spans="1:20" ht="17.25" customHeight="1" x14ac:dyDescent="0.2">
      <c r="A1492" s="64" t="s">
        <v>498</v>
      </c>
      <c r="B1492" s="68" t="s">
        <v>451</v>
      </c>
      <c r="C1492" s="69" t="s">
        <v>497</v>
      </c>
      <c r="D1492" s="68"/>
      <c r="E1492" s="73" t="s">
        <v>13</v>
      </c>
      <c r="F1492" s="72" t="s">
        <v>13</v>
      </c>
      <c r="G1492" s="71" t="s">
        <v>13</v>
      </c>
      <c r="H1492" s="70">
        <v>0</v>
      </c>
      <c r="I1492" s="36"/>
      <c r="J1492" s="67">
        <v>46.2</v>
      </c>
      <c r="K1492" s="66">
        <v>300.10000000000002</v>
      </c>
      <c r="L1492" s="66">
        <v>277.3</v>
      </c>
      <c r="M1492" s="65">
        <v>13074</v>
      </c>
      <c r="N1492" s="54"/>
      <c r="O1492" s="53" t="s">
        <v>11</v>
      </c>
      <c r="P1492" s="52" t="s">
        <v>11</v>
      </c>
      <c r="S1492" s="51"/>
      <c r="T1492" s="50"/>
    </row>
    <row r="1493" spans="1:20" ht="17.25" customHeight="1" x14ac:dyDescent="0.2">
      <c r="A1493" s="64" t="s">
        <v>496</v>
      </c>
      <c r="B1493" s="68" t="s">
        <v>451</v>
      </c>
      <c r="C1493" s="69" t="s">
        <v>495</v>
      </c>
      <c r="D1493" s="68"/>
      <c r="E1493" s="73" t="s">
        <v>13</v>
      </c>
      <c r="F1493" s="72" t="s">
        <v>13</v>
      </c>
      <c r="G1493" s="71" t="s">
        <v>13</v>
      </c>
      <c r="H1493" s="70">
        <v>0</v>
      </c>
      <c r="I1493" s="36"/>
      <c r="J1493" s="67">
        <v>46.2</v>
      </c>
      <c r="K1493" s="66">
        <v>300.10000000000002</v>
      </c>
      <c r="L1493" s="66">
        <v>277.3</v>
      </c>
      <c r="M1493" s="65">
        <v>13074</v>
      </c>
      <c r="N1493" s="54"/>
      <c r="O1493" s="53" t="s">
        <v>11</v>
      </c>
      <c r="P1493" s="52" t="s">
        <v>11</v>
      </c>
      <c r="S1493" s="51"/>
      <c r="T1493" s="50"/>
    </row>
    <row r="1494" spans="1:20" ht="17.25" customHeight="1" x14ac:dyDescent="0.2">
      <c r="A1494" s="64" t="s">
        <v>494</v>
      </c>
      <c r="B1494" s="68" t="s">
        <v>451</v>
      </c>
      <c r="C1494" s="69" t="s">
        <v>493</v>
      </c>
      <c r="D1494" s="68"/>
      <c r="E1494" s="73" t="s">
        <v>13</v>
      </c>
      <c r="F1494" s="72" t="s">
        <v>13</v>
      </c>
      <c r="G1494" s="71" t="s">
        <v>13</v>
      </c>
      <c r="H1494" s="70">
        <v>0</v>
      </c>
      <c r="I1494" s="36"/>
      <c r="J1494" s="67">
        <v>46.2</v>
      </c>
      <c r="K1494" s="66">
        <v>300.10000000000002</v>
      </c>
      <c r="L1494" s="66">
        <v>277.3</v>
      </c>
      <c r="M1494" s="65">
        <v>13074</v>
      </c>
      <c r="N1494" s="54"/>
      <c r="O1494" s="53" t="s">
        <v>11</v>
      </c>
      <c r="P1494" s="52" t="s">
        <v>11</v>
      </c>
      <c r="S1494" s="51"/>
      <c r="T1494" s="50"/>
    </row>
    <row r="1495" spans="1:20" ht="17.25" customHeight="1" x14ac:dyDescent="0.2">
      <c r="A1495" s="64" t="s">
        <v>492</v>
      </c>
      <c r="B1495" s="68" t="s">
        <v>451</v>
      </c>
      <c r="C1495" s="69" t="s">
        <v>491</v>
      </c>
      <c r="D1495" s="68"/>
      <c r="E1495" s="73" t="s">
        <v>13</v>
      </c>
      <c r="F1495" s="72" t="s">
        <v>13</v>
      </c>
      <c r="G1495" s="71" t="s">
        <v>13</v>
      </c>
      <c r="H1495" s="70">
        <v>0</v>
      </c>
      <c r="I1495" s="36"/>
      <c r="J1495" s="67">
        <v>46.2</v>
      </c>
      <c r="K1495" s="66">
        <v>300.10000000000002</v>
      </c>
      <c r="L1495" s="66">
        <v>277.3</v>
      </c>
      <c r="M1495" s="65">
        <v>13074</v>
      </c>
      <c r="N1495" s="54"/>
      <c r="O1495" s="53" t="s">
        <v>11</v>
      </c>
      <c r="P1495" s="52" t="s">
        <v>11</v>
      </c>
      <c r="S1495" s="51"/>
      <c r="T1495" s="50"/>
    </row>
    <row r="1496" spans="1:20" ht="17.25" customHeight="1" x14ac:dyDescent="0.2">
      <c r="A1496" s="64" t="s">
        <v>490</v>
      </c>
      <c r="B1496" s="68" t="s">
        <v>451</v>
      </c>
      <c r="C1496" s="69" t="s">
        <v>489</v>
      </c>
      <c r="D1496" s="68"/>
      <c r="E1496" s="73" t="s">
        <v>13</v>
      </c>
      <c r="F1496" s="72" t="s">
        <v>13</v>
      </c>
      <c r="G1496" s="71" t="s">
        <v>13</v>
      </c>
      <c r="H1496" s="70">
        <v>0</v>
      </c>
      <c r="I1496" s="36"/>
      <c r="J1496" s="67">
        <v>46.2</v>
      </c>
      <c r="K1496" s="66">
        <v>300.10000000000002</v>
      </c>
      <c r="L1496" s="66">
        <v>277.3</v>
      </c>
      <c r="M1496" s="65">
        <v>13074</v>
      </c>
      <c r="N1496" s="54"/>
      <c r="O1496" s="53" t="s">
        <v>11</v>
      </c>
      <c r="P1496" s="52" t="s">
        <v>11</v>
      </c>
      <c r="S1496" s="51"/>
      <c r="T1496" s="50"/>
    </row>
    <row r="1497" spans="1:20" ht="17.25" customHeight="1" x14ac:dyDescent="0.2">
      <c r="A1497" s="64" t="s">
        <v>488</v>
      </c>
      <c r="B1497" s="68" t="s">
        <v>451</v>
      </c>
      <c r="C1497" s="69" t="s">
        <v>487</v>
      </c>
      <c r="D1497" s="68"/>
      <c r="E1497" s="73" t="s">
        <v>13</v>
      </c>
      <c r="F1497" s="72" t="s">
        <v>13</v>
      </c>
      <c r="G1497" s="71" t="s">
        <v>13</v>
      </c>
      <c r="H1497" s="70">
        <v>0</v>
      </c>
      <c r="I1497" s="36"/>
      <c r="J1497" s="67">
        <v>46.2</v>
      </c>
      <c r="K1497" s="66">
        <v>300.10000000000002</v>
      </c>
      <c r="L1497" s="66">
        <v>277.3</v>
      </c>
      <c r="M1497" s="65">
        <v>13074</v>
      </c>
      <c r="N1497" s="54"/>
      <c r="O1497" s="53" t="s">
        <v>11</v>
      </c>
      <c r="P1497" s="52" t="s">
        <v>11</v>
      </c>
      <c r="S1497" s="51"/>
      <c r="T1497" s="50"/>
    </row>
    <row r="1498" spans="1:20" ht="17.25" customHeight="1" x14ac:dyDescent="0.2">
      <c r="A1498" s="64" t="s">
        <v>486</v>
      </c>
      <c r="B1498" s="68" t="s">
        <v>451</v>
      </c>
      <c r="C1498" s="69" t="s">
        <v>485</v>
      </c>
      <c r="D1498" s="68"/>
      <c r="E1498" s="73" t="s">
        <v>13</v>
      </c>
      <c r="F1498" s="72" t="s">
        <v>13</v>
      </c>
      <c r="G1498" s="71" t="s">
        <v>13</v>
      </c>
      <c r="H1498" s="70">
        <v>0</v>
      </c>
      <c r="I1498" s="36"/>
      <c r="J1498" s="67">
        <v>46.2</v>
      </c>
      <c r="K1498" s="66">
        <v>300.10000000000002</v>
      </c>
      <c r="L1498" s="66">
        <v>277.3</v>
      </c>
      <c r="M1498" s="65">
        <v>13074</v>
      </c>
      <c r="N1498" s="54"/>
      <c r="O1498" s="53" t="s">
        <v>11</v>
      </c>
      <c r="P1498" s="52" t="s">
        <v>11</v>
      </c>
      <c r="S1498" s="51"/>
      <c r="T1498" s="50"/>
    </row>
    <row r="1499" spans="1:20" ht="17.25" customHeight="1" x14ac:dyDescent="0.2">
      <c r="A1499" s="64" t="s">
        <v>484</v>
      </c>
      <c r="B1499" s="68" t="s">
        <v>451</v>
      </c>
      <c r="C1499" s="69" t="s">
        <v>483</v>
      </c>
      <c r="D1499" s="68"/>
      <c r="E1499" s="73" t="s">
        <v>13</v>
      </c>
      <c r="F1499" s="72" t="s">
        <v>13</v>
      </c>
      <c r="G1499" s="71" t="s">
        <v>13</v>
      </c>
      <c r="H1499" s="70">
        <v>0</v>
      </c>
      <c r="I1499" s="36"/>
      <c r="J1499" s="67">
        <v>46.2</v>
      </c>
      <c r="K1499" s="66">
        <v>300.10000000000002</v>
      </c>
      <c r="L1499" s="66">
        <v>277.3</v>
      </c>
      <c r="M1499" s="65">
        <v>13074</v>
      </c>
      <c r="N1499" s="54"/>
      <c r="O1499" s="53" t="s">
        <v>11</v>
      </c>
      <c r="P1499" s="52" t="s">
        <v>11</v>
      </c>
      <c r="S1499" s="51"/>
      <c r="T1499" s="50"/>
    </row>
    <row r="1500" spans="1:20" ht="17.25" customHeight="1" x14ac:dyDescent="0.2">
      <c r="A1500" s="64" t="s">
        <v>482</v>
      </c>
      <c r="B1500" s="68" t="s">
        <v>451</v>
      </c>
      <c r="C1500" s="69" t="s">
        <v>481</v>
      </c>
      <c r="D1500" s="68"/>
      <c r="E1500" s="73" t="s">
        <v>13</v>
      </c>
      <c r="F1500" s="72" t="s">
        <v>13</v>
      </c>
      <c r="G1500" s="71" t="s">
        <v>13</v>
      </c>
      <c r="H1500" s="70">
        <v>0</v>
      </c>
      <c r="I1500" s="36"/>
      <c r="J1500" s="67">
        <v>46.2</v>
      </c>
      <c r="K1500" s="66">
        <v>300.10000000000002</v>
      </c>
      <c r="L1500" s="66">
        <v>277.3</v>
      </c>
      <c r="M1500" s="65">
        <v>13074</v>
      </c>
      <c r="N1500" s="54"/>
      <c r="O1500" s="53" t="s">
        <v>11</v>
      </c>
      <c r="P1500" s="52" t="s">
        <v>11</v>
      </c>
      <c r="S1500" s="51"/>
      <c r="T1500" s="50"/>
    </row>
    <row r="1501" spans="1:20" ht="17.25" customHeight="1" x14ac:dyDescent="0.2">
      <c r="A1501" s="64" t="s">
        <v>480</v>
      </c>
      <c r="B1501" s="68" t="s">
        <v>451</v>
      </c>
      <c r="C1501" s="69" t="s">
        <v>479</v>
      </c>
      <c r="D1501" s="68"/>
      <c r="E1501" s="73" t="s">
        <v>13</v>
      </c>
      <c r="F1501" s="72" t="s">
        <v>13</v>
      </c>
      <c r="G1501" s="71" t="s">
        <v>13</v>
      </c>
      <c r="H1501" s="70">
        <v>0</v>
      </c>
      <c r="I1501" s="36"/>
      <c r="J1501" s="67">
        <v>46.2</v>
      </c>
      <c r="K1501" s="66">
        <v>300.10000000000002</v>
      </c>
      <c r="L1501" s="66">
        <v>277.3</v>
      </c>
      <c r="M1501" s="65">
        <v>13074</v>
      </c>
      <c r="N1501" s="54"/>
      <c r="O1501" s="53" t="s">
        <v>11</v>
      </c>
      <c r="P1501" s="52" t="s">
        <v>11</v>
      </c>
      <c r="S1501" s="51"/>
      <c r="T1501" s="50"/>
    </row>
    <row r="1502" spans="1:20" ht="17.25" customHeight="1" x14ac:dyDescent="0.2">
      <c r="A1502" s="64" t="s">
        <v>478</v>
      </c>
      <c r="B1502" s="68" t="s">
        <v>451</v>
      </c>
      <c r="C1502" s="69" t="s">
        <v>477</v>
      </c>
      <c r="D1502" s="68"/>
      <c r="E1502" s="73" t="s">
        <v>13</v>
      </c>
      <c r="F1502" s="72" t="s">
        <v>13</v>
      </c>
      <c r="G1502" s="71" t="s">
        <v>13</v>
      </c>
      <c r="H1502" s="70">
        <v>0</v>
      </c>
      <c r="I1502" s="36"/>
      <c r="J1502" s="67">
        <v>46.2</v>
      </c>
      <c r="K1502" s="66">
        <v>300.10000000000002</v>
      </c>
      <c r="L1502" s="66">
        <v>277.3</v>
      </c>
      <c r="M1502" s="65">
        <v>13074</v>
      </c>
      <c r="N1502" s="54"/>
      <c r="O1502" s="53" t="s">
        <v>11</v>
      </c>
      <c r="P1502" s="52" t="s">
        <v>11</v>
      </c>
      <c r="S1502" s="51"/>
      <c r="T1502" s="50"/>
    </row>
    <row r="1503" spans="1:20" ht="17.25" customHeight="1" x14ac:dyDescent="0.2">
      <c r="A1503" s="64" t="s">
        <v>476</v>
      </c>
      <c r="B1503" s="68" t="s">
        <v>451</v>
      </c>
      <c r="C1503" s="69" t="s">
        <v>475</v>
      </c>
      <c r="D1503" s="68"/>
      <c r="E1503" s="73" t="s">
        <v>13</v>
      </c>
      <c r="F1503" s="72" t="s">
        <v>13</v>
      </c>
      <c r="G1503" s="71" t="s">
        <v>13</v>
      </c>
      <c r="H1503" s="70">
        <v>0</v>
      </c>
      <c r="I1503" s="36"/>
      <c r="J1503" s="67">
        <v>46.2</v>
      </c>
      <c r="K1503" s="66">
        <v>300.10000000000002</v>
      </c>
      <c r="L1503" s="66">
        <v>277.3</v>
      </c>
      <c r="M1503" s="65">
        <v>13074</v>
      </c>
      <c r="N1503" s="54"/>
      <c r="O1503" s="53" t="s">
        <v>11</v>
      </c>
      <c r="P1503" s="52" t="s">
        <v>11</v>
      </c>
      <c r="S1503" s="51"/>
      <c r="T1503" s="50"/>
    </row>
    <row r="1504" spans="1:20" ht="17.25" customHeight="1" x14ac:dyDescent="0.2">
      <c r="A1504" s="64" t="s">
        <v>474</v>
      </c>
      <c r="B1504" s="68" t="s">
        <v>451</v>
      </c>
      <c r="C1504" s="69" t="s">
        <v>473</v>
      </c>
      <c r="D1504" s="68"/>
      <c r="E1504" s="73" t="s">
        <v>13</v>
      </c>
      <c r="F1504" s="72" t="s">
        <v>13</v>
      </c>
      <c r="G1504" s="71" t="s">
        <v>13</v>
      </c>
      <c r="H1504" s="70">
        <v>0</v>
      </c>
      <c r="I1504" s="36"/>
      <c r="J1504" s="67">
        <v>46.2</v>
      </c>
      <c r="K1504" s="66">
        <v>300.10000000000002</v>
      </c>
      <c r="L1504" s="66">
        <v>277.3</v>
      </c>
      <c r="M1504" s="65">
        <v>13074</v>
      </c>
      <c r="N1504" s="54"/>
      <c r="O1504" s="53" t="s">
        <v>11</v>
      </c>
      <c r="P1504" s="52" t="s">
        <v>11</v>
      </c>
      <c r="S1504" s="51"/>
      <c r="T1504" s="50"/>
    </row>
    <row r="1505" spans="1:20" ht="17.25" customHeight="1" x14ac:dyDescent="0.2">
      <c r="A1505" s="64" t="s">
        <v>472</v>
      </c>
      <c r="B1505" s="68" t="s">
        <v>451</v>
      </c>
      <c r="C1505" s="69" t="s">
        <v>471</v>
      </c>
      <c r="D1505" s="68"/>
      <c r="E1505" s="73" t="s">
        <v>13</v>
      </c>
      <c r="F1505" s="72" t="s">
        <v>13</v>
      </c>
      <c r="G1505" s="71" t="s">
        <v>13</v>
      </c>
      <c r="H1505" s="70">
        <v>0</v>
      </c>
      <c r="I1505" s="36"/>
      <c r="J1505" s="67">
        <v>46.2</v>
      </c>
      <c r="K1505" s="66">
        <v>300.10000000000002</v>
      </c>
      <c r="L1505" s="66">
        <v>277.3</v>
      </c>
      <c r="M1505" s="65">
        <v>13074</v>
      </c>
      <c r="N1505" s="54"/>
      <c r="O1505" s="53" t="s">
        <v>11</v>
      </c>
      <c r="P1505" s="52" t="s">
        <v>11</v>
      </c>
      <c r="S1505" s="51"/>
      <c r="T1505" s="50"/>
    </row>
    <row r="1506" spans="1:20" ht="17.25" customHeight="1" x14ac:dyDescent="0.2">
      <c r="A1506" s="64" t="s">
        <v>470</v>
      </c>
      <c r="B1506" s="68" t="s">
        <v>451</v>
      </c>
      <c r="C1506" s="69" t="s">
        <v>469</v>
      </c>
      <c r="D1506" s="68"/>
      <c r="E1506" s="73" t="s">
        <v>13</v>
      </c>
      <c r="F1506" s="72" t="s">
        <v>13</v>
      </c>
      <c r="G1506" s="71" t="s">
        <v>13</v>
      </c>
      <c r="H1506" s="70">
        <v>0</v>
      </c>
      <c r="I1506" s="36"/>
      <c r="J1506" s="67">
        <v>46.2</v>
      </c>
      <c r="K1506" s="66">
        <v>300.10000000000002</v>
      </c>
      <c r="L1506" s="66">
        <v>277.3</v>
      </c>
      <c r="M1506" s="65">
        <v>13074</v>
      </c>
      <c r="N1506" s="54"/>
      <c r="O1506" s="53" t="s">
        <v>11</v>
      </c>
      <c r="P1506" s="52" t="s">
        <v>11</v>
      </c>
      <c r="S1506" s="51"/>
      <c r="T1506" s="50"/>
    </row>
    <row r="1507" spans="1:20" ht="17.25" customHeight="1" x14ac:dyDescent="0.2">
      <c r="A1507" s="64" t="s">
        <v>468</v>
      </c>
      <c r="B1507" s="68" t="s">
        <v>451</v>
      </c>
      <c r="C1507" s="69" t="s">
        <v>467</v>
      </c>
      <c r="D1507" s="68"/>
      <c r="E1507" s="73" t="s">
        <v>13</v>
      </c>
      <c r="F1507" s="72" t="s">
        <v>13</v>
      </c>
      <c r="G1507" s="71" t="s">
        <v>13</v>
      </c>
      <c r="H1507" s="70">
        <v>0</v>
      </c>
      <c r="I1507" s="36"/>
      <c r="J1507" s="67">
        <v>46.2</v>
      </c>
      <c r="K1507" s="66">
        <v>300.10000000000002</v>
      </c>
      <c r="L1507" s="66">
        <v>277.3</v>
      </c>
      <c r="M1507" s="65">
        <v>13074</v>
      </c>
      <c r="N1507" s="54"/>
      <c r="O1507" s="53" t="s">
        <v>11</v>
      </c>
      <c r="P1507" s="52" t="s">
        <v>11</v>
      </c>
      <c r="S1507" s="51"/>
      <c r="T1507" s="50"/>
    </row>
    <row r="1508" spans="1:20" ht="17.25" customHeight="1" x14ac:dyDescent="0.2">
      <c r="A1508" s="64" t="s">
        <v>466</v>
      </c>
      <c r="B1508" s="68" t="s">
        <v>451</v>
      </c>
      <c r="C1508" s="69" t="s">
        <v>465</v>
      </c>
      <c r="D1508" s="68"/>
      <c r="E1508" s="73" t="s">
        <v>13</v>
      </c>
      <c r="F1508" s="72" t="s">
        <v>13</v>
      </c>
      <c r="G1508" s="71" t="s">
        <v>13</v>
      </c>
      <c r="H1508" s="70">
        <v>0</v>
      </c>
      <c r="I1508" s="36"/>
      <c r="J1508" s="67">
        <v>46.2</v>
      </c>
      <c r="K1508" s="66">
        <v>300.10000000000002</v>
      </c>
      <c r="L1508" s="66">
        <v>277.3</v>
      </c>
      <c r="M1508" s="65">
        <v>13074</v>
      </c>
      <c r="N1508" s="54"/>
      <c r="O1508" s="53" t="s">
        <v>11</v>
      </c>
      <c r="P1508" s="52" t="s">
        <v>11</v>
      </c>
      <c r="S1508" s="51"/>
      <c r="T1508" s="50"/>
    </row>
    <row r="1509" spans="1:20" ht="17.25" customHeight="1" x14ac:dyDescent="0.2">
      <c r="A1509" s="64" t="s">
        <v>464</v>
      </c>
      <c r="B1509" s="68" t="s">
        <v>451</v>
      </c>
      <c r="C1509" s="69" t="s">
        <v>463</v>
      </c>
      <c r="D1509" s="68"/>
      <c r="E1509" s="73" t="s">
        <v>13</v>
      </c>
      <c r="F1509" s="72" t="s">
        <v>13</v>
      </c>
      <c r="G1509" s="71" t="s">
        <v>13</v>
      </c>
      <c r="H1509" s="70">
        <v>0</v>
      </c>
      <c r="I1509" s="36"/>
      <c r="J1509" s="67">
        <v>46.2</v>
      </c>
      <c r="K1509" s="66">
        <v>300.10000000000002</v>
      </c>
      <c r="L1509" s="66">
        <v>277.3</v>
      </c>
      <c r="M1509" s="65">
        <v>13074</v>
      </c>
      <c r="N1509" s="54"/>
      <c r="O1509" s="53" t="s">
        <v>11</v>
      </c>
      <c r="P1509" s="52" t="s">
        <v>11</v>
      </c>
      <c r="S1509" s="51"/>
      <c r="T1509" s="50"/>
    </row>
    <row r="1510" spans="1:20" ht="17.25" customHeight="1" x14ac:dyDescent="0.2">
      <c r="A1510" s="64" t="s">
        <v>462</v>
      </c>
      <c r="B1510" s="68" t="s">
        <v>451</v>
      </c>
      <c r="C1510" s="69" t="s">
        <v>461</v>
      </c>
      <c r="D1510" s="68"/>
      <c r="E1510" s="73" t="s">
        <v>13</v>
      </c>
      <c r="F1510" s="72" t="s">
        <v>13</v>
      </c>
      <c r="G1510" s="71" t="s">
        <v>13</v>
      </c>
      <c r="H1510" s="70">
        <v>0</v>
      </c>
      <c r="I1510" s="36"/>
      <c r="J1510" s="67">
        <v>46.2</v>
      </c>
      <c r="K1510" s="66">
        <v>300.10000000000002</v>
      </c>
      <c r="L1510" s="66">
        <v>277.3</v>
      </c>
      <c r="M1510" s="65">
        <v>13074</v>
      </c>
      <c r="N1510" s="54"/>
      <c r="O1510" s="53" t="s">
        <v>11</v>
      </c>
      <c r="P1510" s="52" t="s">
        <v>11</v>
      </c>
      <c r="S1510" s="51"/>
      <c r="T1510" s="50"/>
    </row>
    <row r="1511" spans="1:20" ht="17.25" customHeight="1" x14ac:dyDescent="0.2">
      <c r="A1511" s="64" t="s">
        <v>460</v>
      </c>
      <c r="B1511" s="68" t="s">
        <v>451</v>
      </c>
      <c r="C1511" s="69" t="s">
        <v>459</v>
      </c>
      <c r="D1511" s="68"/>
      <c r="E1511" s="73" t="s">
        <v>13</v>
      </c>
      <c r="F1511" s="72" t="s">
        <v>13</v>
      </c>
      <c r="G1511" s="71" t="s">
        <v>13</v>
      </c>
      <c r="H1511" s="70">
        <v>0</v>
      </c>
      <c r="I1511" s="36"/>
      <c r="J1511" s="67">
        <v>46.2</v>
      </c>
      <c r="K1511" s="66">
        <v>300.10000000000002</v>
      </c>
      <c r="L1511" s="66">
        <v>277.3</v>
      </c>
      <c r="M1511" s="65">
        <v>13074</v>
      </c>
      <c r="N1511" s="54"/>
      <c r="O1511" s="53" t="s">
        <v>11</v>
      </c>
      <c r="P1511" s="52" t="s">
        <v>11</v>
      </c>
      <c r="S1511" s="51"/>
      <c r="T1511" s="50"/>
    </row>
    <row r="1512" spans="1:20" ht="17.25" customHeight="1" x14ac:dyDescent="0.2">
      <c r="A1512" s="64" t="s">
        <v>458</v>
      </c>
      <c r="B1512" s="68" t="s">
        <v>451</v>
      </c>
      <c r="C1512" s="69" t="s">
        <v>457</v>
      </c>
      <c r="D1512" s="68"/>
      <c r="E1512" s="73" t="s">
        <v>13</v>
      </c>
      <c r="F1512" s="72" t="s">
        <v>13</v>
      </c>
      <c r="G1512" s="71" t="s">
        <v>13</v>
      </c>
      <c r="H1512" s="70">
        <v>0</v>
      </c>
      <c r="I1512" s="36"/>
      <c r="J1512" s="67">
        <v>46.2</v>
      </c>
      <c r="K1512" s="66">
        <v>300.10000000000002</v>
      </c>
      <c r="L1512" s="66">
        <v>277.3</v>
      </c>
      <c r="M1512" s="65">
        <v>13074</v>
      </c>
      <c r="N1512" s="54"/>
      <c r="O1512" s="53" t="s">
        <v>11</v>
      </c>
      <c r="P1512" s="52" t="s">
        <v>11</v>
      </c>
      <c r="S1512" s="51"/>
      <c r="T1512" s="50"/>
    </row>
    <row r="1513" spans="1:20" ht="17.25" customHeight="1" x14ac:dyDescent="0.2">
      <c r="A1513" s="64" t="s">
        <v>456</v>
      </c>
      <c r="B1513" s="68" t="s">
        <v>451</v>
      </c>
      <c r="C1513" s="69" t="s">
        <v>455</v>
      </c>
      <c r="D1513" s="68"/>
      <c r="E1513" s="73" t="s">
        <v>13</v>
      </c>
      <c r="F1513" s="72" t="s">
        <v>13</v>
      </c>
      <c r="G1513" s="71" t="s">
        <v>13</v>
      </c>
      <c r="H1513" s="70">
        <v>0</v>
      </c>
      <c r="I1513" s="36"/>
      <c r="J1513" s="67">
        <v>46.2</v>
      </c>
      <c r="K1513" s="66">
        <v>300.10000000000002</v>
      </c>
      <c r="L1513" s="66">
        <v>277.3</v>
      </c>
      <c r="M1513" s="65">
        <v>13074</v>
      </c>
      <c r="N1513" s="54"/>
      <c r="O1513" s="53" t="s">
        <v>11</v>
      </c>
      <c r="P1513" s="52" t="s">
        <v>11</v>
      </c>
      <c r="S1513" s="51"/>
      <c r="T1513" s="50"/>
    </row>
    <row r="1514" spans="1:20" ht="17.25" customHeight="1" x14ac:dyDescent="0.2">
      <c r="A1514" s="64" t="s">
        <v>454</v>
      </c>
      <c r="B1514" s="68" t="s">
        <v>451</v>
      </c>
      <c r="C1514" s="69" t="s">
        <v>453</v>
      </c>
      <c r="D1514" s="68"/>
      <c r="E1514" s="73" t="s">
        <v>13</v>
      </c>
      <c r="F1514" s="72" t="s">
        <v>13</v>
      </c>
      <c r="G1514" s="71" t="s">
        <v>13</v>
      </c>
      <c r="H1514" s="70">
        <v>0</v>
      </c>
      <c r="I1514" s="36"/>
      <c r="J1514" s="67">
        <v>46.2</v>
      </c>
      <c r="K1514" s="66">
        <v>300.10000000000002</v>
      </c>
      <c r="L1514" s="66">
        <v>277.3</v>
      </c>
      <c r="M1514" s="65">
        <v>13074</v>
      </c>
      <c r="N1514" s="54"/>
      <c r="O1514" s="53" t="s">
        <v>11</v>
      </c>
      <c r="P1514" s="52" t="s">
        <v>11</v>
      </c>
      <c r="S1514" s="51"/>
      <c r="T1514" s="50"/>
    </row>
    <row r="1515" spans="1:20" ht="17.25" customHeight="1" x14ac:dyDescent="0.2">
      <c r="A1515" s="64" t="s">
        <v>452</v>
      </c>
      <c r="B1515" s="68" t="s">
        <v>451</v>
      </c>
      <c r="C1515" s="69" t="s">
        <v>450</v>
      </c>
      <c r="D1515" s="68"/>
      <c r="E1515" s="73" t="s">
        <v>153</v>
      </c>
      <c r="F1515" s="72" t="s">
        <v>153</v>
      </c>
      <c r="G1515" s="71" t="s">
        <v>153</v>
      </c>
      <c r="H1515" s="70" t="s">
        <v>153</v>
      </c>
      <c r="I1515" s="36"/>
      <c r="J1515" s="67">
        <v>46.2</v>
      </c>
      <c r="K1515" s="66">
        <v>300.10000000000002</v>
      </c>
      <c r="L1515" s="66">
        <v>277.3</v>
      </c>
      <c r="M1515" s="65">
        <v>13074</v>
      </c>
      <c r="N1515" s="54"/>
      <c r="O1515" s="53" t="s">
        <v>152</v>
      </c>
      <c r="P1515" s="52" t="s">
        <v>152</v>
      </c>
      <c r="S1515" s="51"/>
      <c r="T1515" s="50"/>
    </row>
    <row r="1516" spans="1:20" ht="17.25" customHeight="1" x14ac:dyDescent="0.2">
      <c r="A1516" s="64" t="s">
        <v>449</v>
      </c>
      <c r="B1516" s="68" t="s">
        <v>410</v>
      </c>
      <c r="C1516" s="69" t="s">
        <v>448</v>
      </c>
      <c r="D1516" s="68"/>
      <c r="E1516" s="73">
        <v>54.2</v>
      </c>
      <c r="F1516" s="72">
        <v>413</v>
      </c>
      <c r="G1516" s="71">
        <v>382.6</v>
      </c>
      <c r="H1516" s="70">
        <v>7</v>
      </c>
      <c r="I1516" s="36"/>
      <c r="J1516" s="67">
        <v>46.2</v>
      </c>
      <c r="K1516" s="66">
        <v>300.10000000000002</v>
      </c>
      <c r="L1516" s="66">
        <v>277.3</v>
      </c>
      <c r="M1516" s="65">
        <v>13074</v>
      </c>
      <c r="N1516" s="54"/>
      <c r="O1516" s="53">
        <f>F1516/K1516</f>
        <v>1.3762079306897699</v>
      </c>
      <c r="P1516" s="52">
        <f>G1516/L1516</f>
        <v>1.3797331410025244</v>
      </c>
      <c r="S1516" s="51"/>
      <c r="T1516" s="50"/>
    </row>
    <row r="1517" spans="1:20" ht="17.25" customHeight="1" x14ac:dyDescent="0.2">
      <c r="A1517" s="64" t="s">
        <v>447</v>
      </c>
      <c r="B1517" s="68" t="s">
        <v>410</v>
      </c>
      <c r="C1517" s="69" t="s">
        <v>446</v>
      </c>
      <c r="D1517" s="68"/>
      <c r="E1517" s="73">
        <v>56.2</v>
      </c>
      <c r="F1517" s="72">
        <v>388.5</v>
      </c>
      <c r="G1517" s="71">
        <v>388.5</v>
      </c>
      <c r="H1517" s="70">
        <v>0.9</v>
      </c>
      <c r="I1517" s="36"/>
      <c r="J1517" s="67">
        <v>46.2</v>
      </c>
      <c r="K1517" s="66">
        <v>300.10000000000002</v>
      </c>
      <c r="L1517" s="66">
        <v>277.3</v>
      </c>
      <c r="M1517" s="65">
        <v>13074</v>
      </c>
      <c r="N1517" s="54"/>
      <c r="O1517" s="53">
        <f>F1517/K1517</f>
        <v>1.2945684771742751</v>
      </c>
      <c r="P1517" s="52">
        <f>G1517/L1517</f>
        <v>1.4010097367472052</v>
      </c>
      <c r="S1517" s="51"/>
      <c r="T1517" s="50"/>
    </row>
    <row r="1518" spans="1:20" ht="17.25" customHeight="1" x14ac:dyDescent="0.2">
      <c r="A1518" s="64" t="s">
        <v>445</v>
      </c>
      <c r="B1518" s="68" t="s">
        <v>410</v>
      </c>
      <c r="C1518" s="69" t="s">
        <v>444</v>
      </c>
      <c r="D1518" s="68"/>
      <c r="E1518" s="73" t="s">
        <v>13</v>
      </c>
      <c r="F1518" s="72" t="s">
        <v>13</v>
      </c>
      <c r="G1518" s="71" t="s">
        <v>13</v>
      </c>
      <c r="H1518" s="70">
        <v>0</v>
      </c>
      <c r="I1518" s="36"/>
      <c r="J1518" s="67">
        <v>46.2</v>
      </c>
      <c r="K1518" s="66">
        <v>300.10000000000002</v>
      </c>
      <c r="L1518" s="66">
        <v>277.3</v>
      </c>
      <c r="M1518" s="65">
        <v>13074</v>
      </c>
      <c r="N1518" s="54"/>
      <c r="O1518" s="53" t="s">
        <v>11</v>
      </c>
      <c r="P1518" s="52" t="s">
        <v>11</v>
      </c>
      <c r="S1518" s="51"/>
      <c r="T1518" s="50"/>
    </row>
    <row r="1519" spans="1:20" ht="17.25" customHeight="1" x14ac:dyDescent="0.2">
      <c r="A1519" s="64" t="s">
        <v>443</v>
      </c>
      <c r="B1519" s="68" t="s">
        <v>410</v>
      </c>
      <c r="C1519" s="69" t="s">
        <v>442</v>
      </c>
      <c r="D1519" s="68"/>
      <c r="E1519" s="73" t="s">
        <v>13</v>
      </c>
      <c r="F1519" s="72" t="s">
        <v>13</v>
      </c>
      <c r="G1519" s="71" t="s">
        <v>13</v>
      </c>
      <c r="H1519" s="70">
        <v>0</v>
      </c>
      <c r="I1519" s="36"/>
      <c r="J1519" s="67">
        <v>46.2</v>
      </c>
      <c r="K1519" s="66">
        <v>300.10000000000002</v>
      </c>
      <c r="L1519" s="66">
        <v>277.3</v>
      </c>
      <c r="M1519" s="65">
        <v>13074</v>
      </c>
      <c r="N1519" s="54"/>
      <c r="O1519" s="53" t="s">
        <v>11</v>
      </c>
      <c r="P1519" s="52" t="s">
        <v>11</v>
      </c>
      <c r="S1519" s="51"/>
      <c r="T1519" s="50"/>
    </row>
    <row r="1520" spans="1:20" ht="17.25" customHeight="1" x14ac:dyDescent="0.2">
      <c r="A1520" s="64" t="s">
        <v>441</v>
      </c>
      <c r="B1520" s="68" t="s">
        <v>410</v>
      </c>
      <c r="C1520" s="69" t="s">
        <v>440</v>
      </c>
      <c r="D1520" s="68"/>
      <c r="E1520" s="73" t="s">
        <v>13</v>
      </c>
      <c r="F1520" s="72" t="s">
        <v>13</v>
      </c>
      <c r="G1520" s="71" t="s">
        <v>13</v>
      </c>
      <c r="H1520" s="70">
        <v>0</v>
      </c>
      <c r="I1520" s="36"/>
      <c r="J1520" s="67">
        <v>46.2</v>
      </c>
      <c r="K1520" s="66">
        <v>300.10000000000002</v>
      </c>
      <c r="L1520" s="66">
        <v>277.3</v>
      </c>
      <c r="M1520" s="65">
        <v>13074</v>
      </c>
      <c r="N1520" s="54"/>
      <c r="O1520" s="53" t="s">
        <v>11</v>
      </c>
      <c r="P1520" s="52" t="s">
        <v>11</v>
      </c>
      <c r="S1520" s="51"/>
      <c r="T1520" s="50"/>
    </row>
    <row r="1521" spans="1:20" ht="17.25" customHeight="1" x14ac:dyDescent="0.2">
      <c r="A1521" s="64" t="s">
        <v>439</v>
      </c>
      <c r="B1521" s="68" t="s">
        <v>410</v>
      </c>
      <c r="C1521" s="69" t="s">
        <v>438</v>
      </c>
      <c r="D1521" s="68"/>
      <c r="E1521" s="73" t="s">
        <v>13</v>
      </c>
      <c r="F1521" s="72" t="s">
        <v>13</v>
      </c>
      <c r="G1521" s="71" t="s">
        <v>13</v>
      </c>
      <c r="H1521" s="70">
        <v>0</v>
      </c>
      <c r="I1521" s="36"/>
      <c r="J1521" s="67">
        <v>46.2</v>
      </c>
      <c r="K1521" s="66">
        <v>300.10000000000002</v>
      </c>
      <c r="L1521" s="66">
        <v>277.3</v>
      </c>
      <c r="M1521" s="65">
        <v>13074</v>
      </c>
      <c r="N1521" s="54"/>
      <c r="O1521" s="53" t="s">
        <v>11</v>
      </c>
      <c r="P1521" s="52" t="s">
        <v>11</v>
      </c>
      <c r="S1521" s="51"/>
      <c r="T1521" s="50"/>
    </row>
    <row r="1522" spans="1:20" ht="17.25" customHeight="1" x14ac:dyDescent="0.2">
      <c r="A1522" s="64" t="s">
        <v>437</v>
      </c>
      <c r="B1522" s="68" t="s">
        <v>410</v>
      </c>
      <c r="C1522" s="69" t="s">
        <v>436</v>
      </c>
      <c r="D1522" s="68"/>
      <c r="E1522" s="73" t="s">
        <v>13</v>
      </c>
      <c r="F1522" s="72" t="s">
        <v>13</v>
      </c>
      <c r="G1522" s="71" t="s">
        <v>13</v>
      </c>
      <c r="H1522" s="70">
        <v>0</v>
      </c>
      <c r="I1522" s="36"/>
      <c r="J1522" s="67">
        <v>46.2</v>
      </c>
      <c r="K1522" s="66">
        <v>300.10000000000002</v>
      </c>
      <c r="L1522" s="66">
        <v>277.3</v>
      </c>
      <c r="M1522" s="65">
        <v>13074</v>
      </c>
      <c r="N1522" s="54"/>
      <c r="O1522" s="53" t="s">
        <v>11</v>
      </c>
      <c r="P1522" s="52" t="s">
        <v>11</v>
      </c>
      <c r="S1522" s="51"/>
      <c r="T1522" s="50"/>
    </row>
    <row r="1523" spans="1:20" ht="17.25" customHeight="1" x14ac:dyDescent="0.2">
      <c r="A1523" s="64" t="s">
        <v>435</v>
      </c>
      <c r="B1523" s="68" t="s">
        <v>410</v>
      </c>
      <c r="C1523" s="69" t="s">
        <v>434</v>
      </c>
      <c r="D1523" s="68"/>
      <c r="E1523" s="73">
        <v>53.3</v>
      </c>
      <c r="F1523" s="72">
        <v>334.3</v>
      </c>
      <c r="G1523" s="71">
        <v>319.3</v>
      </c>
      <c r="H1523" s="70">
        <v>0.9</v>
      </c>
      <c r="I1523" s="36"/>
      <c r="J1523" s="67">
        <v>46.2</v>
      </c>
      <c r="K1523" s="66">
        <v>300.10000000000002</v>
      </c>
      <c r="L1523" s="66">
        <v>277.3</v>
      </c>
      <c r="M1523" s="65">
        <v>13074</v>
      </c>
      <c r="N1523" s="54"/>
      <c r="O1523" s="53">
        <f>F1523/K1523</f>
        <v>1.1139620126624459</v>
      </c>
      <c r="P1523" s="52">
        <f>G1523/L1523</f>
        <v>1.151460512080779</v>
      </c>
      <c r="S1523" s="51"/>
      <c r="T1523" s="50"/>
    </row>
    <row r="1524" spans="1:20" ht="17.25" customHeight="1" x14ac:dyDescent="0.2">
      <c r="A1524" s="64" t="s">
        <v>433</v>
      </c>
      <c r="B1524" s="68" t="s">
        <v>410</v>
      </c>
      <c r="C1524" s="69" t="s">
        <v>432</v>
      </c>
      <c r="D1524" s="68"/>
      <c r="E1524" s="73" t="s">
        <v>13</v>
      </c>
      <c r="F1524" s="72" t="s">
        <v>13</v>
      </c>
      <c r="G1524" s="71" t="s">
        <v>13</v>
      </c>
      <c r="H1524" s="70">
        <v>0</v>
      </c>
      <c r="I1524" s="36"/>
      <c r="J1524" s="67">
        <v>46.2</v>
      </c>
      <c r="K1524" s="66">
        <v>300.10000000000002</v>
      </c>
      <c r="L1524" s="66">
        <v>277.3</v>
      </c>
      <c r="M1524" s="65">
        <v>13074</v>
      </c>
      <c r="N1524" s="54"/>
      <c r="O1524" s="53" t="s">
        <v>11</v>
      </c>
      <c r="P1524" s="52" t="s">
        <v>11</v>
      </c>
      <c r="S1524" s="51"/>
      <c r="T1524" s="50"/>
    </row>
    <row r="1525" spans="1:20" ht="17.25" customHeight="1" x14ac:dyDescent="0.2">
      <c r="A1525" s="64" t="s">
        <v>431</v>
      </c>
      <c r="B1525" s="68" t="s">
        <v>410</v>
      </c>
      <c r="C1525" s="69" t="s">
        <v>430</v>
      </c>
      <c r="D1525" s="68"/>
      <c r="E1525" s="73" t="s">
        <v>13</v>
      </c>
      <c r="F1525" s="72" t="s">
        <v>13</v>
      </c>
      <c r="G1525" s="71" t="s">
        <v>13</v>
      </c>
      <c r="H1525" s="70">
        <v>0</v>
      </c>
      <c r="I1525" s="36"/>
      <c r="J1525" s="67">
        <v>46.2</v>
      </c>
      <c r="K1525" s="66">
        <v>300.10000000000002</v>
      </c>
      <c r="L1525" s="66">
        <v>277.3</v>
      </c>
      <c r="M1525" s="65">
        <v>13074</v>
      </c>
      <c r="N1525" s="54"/>
      <c r="O1525" s="53" t="s">
        <v>11</v>
      </c>
      <c r="P1525" s="52" t="s">
        <v>11</v>
      </c>
      <c r="S1525" s="51"/>
      <c r="T1525" s="50"/>
    </row>
    <row r="1526" spans="1:20" ht="17.25" customHeight="1" x14ac:dyDescent="0.2">
      <c r="A1526" s="64" t="s">
        <v>429</v>
      </c>
      <c r="B1526" s="68" t="s">
        <v>410</v>
      </c>
      <c r="C1526" s="69" t="s">
        <v>428</v>
      </c>
      <c r="D1526" s="68"/>
      <c r="E1526" s="73" t="s">
        <v>13</v>
      </c>
      <c r="F1526" s="72" t="s">
        <v>13</v>
      </c>
      <c r="G1526" s="71" t="s">
        <v>13</v>
      </c>
      <c r="H1526" s="70">
        <v>0</v>
      </c>
      <c r="I1526" s="36"/>
      <c r="J1526" s="67">
        <v>46.2</v>
      </c>
      <c r="K1526" s="66">
        <v>300.10000000000002</v>
      </c>
      <c r="L1526" s="66">
        <v>277.3</v>
      </c>
      <c r="M1526" s="65">
        <v>13074</v>
      </c>
      <c r="N1526" s="54"/>
      <c r="O1526" s="53" t="s">
        <v>11</v>
      </c>
      <c r="P1526" s="52" t="s">
        <v>11</v>
      </c>
      <c r="S1526" s="51"/>
      <c r="T1526" s="50"/>
    </row>
    <row r="1527" spans="1:20" ht="17.25" customHeight="1" x14ac:dyDescent="0.2">
      <c r="A1527" s="64" t="s">
        <v>427</v>
      </c>
      <c r="B1527" s="68" t="s">
        <v>410</v>
      </c>
      <c r="C1527" s="69" t="s">
        <v>426</v>
      </c>
      <c r="D1527" s="68"/>
      <c r="E1527" s="73" t="s">
        <v>13</v>
      </c>
      <c r="F1527" s="72" t="s">
        <v>13</v>
      </c>
      <c r="G1527" s="71" t="s">
        <v>13</v>
      </c>
      <c r="H1527" s="70">
        <v>0</v>
      </c>
      <c r="I1527" s="36"/>
      <c r="J1527" s="67">
        <v>46.2</v>
      </c>
      <c r="K1527" s="66">
        <v>300.10000000000002</v>
      </c>
      <c r="L1527" s="66">
        <v>277.3</v>
      </c>
      <c r="M1527" s="65">
        <v>13074</v>
      </c>
      <c r="N1527" s="54"/>
      <c r="O1527" s="53" t="s">
        <v>11</v>
      </c>
      <c r="P1527" s="52" t="s">
        <v>11</v>
      </c>
      <c r="S1527" s="51"/>
      <c r="T1527" s="50"/>
    </row>
    <row r="1528" spans="1:20" ht="17.25" customHeight="1" x14ac:dyDescent="0.2">
      <c r="A1528" s="64" t="s">
        <v>425</v>
      </c>
      <c r="B1528" s="68" t="s">
        <v>410</v>
      </c>
      <c r="C1528" s="69" t="s">
        <v>424</v>
      </c>
      <c r="D1528" s="68"/>
      <c r="E1528" s="73" t="s">
        <v>13</v>
      </c>
      <c r="F1528" s="72" t="s">
        <v>13</v>
      </c>
      <c r="G1528" s="71" t="s">
        <v>13</v>
      </c>
      <c r="H1528" s="70">
        <v>0</v>
      </c>
      <c r="I1528" s="36"/>
      <c r="J1528" s="67">
        <v>46.2</v>
      </c>
      <c r="K1528" s="66">
        <v>300.10000000000002</v>
      </c>
      <c r="L1528" s="66">
        <v>277.3</v>
      </c>
      <c r="M1528" s="65">
        <v>13074</v>
      </c>
      <c r="N1528" s="54"/>
      <c r="O1528" s="53" t="s">
        <v>11</v>
      </c>
      <c r="P1528" s="52" t="s">
        <v>11</v>
      </c>
      <c r="S1528" s="51"/>
      <c r="T1528" s="50"/>
    </row>
    <row r="1529" spans="1:20" ht="17.25" customHeight="1" x14ac:dyDescent="0.2">
      <c r="A1529" s="64" t="s">
        <v>423</v>
      </c>
      <c r="B1529" s="68" t="s">
        <v>410</v>
      </c>
      <c r="C1529" s="69" t="s">
        <v>422</v>
      </c>
      <c r="D1529" s="68"/>
      <c r="E1529" s="73" t="s">
        <v>13</v>
      </c>
      <c r="F1529" s="72" t="s">
        <v>13</v>
      </c>
      <c r="G1529" s="71" t="s">
        <v>13</v>
      </c>
      <c r="H1529" s="70">
        <v>0</v>
      </c>
      <c r="I1529" s="36"/>
      <c r="J1529" s="67">
        <v>46.2</v>
      </c>
      <c r="K1529" s="66">
        <v>300.10000000000002</v>
      </c>
      <c r="L1529" s="66">
        <v>277.3</v>
      </c>
      <c r="M1529" s="65">
        <v>13074</v>
      </c>
      <c r="N1529" s="54"/>
      <c r="O1529" s="53" t="s">
        <v>11</v>
      </c>
      <c r="P1529" s="52" t="s">
        <v>11</v>
      </c>
      <c r="S1529" s="51"/>
      <c r="T1529" s="50"/>
    </row>
    <row r="1530" spans="1:20" ht="17.25" customHeight="1" x14ac:dyDescent="0.2">
      <c r="A1530" s="64" t="s">
        <v>421</v>
      </c>
      <c r="B1530" s="68" t="s">
        <v>410</v>
      </c>
      <c r="C1530" s="69" t="s">
        <v>420</v>
      </c>
      <c r="D1530" s="68"/>
      <c r="E1530" s="73" t="s">
        <v>13</v>
      </c>
      <c r="F1530" s="72" t="s">
        <v>13</v>
      </c>
      <c r="G1530" s="71" t="s">
        <v>13</v>
      </c>
      <c r="H1530" s="70">
        <v>0</v>
      </c>
      <c r="I1530" s="36"/>
      <c r="J1530" s="67">
        <v>46.2</v>
      </c>
      <c r="K1530" s="66">
        <v>300.10000000000002</v>
      </c>
      <c r="L1530" s="66">
        <v>277.3</v>
      </c>
      <c r="M1530" s="65">
        <v>13074</v>
      </c>
      <c r="N1530" s="54"/>
      <c r="O1530" s="53" t="s">
        <v>11</v>
      </c>
      <c r="P1530" s="52" t="s">
        <v>11</v>
      </c>
      <c r="S1530" s="51"/>
      <c r="T1530" s="50"/>
    </row>
    <row r="1531" spans="1:20" ht="17.25" customHeight="1" x14ac:dyDescent="0.2">
      <c r="A1531" s="64" t="s">
        <v>419</v>
      </c>
      <c r="B1531" s="68" t="s">
        <v>410</v>
      </c>
      <c r="C1531" s="69" t="s">
        <v>418</v>
      </c>
      <c r="D1531" s="68"/>
      <c r="E1531" s="73" t="s">
        <v>13</v>
      </c>
      <c r="F1531" s="72" t="s">
        <v>13</v>
      </c>
      <c r="G1531" s="71" t="s">
        <v>13</v>
      </c>
      <c r="H1531" s="70">
        <v>0</v>
      </c>
      <c r="I1531" s="36"/>
      <c r="J1531" s="67">
        <v>46.2</v>
      </c>
      <c r="K1531" s="66">
        <v>300.10000000000002</v>
      </c>
      <c r="L1531" s="66">
        <v>277.3</v>
      </c>
      <c r="M1531" s="65">
        <v>13074</v>
      </c>
      <c r="N1531" s="54"/>
      <c r="O1531" s="53" t="s">
        <v>11</v>
      </c>
      <c r="P1531" s="52" t="s">
        <v>11</v>
      </c>
      <c r="S1531" s="51"/>
      <c r="T1531" s="50"/>
    </row>
    <row r="1532" spans="1:20" ht="17.25" customHeight="1" x14ac:dyDescent="0.2">
      <c r="A1532" s="64" t="s">
        <v>417</v>
      </c>
      <c r="B1532" s="68" t="s">
        <v>410</v>
      </c>
      <c r="C1532" s="69" t="s">
        <v>416</v>
      </c>
      <c r="D1532" s="68"/>
      <c r="E1532" s="73" t="s">
        <v>13</v>
      </c>
      <c r="F1532" s="72" t="s">
        <v>13</v>
      </c>
      <c r="G1532" s="71" t="s">
        <v>13</v>
      </c>
      <c r="H1532" s="70">
        <v>0</v>
      </c>
      <c r="I1532" s="36"/>
      <c r="J1532" s="67">
        <v>46.2</v>
      </c>
      <c r="K1532" s="66">
        <v>300.10000000000002</v>
      </c>
      <c r="L1532" s="66">
        <v>277.3</v>
      </c>
      <c r="M1532" s="65">
        <v>13074</v>
      </c>
      <c r="N1532" s="54"/>
      <c r="O1532" s="53" t="s">
        <v>11</v>
      </c>
      <c r="P1532" s="52" t="s">
        <v>11</v>
      </c>
      <c r="S1532" s="51"/>
      <c r="T1532" s="50"/>
    </row>
    <row r="1533" spans="1:20" ht="17.25" customHeight="1" x14ac:dyDescent="0.2">
      <c r="A1533" s="64" t="s">
        <v>415</v>
      </c>
      <c r="B1533" s="68" t="s">
        <v>410</v>
      </c>
      <c r="C1533" s="69" t="s">
        <v>414</v>
      </c>
      <c r="D1533" s="68"/>
      <c r="E1533" s="73" t="s">
        <v>13</v>
      </c>
      <c r="F1533" s="72" t="s">
        <v>13</v>
      </c>
      <c r="G1533" s="71" t="s">
        <v>13</v>
      </c>
      <c r="H1533" s="70">
        <v>0</v>
      </c>
      <c r="I1533" s="36"/>
      <c r="J1533" s="67">
        <v>46.2</v>
      </c>
      <c r="K1533" s="66">
        <v>300.10000000000002</v>
      </c>
      <c r="L1533" s="66">
        <v>277.3</v>
      </c>
      <c r="M1533" s="65">
        <v>13074</v>
      </c>
      <c r="N1533" s="54"/>
      <c r="O1533" s="53" t="s">
        <v>11</v>
      </c>
      <c r="P1533" s="52" t="s">
        <v>11</v>
      </c>
      <c r="S1533" s="51"/>
      <c r="T1533" s="50"/>
    </row>
    <row r="1534" spans="1:20" ht="17.25" customHeight="1" x14ac:dyDescent="0.2">
      <c r="A1534" s="64" t="s">
        <v>413</v>
      </c>
      <c r="B1534" s="68" t="s">
        <v>410</v>
      </c>
      <c r="C1534" s="69" t="s">
        <v>412</v>
      </c>
      <c r="D1534" s="68"/>
      <c r="E1534" s="73" t="s">
        <v>13</v>
      </c>
      <c r="F1534" s="72" t="s">
        <v>13</v>
      </c>
      <c r="G1534" s="71" t="s">
        <v>13</v>
      </c>
      <c r="H1534" s="70">
        <v>0</v>
      </c>
      <c r="I1534" s="36"/>
      <c r="J1534" s="67">
        <v>46.2</v>
      </c>
      <c r="K1534" s="66">
        <v>300.10000000000002</v>
      </c>
      <c r="L1534" s="66">
        <v>277.3</v>
      </c>
      <c r="M1534" s="65">
        <v>13074</v>
      </c>
      <c r="N1534" s="54"/>
      <c r="O1534" s="53" t="s">
        <v>11</v>
      </c>
      <c r="P1534" s="52" t="s">
        <v>11</v>
      </c>
      <c r="S1534" s="51"/>
      <c r="T1534" s="50"/>
    </row>
    <row r="1535" spans="1:20" ht="17.25" customHeight="1" x14ac:dyDescent="0.2">
      <c r="A1535" s="64" t="s">
        <v>411</v>
      </c>
      <c r="B1535" s="68" t="s">
        <v>410</v>
      </c>
      <c r="C1535" s="69" t="s">
        <v>409</v>
      </c>
      <c r="D1535" s="68"/>
      <c r="E1535" s="73" t="s">
        <v>13</v>
      </c>
      <c r="F1535" s="72" t="s">
        <v>13</v>
      </c>
      <c r="G1535" s="71" t="s">
        <v>13</v>
      </c>
      <c r="H1535" s="70">
        <v>0</v>
      </c>
      <c r="I1535" s="36"/>
      <c r="J1535" s="67">
        <v>46.2</v>
      </c>
      <c r="K1535" s="66">
        <v>300.10000000000002</v>
      </c>
      <c r="L1535" s="66">
        <v>277.3</v>
      </c>
      <c r="M1535" s="65">
        <v>13074</v>
      </c>
      <c r="N1535" s="54"/>
      <c r="O1535" s="53" t="s">
        <v>11</v>
      </c>
      <c r="P1535" s="52" t="s">
        <v>11</v>
      </c>
      <c r="S1535" s="51"/>
      <c r="T1535" s="50"/>
    </row>
    <row r="1536" spans="1:20" ht="17.25" customHeight="1" x14ac:dyDescent="0.2">
      <c r="A1536" s="64" t="s">
        <v>408</v>
      </c>
      <c r="B1536" s="68" t="s">
        <v>367</v>
      </c>
      <c r="C1536" s="69" t="s">
        <v>407</v>
      </c>
      <c r="D1536" s="68"/>
      <c r="E1536" s="73">
        <v>47.1</v>
      </c>
      <c r="F1536" s="72">
        <v>339.6</v>
      </c>
      <c r="G1536" s="71">
        <v>319.10000000000002</v>
      </c>
      <c r="H1536" s="70">
        <v>10.199999999999999</v>
      </c>
      <c r="I1536" s="36"/>
      <c r="J1536" s="67">
        <v>46.2</v>
      </c>
      <c r="K1536" s="66">
        <v>300.10000000000002</v>
      </c>
      <c r="L1536" s="66">
        <v>277.3</v>
      </c>
      <c r="M1536" s="65">
        <v>13074</v>
      </c>
      <c r="N1536" s="54"/>
      <c r="O1536" s="53">
        <f t="shared" ref="O1536:P1538" si="45">F1536/K1536</f>
        <v>1.1316227924025324</v>
      </c>
      <c r="P1536" s="52">
        <f t="shared" si="45"/>
        <v>1.150739271547061</v>
      </c>
      <c r="S1536" s="51"/>
      <c r="T1536" s="50"/>
    </row>
    <row r="1537" spans="1:20" ht="17.25" customHeight="1" x14ac:dyDescent="0.2">
      <c r="A1537" s="64" t="s">
        <v>406</v>
      </c>
      <c r="B1537" s="68" t="s">
        <v>367</v>
      </c>
      <c r="C1537" s="69" t="s">
        <v>405</v>
      </c>
      <c r="D1537" s="68"/>
      <c r="E1537" s="73">
        <v>51.8</v>
      </c>
      <c r="F1537" s="72">
        <v>402.2</v>
      </c>
      <c r="G1537" s="71">
        <v>381.1</v>
      </c>
      <c r="H1537" s="70">
        <v>4.7</v>
      </c>
      <c r="I1537" s="36"/>
      <c r="J1537" s="67">
        <v>46.2</v>
      </c>
      <c r="K1537" s="66">
        <v>300.10000000000002</v>
      </c>
      <c r="L1537" s="66">
        <v>277.3</v>
      </c>
      <c r="M1537" s="65">
        <v>13074</v>
      </c>
      <c r="N1537" s="54"/>
      <c r="O1537" s="53">
        <f t="shared" si="45"/>
        <v>1.3402199266911028</v>
      </c>
      <c r="P1537" s="52">
        <f t="shared" si="45"/>
        <v>1.3743238369996393</v>
      </c>
      <c r="S1537" s="51"/>
      <c r="T1537" s="50"/>
    </row>
    <row r="1538" spans="1:20" ht="17.25" customHeight="1" x14ac:dyDescent="0.2">
      <c r="A1538" s="64" t="s">
        <v>404</v>
      </c>
      <c r="B1538" s="68" t="s">
        <v>367</v>
      </c>
      <c r="C1538" s="69" t="s">
        <v>403</v>
      </c>
      <c r="D1538" s="68"/>
      <c r="E1538" s="73">
        <v>50.7</v>
      </c>
      <c r="F1538" s="72">
        <v>403.3</v>
      </c>
      <c r="G1538" s="71">
        <v>399.9</v>
      </c>
      <c r="H1538" s="70">
        <v>0.6</v>
      </c>
      <c r="I1538" s="36"/>
      <c r="J1538" s="67">
        <v>46.2</v>
      </c>
      <c r="K1538" s="66">
        <v>300.10000000000002</v>
      </c>
      <c r="L1538" s="66">
        <v>277.3</v>
      </c>
      <c r="M1538" s="65">
        <v>13074</v>
      </c>
      <c r="N1538" s="54"/>
      <c r="O1538" s="53">
        <f t="shared" si="45"/>
        <v>1.343885371542819</v>
      </c>
      <c r="P1538" s="52">
        <f t="shared" si="45"/>
        <v>1.4421204471691307</v>
      </c>
      <c r="S1538" s="51"/>
      <c r="T1538" s="50"/>
    </row>
    <row r="1539" spans="1:20" ht="17.25" customHeight="1" x14ac:dyDescent="0.2">
      <c r="A1539" s="64" t="s">
        <v>402</v>
      </c>
      <c r="B1539" s="68" t="s">
        <v>367</v>
      </c>
      <c r="C1539" s="69" t="s">
        <v>401</v>
      </c>
      <c r="D1539" s="68"/>
      <c r="E1539" s="73" t="s">
        <v>13</v>
      </c>
      <c r="F1539" s="72" t="s">
        <v>13</v>
      </c>
      <c r="G1539" s="71" t="s">
        <v>13</v>
      </c>
      <c r="H1539" s="70">
        <v>0</v>
      </c>
      <c r="I1539" s="36"/>
      <c r="J1539" s="67">
        <v>46.2</v>
      </c>
      <c r="K1539" s="66">
        <v>300.10000000000002</v>
      </c>
      <c r="L1539" s="66">
        <v>277.3</v>
      </c>
      <c r="M1539" s="65">
        <v>13074</v>
      </c>
      <c r="N1539" s="54"/>
      <c r="O1539" s="53" t="s">
        <v>11</v>
      </c>
      <c r="P1539" s="52" t="s">
        <v>11</v>
      </c>
      <c r="S1539" s="51"/>
      <c r="T1539" s="50"/>
    </row>
    <row r="1540" spans="1:20" ht="17.25" customHeight="1" x14ac:dyDescent="0.2">
      <c r="A1540" s="64" t="s">
        <v>400</v>
      </c>
      <c r="B1540" s="68" t="s">
        <v>367</v>
      </c>
      <c r="C1540" s="69" t="s">
        <v>399</v>
      </c>
      <c r="D1540" s="68"/>
      <c r="E1540" s="73">
        <v>50.8</v>
      </c>
      <c r="F1540" s="72">
        <v>460.8</v>
      </c>
      <c r="G1540" s="71">
        <v>409.6</v>
      </c>
      <c r="H1540" s="70">
        <v>1.3</v>
      </c>
      <c r="I1540" s="36"/>
      <c r="J1540" s="67">
        <v>46.2</v>
      </c>
      <c r="K1540" s="66">
        <v>300.10000000000002</v>
      </c>
      <c r="L1540" s="66">
        <v>277.3</v>
      </c>
      <c r="M1540" s="65">
        <v>13074</v>
      </c>
      <c r="N1540" s="54"/>
      <c r="O1540" s="53">
        <f>F1540/K1540</f>
        <v>1.5354881706097967</v>
      </c>
      <c r="P1540" s="52">
        <f>G1540/L1540</f>
        <v>1.4771006130544537</v>
      </c>
      <c r="S1540" s="51"/>
      <c r="T1540" s="50"/>
    </row>
    <row r="1541" spans="1:20" ht="17.25" customHeight="1" x14ac:dyDescent="0.2">
      <c r="A1541" s="64" t="s">
        <v>398</v>
      </c>
      <c r="B1541" s="68" t="s">
        <v>367</v>
      </c>
      <c r="C1541" s="69" t="s">
        <v>397</v>
      </c>
      <c r="D1541" s="68"/>
      <c r="E1541" s="73" t="s">
        <v>13</v>
      </c>
      <c r="F1541" s="72" t="s">
        <v>13</v>
      </c>
      <c r="G1541" s="71" t="s">
        <v>13</v>
      </c>
      <c r="H1541" s="70">
        <v>0</v>
      </c>
      <c r="I1541" s="36"/>
      <c r="J1541" s="67">
        <v>46.2</v>
      </c>
      <c r="K1541" s="66">
        <v>300.10000000000002</v>
      </c>
      <c r="L1541" s="66">
        <v>277.3</v>
      </c>
      <c r="M1541" s="65">
        <v>13074</v>
      </c>
      <c r="N1541" s="54"/>
      <c r="O1541" s="53" t="s">
        <v>11</v>
      </c>
      <c r="P1541" s="52" t="s">
        <v>11</v>
      </c>
      <c r="S1541" s="51"/>
      <c r="T1541" s="50"/>
    </row>
    <row r="1542" spans="1:20" ht="17.25" customHeight="1" x14ac:dyDescent="0.2">
      <c r="A1542" s="64" t="s">
        <v>396</v>
      </c>
      <c r="B1542" s="68" t="s">
        <v>367</v>
      </c>
      <c r="C1542" s="69" t="s">
        <v>395</v>
      </c>
      <c r="D1542" s="68"/>
      <c r="E1542" s="73" t="s">
        <v>13</v>
      </c>
      <c r="F1542" s="72" t="s">
        <v>13</v>
      </c>
      <c r="G1542" s="71" t="s">
        <v>13</v>
      </c>
      <c r="H1542" s="70">
        <v>0</v>
      </c>
      <c r="I1542" s="36"/>
      <c r="J1542" s="67">
        <v>46.2</v>
      </c>
      <c r="K1542" s="66">
        <v>300.10000000000002</v>
      </c>
      <c r="L1542" s="66">
        <v>277.3</v>
      </c>
      <c r="M1542" s="65">
        <v>13074</v>
      </c>
      <c r="N1542" s="54"/>
      <c r="O1542" s="53" t="s">
        <v>11</v>
      </c>
      <c r="P1542" s="52" t="s">
        <v>11</v>
      </c>
      <c r="S1542" s="51"/>
      <c r="T1542" s="50"/>
    </row>
    <row r="1543" spans="1:20" ht="17.25" customHeight="1" x14ac:dyDescent="0.2">
      <c r="A1543" s="64" t="s">
        <v>394</v>
      </c>
      <c r="B1543" s="68" t="s">
        <v>367</v>
      </c>
      <c r="C1543" s="69" t="s">
        <v>393</v>
      </c>
      <c r="D1543" s="68"/>
      <c r="E1543" s="73" t="s">
        <v>13</v>
      </c>
      <c r="F1543" s="72" t="s">
        <v>13</v>
      </c>
      <c r="G1543" s="71" t="s">
        <v>13</v>
      </c>
      <c r="H1543" s="70">
        <v>0</v>
      </c>
      <c r="I1543" s="36"/>
      <c r="J1543" s="67">
        <v>46.2</v>
      </c>
      <c r="K1543" s="66">
        <v>300.10000000000002</v>
      </c>
      <c r="L1543" s="66">
        <v>277.3</v>
      </c>
      <c r="M1543" s="65">
        <v>13074</v>
      </c>
      <c r="N1543" s="54"/>
      <c r="O1543" s="53" t="s">
        <v>11</v>
      </c>
      <c r="P1543" s="52" t="s">
        <v>11</v>
      </c>
      <c r="S1543" s="51"/>
      <c r="T1543" s="50"/>
    </row>
    <row r="1544" spans="1:20" ht="17.25" customHeight="1" x14ac:dyDescent="0.2">
      <c r="A1544" s="64" t="s">
        <v>392</v>
      </c>
      <c r="B1544" s="68" t="s">
        <v>367</v>
      </c>
      <c r="C1544" s="69" t="s">
        <v>391</v>
      </c>
      <c r="D1544" s="68"/>
      <c r="E1544" s="73" t="s">
        <v>13</v>
      </c>
      <c r="F1544" s="72" t="s">
        <v>13</v>
      </c>
      <c r="G1544" s="71" t="s">
        <v>13</v>
      </c>
      <c r="H1544" s="70">
        <v>0</v>
      </c>
      <c r="I1544" s="36"/>
      <c r="J1544" s="67">
        <v>46.2</v>
      </c>
      <c r="K1544" s="66">
        <v>300.10000000000002</v>
      </c>
      <c r="L1544" s="66">
        <v>277.3</v>
      </c>
      <c r="M1544" s="65">
        <v>13074</v>
      </c>
      <c r="N1544" s="54"/>
      <c r="O1544" s="53" t="s">
        <v>11</v>
      </c>
      <c r="P1544" s="52" t="s">
        <v>11</v>
      </c>
      <c r="S1544" s="51"/>
      <c r="T1544" s="50"/>
    </row>
    <row r="1545" spans="1:20" ht="17.25" customHeight="1" x14ac:dyDescent="0.2">
      <c r="A1545" s="64" t="s">
        <v>390</v>
      </c>
      <c r="B1545" s="68" t="s">
        <v>367</v>
      </c>
      <c r="C1545" s="69" t="s">
        <v>389</v>
      </c>
      <c r="D1545" s="68"/>
      <c r="E1545" s="73" t="s">
        <v>13</v>
      </c>
      <c r="F1545" s="72" t="s">
        <v>13</v>
      </c>
      <c r="G1545" s="71" t="s">
        <v>13</v>
      </c>
      <c r="H1545" s="70">
        <v>0</v>
      </c>
      <c r="I1545" s="36"/>
      <c r="J1545" s="67">
        <v>46.2</v>
      </c>
      <c r="K1545" s="66">
        <v>300.10000000000002</v>
      </c>
      <c r="L1545" s="66">
        <v>277.3</v>
      </c>
      <c r="M1545" s="65">
        <v>13074</v>
      </c>
      <c r="N1545" s="54"/>
      <c r="O1545" s="53" t="s">
        <v>11</v>
      </c>
      <c r="P1545" s="52" t="s">
        <v>11</v>
      </c>
      <c r="S1545" s="51"/>
      <c r="T1545" s="50"/>
    </row>
    <row r="1546" spans="1:20" ht="17.25" customHeight="1" x14ac:dyDescent="0.2">
      <c r="A1546" s="64" t="s">
        <v>388</v>
      </c>
      <c r="B1546" s="68" t="s">
        <v>367</v>
      </c>
      <c r="C1546" s="69" t="s">
        <v>387</v>
      </c>
      <c r="D1546" s="68"/>
      <c r="E1546" s="73" t="s">
        <v>153</v>
      </c>
      <c r="F1546" s="72" t="s">
        <v>153</v>
      </c>
      <c r="G1546" s="71" t="s">
        <v>153</v>
      </c>
      <c r="H1546" s="70" t="s">
        <v>153</v>
      </c>
      <c r="I1546" s="36"/>
      <c r="J1546" s="67">
        <v>46.2</v>
      </c>
      <c r="K1546" s="66">
        <v>300.10000000000002</v>
      </c>
      <c r="L1546" s="66">
        <v>277.3</v>
      </c>
      <c r="M1546" s="65">
        <v>13074</v>
      </c>
      <c r="N1546" s="54"/>
      <c r="O1546" s="53" t="s">
        <v>152</v>
      </c>
      <c r="P1546" s="52" t="s">
        <v>152</v>
      </c>
      <c r="S1546" s="51"/>
      <c r="T1546" s="50"/>
    </row>
    <row r="1547" spans="1:20" ht="17.25" customHeight="1" x14ac:dyDescent="0.2">
      <c r="A1547" s="64" t="s">
        <v>386</v>
      </c>
      <c r="B1547" s="68" t="s">
        <v>367</v>
      </c>
      <c r="C1547" s="69" t="s">
        <v>385</v>
      </c>
      <c r="D1547" s="68"/>
      <c r="E1547" s="73" t="s">
        <v>13</v>
      </c>
      <c r="F1547" s="72" t="s">
        <v>13</v>
      </c>
      <c r="G1547" s="71" t="s">
        <v>13</v>
      </c>
      <c r="H1547" s="70">
        <v>0</v>
      </c>
      <c r="I1547" s="36"/>
      <c r="J1547" s="67">
        <v>46.2</v>
      </c>
      <c r="K1547" s="66">
        <v>300.10000000000002</v>
      </c>
      <c r="L1547" s="66">
        <v>277.3</v>
      </c>
      <c r="M1547" s="65">
        <v>13074</v>
      </c>
      <c r="N1547" s="54"/>
      <c r="O1547" s="53" t="s">
        <v>11</v>
      </c>
      <c r="P1547" s="52" t="s">
        <v>11</v>
      </c>
      <c r="S1547" s="51"/>
      <c r="T1547" s="50"/>
    </row>
    <row r="1548" spans="1:20" ht="17.25" customHeight="1" x14ac:dyDescent="0.2">
      <c r="A1548" s="64" t="s">
        <v>384</v>
      </c>
      <c r="B1548" s="68" t="s">
        <v>367</v>
      </c>
      <c r="C1548" s="69" t="s">
        <v>383</v>
      </c>
      <c r="D1548" s="68"/>
      <c r="E1548" s="73">
        <v>53.8</v>
      </c>
      <c r="F1548" s="72">
        <v>341.4</v>
      </c>
      <c r="G1548" s="71">
        <v>332.2</v>
      </c>
      <c r="H1548" s="70">
        <v>2.6</v>
      </c>
      <c r="I1548" s="36"/>
      <c r="J1548" s="67">
        <v>46.2</v>
      </c>
      <c r="K1548" s="66">
        <v>300.10000000000002</v>
      </c>
      <c r="L1548" s="66">
        <v>277.3</v>
      </c>
      <c r="M1548" s="65">
        <v>13074</v>
      </c>
      <c r="N1548" s="54"/>
      <c r="O1548" s="53">
        <f>F1548/K1548</f>
        <v>1.1376207930689768</v>
      </c>
      <c r="P1548" s="52">
        <f>G1548/L1548</f>
        <v>1.1979805265055896</v>
      </c>
      <c r="S1548" s="51"/>
      <c r="T1548" s="50"/>
    </row>
    <row r="1549" spans="1:20" ht="17.25" customHeight="1" x14ac:dyDescent="0.2">
      <c r="A1549" s="64" t="s">
        <v>382</v>
      </c>
      <c r="B1549" s="68" t="s">
        <v>367</v>
      </c>
      <c r="C1549" s="69" t="s">
        <v>381</v>
      </c>
      <c r="D1549" s="68"/>
      <c r="E1549" s="73" t="s">
        <v>13</v>
      </c>
      <c r="F1549" s="72" t="s">
        <v>13</v>
      </c>
      <c r="G1549" s="71" t="s">
        <v>13</v>
      </c>
      <c r="H1549" s="70">
        <v>0</v>
      </c>
      <c r="I1549" s="36"/>
      <c r="J1549" s="67">
        <v>46.2</v>
      </c>
      <c r="K1549" s="66">
        <v>300.10000000000002</v>
      </c>
      <c r="L1549" s="66">
        <v>277.3</v>
      </c>
      <c r="M1549" s="65">
        <v>13074</v>
      </c>
      <c r="N1549" s="54"/>
      <c r="O1549" s="53" t="s">
        <v>11</v>
      </c>
      <c r="P1549" s="52" t="s">
        <v>11</v>
      </c>
      <c r="S1549" s="51"/>
      <c r="T1549" s="50"/>
    </row>
    <row r="1550" spans="1:20" ht="17.25" customHeight="1" x14ac:dyDescent="0.2">
      <c r="A1550" s="64" t="s">
        <v>380</v>
      </c>
      <c r="B1550" s="68" t="s">
        <v>367</v>
      </c>
      <c r="C1550" s="69" t="s">
        <v>379</v>
      </c>
      <c r="D1550" s="68"/>
      <c r="E1550" s="73" t="s">
        <v>13</v>
      </c>
      <c r="F1550" s="72" t="s">
        <v>13</v>
      </c>
      <c r="G1550" s="71" t="s">
        <v>13</v>
      </c>
      <c r="H1550" s="70">
        <v>0</v>
      </c>
      <c r="I1550" s="36"/>
      <c r="J1550" s="67">
        <v>46.2</v>
      </c>
      <c r="K1550" s="66">
        <v>300.10000000000002</v>
      </c>
      <c r="L1550" s="66">
        <v>277.3</v>
      </c>
      <c r="M1550" s="65">
        <v>13074</v>
      </c>
      <c r="N1550" s="54"/>
      <c r="O1550" s="53" t="s">
        <v>11</v>
      </c>
      <c r="P1550" s="52" t="s">
        <v>11</v>
      </c>
      <c r="S1550" s="51"/>
      <c r="T1550" s="50"/>
    </row>
    <row r="1551" spans="1:20" ht="17.25" customHeight="1" x14ac:dyDescent="0.2">
      <c r="A1551" s="64" t="s">
        <v>378</v>
      </c>
      <c r="B1551" s="68" t="s">
        <v>367</v>
      </c>
      <c r="C1551" s="69" t="s">
        <v>377</v>
      </c>
      <c r="D1551" s="68"/>
      <c r="E1551" s="73" t="s">
        <v>13</v>
      </c>
      <c r="F1551" s="72" t="s">
        <v>13</v>
      </c>
      <c r="G1551" s="71" t="s">
        <v>13</v>
      </c>
      <c r="H1551" s="70">
        <v>0</v>
      </c>
      <c r="I1551" s="36"/>
      <c r="J1551" s="67">
        <v>46.2</v>
      </c>
      <c r="K1551" s="66">
        <v>300.10000000000002</v>
      </c>
      <c r="L1551" s="66">
        <v>277.3</v>
      </c>
      <c r="M1551" s="65">
        <v>13074</v>
      </c>
      <c r="N1551" s="54"/>
      <c r="O1551" s="53" t="s">
        <v>11</v>
      </c>
      <c r="P1551" s="52" t="s">
        <v>11</v>
      </c>
      <c r="S1551" s="51"/>
      <c r="T1551" s="50"/>
    </row>
    <row r="1552" spans="1:20" ht="17.25" customHeight="1" x14ac:dyDescent="0.2">
      <c r="A1552" s="64" t="s">
        <v>376</v>
      </c>
      <c r="B1552" s="68" t="s">
        <v>367</v>
      </c>
      <c r="C1552" s="69" t="s">
        <v>375</v>
      </c>
      <c r="D1552" s="68"/>
      <c r="E1552" s="73" t="s">
        <v>13</v>
      </c>
      <c r="F1552" s="72" t="s">
        <v>13</v>
      </c>
      <c r="G1552" s="71" t="s">
        <v>13</v>
      </c>
      <c r="H1552" s="70">
        <v>0</v>
      </c>
      <c r="I1552" s="36"/>
      <c r="J1552" s="67">
        <v>46.2</v>
      </c>
      <c r="K1552" s="66">
        <v>300.10000000000002</v>
      </c>
      <c r="L1552" s="66">
        <v>277.3</v>
      </c>
      <c r="M1552" s="65">
        <v>13074</v>
      </c>
      <c r="N1552" s="54"/>
      <c r="O1552" s="53" t="s">
        <v>11</v>
      </c>
      <c r="P1552" s="52" t="s">
        <v>11</v>
      </c>
      <c r="S1552" s="51"/>
      <c r="T1552" s="50"/>
    </row>
    <row r="1553" spans="1:20" ht="17.25" customHeight="1" x14ac:dyDescent="0.2">
      <c r="A1553" s="64" t="s">
        <v>374</v>
      </c>
      <c r="B1553" s="68" t="s">
        <v>367</v>
      </c>
      <c r="C1553" s="69" t="s">
        <v>373</v>
      </c>
      <c r="D1553" s="68"/>
      <c r="E1553" s="73" t="s">
        <v>13</v>
      </c>
      <c r="F1553" s="72" t="s">
        <v>13</v>
      </c>
      <c r="G1553" s="71" t="s">
        <v>13</v>
      </c>
      <c r="H1553" s="70">
        <v>0</v>
      </c>
      <c r="I1553" s="36"/>
      <c r="J1553" s="67">
        <v>46.2</v>
      </c>
      <c r="K1553" s="66">
        <v>300.10000000000002</v>
      </c>
      <c r="L1553" s="66">
        <v>277.3</v>
      </c>
      <c r="M1553" s="65">
        <v>13074</v>
      </c>
      <c r="N1553" s="54"/>
      <c r="O1553" s="53" t="s">
        <v>11</v>
      </c>
      <c r="P1553" s="52" t="s">
        <v>11</v>
      </c>
      <c r="S1553" s="51"/>
      <c r="T1553" s="50"/>
    </row>
    <row r="1554" spans="1:20" ht="17.25" customHeight="1" x14ac:dyDescent="0.2">
      <c r="A1554" s="64" t="s">
        <v>372</v>
      </c>
      <c r="B1554" s="68" t="s">
        <v>367</v>
      </c>
      <c r="C1554" s="69" t="s">
        <v>371</v>
      </c>
      <c r="D1554" s="68"/>
      <c r="E1554" s="73">
        <v>45.5</v>
      </c>
      <c r="F1554" s="72">
        <v>294.89999999999998</v>
      </c>
      <c r="G1554" s="71">
        <v>278.3</v>
      </c>
      <c r="H1554" s="70" t="s">
        <v>303</v>
      </c>
      <c r="I1554" s="36"/>
      <c r="J1554" s="67">
        <v>46.2</v>
      </c>
      <c r="K1554" s="66">
        <v>300.10000000000002</v>
      </c>
      <c r="L1554" s="66">
        <v>277.3</v>
      </c>
      <c r="M1554" s="65">
        <v>13074</v>
      </c>
      <c r="N1554" s="54"/>
      <c r="O1554" s="53">
        <f>F1554/K1554</f>
        <v>0.98267244251916008</v>
      </c>
      <c r="P1554" s="52">
        <f>G1554/L1554</f>
        <v>1.0036062026685899</v>
      </c>
      <c r="S1554" s="51"/>
      <c r="T1554" s="50"/>
    </row>
    <row r="1555" spans="1:20" ht="17.25" customHeight="1" x14ac:dyDescent="0.2">
      <c r="A1555" s="64" t="s">
        <v>370</v>
      </c>
      <c r="B1555" s="68" t="s">
        <v>367</v>
      </c>
      <c r="C1555" s="69" t="s">
        <v>369</v>
      </c>
      <c r="D1555" s="68"/>
      <c r="E1555" s="73" t="s">
        <v>13</v>
      </c>
      <c r="F1555" s="72" t="s">
        <v>13</v>
      </c>
      <c r="G1555" s="71" t="s">
        <v>13</v>
      </c>
      <c r="H1555" s="70">
        <v>0</v>
      </c>
      <c r="I1555" s="36"/>
      <c r="J1555" s="67">
        <v>46.2</v>
      </c>
      <c r="K1555" s="66">
        <v>300.10000000000002</v>
      </c>
      <c r="L1555" s="66">
        <v>277.3</v>
      </c>
      <c r="M1555" s="65">
        <v>13074</v>
      </c>
      <c r="N1555" s="54"/>
      <c r="O1555" s="53" t="s">
        <v>11</v>
      </c>
      <c r="P1555" s="52" t="s">
        <v>11</v>
      </c>
      <c r="S1555" s="51"/>
      <c r="T1555" s="50"/>
    </row>
    <row r="1556" spans="1:20" ht="17.25" customHeight="1" x14ac:dyDescent="0.2">
      <c r="A1556" s="64" t="s">
        <v>368</v>
      </c>
      <c r="B1556" s="68" t="s">
        <v>367</v>
      </c>
      <c r="C1556" s="69" t="s">
        <v>366</v>
      </c>
      <c r="D1556" s="68"/>
      <c r="E1556" s="73" t="s">
        <v>13</v>
      </c>
      <c r="F1556" s="72" t="s">
        <v>13</v>
      </c>
      <c r="G1556" s="71" t="s">
        <v>13</v>
      </c>
      <c r="H1556" s="70">
        <v>0</v>
      </c>
      <c r="I1556" s="36"/>
      <c r="J1556" s="67">
        <v>46.2</v>
      </c>
      <c r="K1556" s="66">
        <v>300.10000000000002</v>
      </c>
      <c r="L1556" s="66">
        <v>277.3</v>
      </c>
      <c r="M1556" s="65">
        <v>13074</v>
      </c>
      <c r="N1556" s="54"/>
      <c r="O1556" s="53" t="s">
        <v>11</v>
      </c>
      <c r="P1556" s="52" t="s">
        <v>11</v>
      </c>
      <c r="S1556" s="51"/>
      <c r="T1556" s="50"/>
    </row>
    <row r="1557" spans="1:20" ht="17.25" customHeight="1" x14ac:dyDescent="0.2">
      <c r="A1557" s="64" t="s">
        <v>365</v>
      </c>
      <c r="B1557" s="68" t="s">
        <v>277</v>
      </c>
      <c r="C1557" s="69" t="s">
        <v>364</v>
      </c>
      <c r="D1557" s="68"/>
      <c r="E1557" s="73" t="s">
        <v>13</v>
      </c>
      <c r="F1557" s="72" t="s">
        <v>13</v>
      </c>
      <c r="G1557" s="71" t="s">
        <v>13</v>
      </c>
      <c r="H1557" s="70">
        <v>0</v>
      </c>
      <c r="I1557" s="36"/>
      <c r="J1557" s="67">
        <v>46.2</v>
      </c>
      <c r="K1557" s="66">
        <v>300.10000000000002</v>
      </c>
      <c r="L1557" s="66">
        <v>277.3</v>
      </c>
      <c r="M1557" s="65">
        <v>13074</v>
      </c>
      <c r="N1557" s="54"/>
      <c r="O1557" s="53" t="s">
        <v>11</v>
      </c>
      <c r="P1557" s="52" t="s">
        <v>11</v>
      </c>
      <c r="S1557" s="51"/>
      <c r="T1557" s="50"/>
    </row>
    <row r="1558" spans="1:20" ht="17.25" customHeight="1" x14ac:dyDescent="0.2">
      <c r="A1558" s="64" t="s">
        <v>363</v>
      </c>
      <c r="B1558" s="68" t="s">
        <v>277</v>
      </c>
      <c r="C1558" s="69" t="s">
        <v>362</v>
      </c>
      <c r="D1558" s="68"/>
      <c r="E1558" s="73" t="s">
        <v>13</v>
      </c>
      <c r="F1558" s="72" t="s">
        <v>13</v>
      </c>
      <c r="G1558" s="71" t="s">
        <v>13</v>
      </c>
      <c r="H1558" s="70">
        <v>0</v>
      </c>
      <c r="I1558" s="36"/>
      <c r="J1558" s="67">
        <v>46.2</v>
      </c>
      <c r="K1558" s="66">
        <v>300.10000000000002</v>
      </c>
      <c r="L1558" s="66">
        <v>277.3</v>
      </c>
      <c r="M1558" s="65">
        <v>13074</v>
      </c>
      <c r="N1558" s="54"/>
      <c r="O1558" s="53" t="s">
        <v>11</v>
      </c>
      <c r="P1558" s="52" t="s">
        <v>11</v>
      </c>
      <c r="S1558" s="51"/>
      <c r="T1558" s="50"/>
    </row>
    <row r="1559" spans="1:20" ht="17.25" customHeight="1" x14ac:dyDescent="0.2">
      <c r="A1559" s="64" t="s">
        <v>361</v>
      </c>
      <c r="B1559" s="68" t="s">
        <v>277</v>
      </c>
      <c r="C1559" s="69" t="s">
        <v>360</v>
      </c>
      <c r="D1559" s="68"/>
      <c r="E1559" s="73">
        <v>52.5</v>
      </c>
      <c r="F1559" s="72">
        <v>312.8</v>
      </c>
      <c r="G1559" s="71">
        <v>302.89999999999998</v>
      </c>
      <c r="H1559" s="70">
        <v>0.5</v>
      </c>
      <c r="I1559" s="36"/>
      <c r="J1559" s="67">
        <v>46.2</v>
      </c>
      <c r="K1559" s="66">
        <v>300.10000000000002</v>
      </c>
      <c r="L1559" s="66">
        <v>277.3</v>
      </c>
      <c r="M1559" s="65">
        <v>13074</v>
      </c>
      <c r="N1559" s="54"/>
      <c r="O1559" s="53">
        <f>F1559/K1559</f>
        <v>1.0423192269243584</v>
      </c>
      <c r="P1559" s="52">
        <f>G1559/L1559</f>
        <v>1.0923187883159031</v>
      </c>
      <c r="S1559" s="51"/>
      <c r="T1559" s="50"/>
    </row>
    <row r="1560" spans="1:20" ht="17.25" customHeight="1" x14ac:dyDescent="0.2">
      <c r="A1560" s="64" t="s">
        <v>359</v>
      </c>
      <c r="B1560" s="68" t="s">
        <v>277</v>
      </c>
      <c r="C1560" s="69" t="s">
        <v>358</v>
      </c>
      <c r="D1560" s="68"/>
      <c r="E1560" s="73" t="s">
        <v>13</v>
      </c>
      <c r="F1560" s="72" t="s">
        <v>13</v>
      </c>
      <c r="G1560" s="71" t="s">
        <v>13</v>
      </c>
      <c r="H1560" s="70">
        <v>0</v>
      </c>
      <c r="I1560" s="36"/>
      <c r="J1560" s="67">
        <v>46.2</v>
      </c>
      <c r="K1560" s="66">
        <v>300.10000000000002</v>
      </c>
      <c r="L1560" s="66">
        <v>277.3</v>
      </c>
      <c r="M1560" s="65">
        <v>13074</v>
      </c>
      <c r="N1560" s="54"/>
      <c r="O1560" s="53" t="s">
        <v>11</v>
      </c>
      <c r="P1560" s="52" t="s">
        <v>11</v>
      </c>
      <c r="S1560" s="51"/>
      <c r="T1560" s="50"/>
    </row>
    <row r="1561" spans="1:20" ht="17.25" customHeight="1" x14ac:dyDescent="0.2">
      <c r="A1561" s="64" t="s">
        <v>357</v>
      </c>
      <c r="B1561" s="68" t="s">
        <v>277</v>
      </c>
      <c r="C1561" s="69" t="s">
        <v>356</v>
      </c>
      <c r="D1561" s="68"/>
      <c r="E1561" s="73" t="s">
        <v>13</v>
      </c>
      <c r="F1561" s="72" t="s">
        <v>13</v>
      </c>
      <c r="G1561" s="71" t="s">
        <v>13</v>
      </c>
      <c r="H1561" s="70">
        <v>0</v>
      </c>
      <c r="I1561" s="36"/>
      <c r="J1561" s="67">
        <v>46.2</v>
      </c>
      <c r="K1561" s="66">
        <v>300.10000000000002</v>
      </c>
      <c r="L1561" s="66">
        <v>277.3</v>
      </c>
      <c r="M1561" s="65">
        <v>13074</v>
      </c>
      <c r="N1561" s="54"/>
      <c r="O1561" s="53" t="s">
        <v>11</v>
      </c>
      <c r="P1561" s="52" t="s">
        <v>11</v>
      </c>
      <c r="S1561" s="51"/>
      <c r="T1561" s="50"/>
    </row>
    <row r="1562" spans="1:20" ht="17.25" customHeight="1" x14ac:dyDescent="0.2">
      <c r="A1562" s="64" t="s">
        <v>355</v>
      </c>
      <c r="B1562" s="68" t="s">
        <v>277</v>
      </c>
      <c r="C1562" s="69" t="s">
        <v>354</v>
      </c>
      <c r="D1562" s="68"/>
      <c r="E1562" s="73" t="s">
        <v>13</v>
      </c>
      <c r="F1562" s="72" t="s">
        <v>13</v>
      </c>
      <c r="G1562" s="71" t="s">
        <v>13</v>
      </c>
      <c r="H1562" s="70">
        <v>0</v>
      </c>
      <c r="I1562" s="36"/>
      <c r="J1562" s="67">
        <v>46.2</v>
      </c>
      <c r="K1562" s="66">
        <v>300.10000000000002</v>
      </c>
      <c r="L1562" s="66">
        <v>277.3</v>
      </c>
      <c r="M1562" s="65">
        <v>13074</v>
      </c>
      <c r="N1562" s="54"/>
      <c r="O1562" s="53" t="s">
        <v>11</v>
      </c>
      <c r="P1562" s="52" t="s">
        <v>11</v>
      </c>
      <c r="S1562" s="51"/>
      <c r="T1562" s="50"/>
    </row>
    <row r="1563" spans="1:20" ht="17.25" customHeight="1" x14ac:dyDescent="0.2">
      <c r="A1563" s="64" t="s">
        <v>353</v>
      </c>
      <c r="B1563" s="68" t="s">
        <v>277</v>
      </c>
      <c r="C1563" s="69" t="s">
        <v>352</v>
      </c>
      <c r="D1563" s="68"/>
      <c r="E1563" s="73" t="s">
        <v>13</v>
      </c>
      <c r="F1563" s="72" t="s">
        <v>13</v>
      </c>
      <c r="G1563" s="71" t="s">
        <v>13</v>
      </c>
      <c r="H1563" s="70">
        <v>0</v>
      </c>
      <c r="I1563" s="36"/>
      <c r="J1563" s="67">
        <v>46.2</v>
      </c>
      <c r="K1563" s="66">
        <v>300.10000000000002</v>
      </c>
      <c r="L1563" s="66">
        <v>277.3</v>
      </c>
      <c r="M1563" s="65">
        <v>13074</v>
      </c>
      <c r="N1563" s="54"/>
      <c r="O1563" s="53" t="s">
        <v>11</v>
      </c>
      <c r="P1563" s="52" t="s">
        <v>11</v>
      </c>
      <c r="S1563" s="51"/>
      <c r="T1563" s="50"/>
    </row>
    <row r="1564" spans="1:20" ht="17.25" customHeight="1" x14ac:dyDescent="0.2">
      <c r="A1564" s="64" t="s">
        <v>351</v>
      </c>
      <c r="B1564" s="68" t="s">
        <v>277</v>
      </c>
      <c r="C1564" s="69" t="s">
        <v>350</v>
      </c>
      <c r="D1564" s="68"/>
      <c r="E1564" s="73" t="s">
        <v>13</v>
      </c>
      <c r="F1564" s="72" t="s">
        <v>13</v>
      </c>
      <c r="G1564" s="71" t="s">
        <v>13</v>
      </c>
      <c r="H1564" s="70">
        <v>0</v>
      </c>
      <c r="I1564" s="36"/>
      <c r="J1564" s="67">
        <v>46.2</v>
      </c>
      <c r="K1564" s="66">
        <v>300.10000000000002</v>
      </c>
      <c r="L1564" s="66">
        <v>277.3</v>
      </c>
      <c r="M1564" s="65">
        <v>13074</v>
      </c>
      <c r="N1564" s="54"/>
      <c r="O1564" s="53" t="s">
        <v>11</v>
      </c>
      <c r="P1564" s="52" t="s">
        <v>11</v>
      </c>
      <c r="S1564" s="51"/>
      <c r="T1564" s="50"/>
    </row>
    <row r="1565" spans="1:20" ht="17.25" customHeight="1" x14ac:dyDescent="0.2">
      <c r="A1565" s="64" t="s">
        <v>349</v>
      </c>
      <c r="B1565" s="68" t="s">
        <v>277</v>
      </c>
      <c r="C1565" s="69" t="s">
        <v>348</v>
      </c>
      <c r="D1565" s="68"/>
      <c r="E1565" s="73" t="s">
        <v>13</v>
      </c>
      <c r="F1565" s="72" t="s">
        <v>13</v>
      </c>
      <c r="G1565" s="71" t="s">
        <v>13</v>
      </c>
      <c r="H1565" s="70">
        <v>0</v>
      </c>
      <c r="I1565" s="36"/>
      <c r="J1565" s="67">
        <v>46.2</v>
      </c>
      <c r="K1565" s="66">
        <v>300.10000000000002</v>
      </c>
      <c r="L1565" s="66">
        <v>277.3</v>
      </c>
      <c r="M1565" s="65">
        <v>13074</v>
      </c>
      <c r="N1565" s="54"/>
      <c r="O1565" s="53" t="s">
        <v>11</v>
      </c>
      <c r="P1565" s="52" t="s">
        <v>11</v>
      </c>
      <c r="S1565" s="51"/>
      <c r="T1565" s="50"/>
    </row>
    <row r="1566" spans="1:20" ht="17.25" customHeight="1" x14ac:dyDescent="0.2">
      <c r="A1566" s="64" t="s">
        <v>347</v>
      </c>
      <c r="B1566" s="68" t="s">
        <v>277</v>
      </c>
      <c r="C1566" s="69" t="s">
        <v>346</v>
      </c>
      <c r="D1566" s="68"/>
      <c r="E1566" s="73" t="s">
        <v>13</v>
      </c>
      <c r="F1566" s="72" t="s">
        <v>13</v>
      </c>
      <c r="G1566" s="71" t="s">
        <v>13</v>
      </c>
      <c r="H1566" s="70">
        <v>0</v>
      </c>
      <c r="I1566" s="36"/>
      <c r="J1566" s="67">
        <v>46.2</v>
      </c>
      <c r="K1566" s="66">
        <v>300.10000000000002</v>
      </c>
      <c r="L1566" s="66">
        <v>277.3</v>
      </c>
      <c r="M1566" s="65">
        <v>13074</v>
      </c>
      <c r="N1566" s="54"/>
      <c r="O1566" s="53" t="s">
        <v>11</v>
      </c>
      <c r="P1566" s="52" t="s">
        <v>11</v>
      </c>
      <c r="S1566" s="51"/>
      <c r="T1566" s="50"/>
    </row>
    <row r="1567" spans="1:20" ht="17.25" customHeight="1" x14ac:dyDescent="0.2">
      <c r="A1567" s="64" t="s">
        <v>345</v>
      </c>
      <c r="B1567" s="68" t="s">
        <v>277</v>
      </c>
      <c r="C1567" s="69" t="s">
        <v>344</v>
      </c>
      <c r="D1567" s="68"/>
      <c r="E1567" s="73" t="s">
        <v>13</v>
      </c>
      <c r="F1567" s="72" t="s">
        <v>13</v>
      </c>
      <c r="G1567" s="71" t="s">
        <v>13</v>
      </c>
      <c r="H1567" s="70">
        <v>0</v>
      </c>
      <c r="I1567" s="36"/>
      <c r="J1567" s="67">
        <v>46.2</v>
      </c>
      <c r="K1567" s="66">
        <v>300.10000000000002</v>
      </c>
      <c r="L1567" s="66">
        <v>277.3</v>
      </c>
      <c r="M1567" s="65">
        <v>13074</v>
      </c>
      <c r="N1567" s="54"/>
      <c r="O1567" s="53" t="s">
        <v>11</v>
      </c>
      <c r="P1567" s="52" t="s">
        <v>11</v>
      </c>
      <c r="S1567" s="51"/>
      <c r="T1567" s="50"/>
    </row>
    <row r="1568" spans="1:20" ht="17.25" customHeight="1" x14ac:dyDescent="0.2">
      <c r="A1568" s="64" t="s">
        <v>343</v>
      </c>
      <c r="B1568" s="68" t="s">
        <v>277</v>
      </c>
      <c r="C1568" s="69" t="s">
        <v>342</v>
      </c>
      <c r="D1568" s="68"/>
      <c r="E1568" s="73">
        <v>48.3</v>
      </c>
      <c r="F1568" s="72">
        <v>394.3</v>
      </c>
      <c r="G1568" s="71">
        <v>345.7</v>
      </c>
      <c r="H1568" s="70" t="s">
        <v>303</v>
      </c>
      <c r="I1568" s="36"/>
      <c r="J1568" s="67">
        <v>46.2</v>
      </c>
      <c r="K1568" s="66">
        <v>300.10000000000002</v>
      </c>
      <c r="L1568" s="66">
        <v>277.3</v>
      </c>
      <c r="M1568" s="65">
        <v>13074</v>
      </c>
      <c r="N1568" s="54"/>
      <c r="O1568" s="53">
        <f>F1568/K1568</f>
        <v>1.3138953682105965</v>
      </c>
      <c r="P1568" s="52">
        <f>G1568/L1568</f>
        <v>1.2466642625315543</v>
      </c>
      <c r="S1568" s="51"/>
      <c r="T1568" s="50"/>
    </row>
    <row r="1569" spans="1:20" ht="17.25" customHeight="1" x14ac:dyDescent="0.2">
      <c r="A1569" s="64" t="s">
        <v>341</v>
      </c>
      <c r="B1569" s="68" t="s">
        <v>277</v>
      </c>
      <c r="C1569" s="69" t="s">
        <v>340</v>
      </c>
      <c r="D1569" s="68"/>
      <c r="E1569" s="73" t="s">
        <v>13</v>
      </c>
      <c r="F1569" s="72" t="s">
        <v>13</v>
      </c>
      <c r="G1569" s="71" t="s">
        <v>13</v>
      </c>
      <c r="H1569" s="70">
        <v>0</v>
      </c>
      <c r="I1569" s="36"/>
      <c r="J1569" s="67">
        <v>46.2</v>
      </c>
      <c r="K1569" s="66">
        <v>300.10000000000002</v>
      </c>
      <c r="L1569" s="66">
        <v>277.3</v>
      </c>
      <c r="M1569" s="65">
        <v>13074</v>
      </c>
      <c r="N1569" s="54"/>
      <c r="O1569" s="53" t="s">
        <v>11</v>
      </c>
      <c r="P1569" s="52" t="s">
        <v>11</v>
      </c>
      <c r="S1569" s="51"/>
      <c r="T1569" s="50"/>
    </row>
    <row r="1570" spans="1:20" ht="17.25" customHeight="1" x14ac:dyDescent="0.2">
      <c r="A1570" s="64" t="s">
        <v>339</v>
      </c>
      <c r="B1570" s="68" t="s">
        <v>277</v>
      </c>
      <c r="C1570" s="69" t="s">
        <v>338</v>
      </c>
      <c r="D1570" s="68"/>
      <c r="E1570" s="73" t="s">
        <v>13</v>
      </c>
      <c r="F1570" s="72" t="s">
        <v>13</v>
      </c>
      <c r="G1570" s="71" t="s">
        <v>13</v>
      </c>
      <c r="H1570" s="70">
        <v>0</v>
      </c>
      <c r="I1570" s="36"/>
      <c r="J1570" s="67">
        <v>46.2</v>
      </c>
      <c r="K1570" s="66">
        <v>300.10000000000002</v>
      </c>
      <c r="L1570" s="66">
        <v>277.3</v>
      </c>
      <c r="M1570" s="65">
        <v>13074</v>
      </c>
      <c r="N1570" s="54"/>
      <c r="O1570" s="53" t="s">
        <v>11</v>
      </c>
      <c r="P1570" s="52" t="s">
        <v>11</v>
      </c>
      <c r="S1570" s="51"/>
      <c r="T1570" s="50"/>
    </row>
    <row r="1571" spans="1:20" ht="17.25" customHeight="1" x14ac:dyDescent="0.2">
      <c r="A1571" s="64" t="s">
        <v>337</v>
      </c>
      <c r="B1571" s="68" t="s">
        <v>277</v>
      </c>
      <c r="C1571" s="69" t="s">
        <v>336</v>
      </c>
      <c r="D1571" s="68"/>
      <c r="E1571" s="73" t="s">
        <v>13</v>
      </c>
      <c r="F1571" s="72" t="s">
        <v>13</v>
      </c>
      <c r="G1571" s="71" t="s">
        <v>13</v>
      </c>
      <c r="H1571" s="70">
        <v>0</v>
      </c>
      <c r="I1571" s="36"/>
      <c r="J1571" s="67">
        <v>46.2</v>
      </c>
      <c r="K1571" s="66">
        <v>300.10000000000002</v>
      </c>
      <c r="L1571" s="66">
        <v>277.3</v>
      </c>
      <c r="M1571" s="65">
        <v>13074</v>
      </c>
      <c r="N1571" s="54"/>
      <c r="O1571" s="53" t="s">
        <v>11</v>
      </c>
      <c r="P1571" s="52" t="s">
        <v>11</v>
      </c>
      <c r="S1571" s="51"/>
      <c r="T1571" s="50"/>
    </row>
    <row r="1572" spans="1:20" ht="17.25" customHeight="1" x14ac:dyDescent="0.2">
      <c r="A1572" s="64" t="s">
        <v>335</v>
      </c>
      <c r="B1572" s="68" t="s">
        <v>277</v>
      </c>
      <c r="C1572" s="69" t="s">
        <v>334</v>
      </c>
      <c r="D1572" s="68"/>
      <c r="E1572" s="73" t="s">
        <v>13</v>
      </c>
      <c r="F1572" s="72" t="s">
        <v>13</v>
      </c>
      <c r="G1572" s="71" t="s">
        <v>13</v>
      </c>
      <c r="H1572" s="70">
        <v>0</v>
      </c>
      <c r="I1572" s="36"/>
      <c r="J1572" s="67">
        <v>46.2</v>
      </c>
      <c r="K1572" s="66">
        <v>300.10000000000002</v>
      </c>
      <c r="L1572" s="66">
        <v>277.3</v>
      </c>
      <c r="M1572" s="65">
        <v>13074</v>
      </c>
      <c r="N1572" s="54"/>
      <c r="O1572" s="53" t="s">
        <v>11</v>
      </c>
      <c r="P1572" s="52" t="s">
        <v>11</v>
      </c>
      <c r="S1572" s="51"/>
      <c r="T1572" s="50"/>
    </row>
    <row r="1573" spans="1:20" ht="17.25" customHeight="1" x14ac:dyDescent="0.2">
      <c r="A1573" s="64" t="s">
        <v>333</v>
      </c>
      <c r="B1573" s="68" t="s">
        <v>277</v>
      </c>
      <c r="C1573" s="69" t="s">
        <v>332</v>
      </c>
      <c r="D1573" s="68"/>
      <c r="E1573" s="73" t="s">
        <v>13</v>
      </c>
      <c r="F1573" s="72" t="s">
        <v>13</v>
      </c>
      <c r="G1573" s="71" t="s">
        <v>13</v>
      </c>
      <c r="H1573" s="70">
        <v>0</v>
      </c>
      <c r="I1573" s="36"/>
      <c r="J1573" s="67">
        <v>46.2</v>
      </c>
      <c r="K1573" s="66">
        <v>300.10000000000002</v>
      </c>
      <c r="L1573" s="66">
        <v>277.3</v>
      </c>
      <c r="M1573" s="65">
        <v>13074</v>
      </c>
      <c r="N1573" s="54"/>
      <c r="O1573" s="53" t="s">
        <v>11</v>
      </c>
      <c r="P1573" s="52" t="s">
        <v>11</v>
      </c>
      <c r="S1573" s="51"/>
      <c r="T1573" s="50"/>
    </row>
    <row r="1574" spans="1:20" ht="17.25" customHeight="1" x14ac:dyDescent="0.2">
      <c r="A1574" s="64" t="s">
        <v>331</v>
      </c>
      <c r="B1574" s="68" t="s">
        <v>277</v>
      </c>
      <c r="C1574" s="69" t="s">
        <v>330</v>
      </c>
      <c r="D1574" s="68"/>
      <c r="E1574" s="73" t="s">
        <v>13</v>
      </c>
      <c r="F1574" s="72" t="s">
        <v>13</v>
      </c>
      <c r="G1574" s="71" t="s">
        <v>13</v>
      </c>
      <c r="H1574" s="70">
        <v>0</v>
      </c>
      <c r="I1574" s="36"/>
      <c r="J1574" s="67">
        <v>46.2</v>
      </c>
      <c r="K1574" s="66">
        <v>300.10000000000002</v>
      </c>
      <c r="L1574" s="66">
        <v>277.3</v>
      </c>
      <c r="M1574" s="65">
        <v>13074</v>
      </c>
      <c r="N1574" s="54"/>
      <c r="O1574" s="53" t="s">
        <v>11</v>
      </c>
      <c r="P1574" s="52" t="s">
        <v>11</v>
      </c>
      <c r="S1574" s="51"/>
      <c r="T1574" s="50"/>
    </row>
    <row r="1575" spans="1:20" ht="17.25" customHeight="1" x14ac:dyDescent="0.2">
      <c r="A1575" s="64" t="s">
        <v>329</v>
      </c>
      <c r="B1575" s="68" t="s">
        <v>277</v>
      </c>
      <c r="C1575" s="69" t="s">
        <v>328</v>
      </c>
      <c r="D1575" s="68"/>
      <c r="E1575" s="73" t="s">
        <v>13</v>
      </c>
      <c r="F1575" s="72" t="s">
        <v>13</v>
      </c>
      <c r="G1575" s="71" t="s">
        <v>13</v>
      </c>
      <c r="H1575" s="70">
        <v>0</v>
      </c>
      <c r="I1575" s="36"/>
      <c r="J1575" s="67">
        <v>46.2</v>
      </c>
      <c r="K1575" s="66">
        <v>300.10000000000002</v>
      </c>
      <c r="L1575" s="66">
        <v>277.3</v>
      </c>
      <c r="M1575" s="65">
        <v>13074</v>
      </c>
      <c r="N1575" s="54"/>
      <c r="O1575" s="53" t="s">
        <v>11</v>
      </c>
      <c r="P1575" s="52" t="s">
        <v>11</v>
      </c>
      <c r="S1575" s="51"/>
      <c r="T1575" s="50"/>
    </row>
    <row r="1576" spans="1:20" ht="17.25" customHeight="1" x14ac:dyDescent="0.2">
      <c r="A1576" s="64" t="s">
        <v>327</v>
      </c>
      <c r="B1576" s="68" t="s">
        <v>277</v>
      </c>
      <c r="C1576" s="69" t="s">
        <v>326</v>
      </c>
      <c r="D1576" s="68"/>
      <c r="E1576" s="73" t="s">
        <v>13</v>
      </c>
      <c r="F1576" s="72" t="s">
        <v>13</v>
      </c>
      <c r="G1576" s="71" t="s">
        <v>13</v>
      </c>
      <c r="H1576" s="70">
        <v>0</v>
      </c>
      <c r="I1576" s="36"/>
      <c r="J1576" s="67">
        <v>46.2</v>
      </c>
      <c r="K1576" s="66">
        <v>300.10000000000002</v>
      </c>
      <c r="L1576" s="66">
        <v>277.3</v>
      </c>
      <c r="M1576" s="65">
        <v>13074</v>
      </c>
      <c r="N1576" s="54"/>
      <c r="O1576" s="53" t="s">
        <v>11</v>
      </c>
      <c r="P1576" s="52" t="s">
        <v>11</v>
      </c>
      <c r="S1576" s="51"/>
      <c r="T1576" s="50"/>
    </row>
    <row r="1577" spans="1:20" ht="17.25" customHeight="1" x14ac:dyDescent="0.2">
      <c r="A1577" s="64" t="s">
        <v>325</v>
      </c>
      <c r="B1577" s="68" t="s">
        <v>277</v>
      </c>
      <c r="C1577" s="69" t="s">
        <v>324</v>
      </c>
      <c r="D1577" s="68"/>
      <c r="E1577" s="73" t="s">
        <v>13</v>
      </c>
      <c r="F1577" s="72" t="s">
        <v>13</v>
      </c>
      <c r="G1577" s="71" t="s">
        <v>13</v>
      </c>
      <c r="H1577" s="70">
        <v>0</v>
      </c>
      <c r="I1577" s="36"/>
      <c r="J1577" s="67">
        <v>46.2</v>
      </c>
      <c r="K1577" s="66">
        <v>300.10000000000002</v>
      </c>
      <c r="L1577" s="66">
        <v>277.3</v>
      </c>
      <c r="M1577" s="65">
        <v>13074</v>
      </c>
      <c r="N1577" s="54"/>
      <c r="O1577" s="53" t="s">
        <v>11</v>
      </c>
      <c r="P1577" s="52" t="s">
        <v>11</v>
      </c>
      <c r="S1577" s="51"/>
      <c r="T1577" s="50"/>
    </row>
    <row r="1578" spans="1:20" ht="17.25" customHeight="1" x14ac:dyDescent="0.2">
      <c r="A1578" s="64" t="s">
        <v>323</v>
      </c>
      <c r="B1578" s="68" t="s">
        <v>277</v>
      </c>
      <c r="C1578" s="69" t="s">
        <v>322</v>
      </c>
      <c r="D1578" s="68"/>
      <c r="E1578" s="73" t="s">
        <v>13</v>
      </c>
      <c r="F1578" s="72" t="s">
        <v>13</v>
      </c>
      <c r="G1578" s="71" t="s">
        <v>13</v>
      </c>
      <c r="H1578" s="70">
        <v>0</v>
      </c>
      <c r="I1578" s="36"/>
      <c r="J1578" s="67">
        <v>46.2</v>
      </c>
      <c r="K1578" s="66">
        <v>300.10000000000002</v>
      </c>
      <c r="L1578" s="66">
        <v>277.3</v>
      </c>
      <c r="M1578" s="65">
        <v>13074</v>
      </c>
      <c r="N1578" s="54"/>
      <c r="O1578" s="53" t="s">
        <v>11</v>
      </c>
      <c r="P1578" s="52" t="s">
        <v>11</v>
      </c>
      <c r="S1578" s="51"/>
      <c r="T1578" s="50"/>
    </row>
    <row r="1579" spans="1:20" ht="17.25" customHeight="1" x14ac:dyDescent="0.2">
      <c r="A1579" s="64" t="s">
        <v>321</v>
      </c>
      <c r="B1579" s="68" t="s">
        <v>277</v>
      </c>
      <c r="C1579" s="69" t="s">
        <v>320</v>
      </c>
      <c r="D1579" s="68"/>
      <c r="E1579" s="73" t="s">
        <v>13</v>
      </c>
      <c r="F1579" s="72" t="s">
        <v>13</v>
      </c>
      <c r="G1579" s="71" t="s">
        <v>13</v>
      </c>
      <c r="H1579" s="70">
        <v>0</v>
      </c>
      <c r="I1579" s="36"/>
      <c r="J1579" s="67">
        <v>46.2</v>
      </c>
      <c r="K1579" s="66">
        <v>300.10000000000002</v>
      </c>
      <c r="L1579" s="66">
        <v>277.3</v>
      </c>
      <c r="M1579" s="65">
        <v>13074</v>
      </c>
      <c r="N1579" s="54"/>
      <c r="O1579" s="53" t="s">
        <v>11</v>
      </c>
      <c r="P1579" s="52" t="s">
        <v>11</v>
      </c>
      <c r="S1579" s="51"/>
      <c r="T1579" s="50"/>
    </row>
    <row r="1580" spans="1:20" ht="17.25" customHeight="1" x14ac:dyDescent="0.2">
      <c r="A1580" s="64" t="s">
        <v>319</v>
      </c>
      <c r="B1580" s="68" t="s">
        <v>277</v>
      </c>
      <c r="C1580" s="69" t="s">
        <v>318</v>
      </c>
      <c r="D1580" s="68"/>
      <c r="E1580" s="73" t="s">
        <v>13</v>
      </c>
      <c r="F1580" s="72" t="s">
        <v>13</v>
      </c>
      <c r="G1580" s="71" t="s">
        <v>13</v>
      </c>
      <c r="H1580" s="70">
        <v>0</v>
      </c>
      <c r="I1580" s="36"/>
      <c r="J1580" s="67">
        <v>46.2</v>
      </c>
      <c r="K1580" s="66">
        <v>300.10000000000002</v>
      </c>
      <c r="L1580" s="66">
        <v>277.3</v>
      </c>
      <c r="M1580" s="65">
        <v>13074</v>
      </c>
      <c r="N1580" s="54"/>
      <c r="O1580" s="53" t="s">
        <v>11</v>
      </c>
      <c r="P1580" s="52" t="s">
        <v>11</v>
      </c>
      <c r="S1580" s="51"/>
      <c r="T1580" s="50"/>
    </row>
    <row r="1581" spans="1:20" ht="17.25" customHeight="1" x14ac:dyDescent="0.2">
      <c r="A1581" s="64" t="s">
        <v>317</v>
      </c>
      <c r="B1581" s="68" t="s">
        <v>277</v>
      </c>
      <c r="C1581" s="69" t="s">
        <v>316</v>
      </c>
      <c r="D1581" s="68"/>
      <c r="E1581" s="73" t="s">
        <v>13</v>
      </c>
      <c r="F1581" s="72" t="s">
        <v>13</v>
      </c>
      <c r="G1581" s="71" t="s">
        <v>13</v>
      </c>
      <c r="H1581" s="70">
        <v>0</v>
      </c>
      <c r="I1581" s="36"/>
      <c r="J1581" s="67">
        <v>46.2</v>
      </c>
      <c r="K1581" s="66">
        <v>300.10000000000002</v>
      </c>
      <c r="L1581" s="66">
        <v>277.3</v>
      </c>
      <c r="M1581" s="65">
        <v>13074</v>
      </c>
      <c r="N1581" s="54"/>
      <c r="O1581" s="53" t="s">
        <v>11</v>
      </c>
      <c r="P1581" s="52" t="s">
        <v>11</v>
      </c>
      <c r="S1581" s="51"/>
      <c r="T1581" s="50"/>
    </row>
    <row r="1582" spans="1:20" ht="17.25" customHeight="1" x14ac:dyDescent="0.2">
      <c r="A1582" s="64" t="s">
        <v>315</v>
      </c>
      <c r="B1582" s="68" t="s">
        <v>277</v>
      </c>
      <c r="C1582" s="69" t="s">
        <v>314</v>
      </c>
      <c r="D1582" s="68"/>
      <c r="E1582" s="73" t="s">
        <v>13</v>
      </c>
      <c r="F1582" s="72" t="s">
        <v>13</v>
      </c>
      <c r="G1582" s="71" t="s">
        <v>13</v>
      </c>
      <c r="H1582" s="70">
        <v>0</v>
      </c>
      <c r="I1582" s="36"/>
      <c r="J1582" s="67">
        <v>46.2</v>
      </c>
      <c r="K1582" s="66">
        <v>300.10000000000002</v>
      </c>
      <c r="L1582" s="66">
        <v>277.3</v>
      </c>
      <c r="M1582" s="65">
        <v>13074</v>
      </c>
      <c r="N1582" s="54"/>
      <c r="O1582" s="53" t="s">
        <v>11</v>
      </c>
      <c r="P1582" s="52" t="s">
        <v>11</v>
      </c>
      <c r="S1582" s="51"/>
      <c r="T1582" s="50"/>
    </row>
    <row r="1583" spans="1:20" ht="17.25" customHeight="1" x14ac:dyDescent="0.2">
      <c r="A1583" s="64" t="s">
        <v>313</v>
      </c>
      <c r="B1583" s="68" t="s">
        <v>277</v>
      </c>
      <c r="C1583" s="69" t="s">
        <v>312</v>
      </c>
      <c r="D1583" s="68"/>
      <c r="E1583" s="73" t="s">
        <v>13</v>
      </c>
      <c r="F1583" s="72" t="s">
        <v>13</v>
      </c>
      <c r="G1583" s="71" t="s">
        <v>13</v>
      </c>
      <c r="H1583" s="70">
        <v>0</v>
      </c>
      <c r="I1583" s="36"/>
      <c r="J1583" s="67">
        <v>46.2</v>
      </c>
      <c r="K1583" s="66">
        <v>300.10000000000002</v>
      </c>
      <c r="L1583" s="66">
        <v>277.3</v>
      </c>
      <c r="M1583" s="65">
        <v>13074</v>
      </c>
      <c r="N1583" s="54"/>
      <c r="O1583" s="53" t="s">
        <v>11</v>
      </c>
      <c r="P1583" s="52" t="s">
        <v>11</v>
      </c>
      <c r="S1583" s="51"/>
      <c r="T1583" s="50"/>
    </row>
    <row r="1584" spans="1:20" ht="17.25" customHeight="1" x14ac:dyDescent="0.2">
      <c r="A1584" s="64" t="s">
        <v>311</v>
      </c>
      <c r="B1584" s="68" t="s">
        <v>277</v>
      </c>
      <c r="C1584" s="69" t="s">
        <v>310</v>
      </c>
      <c r="D1584" s="68"/>
      <c r="E1584" s="73" t="s">
        <v>13</v>
      </c>
      <c r="F1584" s="72" t="s">
        <v>13</v>
      </c>
      <c r="G1584" s="71" t="s">
        <v>13</v>
      </c>
      <c r="H1584" s="70">
        <v>0</v>
      </c>
      <c r="I1584" s="36"/>
      <c r="J1584" s="67">
        <v>46.2</v>
      </c>
      <c r="K1584" s="66">
        <v>300.10000000000002</v>
      </c>
      <c r="L1584" s="66">
        <v>277.3</v>
      </c>
      <c r="M1584" s="65">
        <v>13074</v>
      </c>
      <c r="N1584" s="54"/>
      <c r="O1584" s="53" t="s">
        <v>11</v>
      </c>
      <c r="P1584" s="52" t="s">
        <v>11</v>
      </c>
      <c r="S1584" s="51"/>
      <c r="T1584" s="50"/>
    </row>
    <row r="1585" spans="1:20" ht="17.25" customHeight="1" x14ac:dyDescent="0.2">
      <c r="A1585" s="64" t="s">
        <v>309</v>
      </c>
      <c r="B1585" s="68" t="s">
        <v>277</v>
      </c>
      <c r="C1585" s="69" t="s">
        <v>308</v>
      </c>
      <c r="D1585" s="68"/>
      <c r="E1585" s="73" t="s">
        <v>13</v>
      </c>
      <c r="F1585" s="72" t="s">
        <v>13</v>
      </c>
      <c r="G1585" s="71" t="s">
        <v>13</v>
      </c>
      <c r="H1585" s="70">
        <v>0</v>
      </c>
      <c r="I1585" s="36"/>
      <c r="J1585" s="67">
        <v>46.2</v>
      </c>
      <c r="K1585" s="66">
        <v>300.10000000000002</v>
      </c>
      <c r="L1585" s="66">
        <v>277.3</v>
      </c>
      <c r="M1585" s="65">
        <v>13074</v>
      </c>
      <c r="N1585" s="54"/>
      <c r="O1585" s="53" t="s">
        <v>11</v>
      </c>
      <c r="P1585" s="52" t="s">
        <v>11</v>
      </c>
      <c r="S1585" s="51"/>
      <c r="T1585" s="50"/>
    </row>
    <row r="1586" spans="1:20" ht="17.25" customHeight="1" x14ac:dyDescent="0.2">
      <c r="A1586" s="64" t="s">
        <v>307</v>
      </c>
      <c r="B1586" s="68" t="s">
        <v>277</v>
      </c>
      <c r="C1586" s="69" t="s">
        <v>306</v>
      </c>
      <c r="D1586" s="68"/>
      <c r="E1586" s="73" t="s">
        <v>13</v>
      </c>
      <c r="F1586" s="72" t="s">
        <v>13</v>
      </c>
      <c r="G1586" s="71" t="s">
        <v>13</v>
      </c>
      <c r="H1586" s="70">
        <v>0</v>
      </c>
      <c r="I1586" s="36"/>
      <c r="J1586" s="67">
        <v>46.2</v>
      </c>
      <c r="K1586" s="66">
        <v>300.10000000000002</v>
      </c>
      <c r="L1586" s="66">
        <v>277.3</v>
      </c>
      <c r="M1586" s="65">
        <v>13074</v>
      </c>
      <c r="N1586" s="54"/>
      <c r="O1586" s="53" t="s">
        <v>11</v>
      </c>
      <c r="P1586" s="52" t="s">
        <v>11</v>
      </c>
      <c r="S1586" s="51"/>
      <c r="T1586" s="50"/>
    </row>
    <row r="1587" spans="1:20" ht="17.25" customHeight="1" x14ac:dyDescent="0.2">
      <c r="A1587" s="64" t="s">
        <v>305</v>
      </c>
      <c r="B1587" s="68" t="s">
        <v>277</v>
      </c>
      <c r="C1587" s="69" t="s">
        <v>304</v>
      </c>
      <c r="D1587" s="68"/>
      <c r="E1587" s="73">
        <v>42.4</v>
      </c>
      <c r="F1587" s="72">
        <v>317.3</v>
      </c>
      <c r="G1587" s="71">
        <v>317.3</v>
      </c>
      <c r="H1587" s="70" t="s">
        <v>303</v>
      </c>
      <c r="I1587" s="36"/>
      <c r="J1587" s="67">
        <v>46.2</v>
      </c>
      <c r="K1587" s="66">
        <v>300.10000000000002</v>
      </c>
      <c r="L1587" s="66">
        <v>277.3</v>
      </c>
      <c r="M1587" s="65">
        <v>13074</v>
      </c>
      <c r="N1587" s="54"/>
      <c r="O1587" s="53">
        <f>F1587/K1587</f>
        <v>1.0573142285904698</v>
      </c>
      <c r="P1587" s="52">
        <f>G1587/L1587</f>
        <v>1.144248106743599</v>
      </c>
      <c r="S1587" s="51"/>
      <c r="T1587" s="50"/>
    </row>
    <row r="1588" spans="1:20" ht="17.25" customHeight="1" x14ac:dyDescent="0.2">
      <c r="A1588" s="64" t="s">
        <v>302</v>
      </c>
      <c r="B1588" s="68" t="s">
        <v>277</v>
      </c>
      <c r="C1588" s="69" t="s">
        <v>301</v>
      </c>
      <c r="D1588" s="68"/>
      <c r="E1588" s="73" t="s">
        <v>13</v>
      </c>
      <c r="F1588" s="72" t="s">
        <v>13</v>
      </c>
      <c r="G1588" s="71" t="s">
        <v>13</v>
      </c>
      <c r="H1588" s="70">
        <v>0</v>
      </c>
      <c r="I1588" s="36"/>
      <c r="J1588" s="67">
        <v>46.2</v>
      </c>
      <c r="K1588" s="66">
        <v>300.10000000000002</v>
      </c>
      <c r="L1588" s="66">
        <v>277.3</v>
      </c>
      <c r="M1588" s="65">
        <v>13074</v>
      </c>
      <c r="N1588" s="54"/>
      <c r="O1588" s="53" t="s">
        <v>11</v>
      </c>
      <c r="P1588" s="52" t="s">
        <v>11</v>
      </c>
      <c r="S1588" s="51"/>
      <c r="T1588" s="50"/>
    </row>
    <row r="1589" spans="1:20" ht="17.25" customHeight="1" x14ac:dyDescent="0.2">
      <c r="A1589" s="64" t="s">
        <v>300</v>
      </c>
      <c r="B1589" s="68" t="s">
        <v>277</v>
      </c>
      <c r="C1589" s="69" t="s">
        <v>299</v>
      </c>
      <c r="D1589" s="68"/>
      <c r="E1589" s="73" t="s">
        <v>153</v>
      </c>
      <c r="F1589" s="72" t="s">
        <v>153</v>
      </c>
      <c r="G1589" s="71" t="s">
        <v>153</v>
      </c>
      <c r="H1589" s="70" t="s">
        <v>153</v>
      </c>
      <c r="I1589" s="36"/>
      <c r="J1589" s="67">
        <v>46.2</v>
      </c>
      <c r="K1589" s="66">
        <v>300.10000000000002</v>
      </c>
      <c r="L1589" s="66">
        <v>277.3</v>
      </c>
      <c r="M1589" s="65">
        <v>13074</v>
      </c>
      <c r="N1589" s="54"/>
      <c r="O1589" s="53" t="s">
        <v>152</v>
      </c>
      <c r="P1589" s="52" t="s">
        <v>152</v>
      </c>
      <c r="S1589" s="51"/>
      <c r="T1589" s="50"/>
    </row>
    <row r="1590" spans="1:20" ht="17.25" customHeight="1" x14ac:dyDescent="0.2">
      <c r="A1590" s="64" t="s">
        <v>298</v>
      </c>
      <c r="B1590" s="68" t="s">
        <v>277</v>
      </c>
      <c r="C1590" s="69" t="s">
        <v>297</v>
      </c>
      <c r="D1590" s="68"/>
      <c r="E1590" s="73" t="s">
        <v>13</v>
      </c>
      <c r="F1590" s="72" t="s">
        <v>13</v>
      </c>
      <c r="G1590" s="71" t="s">
        <v>13</v>
      </c>
      <c r="H1590" s="70">
        <v>0</v>
      </c>
      <c r="I1590" s="36"/>
      <c r="J1590" s="67">
        <v>46.2</v>
      </c>
      <c r="K1590" s="66">
        <v>300.10000000000002</v>
      </c>
      <c r="L1590" s="66">
        <v>277.3</v>
      </c>
      <c r="M1590" s="65">
        <v>13074</v>
      </c>
      <c r="N1590" s="54"/>
      <c r="O1590" s="53" t="s">
        <v>11</v>
      </c>
      <c r="P1590" s="52" t="s">
        <v>11</v>
      </c>
      <c r="S1590" s="51"/>
      <c r="T1590" s="50"/>
    </row>
    <row r="1591" spans="1:20" ht="17.25" customHeight="1" x14ac:dyDescent="0.2">
      <c r="A1591" s="64" t="s">
        <v>296</v>
      </c>
      <c r="B1591" s="68" t="s">
        <v>277</v>
      </c>
      <c r="C1591" s="69" t="s">
        <v>295</v>
      </c>
      <c r="D1591" s="68"/>
      <c r="E1591" s="73" t="s">
        <v>13</v>
      </c>
      <c r="F1591" s="72" t="s">
        <v>13</v>
      </c>
      <c r="G1591" s="71" t="s">
        <v>13</v>
      </c>
      <c r="H1591" s="70">
        <v>0</v>
      </c>
      <c r="I1591" s="36"/>
      <c r="J1591" s="67">
        <v>46.2</v>
      </c>
      <c r="K1591" s="66">
        <v>300.10000000000002</v>
      </c>
      <c r="L1591" s="66">
        <v>277.3</v>
      </c>
      <c r="M1591" s="65">
        <v>13074</v>
      </c>
      <c r="N1591" s="54"/>
      <c r="O1591" s="53" t="s">
        <v>11</v>
      </c>
      <c r="P1591" s="52" t="s">
        <v>11</v>
      </c>
      <c r="S1591" s="51"/>
      <c r="T1591" s="50"/>
    </row>
    <row r="1592" spans="1:20" ht="17.25" customHeight="1" x14ac:dyDescent="0.2">
      <c r="A1592" s="64" t="s">
        <v>294</v>
      </c>
      <c r="B1592" s="68" t="s">
        <v>277</v>
      </c>
      <c r="C1592" s="69" t="s">
        <v>293</v>
      </c>
      <c r="D1592" s="68"/>
      <c r="E1592" s="73" t="s">
        <v>13</v>
      </c>
      <c r="F1592" s="72" t="s">
        <v>13</v>
      </c>
      <c r="G1592" s="71" t="s">
        <v>13</v>
      </c>
      <c r="H1592" s="70">
        <v>0</v>
      </c>
      <c r="I1592" s="36"/>
      <c r="J1592" s="67">
        <v>46.2</v>
      </c>
      <c r="K1592" s="66">
        <v>300.10000000000002</v>
      </c>
      <c r="L1592" s="66">
        <v>277.3</v>
      </c>
      <c r="M1592" s="65">
        <v>13074</v>
      </c>
      <c r="N1592" s="54"/>
      <c r="O1592" s="53" t="s">
        <v>11</v>
      </c>
      <c r="P1592" s="52" t="s">
        <v>11</v>
      </c>
      <c r="S1592" s="51"/>
      <c r="T1592" s="50"/>
    </row>
    <row r="1593" spans="1:20" ht="17.25" customHeight="1" x14ac:dyDescent="0.2">
      <c r="A1593" s="64" t="s">
        <v>292</v>
      </c>
      <c r="B1593" s="68" t="s">
        <v>277</v>
      </c>
      <c r="C1593" s="69" t="s">
        <v>291</v>
      </c>
      <c r="D1593" s="68"/>
      <c r="E1593" s="73" t="s">
        <v>13</v>
      </c>
      <c r="F1593" s="72" t="s">
        <v>13</v>
      </c>
      <c r="G1593" s="71" t="s">
        <v>13</v>
      </c>
      <c r="H1593" s="70">
        <v>0</v>
      </c>
      <c r="I1593" s="36"/>
      <c r="J1593" s="67">
        <v>46.2</v>
      </c>
      <c r="K1593" s="66">
        <v>300.10000000000002</v>
      </c>
      <c r="L1593" s="66">
        <v>277.3</v>
      </c>
      <c r="M1593" s="65">
        <v>13074</v>
      </c>
      <c r="N1593" s="54"/>
      <c r="O1593" s="53" t="s">
        <v>11</v>
      </c>
      <c r="P1593" s="52" t="s">
        <v>11</v>
      </c>
      <c r="S1593" s="51"/>
      <c r="T1593" s="50"/>
    </row>
    <row r="1594" spans="1:20" ht="17.25" customHeight="1" x14ac:dyDescent="0.2">
      <c r="A1594" s="64" t="s">
        <v>290</v>
      </c>
      <c r="B1594" s="68" t="s">
        <v>277</v>
      </c>
      <c r="C1594" s="69" t="s">
        <v>289</v>
      </c>
      <c r="D1594" s="68"/>
      <c r="E1594" s="73" t="s">
        <v>13</v>
      </c>
      <c r="F1594" s="72" t="s">
        <v>13</v>
      </c>
      <c r="G1594" s="71" t="s">
        <v>13</v>
      </c>
      <c r="H1594" s="70">
        <v>0</v>
      </c>
      <c r="I1594" s="36"/>
      <c r="J1594" s="67">
        <v>46.2</v>
      </c>
      <c r="K1594" s="66">
        <v>300.10000000000002</v>
      </c>
      <c r="L1594" s="66">
        <v>277.3</v>
      </c>
      <c r="M1594" s="65">
        <v>13074</v>
      </c>
      <c r="N1594" s="54"/>
      <c r="O1594" s="53" t="s">
        <v>11</v>
      </c>
      <c r="P1594" s="52" t="s">
        <v>11</v>
      </c>
      <c r="S1594" s="51"/>
      <c r="T1594" s="50"/>
    </row>
    <row r="1595" spans="1:20" ht="17.25" customHeight="1" x14ac:dyDescent="0.2">
      <c r="A1595" s="64" t="s">
        <v>288</v>
      </c>
      <c r="B1595" s="68" t="s">
        <v>277</v>
      </c>
      <c r="C1595" s="69" t="s">
        <v>287</v>
      </c>
      <c r="D1595" s="68"/>
      <c r="E1595" s="73" t="s">
        <v>13</v>
      </c>
      <c r="F1595" s="72" t="s">
        <v>13</v>
      </c>
      <c r="G1595" s="71" t="s">
        <v>13</v>
      </c>
      <c r="H1595" s="70">
        <v>0</v>
      </c>
      <c r="I1595" s="36"/>
      <c r="J1595" s="67">
        <v>46.2</v>
      </c>
      <c r="K1595" s="66">
        <v>300.10000000000002</v>
      </c>
      <c r="L1595" s="66">
        <v>277.3</v>
      </c>
      <c r="M1595" s="65">
        <v>13074</v>
      </c>
      <c r="N1595" s="54"/>
      <c r="O1595" s="53" t="s">
        <v>11</v>
      </c>
      <c r="P1595" s="52" t="s">
        <v>11</v>
      </c>
      <c r="S1595" s="51"/>
      <c r="T1595" s="50"/>
    </row>
    <row r="1596" spans="1:20" ht="17.25" customHeight="1" x14ac:dyDescent="0.2">
      <c r="A1596" s="64" t="s">
        <v>286</v>
      </c>
      <c r="B1596" s="68" t="s">
        <v>277</v>
      </c>
      <c r="C1596" s="69" t="s">
        <v>285</v>
      </c>
      <c r="D1596" s="68"/>
      <c r="E1596" s="73" t="s">
        <v>13</v>
      </c>
      <c r="F1596" s="72" t="s">
        <v>13</v>
      </c>
      <c r="G1596" s="71" t="s">
        <v>13</v>
      </c>
      <c r="H1596" s="70">
        <v>0</v>
      </c>
      <c r="I1596" s="36"/>
      <c r="J1596" s="67">
        <v>46.2</v>
      </c>
      <c r="K1596" s="66">
        <v>300.10000000000002</v>
      </c>
      <c r="L1596" s="66">
        <v>277.3</v>
      </c>
      <c r="M1596" s="65">
        <v>13074</v>
      </c>
      <c r="N1596" s="54"/>
      <c r="O1596" s="53" t="s">
        <v>11</v>
      </c>
      <c r="P1596" s="52" t="s">
        <v>11</v>
      </c>
      <c r="S1596" s="51"/>
      <c r="T1596" s="50"/>
    </row>
    <row r="1597" spans="1:20" ht="17.25" customHeight="1" x14ac:dyDescent="0.2">
      <c r="A1597" s="64" t="s">
        <v>284</v>
      </c>
      <c r="B1597" s="68" t="s">
        <v>277</v>
      </c>
      <c r="C1597" s="69" t="s">
        <v>283</v>
      </c>
      <c r="D1597" s="68"/>
      <c r="E1597" s="73" t="s">
        <v>13</v>
      </c>
      <c r="F1597" s="72" t="s">
        <v>13</v>
      </c>
      <c r="G1597" s="71" t="s">
        <v>13</v>
      </c>
      <c r="H1597" s="70">
        <v>0</v>
      </c>
      <c r="I1597" s="36"/>
      <c r="J1597" s="67">
        <v>46.2</v>
      </c>
      <c r="K1597" s="66">
        <v>300.10000000000002</v>
      </c>
      <c r="L1597" s="66">
        <v>277.3</v>
      </c>
      <c r="M1597" s="65">
        <v>13074</v>
      </c>
      <c r="N1597" s="54"/>
      <c r="O1597" s="53" t="s">
        <v>11</v>
      </c>
      <c r="P1597" s="52" t="s">
        <v>11</v>
      </c>
      <c r="S1597" s="51"/>
      <c r="T1597" s="50"/>
    </row>
    <row r="1598" spans="1:20" ht="17.25" customHeight="1" x14ac:dyDescent="0.2">
      <c r="A1598" s="64" t="s">
        <v>282</v>
      </c>
      <c r="B1598" s="68" t="s">
        <v>277</v>
      </c>
      <c r="C1598" s="69" t="s">
        <v>281</v>
      </c>
      <c r="D1598" s="68"/>
      <c r="E1598" s="73" t="s">
        <v>13</v>
      </c>
      <c r="F1598" s="72" t="s">
        <v>13</v>
      </c>
      <c r="G1598" s="71" t="s">
        <v>13</v>
      </c>
      <c r="H1598" s="70">
        <v>0</v>
      </c>
      <c r="I1598" s="36"/>
      <c r="J1598" s="67">
        <v>46.2</v>
      </c>
      <c r="K1598" s="66">
        <v>300.10000000000002</v>
      </c>
      <c r="L1598" s="66">
        <v>277.3</v>
      </c>
      <c r="M1598" s="65">
        <v>13074</v>
      </c>
      <c r="N1598" s="54"/>
      <c r="O1598" s="53" t="s">
        <v>11</v>
      </c>
      <c r="P1598" s="52" t="s">
        <v>11</v>
      </c>
      <c r="S1598" s="51"/>
      <c r="T1598" s="50"/>
    </row>
    <row r="1599" spans="1:20" ht="17.25" customHeight="1" x14ac:dyDescent="0.2">
      <c r="A1599" s="64" t="s">
        <v>280</v>
      </c>
      <c r="B1599" s="68" t="s">
        <v>277</v>
      </c>
      <c r="C1599" s="69" t="s">
        <v>279</v>
      </c>
      <c r="D1599" s="68"/>
      <c r="E1599" s="73" t="s">
        <v>13</v>
      </c>
      <c r="F1599" s="72" t="s">
        <v>13</v>
      </c>
      <c r="G1599" s="71" t="s">
        <v>13</v>
      </c>
      <c r="H1599" s="70">
        <v>0</v>
      </c>
      <c r="I1599" s="36"/>
      <c r="J1599" s="67">
        <v>46.2</v>
      </c>
      <c r="K1599" s="66">
        <v>300.10000000000002</v>
      </c>
      <c r="L1599" s="66">
        <v>277.3</v>
      </c>
      <c r="M1599" s="65">
        <v>13074</v>
      </c>
      <c r="N1599" s="54"/>
      <c r="O1599" s="53" t="s">
        <v>11</v>
      </c>
      <c r="P1599" s="52" t="s">
        <v>11</v>
      </c>
      <c r="S1599" s="51"/>
      <c r="T1599" s="50"/>
    </row>
    <row r="1600" spans="1:20" ht="17.25" customHeight="1" x14ac:dyDescent="0.2">
      <c r="A1600" s="64" t="s">
        <v>278</v>
      </c>
      <c r="B1600" s="68" t="s">
        <v>277</v>
      </c>
      <c r="C1600" s="69" t="s">
        <v>276</v>
      </c>
      <c r="D1600" s="68"/>
      <c r="E1600" s="73" t="s">
        <v>13</v>
      </c>
      <c r="F1600" s="72" t="s">
        <v>13</v>
      </c>
      <c r="G1600" s="71" t="s">
        <v>13</v>
      </c>
      <c r="H1600" s="70">
        <v>0</v>
      </c>
      <c r="I1600" s="36"/>
      <c r="J1600" s="67">
        <v>46.2</v>
      </c>
      <c r="K1600" s="66">
        <v>300.10000000000002</v>
      </c>
      <c r="L1600" s="66">
        <v>277.3</v>
      </c>
      <c r="M1600" s="65">
        <v>13074</v>
      </c>
      <c r="N1600" s="54"/>
      <c r="O1600" s="53" t="s">
        <v>11</v>
      </c>
      <c r="P1600" s="52" t="s">
        <v>11</v>
      </c>
      <c r="S1600" s="51"/>
      <c r="T1600" s="50"/>
    </row>
    <row r="1601" spans="1:20" ht="17.25" customHeight="1" x14ac:dyDescent="0.2">
      <c r="A1601" s="64" t="s">
        <v>275</v>
      </c>
      <c r="B1601" s="68" t="s">
        <v>240</v>
      </c>
      <c r="C1601" s="69" t="s">
        <v>274</v>
      </c>
      <c r="D1601" s="68"/>
      <c r="E1601" s="73">
        <v>46.4</v>
      </c>
      <c r="F1601" s="72">
        <v>391.7</v>
      </c>
      <c r="G1601" s="71">
        <v>371.2</v>
      </c>
      <c r="H1601" s="70">
        <v>6.3</v>
      </c>
      <c r="I1601" s="36"/>
      <c r="J1601" s="67">
        <v>46.2</v>
      </c>
      <c r="K1601" s="66">
        <v>300.10000000000002</v>
      </c>
      <c r="L1601" s="66">
        <v>277.3</v>
      </c>
      <c r="M1601" s="65">
        <v>13074</v>
      </c>
      <c r="N1601" s="54"/>
      <c r="O1601" s="53">
        <f>F1601/K1601</f>
        <v>1.3052315894701765</v>
      </c>
      <c r="P1601" s="52">
        <f>G1601/L1601</f>
        <v>1.3386224305805985</v>
      </c>
      <c r="S1601" s="51"/>
      <c r="T1601" s="50"/>
    </row>
    <row r="1602" spans="1:20" ht="17.25" customHeight="1" x14ac:dyDescent="0.2">
      <c r="A1602" s="64" t="s">
        <v>273</v>
      </c>
      <c r="B1602" s="68" t="s">
        <v>240</v>
      </c>
      <c r="C1602" s="69" t="s">
        <v>272</v>
      </c>
      <c r="D1602" s="68"/>
      <c r="E1602" s="73">
        <v>46.1</v>
      </c>
      <c r="F1602" s="72">
        <v>352.8</v>
      </c>
      <c r="G1602" s="71">
        <v>347.7</v>
      </c>
      <c r="H1602" s="70">
        <v>2.5</v>
      </c>
      <c r="I1602" s="36"/>
      <c r="J1602" s="67">
        <v>46.2</v>
      </c>
      <c r="K1602" s="66">
        <v>300.10000000000002</v>
      </c>
      <c r="L1602" s="66">
        <v>277.3</v>
      </c>
      <c r="M1602" s="65">
        <v>13074</v>
      </c>
      <c r="N1602" s="54"/>
      <c r="O1602" s="53">
        <f>F1602/K1602</f>
        <v>1.1756081306231256</v>
      </c>
      <c r="P1602" s="52">
        <f>G1602/L1602</f>
        <v>1.2538766678687341</v>
      </c>
      <c r="S1602" s="51"/>
      <c r="T1602" s="50"/>
    </row>
    <row r="1603" spans="1:20" ht="17.25" customHeight="1" x14ac:dyDescent="0.2">
      <c r="A1603" s="64" t="s">
        <v>271</v>
      </c>
      <c r="B1603" s="68" t="s">
        <v>240</v>
      </c>
      <c r="C1603" s="69" t="s">
        <v>270</v>
      </c>
      <c r="D1603" s="68"/>
      <c r="E1603" s="73" t="s">
        <v>13</v>
      </c>
      <c r="F1603" s="72" t="s">
        <v>13</v>
      </c>
      <c r="G1603" s="71" t="s">
        <v>13</v>
      </c>
      <c r="H1603" s="70">
        <v>0</v>
      </c>
      <c r="I1603" s="36"/>
      <c r="J1603" s="67">
        <v>46.2</v>
      </c>
      <c r="K1603" s="66">
        <v>300.10000000000002</v>
      </c>
      <c r="L1603" s="66">
        <v>277.3</v>
      </c>
      <c r="M1603" s="65">
        <v>13074</v>
      </c>
      <c r="N1603" s="54"/>
      <c r="O1603" s="53" t="s">
        <v>11</v>
      </c>
      <c r="P1603" s="52" t="s">
        <v>11</v>
      </c>
      <c r="S1603" s="51"/>
      <c r="T1603" s="50"/>
    </row>
    <row r="1604" spans="1:20" ht="17.25" customHeight="1" x14ac:dyDescent="0.2">
      <c r="A1604" s="64" t="s">
        <v>269</v>
      </c>
      <c r="B1604" s="68" t="s">
        <v>240</v>
      </c>
      <c r="C1604" s="69" t="s">
        <v>268</v>
      </c>
      <c r="D1604" s="68"/>
      <c r="E1604" s="73" t="s">
        <v>13</v>
      </c>
      <c r="F1604" s="72" t="s">
        <v>13</v>
      </c>
      <c r="G1604" s="71" t="s">
        <v>13</v>
      </c>
      <c r="H1604" s="70">
        <v>0</v>
      </c>
      <c r="I1604" s="36"/>
      <c r="J1604" s="67">
        <v>46.2</v>
      </c>
      <c r="K1604" s="66">
        <v>300.10000000000002</v>
      </c>
      <c r="L1604" s="66">
        <v>277.3</v>
      </c>
      <c r="M1604" s="65">
        <v>13074</v>
      </c>
      <c r="N1604" s="54"/>
      <c r="O1604" s="53" t="s">
        <v>11</v>
      </c>
      <c r="P1604" s="52" t="s">
        <v>11</v>
      </c>
      <c r="S1604" s="51"/>
      <c r="T1604" s="50"/>
    </row>
    <row r="1605" spans="1:20" ht="17.25" customHeight="1" x14ac:dyDescent="0.2">
      <c r="A1605" s="64" t="s">
        <v>267</v>
      </c>
      <c r="B1605" s="68" t="s">
        <v>240</v>
      </c>
      <c r="C1605" s="69" t="s">
        <v>266</v>
      </c>
      <c r="D1605" s="68"/>
      <c r="E1605" s="73" t="s">
        <v>13</v>
      </c>
      <c r="F1605" s="72" t="s">
        <v>13</v>
      </c>
      <c r="G1605" s="71" t="s">
        <v>13</v>
      </c>
      <c r="H1605" s="70">
        <v>0</v>
      </c>
      <c r="I1605" s="36"/>
      <c r="J1605" s="67">
        <v>46.2</v>
      </c>
      <c r="K1605" s="66">
        <v>300.10000000000002</v>
      </c>
      <c r="L1605" s="66">
        <v>277.3</v>
      </c>
      <c r="M1605" s="65">
        <v>13074</v>
      </c>
      <c r="N1605" s="54"/>
      <c r="O1605" s="53" t="s">
        <v>11</v>
      </c>
      <c r="P1605" s="52" t="s">
        <v>11</v>
      </c>
      <c r="S1605" s="51"/>
      <c r="T1605" s="50"/>
    </row>
    <row r="1606" spans="1:20" ht="17.25" customHeight="1" x14ac:dyDescent="0.2">
      <c r="A1606" s="64" t="s">
        <v>265</v>
      </c>
      <c r="B1606" s="68" t="s">
        <v>240</v>
      </c>
      <c r="C1606" s="69" t="s">
        <v>264</v>
      </c>
      <c r="D1606" s="68"/>
      <c r="E1606" s="73" t="s">
        <v>13</v>
      </c>
      <c r="F1606" s="72" t="s">
        <v>13</v>
      </c>
      <c r="G1606" s="71" t="s">
        <v>13</v>
      </c>
      <c r="H1606" s="70">
        <v>0</v>
      </c>
      <c r="I1606" s="36"/>
      <c r="J1606" s="67">
        <v>46.2</v>
      </c>
      <c r="K1606" s="66">
        <v>300.10000000000002</v>
      </c>
      <c r="L1606" s="66">
        <v>277.3</v>
      </c>
      <c r="M1606" s="65">
        <v>13074</v>
      </c>
      <c r="N1606" s="54"/>
      <c r="O1606" s="53" t="s">
        <v>11</v>
      </c>
      <c r="P1606" s="52" t="s">
        <v>11</v>
      </c>
      <c r="S1606" s="51"/>
      <c r="T1606" s="50"/>
    </row>
    <row r="1607" spans="1:20" ht="17.25" customHeight="1" x14ac:dyDescent="0.2">
      <c r="A1607" s="64" t="s">
        <v>263</v>
      </c>
      <c r="B1607" s="68" t="s">
        <v>240</v>
      </c>
      <c r="C1607" s="69" t="s">
        <v>262</v>
      </c>
      <c r="D1607" s="68"/>
      <c r="E1607" s="73" t="s">
        <v>13</v>
      </c>
      <c r="F1607" s="72" t="s">
        <v>13</v>
      </c>
      <c r="G1607" s="71" t="s">
        <v>13</v>
      </c>
      <c r="H1607" s="70">
        <v>0</v>
      </c>
      <c r="I1607" s="36"/>
      <c r="J1607" s="67">
        <v>46.2</v>
      </c>
      <c r="K1607" s="66">
        <v>300.10000000000002</v>
      </c>
      <c r="L1607" s="66">
        <v>277.3</v>
      </c>
      <c r="M1607" s="65">
        <v>13074</v>
      </c>
      <c r="N1607" s="54"/>
      <c r="O1607" s="53" t="s">
        <v>11</v>
      </c>
      <c r="P1607" s="52" t="s">
        <v>11</v>
      </c>
      <c r="S1607" s="51"/>
      <c r="T1607" s="50"/>
    </row>
    <row r="1608" spans="1:20" ht="17.25" customHeight="1" x14ac:dyDescent="0.2">
      <c r="A1608" s="64" t="s">
        <v>261</v>
      </c>
      <c r="B1608" s="68" t="s">
        <v>240</v>
      </c>
      <c r="C1608" s="69" t="s">
        <v>260</v>
      </c>
      <c r="D1608" s="68"/>
      <c r="E1608" s="73" t="s">
        <v>13</v>
      </c>
      <c r="F1608" s="72" t="s">
        <v>13</v>
      </c>
      <c r="G1608" s="71" t="s">
        <v>13</v>
      </c>
      <c r="H1608" s="70">
        <v>0</v>
      </c>
      <c r="I1608" s="36"/>
      <c r="J1608" s="67">
        <v>46.2</v>
      </c>
      <c r="K1608" s="66">
        <v>300.10000000000002</v>
      </c>
      <c r="L1608" s="66">
        <v>277.3</v>
      </c>
      <c r="M1608" s="65">
        <v>13074</v>
      </c>
      <c r="N1608" s="54"/>
      <c r="O1608" s="53" t="s">
        <v>11</v>
      </c>
      <c r="P1608" s="52" t="s">
        <v>11</v>
      </c>
      <c r="S1608" s="51"/>
      <c r="T1608" s="50"/>
    </row>
    <row r="1609" spans="1:20" ht="17.25" customHeight="1" x14ac:dyDescent="0.2">
      <c r="A1609" s="64" t="s">
        <v>259</v>
      </c>
      <c r="B1609" s="68" t="s">
        <v>240</v>
      </c>
      <c r="C1609" s="69" t="s">
        <v>258</v>
      </c>
      <c r="D1609" s="68"/>
      <c r="E1609" s="73" t="s">
        <v>13</v>
      </c>
      <c r="F1609" s="72" t="s">
        <v>13</v>
      </c>
      <c r="G1609" s="71" t="s">
        <v>13</v>
      </c>
      <c r="H1609" s="70">
        <v>0</v>
      </c>
      <c r="I1609" s="36"/>
      <c r="J1609" s="67">
        <v>46.2</v>
      </c>
      <c r="K1609" s="66">
        <v>300.10000000000002</v>
      </c>
      <c r="L1609" s="66">
        <v>277.3</v>
      </c>
      <c r="M1609" s="65">
        <v>13074</v>
      </c>
      <c r="N1609" s="54"/>
      <c r="O1609" s="53" t="s">
        <v>11</v>
      </c>
      <c r="P1609" s="52" t="s">
        <v>11</v>
      </c>
      <c r="S1609" s="51"/>
      <c r="T1609" s="50"/>
    </row>
    <row r="1610" spans="1:20" ht="17.25" customHeight="1" x14ac:dyDescent="0.2">
      <c r="A1610" s="64" t="s">
        <v>257</v>
      </c>
      <c r="B1610" s="68" t="s">
        <v>240</v>
      </c>
      <c r="C1610" s="69" t="s">
        <v>256</v>
      </c>
      <c r="D1610" s="68"/>
      <c r="E1610" s="73" t="s">
        <v>13</v>
      </c>
      <c r="F1610" s="72" t="s">
        <v>13</v>
      </c>
      <c r="G1610" s="71" t="s">
        <v>13</v>
      </c>
      <c r="H1610" s="70">
        <v>0</v>
      </c>
      <c r="I1610" s="36"/>
      <c r="J1610" s="67">
        <v>46.2</v>
      </c>
      <c r="K1610" s="66">
        <v>300.10000000000002</v>
      </c>
      <c r="L1610" s="66">
        <v>277.3</v>
      </c>
      <c r="M1610" s="65">
        <v>13074</v>
      </c>
      <c r="N1610" s="54"/>
      <c r="O1610" s="53" t="s">
        <v>11</v>
      </c>
      <c r="P1610" s="52" t="s">
        <v>11</v>
      </c>
      <c r="S1610" s="51"/>
      <c r="T1610" s="50"/>
    </row>
    <row r="1611" spans="1:20" ht="17.25" customHeight="1" x14ac:dyDescent="0.2">
      <c r="A1611" s="64" t="s">
        <v>255</v>
      </c>
      <c r="B1611" s="68" t="s">
        <v>240</v>
      </c>
      <c r="C1611" s="69" t="s">
        <v>254</v>
      </c>
      <c r="D1611" s="68"/>
      <c r="E1611" s="73" t="s">
        <v>13</v>
      </c>
      <c r="F1611" s="72" t="s">
        <v>13</v>
      </c>
      <c r="G1611" s="71" t="s">
        <v>13</v>
      </c>
      <c r="H1611" s="70">
        <v>0</v>
      </c>
      <c r="I1611" s="36"/>
      <c r="J1611" s="67">
        <v>46.2</v>
      </c>
      <c r="K1611" s="66">
        <v>300.10000000000002</v>
      </c>
      <c r="L1611" s="66">
        <v>277.3</v>
      </c>
      <c r="M1611" s="65">
        <v>13074</v>
      </c>
      <c r="N1611" s="54"/>
      <c r="O1611" s="53" t="s">
        <v>11</v>
      </c>
      <c r="P1611" s="52" t="s">
        <v>11</v>
      </c>
      <c r="S1611" s="51"/>
      <c r="T1611" s="50"/>
    </row>
    <row r="1612" spans="1:20" ht="17.25" customHeight="1" x14ac:dyDescent="0.2">
      <c r="A1612" s="64" t="s">
        <v>253</v>
      </c>
      <c r="B1612" s="68" t="s">
        <v>240</v>
      </c>
      <c r="C1612" s="69" t="s">
        <v>252</v>
      </c>
      <c r="D1612" s="68"/>
      <c r="E1612" s="73">
        <v>52.3</v>
      </c>
      <c r="F1612" s="72">
        <v>422.1</v>
      </c>
      <c r="G1612" s="71">
        <v>415.2</v>
      </c>
      <c r="H1612" s="70">
        <v>1.3</v>
      </c>
      <c r="I1612" s="36"/>
      <c r="J1612" s="67">
        <v>46.2</v>
      </c>
      <c r="K1612" s="66">
        <v>300.10000000000002</v>
      </c>
      <c r="L1612" s="66">
        <v>277.3</v>
      </c>
      <c r="M1612" s="65">
        <v>13074</v>
      </c>
      <c r="N1612" s="54"/>
      <c r="O1612" s="53">
        <f>F1612/K1612</f>
        <v>1.4065311562812395</v>
      </c>
      <c r="P1612" s="52">
        <f>G1612/L1612</f>
        <v>1.4972953479985573</v>
      </c>
      <c r="S1612" s="51"/>
      <c r="T1612" s="50"/>
    </row>
    <row r="1613" spans="1:20" ht="17.25" customHeight="1" x14ac:dyDescent="0.2">
      <c r="A1613" s="64" t="s">
        <v>251</v>
      </c>
      <c r="B1613" s="68" t="s">
        <v>240</v>
      </c>
      <c r="C1613" s="69" t="s">
        <v>250</v>
      </c>
      <c r="D1613" s="68"/>
      <c r="E1613" s="73" t="s">
        <v>13</v>
      </c>
      <c r="F1613" s="72" t="s">
        <v>13</v>
      </c>
      <c r="G1613" s="71" t="s">
        <v>13</v>
      </c>
      <c r="H1613" s="70">
        <v>0</v>
      </c>
      <c r="I1613" s="36"/>
      <c r="J1613" s="67">
        <v>46.2</v>
      </c>
      <c r="K1613" s="66">
        <v>300.10000000000002</v>
      </c>
      <c r="L1613" s="66">
        <v>277.3</v>
      </c>
      <c r="M1613" s="65">
        <v>13074</v>
      </c>
      <c r="N1613" s="54"/>
      <c r="O1613" s="53" t="s">
        <v>11</v>
      </c>
      <c r="P1613" s="52" t="s">
        <v>11</v>
      </c>
      <c r="S1613" s="51"/>
      <c r="T1613" s="50"/>
    </row>
    <row r="1614" spans="1:20" ht="17.25" customHeight="1" x14ac:dyDescent="0.2">
      <c r="A1614" s="64" t="s">
        <v>249</v>
      </c>
      <c r="B1614" s="68" t="s">
        <v>240</v>
      </c>
      <c r="C1614" s="69" t="s">
        <v>248</v>
      </c>
      <c r="D1614" s="68"/>
      <c r="E1614" s="73" t="s">
        <v>153</v>
      </c>
      <c r="F1614" s="72" t="s">
        <v>153</v>
      </c>
      <c r="G1614" s="71" t="s">
        <v>153</v>
      </c>
      <c r="H1614" s="70" t="s">
        <v>153</v>
      </c>
      <c r="I1614" s="36"/>
      <c r="J1614" s="67">
        <v>46.2</v>
      </c>
      <c r="K1614" s="66">
        <v>300.10000000000002</v>
      </c>
      <c r="L1614" s="66">
        <v>277.3</v>
      </c>
      <c r="M1614" s="65">
        <v>13074</v>
      </c>
      <c r="N1614" s="54"/>
      <c r="O1614" s="53" t="s">
        <v>152</v>
      </c>
      <c r="P1614" s="52" t="s">
        <v>152</v>
      </c>
      <c r="S1614" s="51"/>
      <c r="T1614" s="50"/>
    </row>
    <row r="1615" spans="1:20" ht="17.25" customHeight="1" x14ac:dyDescent="0.2">
      <c r="A1615" s="64" t="s">
        <v>247</v>
      </c>
      <c r="B1615" s="68" t="s">
        <v>240</v>
      </c>
      <c r="C1615" s="69" t="s">
        <v>246</v>
      </c>
      <c r="D1615" s="68"/>
      <c r="E1615" s="73">
        <v>31.2</v>
      </c>
      <c r="F1615" s="72">
        <v>211.1</v>
      </c>
      <c r="G1615" s="71">
        <v>210</v>
      </c>
      <c r="H1615" s="70" t="s">
        <v>303</v>
      </c>
      <c r="I1615" s="36"/>
      <c r="J1615" s="67">
        <v>46.2</v>
      </c>
      <c r="K1615" s="66">
        <v>300.10000000000002</v>
      </c>
      <c r="L1615" s="66">
        <v>277.3</v>
      </c>
      <c r="M1615" s="65">
        <v>13074</v>
      </c>
      <c r="N1615" s="54"/>
      <c r="O1615" s="53">
        <f>F1615/K1615</f>
        <v>0.7034321892702432</v>
      </c>
      <c r="P1615" s="52">
        <f>G1615/L1615</f>
        <v>0.75730256040389465</v>
      </c>
      <c r="S1615" s="51"/>
      <c r="T1615" s="50"/>
    </row>
    <row r="1616" spans="1:20" ht="17.25" customHeight="1" x14ac:dyDescent="0.2">
      <c r="A1616" s="64" t="s">
        <v>245</v>
      </c>
      <c r="B1616" s="68" t="s">
        <v>240</v>
      </c>
      <c r="C1616" s="69" t="s">
        <v>244</v>
      </c>
      <c r="D1616" s="68"/>
      <c r="E1616" s="73" t="s">
        <v>13</v>
      </c>
      <c r="F1616" s="72" t="s">
        <v>13</v>
      </c>
      <c r="G1616" s="71" t="s">
        <v>13</v>
      </c>
      <c r="H1616" s="70">
        <v>0</v>
      </c>
      <c r="I1616" s="36"/>
      <c r="J1616" s="67">
        <v>46.2</v>
      </c>
      <c r="K1616" s="66">
        <v>300.10000000000002</v>
      </c>
      <c r="L1616" s="66">
        <v>277.3</v>
      </c>
      <c r="M1616" s="65">
        <v>13074</v>
      </c>
      <c r="N1616" s="54"/>
      <c r="O1616" s="53" t="s">
        <v>11</v>
      </c>
      <c r="P1616" s="52" t="s">
        <v>11</v>
      </c>
      <c r="S1616" s="51"/>
      <c r="T1616" s="50"/>
    </row>
    <row r="1617" spans="1:20" ht="17.25" customHeight="1" x14ac:dyDescent="0.2">
      <c r="A1617" s="64" t="s">
        <v>243</v>
      </c>
      <c r="B1617" s="68" t="s">
        <v>240</v>
      </c>
      <c r="C1617" s="69" t="s">
        <v>242</v>
      </c>
      <c r="D1617" s="68"/>
      <c r="E1617" s="73" t="s">
        <v>13</v>
      </c>
      <c r="F1617" s="72" t="s">
        <v>13</v>
      </c>
      <c r="G1617" s="71" t="s">
        <v>13</v>
      </c>
      <c r="H1617" s="70">
        <v>0</v>
      </c>
      <c r="I1617" s="36"/>
      <c r="J1617" s="67">
        <v>46.2</v>
      </c>
      <c r="K1617" s="66">
        <v>300.10000000000002</v>
      </c>
      <c r="L1617" s="66">
        <v>277.3</v>
      </c>
      <c r="M1617" s="65">
        <v>13074</v>
      </c>
      <c r="N1617" s="54"/>
      <c r="O1617" s="53" t="s">
        <v>11</v>
      </c>
      <c r="P1617" s="52" t="s">
        <v>11</v>
      </c>
      <c r="S1617" s="51"/>
      <c r="T1617" s="50"/>
    </row>
    <row r="1618" spans="1:20" ht="17.25" customHeight="1" x14ac:dyDescent="0.2">
      <c r="A1618" s="64" t="s">
        <v>241</v>
      </c>
      <c r="B1618" s="68" t="s">
        <v>240</v>
      </c>
      <c r="C1618" s="69" t="s">
        <v>239</v>
      </c>
      <c r="D1618" s="68"/>
      <c r="E1618" s="73" t="s">
        <v>13</v>
      </c>
      <c r="F1618" s="72" t="s">
        <v>13</v>
      </c>
      <c r="G1618" s="71" t="s">
        <v>13</v>
      </c>
      <c r="H1618" s="70">
        <v>0</v>
      </c>
      <c r="I1618" s="36"/>
      <c r="J1618" s="67">
        <v>46.2</v>
      </c>
      <c r="K1618" s="66">
        <v>300.10000000000002</v>
      </c>
      <c r="L1618" s="66">
        <v>277.3</v>
      </c>
      <c r="M1618" s="65">
        <v>13074</v>
      </c>
      <c r="N1618" s="54"/>
      <c r="O1618" s="53" t="s">
        <v>11</v>
      </c>
      <c r="P1618" s="52" t="s">
        <v>11</v>
      </c>
      <c r="S1618" s="51"/>
      <c r="T1618" s="50"/>
    </row>
    <row r="1619" spans="1:20" ht="17.25" customHeight="1" x14ac:dyDescent="0.2">
      <c r="A1619" s="64" t="s">
        <v>238</v>
      </c>
      <c r="B1619" s="68" t="s">
        <v>187</v>
      </c>
      <c r="C1619" s="69" t="s">
        <v>237</v>
      </c>
      <c r="D1619" s="68"/>
      <c r="E1619" s="73">
        <v>55.2</v>
      </c>
      <c r="F1619" s="72">
        <v>410.9</v>
      </c>
      <c r="G1619" s="71">
        <v>406.6</v>
      </c>
      <c r="H1619" s="70">
        <v>0.7</v>
      </c>
      <c r="I1619" s="36"/>
      <c r="J1619" s="67">
        <v>46.2</v>
      </c>
      <c r="K1619" s="66">
        <v>300.10000000000002</v>
      </c>
      <c r="L1619" s="66">
        <v>277.3</v>
      </c>
      <c r="M1619" s="65">
        <v>13074</v>
      </c>
      <c r="N1619" s="54"/>
      <c r="O1619" s="53">
        <f t="shared" ref="O1619:P1621" si="46">F1619/K1619</f>
        <v>1.3692102632455847</v>
      </c>
      <c r="P1619" s="52">
        <f t="shared" si="46"/>
        <v>1.4662820050486838</v>
      </c>
      <c r="S1619" s="51"/>
      <c r="T1619" s="50"/>
    </row>
    <row r="1620" spans="1:20" ht="17.25" customHeight="1" x14ac:dyDescent="0.2">
      <c r="A1620" s="64" t="s">
        <v>236</v>
      </c>
      <c r="B1620" s="68" t="s">
        <v>187</v>
      </c>
      <c r="C1620" s="69" t="s">
        <v>235</v>
      </c>
      <c r="D1620" s="68"/>
      <c r="E1620" s="73">
        <v>42.2</v>
      </c>
      <c r="F1620" s="72">
        <v>350.2</v>
      </c>
      <c r="G1620" s="71">
        <v>350</v>
      </c>
      <c r="H1620" s="70">
        <v>1.9</v>
      </c>
      <c r="I1620" s="36"/>
      <c r="J1620" s="67">
        <v>46.2</v>
      </c>
      <c r="K1620" s="66">
        <v>300.10000000000002</v>
      </c>
      <c r="L1620" s="66">
        <v>277.3</v>
      </c>
      <c r="M1620" s="65">
        <v>13074</v>
      </c>
      <c r="N1620" s="54"/>
      <c r="O1620" s="53">
        <f t="shared" si="46"/>
        <v>1.1669443518827056</v>
      </c>
      <c r="P1620" s="52">
        <f t="shared" si="46"/>
        <v>1.2621709340064911</v>
      </c>
      <c r="S1620" s="51"/>
      <c r="T1620" s="50"/>
    </row>
    <row r="1621" spans="1:20" ht="17.25" customHeight="1" x14ac:dyDescent="0.2">
      <c r="A1621" s="64" t="s">
        <v>234</v>
      </c>
      <c r="B1621" s="68" t="s">
        <v>187</v>
      </c>
      <c r="C1621" s="69" t="s">
        <v>233</v>
      </c>
      <c r="D1621" s="68"/>
      <c r="E1621" s="73">
        <v>50.9</v>
      </c>
      <c r="F1621" s="72">
        <v>415.7</v>
      </c>
      <c r="G1621" s="71">
        <v>409.9</v>
      </c>
      <c r="H1621" s="70">
        <v>0.8</v>
      </c>
      <c r="I1621" s="36"/>
      <c r="J1621" s="67">
        <v>46.2</v>
      </c>
      <c r="K1621" s="66">
        <v>300.10000000000002</v>
      </c>
      <c r="L1621" s="66">
        <v>277.3</v>
      </c>
      <c r="M1621" s="65">
        <v>13074</v>
      </c>
      <c r="N1621" s="54"/>
      <c r="O1621" s="53">
        <f t="shared" si="46"/>
        <v>1.3852049316894368</v>
      </c>
      <c r="P1621" s="52">
        <f t="shared" si="46"/>
        <v>1.4781824738550304</v>
      </c>
      <c r="S1621" s="51"/>
      <c r="T1621" s="50"/>
    </row>
    <row r="1622" spans="1:20" ht="17.25" customHeight="1" x14ac:dyDescent="0.2">
      <c r="A1622" s="64" t="s">
        <v>232</v>
      </c>
      <c r="B1622" s="68" t="s">
        <v>187</v>
      </c>
      <c r="C1622" s="69" t="s">
        <v>231</v>
      </c>
      <c r="D1622" s="68"/>
      <c r="E1622" s="73" t="s">
        <v>13</v>
      </c>
      <c r="F1622" s="72" t="s">
        <v>13</v>
      </c>
      <c r="G1622" s="71" t="s">
        <v>13</v>
      </c>
      <c r="H1622" s="70">
        <v>0</v>
      </c>
      <c r="I1622" s="36"/>
      <c r="J1622" s="67">
        <v>46.2</v>
      </c>
      <c r="K1622" s="66">
        <v>300.10000000000002</v>
      </c>
      <c r="L1622" s="66">
        <v>277.3</v>
      </c>
      <c r="M1622" s="65">
        <v>13074</v>
      </c>
      <c r="N1622" s="54"/>
      <c r="O1622" s="53" t="s">
        <v>11</v>
      </c>
      <c r="P1622" s="52" t="s">
        <v>11</v>
      </c>
      <c r="S1622" s="51"/>
      <c r="T1622" s="50"/>
    </row>
    <row r="1623" spans="1:20" ht="17.25" customHeight="1" x14ac:dyDescent="0.2">
      <c r="A1623" s="64" t="s">
        <v>230</v>
      </c>
      <c r="B1623" s="68" t="s">
        <v>187</v>
      </c>
      <c r="C1623" s="69" t="s">
        <v>229</v>
      </c>
      <c r="D1623" s="68"/>
      <c r="E1623" s="73" t="s">
        <v>13</v>
      </c>
      <c r="F1623" s="72" t="s">
        <v>13</v>
      </c>
      <c r="G1623" s="71" t="s">
        <v>13</v>
      </c>
      <c r="H1623" s="70">
        <v>0</v>
      </c>
      <c r="I1623" s="36"/>
      <c r="J1623" s="67">
        <v>46.2</v>
      </c>
      <c r="K1623" s="66">
        <v>300.10000000000002</v>
      </c>
      <c r="L1623" s="66">
        <v>277.3</v>
      </c>
      <c r="M1623" s="65">
        <v>13074</v>
      </c>
      <c r="N1623" s="54"/>
      <c r="O1623" s="53" t="s">
        <v>11</v>
      </c>
      <c r="P1623" s="52" t="s">
        <v>11</v>
      </c>
      <c r="S1623" s="51"/>
      <c r="T1623" s="50"/>
    </row>
    <row r="1624" spans="1:20" ht="17.25" customHeight="1" x14ac:dyDescent="0.2">
      <c r="A1624" s="64" t="s">
        <v>228</v>
      </c>
      <c r="B1624" s="68" t="s">
        <v>187</v>
      </c>
      <c r="C1624" s="69" t="s">
        <v>227</v>
      </c>
      <c r="D1624" s="68"/>
      <c r="E1624" s="73">
        <v>53.3</v>
      </c>
      <c r="F1624" s="72">
        <v>411.9</v>
      </c>
      <c r="G1624" s="71">
        <v>404.8</v>
      </c>
      <c r="H1624" s="70">
        <v>1.6</v>
      </c>
      <c r="I1624" s="36"/>
      <c r="J1624" s="67">
        <v>46.2</v>
      </c>
      <c r="K1624" s="66">
        <v>300.10000000000002</v>
      </c>
      <c r="L1624" s="66">
        <v>277.3</v>
      </c>
      <c r="M1624" s="65">
        <v>13074</v>
      </c>
      <c r="N1624" s="54"/>
      <c r="O1624" s="53">
        <f>F1624/K1624</f>
        <v>1.3725424858380537</v>
      </c>
      <c r="P1624" s="52">
        <f>G1624/L1624</f>
        <v>1.4597908402452218</v>
      </c>
      <c r="S1624" s="51"/>
      <c r="T1624" s="50"/>
    </row>
    <row r="1625" spans="1:20" ht="17.25" customHeight="1" x14ac:dyDescent="0.2">
      <c r="A1625" s="64" t="s">
        <v>226</v>
      </c>
      <c r="B1625" s="68" t="s">
        <v>187</v>
      </c>
      <c r="C1625" s="69" t="s">
        <v>225</v>
      </c>
      <c r="D1625" s="68"/>
      <c r="E1625" s="73" t="s">
        <v>13</v>
      </c>
      <c r="F1625" s="72" t="s">
        <v>13</v>
      </c>
      <c r="G1625" s="71" t="s">
        <v>13</v>
      </c>
      <c r="H1625" s="70">
        <v>0</v>
      </c>
      <c r="I1625" s="36"/>
      <c r="J1625" s="67">
        <v>46.2</v>
      </c>
      <c r="K1625" s="66">
        <v>300.10000000000002</v>
      </c>
      <c r="L1625" s="66">
        <v>277.3</v>
      </c>
      <c r="M1625" s="65">
        <v>13074</v>
      </c>
      <c r="N1625" s="54"/>
      <c r="O1625" s="53" t="s">
        <v>11</v>
      </c>
      <c r="P1625" s="52" t="s">
        <v>11</v>
      </c>
      <c r="S1625" s="51"/>
      <c r="T1625" s="50"/>
    </row>
    <row r="1626" spans="1:20" ht="17.25" customHeight="1" x14ac:dyDescent="0.2">
      <c r="A1626" s="64" t="s">
        <v>224</v>
      </c>
      <c r="B1626" s="68" t="s">
        <v>187</v>
      </c>
      <c r="C1626" s="69" t="s">
        <v>223</v>
      </c>
      <c r="D1626" s="68"/>
      <c r="E1626" s="73" t="s">
        <v>13</v>
      </c>
      <c r="F1626" s="72" t="s">
        <v>13</v>
      </c>
      <c r="G1626" s="71" t="s">
        <v>13</v>
      </c>
      <c r="H1626" s="70">
        <v>0</v>
      </c>
      <c r="I1626" s="36"/>
      <c r="J1626" s="67">
        <v>46.2</v>
      </c>
      <c r="K1626" s="66">
        <v>300.10000000000002</v>
      </c>
      <c r="L1626" s="66">
        <v>277.3</v>
      </c>
      <c r="M1626" s="65">
        <v>13074</v>
      </c>
      <c r="N1626" s="54"/>
      <c r="O1626" s="53" t="s">
        <v>11</v>
      </c>
      <c r="P1626" s="52" t="s">
        <v>11</v>
      </c>
      <c r="S1626" s="51"/>
      <c r="T1626" s="50"/>
    </row>
    <row r="1627" spans="1:20" ht="17.25" customHeight="1" x14ac:dyDescent="0.2">
      <c r="A1627" s="64" t="s">
        <v>222</v>
      </c>
      <c r="B1627" s="68" t="s">
        <v>187</v>
      </c>
      <c r="C1627" s="69" t="s">
        <v>221</v>
      </c>
      <c r="D1627" s="68"/>
      <c r="E1627" s="73" t="s">
        <v>13</v>
      </c>
      <c r="F1627" s="72" t="s">
        <v>13</v>
      </c>
      <c r="G1627" s="71" t="s">
        <v>13</v>
      </c>
      <c r="H1627" s="70">
        <v>0</v>
      </c>
      <c r="I1627" s="36"/>
      <c r="J1627" s="67">
        <v>46.2</v>
      </c>
      <c r="K1627" s="66">
        <v>300.10000000000002</v>
      </c>
      <c r="L1627" s="66">
        <v>277.3</v>
      </c>
      <c r="M1627" s="65">
        <v>13074</v>
      </c>
      <c r="N1627" s="54"/>
      <c r="O1627" s="53" t="s">
        <v>11</v>
      </c>
      <c r="P1627" s="52" t="s">
        <v>11</v>
      </c>
      <c r="S1627" s="51"/>
      <c r="T1627" s="50"/>
    </row>
    <row r="1628" spans="1:20" ht="17.25" customHeight="1" x14ac:dyDescent="0.2">
      <c r="A1628" s="64" t="s">
        <v>220</v>
      </c>
      <c r="B1628" s="68" t="s">
        <v>187</v>
      </c>
      <c r="C1628" s="69" t="s">
        <v>219</v>
      </c>
      <c r="D1628" s="68"/>
      <c r="E1628" s="73">
        <v>50.8</v>
      </c>
      <c r="F1628" s="72">
        <v>360.9</v>
      </c>
      <c r="G1628" s="71">
        <v>355.9</v>
      </c>
      <c r="H1628" s="70">
        <v>0.5</v>
      </c>
      <c r="I1628" s="36"/>
      <c r="J1628" s="67">
        <v>46.2</v>
      </c>
      <c r="K1628" s="66">
        <v>300.10000000000002</v>
      </c>
      <c r="L1628" s="66">
        <v>277.3</v>
      </c>
      <c r="M1628" s="65">
        <v>13074</v>
      </c>
      <c r="N1628" s="54"/>
      <c r="O1628" s="53">
        <f>F1628/K1628</f>
        <v>1.2025991336221258</v>
      </c>
      <c r="P1628" s="52">
        <f>G1628/L1628</f>
        <v>1.2834475297511718</v>
      </c>
      <c r="S1628" s="51"/>
      <c r="T1628" s="50"/>
    </row>
    <row r="1629" spans="1:20" ht="17.25" customHeight="1" x14ac:dyDescent="0.2">
      <c r="A1629" s="64" t="s">
        <v>218</v>
      </c>
      <c r="B1629" s="68" t="s">
        <v>187</v>
      </c>
      <c r="C1629" s="69" t="s">
        <v>217</v>
      </c>
      <c r="D1629" s="68"/>
      <c r="E1629" s="73" t="s">
        <v>13</v>
      </c>
      <c r="F1629" s="72" t="s">
        <v>13</v>
      </c>
      <c r="G1629" s="71" t="s">
        <v>13</v>
      </c>
      <c r="H1629" s="70">
        <v>0</v>
      </c>
      <c r="I1629" s="36"/>
      <c r="J1629" s="67">
        <v>46.2</v>
      </c>
      <c r="K1629" s="66">
        <v>300.10000000000002</v>
      </c>
      <c r="L1629" s="66">
        <v>277.3</v>
      </c>
      <c r="M1629" s="65">
        <v>13074</v>
      </c>
      <c r="N1629" s="54"/>
      <c r="O1629" s="53" t="s">
        <v>11</v>
      </c>
      <c r="P1629" s="52" t="s">
        <v>11</v>
      </c>
      <c r="S1629" s="51"/>
      <c r="T1629" s="50"/>
    </row>
    <row r="1630" spans="1:20" ht="17.25" customHeight="1" x14ac:dyDescent="0.2">
      <c r="A1630" s="64" t="s">
        <v>216</v>
      </c>
      <c r="B1630" s="68" t="s">
        <v>187</v>
      </c>
      <c r="C1630" s="69" t="s">
        <v>215</v>
      </c>
      <c r="D1630" s="68"/>
      <c r="E1630" s="73" t="s">
        <v>13</v>
      </c>
      <c r="F1630" s="72" t="s">
        <v>13</v>
      </c>
      <c r="G1630" s="71" t="s">
        <v>13</v>
      </c>
      <c r="H1630" s="70">
        <v>0</v>
      </c>
      <c r="I1630" s="36"/>
      <c r="J1630" s="67">
        <v>46.2</v>
      </c>
      <c r="K1630" s="66">
        <v>300.10000000000002</v>
      </c>
      <c r="L1630" s="66">
        <v>277.3</v>
      </c>
      <c r="M1630" s="65">
        <v>13074</v>
      </c>
      <c r="N1630" s="54"/>
      <c r="O1630" s="53" t="s">
        <v>11</v>
      </c>
      <c r="P1630" s="52" t="s">
        <v>11</v>
      </c>
      <c r="S1630" s="51"/>
      <c r="T1630" s="50"/>
    </row>
    <row r="1631" spans="1:20" ht="17.25" customHeight="1" x14ac:dyDescent="0.2">
      <c r="A1631" s="64" t="s">
        <v>214</v>
      </c>
      <c r="B1631" s="68" t="s">
        <v>187</v>
      </c>
      <c r="C1631" s="69" t="s">
        <v>213</v>
      </c>
      <c r="D1631" s="68"/>
      <c r="E1631" s="73" t="s">
        <v>13</v>
      </c>
      <c r="F1631" s="72" t="s">
        <v>13</v>
      </c>
      <c r="G1631" s="71" t="s">
        <v>13</v>
      </c>
      <c r="H1631" s="70">
        <v>0</v>
      </c>
      <c r="I1631" s="36"/>
      <c r="J1631" s="67">
        <v>46.2</v>
      </c>
      <c r="K1631" s="66">
        <v>300.10000000000002</v>
      </c>
      <c r="L1631" s="66">
        <v>277.3</v>
      </c>
      <c r="M1631" s="65">
        <v>13074</v>
      </c>
      <c r="N1631" s="54"/>
      <c r="O1631" s="53" t="s">
        <v>11</v>
      </c>
      <c r="P1631" s="52" t="s">
        <v>11</v>
      </c>
      <c r="S1631" s="51"/>
      <c r="T1631" s="50"/>
    </row>
    <row r="1632" spans="1:20" ht="17.25" customHeight="1" x14ac:dyDescent="0.2">
      <c r="A1632" s="64" t="s">
        <v>212</v>
      </c>
      <c r="B1632" s="68" t="s">
        <v>187</v>
      </c>
      <c r="C1632" s="69" t="s">
        <v>211</v>
      </c>
      <c r="D1632" s="68"/>
      <c r="E1632" s="73" t="s">
        <v>13</v>
      </c>
      <c r="F1632" s="72" t="s">
        <v>13</v>
      </c>
      <c r="G1632" s="71" t="s">
        <v>13</v>
      </c>
      <c r="H1632" s="70">
        <v>0</v>
      </c>
      <c r="I1632" s="36"/>
      <c r="J1632" s="67">
        <v>46.2</v>
      </c>
      <c r="K1632" s="66">
        <v>300.10000000000002</v>
      </c>
      <c r="L1632" s="66">
        <v>277.3</v>
      </c>
      <c r="M1632" s="65">
        <v>13074</v>
      </c>
      <c r="N1632" s="54"/>
      <c r="O1632" s="53" t="s">
        <v>11</v>
      </c>
      <c r="P1632" s="52" t="s">
        <v>11</v>
      </c>
      <c r="S1632" s="51"/>
      <c r="T1632" s="50"/>
    </row>
    <row r="1633" spans="1:20" ht="17.25" customHeight="1" x14ac:dyDescent="0.2">
      <c r="A1633" s="64" t="s">
        <v>210</v>
      </c>
      <c r="B1633" s="68" t="s">
        <v>187</v>
      </c>
      <c r="C1633" s="69" t="s">
        <v>209</v>
      </c>
      <c r="D1633" s="68"/>
      <c r="E1633" s="73" t="s">
        <v>13</v>
      </c>
      <c r="F1633" s="72" t="s">
        <v>13</v>
      </c>
      <c r="G1633" s="71" t="s">
        <v>13</v>
      </c>
      <c r="H1633" s="70">
        <v>0</v>
      </c>
      <c r="I1633" s="36"/>
      <c r="J1633" s="67">
        <v>46.2</v>
      </c>
      <c r="K1633" s="66">
        <v>300.10000000000002</v>
      </c>
      <c r="L1633" s="66">
        <v>277.3</v>
      </c>
      <c r="M1633" s="65">
        <v>13074</v>
      </c>
      <c r="N1633" s="54"/>
      <c r="O1633" s="53" t="s">
        <v>11</v>
      </c>
      <c r="P1633" s="52" t="s">
        <v>11</v>
      </c>
      <c r="S1633" s="51"/>
      <c r="T1633" s="50"/>
    </row>
    <row r="1634" spans="1:20" ht="17.25" customHeight="1" x14ac:dyDescent="0.2">
      <c r="A1634" s="64" t="s">
        <v>208</v>
      </c>
      <c r="B1634" s="68" t="s">
        <v>187</v>
      </c>
      <c r="C1634" s="69" t="s">
        <v>207</v>
      </c>
      <c r="D1634" s="68"/>
      <c r="E1634" s="73" t="s">
        <v>13</v>
      </c>
      <c r="F1634" s="72" t="s">
        <v>13</v>
      </c>
      <c r="G1634" s="71" t="s">
        <v>13</v>
      </c>
      <c r="H1634" s="70">
        <v>0</v>
      </c>
      <c r="I1634" s="36"/>
      <c r="J1634" s="67">
        <v>46.2</v>
      </c>
      <c r="K1634" s="66">
        <v>300.10000000000002</v>
      </c>
      <c r="L1634" s="66">
        <v>277.3</v>
      </c>
      <c r="M1634" s="65">
        <v>13074</v>
      </c>
      <c r="N1634" s="54"/>
      <c r="O1634" s="53" t="s">
        <v>11</v>
      </c>
      <c r="P1634" s="52" t="s">
        <v>11</v>
      </c>
      <c r="S1634" s="51"/>
      <c r="T1634" s="50"/>
    </row>
    <row r="1635" spans="1:20" ht="17.25" customHeight="1" x14ac:dyDescent="0.2">
      <c r="A1635" s="64" t="s">
        <v>206</v>
      </c>
      <c r="B1635" s="68" t="s">
        <v>187</v>
      </c>
      <c r="C1635" s="69" t="s">
        <v>205</v>
      </c>
      <c r="D1635" s="68"/>
      <c r="E1635" s="73" t="s">
        <v>13</v>
      </c>
      <c r="F1635" s="72" t="s">
        <v>13</v>
      </c>
      <c r="G1635" s="71" t="s">
        <v>13</v>
      </c>
      <c r="H1635" s="70">
        <v>0</v>
      </c>
      <c r="I1635" s="36"/>
      <c r="J1635" s="67">
        <v>46.2</v>
      </c>
      <c r="K1635" s="66">
        <v>300.10000000000002</v>
      </c>
      <c r="L1635" s="66">
        <v>277.3</v>
      </c>
      <c r="M1635" s="65">
        <v>13074</v>
      </c>
      <c r="N1635" s="54"/>
      <c r="O1635" s="53" t="s">
        <v>11</v>
      </c>
      <c r="P1635" s="52" t="s">
        <v>11</v>
      </c>
      <c r="S1635" s="51"/>
      <c r="T1635" s="50"/>
    </row>
    <row r="1636" spans="1:20" ht="17.25" customHeight="1" x14ac:dyDescent="0.2">
      <c r="A1636" s="64" t="s">
        <v>204</v>
      </c>
      <c r="B1636" s="68" t="s">
        <v>187</v>
      </c>
      <c r="C1636" s="69" t="s">
        <v>203</v>
      </c>
      <c r="D1636" s="68"/>
      <c r="E1636" s="73" t="s">
        <v>13</v>
      </c>
      <c r="F1636" s="72" t="s">
        <v>13</v>
      </c>
      <c r="G1636" s="71" t="s">
        <v>13</v>
      </c>
      <c r="H1636" s="70">
        <v>0</v>
      </c>
      <c r="I1636" s="36"/>
      <c r="J1636" s="67">
        <v>46.2</v>
      </c>
      <c r="K1636" s="66">
        <v>300.10000000000002</v>
      </c>
      <c r="L1636" s="66">
        <v>277.3</v>
      </c>
      <c r="M1636" s="65">
        <v>13074</v>
      </c>
      <c r="N1636" s="54"/>
      <c r="O1636" s="53" t="s">
        <v>11</v>
      </c>
      <c r="P1636" s="52" t="s">
        <v>11</v>
      </c>
      <c r="S1636" s="51"/>
      <c r="T1636" s="50"/>
    </row>
    <row r="1637" spans="1:20" ht="17.25" customHeight="1" x14ac:dyDescent="0.2">
      <c r="A1637" s="64" t="s">
        <v>202</v>
      </c>
      <c r="B1637" s="68" t="s">
        <v>187</v>
      </c>
      <c r="C1637" s="69" t="s">
        <v>201</v>
      </c>
      <c r="D1637" s="68"/>
      <c r="E1637" s="73" t="s">
        <v>13</v>
      </c>
      <c r="F1637" s="72" t="s">
        <v>13</v>
      </c>
      <c r="G1637" s="71" t="s">
        <v>13</v>
      </c>
      <c r="H1637" s="70">
        <v>0</v>
      </c>
      <c r="I1637" s="36"/>
      <c r="J1637" s="67">
        <v>46.2</v>
      </c>
      <c r="K1637" s="66">
        <v>300.10000000000002</v>
      </c>
      <c r="L1637" s="66">
        <v>277.3</v>
      </c>
      <c r="M1637" s="65">
        <v>13074</v>
      </c>
      <c r="N1637" s="54"/>
      <c r="O1637" s="53" t="s">
        <v>11</v>
      </c>
      <c r="P1637" s="52" t="s">
        <v>11</v>
      </c>
      <c r="S1637" s="51"/>
      <c r="T1637" s="50"/>
    </row>
    <row r="1638" spans="1:20" ht="17.25" customHeight="1" x14ac:dyDescent="0.2">
      <c r="A1638" s="64" t="s">
        <v>200</v>
      </c>
      <c r="B1638" s="68" t="s">
        <v>187</v>
      </c>
      <c r="C1638" s="69" t="s">
        <v>199</v>
      </c>
      <c r="D1638" s="68"/>
      <c r="E1638" s="73" t="s">
        <v>13</v>
      </c>
      <c r="F1638" s="72" t="s">
        <v>13</v>
      </c>
      <c r="G1638" s="71" t="s">
        <v>13</v>
      </c>
      <c r="H1638" s="70">
        <v>0</v>
      </c>
      <c r="I1638" s="36"/>
      <c r="J1638" s="67">
        <v>46.2</v>
      </c>
      <c r="K1638" s="66">
        <v>300.10000000000002</v>
      </c>
      <c r="L1638" s="66">
        <v>277.3</v>
      </c>
      <c r="M1638" s="65">
        <v>13074</v>
      </c>
      <c r="N1638" s="54"/>
      <c r="O1638" s="53" t="s">
        <v>11</v>
      </c>
      <c r="P1638" s="52" t="s">
        <v>11</v>
      </c>
      <c r="S1638" s="51"/>
      <c r="T1638" s="50"/>
    </row>
    <row r="1639" spans="1:20" ht="17.25" customHeight="1" x14ac:dyDescent="0.2">
      <c r="A1639" s="64" t="s">
        <v>198</v>
      </c>
      <c r="B1639" s="68" t="s">
        <v>187</v>
      </c>
      <c r="C1639" s="69" t="s">
        <v>197</v>
      </c>
      <c r="D1639" s="68"/>
      <c r="E1639" s="73" t="s">
        <v>13</v>
      </c>
      <c r="F1639" s="72" t="s">
        <v>13</v>
      </c>
      <c r="G1639" s="71" t="s">
        <v>13</v>
      </c>
      <c r="H1639" s="70">
        <v>0</v>
      </c>
      <c r="I1639" s="36"/>
      <c r="J1639" s="67">
        <v>46.2</v>
      </c>
      <c r="K1639" s="66">
        <v>300.10000000000002</v>
      </c>
      <c r="L1639" s="66">
        <v>277.3</v>
      </c>
      <c r="M1639" s="65">
        <v>13074</v>
      </c>
      <c r="N1639" s="54"/>
      <c r="O1639" s="53" t="s">
        <v>11</v>
      </c>
      <c r="P1639" s="52" t="s">
        <v>11</v>
      </c>
      <c r="S1639" s="51"/>
      <c r="T1639" s="50"/>
    </row>
    <row r="1640" spans="1:20" ht="17.25" customHeight="1" x14ac:dyDescent="0.2">
      <c r="A1640" s="64" t="s">
        <v>196</v>
      </c>
      <c r="B1640" s="68" t="s">
        <v>187</v>
      </c>
      <c r="C1640" s="69" t="s">
        <v>195</v>
      </c>
      <c r="D1640" s="68"/>
      <c r="E1640" s="73" t="s">
        <v>13</v>
      </c>
      <c r="F1640" s="72" t="s">
        <v>13</v>
      </c>
      <c r="G1640" s="71" t="s">
        <v>13</v>
      </c>
      <c r="H1640" s="70">
        <v>0</v>
      </c>
      <c r="I1640" s="36"/>
      <c r="J1640" s="67">
        <v>46.2</v>
      </c>
      <c r="K1640" s="66">
        <v>300.10000000000002</v>
      </c>
      <c r="L1640" s="66">
        <v>277.3</v>
      </c>
      <c r="M1640" s="65">
        <v>13074</v>
      </c>
      <c r="N1640" s="54"/>
      <c r="O1640" s="53" t="s">
        <v>11</v>
      </c>
      <c r="P1640" s="52" t="s">
        <v>11</v>
      </c>
      <c r="S1640" s="51"/>
      <c r="T1640" s="50"/>
    </row>
    <row r="1641" spans="1:20" ht="17.25" customHeight="1" x14ac:dyDescent="0.2">
      <c r="A1641" s="64" t="s">
        <v>194</v>
      </c>
      <c r="B1641" s="68" t="s">
        <v>187</v>
      </c>
      <c r="C1641" s="69" t="s">
        <v>193</v>
      </c>
      <c r="D1641" s="68"/>
      <c r="E1641" s="73" t="s">
        <v>13</v>
      </c>
      <c r="F1641" s="72" t="s">
        <v>13</v>
      </c>
      <c r="G1641" s="71" t="s">
        <v>13</v>
      </c>
      <c r="H1641" s="70">
        <v>0</v>
      </c>
      <c r="I1641" s="36"/>
      <c r="J1641" s="67">
        <v>46.2</v>
      </c>
      <c r="K1641" s="66">
        <v>300.10000000000002</v>
      </c>
      <c r="L1641" s="66">
        <v>277.3</v>
      </c>
      <c r="M1641" s="65">
        <v>13074</v>
      </c>
      <c r="N1641" s="54"/>
      <c r="O1641" s="53" t="s">
        <v>11</v>
      </c>
      <c r="P1641" s="52" t="s">
        <v>11</v>
      </c>
      <c r="S1641" s="51"/>
      <c r="T1641" s="50"/>
    </row>
    <row r="1642" spans="1:20" ht="17.25" customHeight="1" x14ac:dyDescent="0.2">
      <c r="A1642" s="64" t="s">
        <v>192</v>
      </c>
      <c r="B1642" s="68" t="s">
        <v>187</v>
      </c>
      <c r="C1642" s="69" t="s">
        <v>191</v>
      </c>
      <c r="D1642" s="68"/>
      <c r="E1642" s="73" t="s">
        <v>13</v>
      </c>
      <c r="F1642" s="72" t="s">
        <v>13</v>
      </c>
      <c r="G1642" s="71" t="s">
        <v>13</v>
      </c>
      <c r="H1642" s="70">
        <v>0</v>
      </c>
      <c r="I1642" s="36"/>
      <c r="J1642" s="67">
        <v>46.2</v>
      </c>
      <c r="K1642" s="66">
        <v>300.10000000000002</v>
      </c>
      <c r="L1642" s="66">
        <v>277.3</v>
      </c>
      <c r="M1642" s="65">
        <v>13074</v>
      </c>
      <c r="N1642" s="54"/>
      <c r="O1642" s="53" t="s">
        <v>11</v>
      </c>
      <c r="P1642" s="52" t="s">
        <v>11</v>
      </c>
      <c r="S1642" s="51"/>
      <c r="T1642" s="50"/>
    </row>
    <row r="1643" spans="1:20" ht="17.25" customHeight="1" x14ac:dyDescent="0.2">
      <c r="A1643" s="64" t="s">
        <v>190</v>
      </c>
      <c r="B1643" s="68" t="s">
        <v>187</v>
      </c>
      <c r="C1643" s="69" t="s">
        <v>189</v>
      </c>
      <c r="D1643" s="68"/>
      <c r="E1643" s="73" t="s">
        <v>13</v>
      </c>
      <c r="F1643" s="72" t="s">
        <v>13</v>
      </c>
      <c r="G1643" s="71" t="s">
        <v>13</v>
      </c>
      <c r="H1643" s="70">
        <v>0</v>
      </c>
      <c r="I1643" s="36"/>
      <c r="J1643" s="67">
        <v>46.2</v>
      </c>
      <c r="K1643" s="66">
        <v>300.10000000000002</v>
      </c>
      <c r="L1643" s="66">
        <v>277.3</v>
      </c>
      <c r="M1643" s="65">
        <v>13074</v>
      </c>
      <c r="N1643" s="54"/>
      <c r="O1643" s="53" t="s">
        <v>11</v>
      </c>
      <c r="P1643" s="52" t="s">
        <v>11</v>
      </c>
      <c r="S1643" s="51"/>
      <c r="T1643" s="50"/>
    </row>
    <row r="1644" spans="1:20" ht="17.25" customHeight="1" x14ac:dyDescent="0.2">
      <c r="A1644" s="64" t="s">
        <v>188</v>
      </c>
      <c r="B1644" s="68" t="s">
        <v>187</v>
      </c>
      <c r="C1644" s="69" t="s">
        <v>186</v>
      </c>
      <c r="D1644" s="68"/>
      <c r="E1644" s="73" t="s">
        <v>13</v>
      </c>
      <c r="F1644" s="72" t="s">
        <v>13</v>
      </c>
      <c r="G1644" s="71" t="s">
        <v>13</v>
      </c>
      <c r="H1644" s="70">
        <v>0</v>
      </c>
      <c r="I1644" s="36"/>
      <c r="J1644" s="67">
        <v>46.2</v>
      </c>
      <c r="K1644" s="66">
        <v>300.10000000000002</v>
      </c>
      <c r="L1644" s="66">
        <v>277.3</v>
      </c>
      <c r="M1644" s="65">
        <v>13074</v>
      </c>
      <c r="N1644" s="54"/>
      <c r="O1644" s="53" t="s">
        <v>11</v>
      </c>
      <c r="P1644" s="52" t="s">
        <v>11</v>
      </c>
      <c r="S1644" s="51"/>
      <c r="T1644" s="50"/>
    </row>
    <row r="1645" spans="1:20" ht="17.25" customHeight="1" x14ac:dyDescent="0.2">
      <c r="A1645" s="64" t="s">
        <v>185</v>
      </c>
      <c r="B1645" s="68" t="s">
        <v>98</v>
      </c>
      <c r="C1645" s="69" t="s">
        <v>184</v>
      </c>
      <c r="D1645" s="68"/>
      <c r="E1645" s="73">
        <v>46.6</v>
      </c>
      <c r="F1645" s="72">
        <v>399.2</v>
      </c>
      <c r="G1645" s="71">
        <v>366.9</v>
      </c>
      <c r="H1645" s="70">
        <v>17</v>
      </c>
      <c r="I1645" s="36"/>
      <c r="J1645" s="67">
        <v>46.2</v>
      </c>
      <c r="K1645" s="66">
        <v>300.10000000000002</v>
      </c>
      <c r="L1645" s="66">
        <v>277.3</v>
      </c>
      <c r="M1645" s="65">
        <v>13074</v>
      </c>
      <c r="N1645" s="54"/>
      <c r="O1645" s="53">
        <f>F1645/K1645</f>
        <v>1.3302232589136953</v>
      </c>
      <c r="P1645" s="52">
        <f>G1645/L1645</f>
        <v>1.3231157591056617</v>
      </c>
      <c r="S1645" s="51"/>
      <c r="T1645" s="50"/>
    </row>
    <row r="1646" spans="1:20" ht="17.25" customHeight="1" x14ac:dyDescent="0.2">
      <c r="A1646" s="64" t="s">
        <v>183</v>
      </c>
      <c r="B1646" s="68" t="s">
        <v>98</v>
      </c>
      <c r="C1646" s="69" t="s">
        <v>182</v>
      </c>
      <c r="D1646" s="68"/>
      <c r="E1646" s="73" t="s">
        <v>13</v>
      </c>
      <c r="F1646" s="72" t="s">
        <v>13</v>
      </c>
      <c r="G1646" s="71" t="s">
        <v>13</v>
      </c>
      <c r="H1646" s="70">
        <v>0</v>
      </c>
      <c r="I1646" s="36"/>
      <c r="J1646" s="67">
        <v>46.2</v>
      </c>
      <c r="K1646" s="66">
        <v>300.10000000000002</v>
      </c>
      <c r="L1646" s="66">
        <v>277.3</v>
      </c>
      <c r="M1646" s="65">
        <v>13074</v>
      </c>
      <c r="N1646" s="54"/>
      <c r="O1646" s="53" t="s">
        <v>11</v>
      </c>
      <c r="P1646" s="52" t="s">
        <v>11</v>
      </c>
      <c r="S1646" s="51"/>
      <c r="T1646" s="50"/>
    </row>
    <row r="1647" spans="1:20" ht="17.25" customHeight="1" x14ac:dyDescent="0.2">
      <c r="A1647" s="64" t="s">
        <v>181</v>
      </c>
      <c r="B1647" s="68" t="s">
        <v>98</v>
      </c>
      <c r="C1647" s="69" t="s">
        <v>180</v>
      </c>
      <c r="D1647" s="68"/>
      <c r="E1647" s="73" t="s">
        <v>13</v>
      </c>
      <c r="F1647" s="72" t="s">
        <v>13</v>
      </c>
      <c r="G1647" s="71" t="s">
        <v>13</v>
      </c>
      <c r="H1647" s="70">
        <v>0</v>
      </c>
      <c r="I1647" s="36"/>
      <c r="J1647" s="67">
        <v>46.2</v>
      </c>
      <c r="K1647" s="66">
        <v>300.10000000000002</v>
      </c>
      <c r="L1647" s="66">
        <v>277.3</v>
      </c>
      <c r="M1647" s="65">
        <v>13074</v>
      </c>
      <c r="N1647" s="54"/>
      <c r="O1647" s="53" t="s">
        <v>11</v>
      </c>
      <c r="P1647" s="52" t="s">
        <v>11</v>
      </c>
      <c r="S1647" s="51"/>
      <c r="T1647" s="50"/>
    </row>
    <row r="1648" spans="1:20" ht="17.25" customHeight="1" x14ac:dyDescent="0.2">
      <c r="A1648" s="64" t="s">
        <v>179</v>
      </c>
      <c r="B1648" s="68" t="s">
        <v>98</v>
      </c>
      <c r="C1648" s="69" t="s">
        <v>178</v>
      </c>
      <c r="D1648" s="68"/>
      <c r="E1648" s="73" t="s">
        <v>13</v>
      </c>
      <c r="F1648" s="72" t="s">
        <v>13</v>
      </c>
      <c r="G1648" s="71" t="s">
        <v>13</v>
      </c>
      <c r="H1648" s="70">
        <v>0</v>
      </c>
      <c r="I1648" s="36"/>
      <c r="J1648" s="67">
        <v>46.2</v>
      </c>
      <c r="K1648" s="66">
        <v>300.10000000000002</v>
      </c>
      <c r="L1648" s="66">
        <v>277.3</v>
      </c>
      <c r="M1648" s="65">
        <v>13074</v>
      </c>
      <c r="N1648" s="54"/>
      <c r="O1648" s="53" t="s">
        <v>11</v>
      </c>
      <c r="P1648" s="52" t="s">
        <v>11</v>
      </c>
      <c r="S1648" s="51"/>
      <c r="T1648" s="50"/>
    </row>
    <row r="1649" spans="1:20" ht="17.25" customHeight="1" x14ac:dyDescent="0.2">
      <c r="A1649" s="64" t="s">
        <v>177</v>
      </c>
      <c r="B1649" s="68" t="s">
        <v>98</v>
      </c>
      <c r="C1649" s="69" t="s">
        <v>176</v>
      </c>
      <c r="D1649" s="68"/>
      <c r="E1649" s="73" t="s">
        <v>13</v>
      </c>
      <c r="F1649" s="72" t="s">
        <v>13</v>
      </c>
      <c r="G1649" s="71" t="s">
        <v>13</v>
      </c>
      <c r="H1649" s="70">
        <v>0</v>
      </c>
      <c r="I1649" s="36"/>
      <c r="J1649" s="67">
        <v>46.2</v>
      </c>
      <c r="K1649" s="66">
        <v>300.10000000000002</v>
      </c>
      <c r="L1649" s="66">
        <v>277.3</v>
      </c>
      <c r="M1649" s="65">
        <v>13074</v>
      </c>
      <c r="N1649" s="54"/>
      <c r="O1649" s="53" t="s">
        <v>11</v>
      </c>
      <c r="P1649" s="52" t="s">
        <v>11</v>
      </c>
      <c r="S1649" s="51"/>
      <c r="T1649" s="50"/>
    </row>
    <row r="1650" spans="1:20" ht="17.25" customHeight="1" x14ac:dyDescent="0.2">
      <c r="A1650" s="64" t="s">
        <v>175</v>
      </c>
      <c r="B1650" s="68" t="s">
        <v>98</v>
      </c>
      <c r="C1650" s="69" t="s">
        <v>174</v>
      </c>
      <c r="D1650" s="68"/>
      <c r="E1650" s="73" t="s">
        <v>13</v>
      </c>
      <c r="F1650" s="72" t="s">
        <v>13</v>
      </c>
      <c r="G1650" s="71" t="s">
        <v>13</v>
      </c>
      <c r="H1650" s="70">
        <v>0</v>
      </c>
      <c r="I1650" s="36"/>
      <c r="J1650" s="67">
        <v>46.2</v>
      </c>
      <c r="K1650" s="66">
        <v>300.10000000000002</v>
      </c>
      <c r="L1650" s="66">
        <v>277.3</v>
      </c>
      <c r="M1650" s="65">
        <v>13074</v>
      </c>
      <c r="N1650" s="54"/>
      <c r="O1650" s="53" t="s">
        <v>11</v>
      </c>
      <c r="P1650" s="52" t="s">
        <v>11</v>
      </c>
      <c r="S1650" s="51"/>
      <c r="T1650" s="50"/>
    </row>
    <row r="1651" spans="1:20" ht="17.25" customHeight="1" x14ac:dyDescent="0.2">
      <c r="A1651" s="64" t="s">
        <v>173</v>
      </c>
      <c r="B1651" s="68" t="s">
        <v>98</v>
      </c>
      <c r="C1651" s="69" t="s">
        <v>172</v>
      </c>
      <c r="D1651" s="68"/>
      <c r="E1651" s="73" t="s">
        <v>13</v>
      </c>
      <c r="F1651" s="72" t="s">
        <v>13</v>
      </c>
      <c r="G1651" s="71" t="s">
        <v>13</v>
      </c>
      <c r="H1651" s="70">
        <v>0</v>
      </c>
      <c r="I1651" s="36"/>
      <c r="J1651" s="67">
        <v>46.2</v>
      </c>
      <c r="K1651" s="66">
        <v>300.10000000000002</v>
      </c>
      <c r="L1651" s="66">
        <v>277.3</v>
      </c>
      <c r="M1651" s="65">
        <v>13074</v>
      </c>
      <c r="N1651" s="54"/>
      <c r="O1651" s="53" t="s">
        <v>11</v>
      </c>
      <c r="P1651" s="52" t="s">
        <v>11</v>
      </c>
      <c r="S1651" s="51"/>
      <c r="T1651" s="50"/>
    </row>
    <row r="1652" spans="1:20" ht="17.25" customHeight="1" x14ac:dyDescent="0.2">
      <c r="A1652" s="64" t="s">
        <v>171</v>
      </c>
      <c r="B1652" s="68" t="s">
        <v>98</v>
      </c>
      <c r="C1652" s="69" t="s">
        <v>170</v>
      </c>
      <c r="D1652" s="68"/>
      <c r="E1652" s="73" t="s">
        <v>153</v>
      </c>
      <c r="F1652" s="72" t="s">
        <v>153</v>
      </c>
      <c r="G1652" s="71" t="s">
        <v>153</v>
      </c>
      <c r="H1652" s="70" t="s">
        <v>153</v>
      </c>
      <c r="I1652" s="36"/>
      <c r="J1652" s="67">
        <v>46.2</v>
      </c>
      <c r="K1652" s="66">
        <v>300.10000000000002</v>
      </c>
      <c r="L1652" s="66">
        <v>277.3</v>
      </c>
      <c r="M1652" s="65">
        <v>13074</v>
      </c>
      <c r="N1652" s="54"/>
      <c r="O1652" s="53" t="s">
        <v>152</v>
      </c>
      <c r="P1652" s="52" t="s">
        <v>152</v>
      </c>
      <c r="S1652" s="51"/>
      <c r="T1652" s="50"/>
    </row>
    <row r="1653" spans="1:20" ht="17.25" customHeight="1" x14ac:dyDescent="0.2">
      <c r="A1653" s="64" t="s">
        <v>169</v>
      </c>
      <c r="B1653" s="68" t="s">
        <v>98</v>
      </c>
      <c r="C1653" s="69" t="s">
        <v>168</v>
      </c>
      <c r="D1653" s="68"/>
      <c r="E1653" s="73" t="s">
        <v>13</v>
      </c>
      <c r="F1653" s="72" t="s">
        <v>13</v>
      </c>
      <c r="G1653" s="71" t="s">
        <v>13</v>
      </c>
      <c r="H1653" s="70">
        <v>0</v>
      </c>
      <c r="I1653" s="36"/>
      <c r="J1653" s="67">
        <v>46.2</v>
      </c>
      <c r="K1653" s="66">
        <v>300.10000000000002</v>
      </c>
      <c r="L1653" s="66">
        <v>277.3</v>
      </c>
      <c r="M1653" s="65">
        <v>13074</v>
      </c>
      <c r="N1653" s="54"/>
      <c r="O1653" s="53" t="s">
        <v>11</v>
      </c>
      <c r="P1653" s="52" t="s">
        <v>11</v>
      </c>
      <c r="S1653" s="51"/>
      <c r="T1653" s="50"/>
    </row>
    <row r="1654" spans="1:20" ht="17.25" customHeight="1" x14ac:dyDescent="0.2">
      <c r="A1654" s="64" t="s">
        <v>167</v>
      </c>
      <c r="B1654" s="68" t="s">
        <v>98</v>
      </c>
      <c r="C1654" s="69" t="s">
        <v>166</v>
      </c>
      <c r="D1654" s="68"/>
      <c r="E1654" s="73" t="s">
        <v>13</v>
      </c>
      <c r="F1654" s="72" t="s">
        <v>13</v>
      </c>
      <c r="G1654" s="71" t="s">
        <v>13</v>
      </c>
      <c r="H1654" s="70">
        <v>0</v>
      </c>
      <c r="I1654" s="36"/>
      <c r="J1654" s="67">
        <v>46.2</v>
      </c>
      <c r="K1654" s="66">
        <v>300.10000000000002</v>
      </c>
      <c r="L1654" s="66">
        <v>277.3</v>
      </c>
      <c r="M1654" s="65">
        <v>13074</v>
      </c>
      <c r="N1654" s="54"/>
      <c r="O1654" s="53" t="s">
        <v>11</v>
      </c>
      <c r="P1654" s="52" t="s">
        <v>11</v>
      </c>
      <c r="S1654" s="51"/>
      <c r="T1654" s="50"/>
    </row>
    <row r="1655" spans="1:20" ht="17.25" customHeight="1" x14ac:dyDescent="0.2">
      <c r="A1655" s="64" t="s">
        <v>165</v>
      </c>
      <c r="B1655" s="68" t="s">
        <v>98</v>
      </c>
      <c r="C1655" s="69" t="s">
        <v>164</v>
      </c>
      <c r="D1655" s="68"/>
      <c r="E1655" s="73" t="s">
        <v>13</v>
      </c>
      <c r="F1655" s="72" t="s">
        <v>13</v>
      </c>
      <c r="G1655" s="71" t="s">
        <v>13</v>
      </c>
      <c r="H1655" s="70">
        <v>0</v>
      </c>
      <c r="I1655" s="36"/>
      <c r="J1655" s="67">
        <v>46.2</v>
      </c>
      <c r="K1655" s="66">
        <v>300.10000000000002</v>
      </c>
      <c r="L1655" s="66">
        <v>277.3</v>
      </c>
      <c r="M1655" s="65">
        <v>13074</v>
      </c>
      <c r="N1655" s="54"/>
      <c r="O1655" s="53" t="s">
        <v>11</v>
      </c>
      <c r="P1655" s="52" t="s">
        <v>11</v>
      </c>
      <c r="S1655" s="51"/>
      <c r="T1655" s="50"/>
    </row>
    <row r="1656" spans="1:20" ht="17.25" customHeight="1" x14ac:dyDescent="0.2">
      <c r="A1656" s="64" t="s">
        <v>163</v>
      </c>
      <c r="B1656" s="68" t="s">
        <v>98</v>
      </c>
      <c r="C1656" s="69" t="s">
        <v>162</v>
      </c>
      <c r="D1656" s="68"/>
      <c r="E1656" s="73">
        <v>53.1</v>
      </c>
      <c r="F1656" s="72">
        <v>395.3</v>
      </c>
      <c r="G1656" s="71">
        <v>370.9</v>
      </c>
      <c r="H1656" s="70">
        <v>0.7</v>
      </c>
      <c r="I1656" s="36"/>
      <c r="J1656" s="67">
        <v>46.2</v>
      </c>
      <c r="K1656" s="66">
        <v>300.10000000000002</v>
      </c>
      <c r="L1656" s="66">
        <v>277.3</v>
      </c>
      <c r="M1656" s="65">
        <v>13074</v>
      </c>
      <c r="N1656" s="54"/>
      <c r="O1656" s="53">
        <f>F1656/K1656</f>
        <v>1.3172275908030655</v>
      </c>
      <c r="P1656" s="52">
        <f>G1656/L1656</f>
        <v>1.3375405697800216</v>
      </c>
      <c r="S1656" s="51"/>
      <c r="T1656" s="50"/>
    </row>
    <row r="1657" spans="1:20" ht="17.25" customHeight="1" x14ac:dyDescent="0.2">
      <c r="A1657" s="64" t="s">
        <v>161</v>
      </c>
      <c r="B1657" s="68" t="s">
        <v>98</v>
      </c>
      <c r="C1657" s="69" t="s">
        <v>160</v>
      </c>
      <c r="D1657" s="68"/>
      <c r="E1657" s="73" t="s">
        <v>13</v>
      </c>
      <c r="F1657" s="72" t="s">
        <v>13</v>
      </c>
      <c r="G1657" s="71" t="s">
        <v>13</v>
      </c>
      <c r="H1657" s="70">
        <v>0</v>
      </c>
      <c r="I1657" s="36"/>
      <c r="J1657" s="67">
        <v>46.2</v>
      </c>
      <c r="K1657" s="66">
        <v>300.10000000000002</v>
      </c>
      <c r="L1657" s="66">
        <v>277.3</v>
      </c>
      <c r="M1657" s="65">
        <v>13074</v>
      </c>
      <c r="N1657" s="54"/>
      <c r="O1657" s="53" t="s">
        <v>11</v>
      </c>
      <c r="P1657" s="52" t="s">
        <v>11</v>
      </c>
      <c r="S1657" s="51"/>
      <c r="T1657" s="50"/>
    </row>
    <row r="1658" spans="1:20" ht="17.25" customHeight="1" x14ac:dyDescent="0.2">
      <c r="A1658" s="64" t="s">
        <v>159</v>
      </c>
      <c r="B1658" s="68" t="s">
        <v>98</v>
      </c>
      <c r="C1658" s="69" t="s">
        <v>158</v>
      </c>
      <c r="D1658" s="68"/>
      <c r="E1658" s="73" t="s">
        <v>13</v>
      </c>
      <c r="F1658" s="72" t="s">
        <v>13</v>
      </c>
      <c r="G1658" s="71" t="s">
        <v>13</v>
      </c>
      <c r="H1658" s="70">
        <v>0</v>
      </c>
      <c r="I1658" s="36"/>
      <c r="J1658" s="67">
        <v>46.2</v>
      </c>
      <c r="K1658" s="66">
        <v>300.10000000000002</v>
      </c>
      <c r="L1658" s="66">
        <v>277.3</v>
      </c>
      <c r="M1658" s="65">
        <v>13074</v>
      </c>
      <c r="N1658" s="54"/>
      <c r="O1658" s="53" t="s">
        <v>11</v>
      </c>
      <c r="P1658" s="52" t="s">
        <v>11</v>
      </c>
      <c r="S1658" s="51"/>
      <c r="T1658" s="50"/>
    </row>
    <row r="1659" spans="1:20" ht="17.25" customHeight="1" x14ac:dyDescent="0.2">
      <c r="A1659" s="64" t="s">
        <v>157</v>
      </c>
      <c r="B1659" s="68" t="s">
        <v>98</v>
      </c>
      <c r="C1659" s="69" t="s">
        <v>156</v>
      </c>
      <c r="D1659" s="68"/>
      <c r="E1659" s="73" t="s">
        <v>13</v>
      </c>
      <c r="F1659" s="72" t="s">
        <v>13</v>
      </c>
      <c r="G1659" s="71" t="s">
        <v>13</v>
      </c>
      <c r="H1659" s="70">
        <v>0</v>
      </c>
      <c r="I1659" s="36"/>
      <c r="J1659" s="67">
        <v>46.2</v>
      </c>
      <c r="K1659" s="66">
        <v>300.10000000000002</v>
      </c>
      <c r="L1659" s="66">
        <v>277.3</v>
      </c>
      <c r="M1659" s="65">
        <v>13074</v>
      </c>
      <c r="N1659" s="54"/>
      <c r="O1659" s="53" t="s">
        <v>11</v>
      </c>
      <c r="P1659" s="52" t="s">
        <v>11</v>
      </c>
      <c r="S1659" s="51"/>
      <c r="T1659" s="50"/>
    </row>
    <row r="1660" spans="1:20" ht="17.25" customHeight="1" x14ac:dyDescent="0.2">
      <c r="A1660" s="64" t="s">
        <v>155</v>
      </c>
      <c r="B1660" s="68" t="s">
        <v>98</v>
      </c>
      <c r="C1660" s="69" t="s">
        <v>154</v>
      </c>
      <c r="D1660" s="68"/>
      <c r="E1660" s="73" t="s">
        <v>13</v>
      </c>
      <c r="F1660" s="72" t="s">
        <v>13</v>
      </c>
      <c r="G1660" s="71" t="s">
        <v>13</v>
      </c>
      <c r="H1660" s="70">
        <v>0</v>
      </c>
      <c r="I1660" s="36"/>
      <c r="J1660" s="67">
        <v>46.2</v>
      </c>
      <c r="K1660" s="66">
        <v>300.10000000000002</v>
      </c>
      <c r="L1660" s="66">
        <v>277.3</v>
      </c>
      <c r="M1660" s="65">
        <v>13074</v>
      </c>
      <c r="N1660" s="54"/>
      <c r="O1660" s="53" t="s">
        <v>11</v>
      </c>
      <c r="P1660" s="52" t="s">
        <v>11</v>
      </c>
      <c r="S1660" s="51"/>
      <c r="T1660" s="50"/>
    </row>
    <row r="1661" spans="1:20" ht="17.25" customHeight="1" x14ac:dyDescent="0.2">
      <c r="A1661" s="64" t="s">
        <v>151</v>
      </c>
      <c r="B1661" s="68" t="s">
        <v>98</v>
      </c>
      <c r="C1661" s="69" t="s">
        <v>150</v>
      </c>
      <c r="D1661" s="68"/>
      <c r="E1661" s="73" t="s">
        <v>13</v>
      </c>
      <c r="F1661" s="72" t="s">
        <v>13</v>
      </c>
      <c r="G1661" s="71" t="s">
        <v>13</v>
      </c>
      <c r="H1661" s="70">
        <v>0</v>
      </c>
      <c r="I1661" s="36"/>
      <c r="J1661" s="67">
        <v>46.2</v>
      </c>
      <c r="K1661" s="66">
        <v>300.10000000000002</v>
      </c>
      <c r="L1661" s="66">
        <v>277.3</v>
      </c>
      <c r="M1661" s="65">
        <v>13074</v>
      </c>
      <c r="N1661" s="54"/>
      <c r="O1661" s="53" t="s">
        <v>11</v>
      </c>
      <c r="P1661" s="52" t="s">
        <v>11</v>
      </c>
      <c r="S1661" s="51"/>
      <c r="T1661" s="50"/>
    </row>
    <row r="1662" spans="1:20" ht="17.25" customHeight="1" x14ac:dyDescent="0.2">
      <c r="A1662" s="64" t="s">
        <v>149</v>
      </c>
      <c r="B1662" s="68" t="s">
        <v>98</v>
      </c>
      <c r="C1662" s="69" t="s">
        <v>148</v>
      </c>
      <c r="D1662" s="68"/>
      <c r="E1662" s="73" t="s">
        <v>13</v>
      </c>
      <c r="F1662" s="72" t="s">
        <v>13</v>
      </c>
      <c r="G1662" s="71" t="s">
        <v>13</v>
      </c>
      <c r="H1662" s="70">
        <v>0</v>
      </c>
      <c r="I1662" s="36"/>
      <c r="J1662" s="67">
        <v>46.2</v>
      </c>
      <c r="K1662" s="66">
        <v>300.10000000000002</v>
      </c>
      <c r="L1662" s="66">
        <v>277.3</v>
      </c>
      <c r="M1662" s="65">
        <v>13074</v>
      </c>
      <c r="N1662" s="54"/>
      <c r="O1662" s="53" t="s">
        <v>11</v>
      </c>
      <c r="P1662" s="52" t="s">
        <v>11</v>
      </c>
      <c r="S1662" s="51"/>
      <c r="T1662" s="50"/>
    </row>
    <row r="1663" spans="1:20" ht="17.25" customHeight="1" x14ac:dyDescent="0.2">
      <c r="A1663" s="64" t="s">
        <v>147</v>
      </c>
      <c r="B1663" s="68" t="s">
        <v>98</v>
      </c>
      <c r="C1663" s="69" t="s">
        <v>146</v>
      </c>
      <c r="D1663" s="68"/>
      <c r="E1663" s="73" t="s">
        <v>13</v>
      </c>
      <c r="F1663" s="72" t="s">
        <v>13</v>
      </c>
      <c r="G1663" s="71" t="s">
        <v>13</v>
      </c>
      <c r="H1663" s="70">
        <v>0</v>
      </c>
      <c r="I1663" s="36"/>
      <c r="J1663" s="67">
        <v>46.2</v>
      </c>
      <c r="K1663" s="66">
        <v>300.10000000000002</v>
      </c>
      <c r="L1663" s="66">
        <v>277.3</v>
      </c>
      <c r="M1663" s="65">
        <v>13074</v>
      </c>
      <c r="N1663" s="54"/>
      <c r="O1663" s="53" t="s">
        <v>11</v>
      </c>
      <c r="P1663" s="52" t="s">
        <v>11</v>
      </c>
      <c r="S1663" s="51"/>
      <c r="T1663" s="50"/>
    </row>
    <row r="1664" spans="1:20" ht="17.25" customHeight="1" x14ac:dyDescent="0.2">
      <c r="A1664" s="64" t="s">
        <v>145</v>
      </c>
      <c r="B1664" s="68" t="s">
        <v>98</v>
      </c>
      <c r="C1664" s="69" t="s">
        <v>144</v>
      </c>
      <c r="D1664" s="68"/>
      <c r="E1664" s="73" t="s">
        <v>13</v>
      </c>
      <c r="F1664" s="72" t="s">
        <v>13</v>
      </c>
      <c r="G1664" s="71" t="s">
        <v>13</v>
      </c>
      <c r="H1664" s="70">
        <v>0</v>
      </c>
      <c r="I1664" s="36"/>
      <c r="J1664" s="67">
        <v>46.2</v>
      </c>
      <c r="K1664" s="66">
        <v>300.10000000000002</v>
      </c>
      <c r="L1664" s="66">
        <v>277.3</v>
      </c>
      <c r="M1664" s="65">
        <v>13074</v>
      </c>
      <c r="N1664" s="54"/>
      <c r="O1664" s="53" t="s">
        <v>11</v>
      </c>
      <c r="P1664" s="52" t="s">
        <v>11</v>
      </c>
      <c r="S1664" s="51"/>
      <c r="T1664" s="50"/>
    </row>
    <row r="1665" spans="1:20" ht="17.25" customHeight="1" x14ac:dyDescent="0.2">
      <c r="A1665" s="64" t="s">
        <v>143</v>
      </c>
      <c r="B1665" s="68" t="s">
        <v>98</v>
      </c>
      <c r="C1665" s="69" t="s">
        <v>142</v>
      </c>
      <c r="D1665" s="68"/>
      <c r="E1665" s="73" t="s">
        <v>13</v>
      </c>
      <c r="F1665" s="72" t="s">
        <v>13</v>
      </c>
      <c r="G1665" s="71" t="s">
        <v>13</v>
      </c>
      <c r="H1665" s="70">
        <v>0</v>
      </c>
      <c r="I1665" s="36"/>
      <c r="J1665" s="67">
        <v>46.2</v>
      </c>
      <c r="K1665" s="66">
        <v>300.10000000000002</v>
      </c>
      <c r="L1665" s="66">
        <v>277.3</v>
      </c>
      <c r="M1665" s="65">
        <v>13074</v>
      </c>
      <c r="N1665" s="54"/>
      <c r="O1665" s="53" t="s">
        <v>11</v>
      </c>
      <c r="P1665" s="52" t="s">
        <v>11</v>
      </c>
      <c r="S1665" s="51"/>
      <c r="T1665" s="50"/>
    </row>
    <row r="1666" spans="1:20" ht="17.25" customHeight="1" x14ac:dyDescent="0.2">
      <c r="A1666" s="64" t="s">
        <v>141</v>
      </c>
      <c r="B1666" s="68" t="s">
        <v>98</v>
      </c>
      <c r="C1666" s="69" t="s">
        <v>140</v>
      </c>
      <c r="D1666" s="68"/>
      <c r="E1666" s="73">
        <v>50.3</v>
      </c>
      <c r="F1666" s="72">
        <v>360.1</v>
      </c>
      <c r="G1666" s="71">
        <v>360.1</v>
      </c>
      <c r="H1666" s="70">
        <v>0.6</v>
      </c>
      <c r="I1666" s="36"/>
      <c r="J1666" s="67">
        <v>46.2</v>
      </c>
      <c r="K1666" s="66">
        <v>300.10000000000002</v>
      </c>
      <c r="L1666" s="66">
        <v>277.3</v>
      </c>
      <c r="M1666" s="65">
        <v>13074</v>
      </c>
      <c r="N1666" s="54"/>
      <c r="O1666" s="53">
        <f>F1666/K1666</f>
        <v>1.1999333555481506</v>
      </c>
      <c r="P1666" s="52">
        <f>G1666/L1666</f>
        <v>1.2985935809592499</v>
      </c>
      <c r="S1666" s="51"/>
      <c r="T1666" s="50"/>
    </row>
    <row r="1667" spans="1:20" ht="17.25" customHeight="1" x14ac:dyDescent="0.2">
      <c r="A1667" s="64" t="s">
        <v>139</v>
      </c>
      <c r="B1667" s="68" t="s">
        <v>98</v>
      </c>
      <c r="C1667" s="69" t="s">
        <v>138</v>
      </c>
      <c r="D1667" s="68"/>
      <c r="E1667" s="73" t="s">
        <v>13</v>
      </c>
      <c r="F1667" s="72" t="s">
        <v>13</v>
      </c>
      <c r="G1667" s="71" t="s">
        <v>13</v>
      </c>
      <c r="H1667" s="70">
        <v>0</v>
      </c>
      <c r="I1667" s="36"/>
      <c r="J1667" s="67">
        <v>46.2</v>
      </c>
      <c r="K1667" s="66">
        <v>300.10000000000002</v>
      </c>
      <c r="L1667" s="66">
        <v>277.3</v>
      </c>
      <c r="M1667" s="65">
        <v>13074</v>
      </c>
      <c r="N1667" s="54"/>
      <c r="O1667" s="53" t="s">
        <v>11</v>
      </c>
      <c r="P1667" s="52" t="s">
        <v>11</v>
      </c>
      <c r="S1667" s="51"/>
      <c r="T1667" s="50"/>
    </row>
    <row r="1668" spans="1:20" ht="17.25" customHeight="1" x14ac:dyDescent="0.2">
      <c r="A1668" s="64" t="s">
        <v>137</v>
      </c>
      <c r="B1668" s="68" t="s">
        <v>98</v>
      </c>
      <c r="C1668" s="69" t="s">
        <v>136</v>
      </c>
      <c r="D1668" s="68"/>
      <c r="E1668" s="73" t="s">
        <v>13</v>
      </c>
      <c r="F1668" s="72" t="s">
        <v>13</v>
      </c>
      <c r="G1668" s="71" t="s">
        <v>13</v>
      </c>
      <c r="H1668" s="70">
        <v>0</v>
      </c>
      <c r="I1668" s="36"/>
      <c r="J1668" s="67">
        <v>46.2</v>
      </c>
      <c r="K1668" s="66">
        <v>300.10000000000002</v>
      </c>
      <c r="L1668" s="66">
        <v>277.3</v>
      </c>
      <c r="M1668" s="65">
        <v>13074</v>
      </c>
      <c r="N1668" s="54"/>
      <c r="O1668" s="53" t="s">
        <v>11</v>
      </c>
      <c r="P1668" s="52" t="s">
        <v>11</v>
      </c>
      <c r="S1668" s="51"/>
      <c r="T1668" s="50"/>
    </row>
    <row r="1669" spans="1:20" ht="17.25" customHeight="1" x14ac:dyDescent="0.2">
      <c r="A1669" s="64" t="s">
        <v>135</v>
      </c>
      <c r="B1669" s="68" t="s">
        <v>98</v>
      </c>
      <c r="C1669" s="69" t="s">
        <v>134</v>
      </c>
      <c r="D1669" s="68"/>
      <c r="E1669" s="73" t="s">
        <v>13</v>
      </c>
      <c r="F1669" s="72" t="s">
        <v>13</v>
      </c>
      <c r="G1669" s="71" t="s">
        <v>13</v>
      </c>
      <c r="H1669" s="70">
        <v>0</v>
      </c>
      <c r="I1669" s="36"/>
      <c r="J1669" s="67">
        <v>46.2</v>
      </c>
      <c r="K1669" s="66">
        <v>300.10000000000002</v>
      </c>
      <c r="L1669" s="66">
        <v>277.3</v>
      </c>
      <c r="M1669" s="65">
        <v>13074</v>
      </c>
      <c r="N1669" s="54"/>
      <c r="O1669" s="53" t="s">
        <v>11</v>
      </c>
      <c r="P1669" s="52" t="s">
        <v>11</v>
      </c>
      <c r="S1669" s="51"/>
      <c r="T1669" s="50"/>
    </row>
    <row r="1670" spans="1:20" ht="17.25" customHeight="1" x14ac:dyDescent="0.2">
      <c r="A1670" s="64" t="s">
        <v>133</v>
      </c>
      <c r="B1670" s="68" t="s">
        <v>98</v>
      </c>
      <c r="C1670" s="69" t="s">
        <v>132</v>
      </c>
      <c r="D1670" s="68"/>
      <c r="E1670" s="73" t="s">
        <v>13</v>
      </c>
      <c r="F1670" s="72" t="s">
        <v>13</v>
      </c>
      <c r="G1670" s="71" t="s">
        <v>13</v>
      </c>
      <c r="H1670" s="70">
        <v>0</v>
      </c>
      <c r="I1670" s="36"/>
      <c r="J1670" s="67">
        <v>46.2</v>
      </c>
      <c r="K1670" s="66">
        <v>300.10000000000002</v>
      </c>
      <c r="L1670" s="66">
        <v>277.3</v>
      </c>
      <c r="M1670" s="65">
        <v>13074</v>
      </c>
      <c r="N1670" s="54"/>
      <c r="O1670" s="53" t="s">
        <v>11</v>
      </c>
      <c r="P1670" s="52" t="s">
        <v>11</v>
      </c>
      <c r="S1670" s="51"/>
      <c r="T1670" s="50"/>
    </row>
    <row r="1671" spans="1:20" ht="17.25" customHeight="1" x14ac:dyDescent="0.2">
      <c r="A1671" s="64" t="s">
        <v>131</v>
      </c>
      <c r="B1671" s="68" t="s">
        <v>98</v>
      </c>
      <c r="C1671" s="69" t="s">
        <v>130</v>
      </c>
      <c r="D1671" s="68"/>
      <c r="E1671" s="73" t="s">
        <v>13</v>
      </c>
      <c r="F1671" s="72" t="s">
        <v>13</v>
      </c>
      <c r="G1671" s="71" t="s">
        <v>13</v>
      </c>
      <c r="H1671" s="70">
        <v>0</v>
      </c>
      <c r="I1671" s="36"/>
      <c r="J1671" s="67">
        <v>46.2</v>
      </c>
      <c r="K1671" s="66">
        <v>300.10000000000002</v>
      </c>
      <c r="L1671" s="66">
        <v>277.3</v>
      </c>
      <c r="M1671" s="65">
        <v>13074</v>
      </c>
      <c r="N1671" s="54"/>
      <c r="O1671" s="53" t="s">
        <v>11</v>
      </c>
      <c r="P1671" s="52" t="s">
        <v>11</v>
      </c>
      <c r="S1671" s="51"/>
      <c r="T1671" s="50"/>
    </row>
    <row r="1672" spans="1:20" ht="17.25" customHeight="1" x14ac:dyDescent="0.2">
      <c r="A1672" s="64" t="s">
        <v>129</v>
      </c>
      <c r="B1672" s="68" t="s">
        <v>98</v>
      </c>
      <c r="C1672" s="69" t="s">
        <v>128</v>
      </c>
      <c r="D1672" s="68"/>
      <c r="E1672" s="73" t="s">
        <v>13</v>
      </c>
      <c r="F1672" s="72" t="s">
        <v>13</v>
      </c>
      <c r="G1672" s="71" t="s">
        <v>13</v>
      </c>
      <c r="H1672" s="70">
        <v>0</v>
      </c>
      <c r="I1672" s="36"/>
      <c r="J1672" s="67">
        <v>46.2</v>
      </c>
      <c r="K1672" s="66">
        <v>300.10000000000002</v>
      </c>
      <c r="L1672" s="66">
        <v>277.3</v>
      </c>
      <c r="M1672" s="65">
        <v>13074</v>
      </c>
      <c r="N1672" s="54"/>
      <c r="O1672" s="53" t="s">
        <v>11</v>
      </c>
      <c r="P1672" s="52" t="s">
        <v>11</v>
      </c>
      <c r="S1672" s="51"/>
      <c r="T1672" s="50"/>
    </row>
    <row r="1673" spans="1:20" ht="17.25" customHeight="1" x14ac:dyDescent="0.2">
      <c r="A1673" s="64" t="s">
        <v>127</v>
      </c>
      <c r="B1673" s="68" t="s">
        <v>98</v>
      </c>
      <c r="C1673" s="69" t="s">
        <v>126</v>
      </c>
      <c r="D1673" s="68"/>
      <c r="E1673" s="73" t="s">
        <v>13</v>
      </c>
      <c r="F1673" s="72" t="s">
        <v>13</v>
      </c>
      <c r="G1673" s="71" t="s">
        <v>13</v>
      </c>
      <c r="H1673" s="70">
        <v>0</v>
      </c>
      <c r="I1673" s="36"/>
      <c r="J1673" s="67">
        <v>46.2</v>
      </c>
      <c r="K1673" s="66">
        <v>300.10000000000002</v>
      </c>
      <c r="L1673" s="66">
        <v>277.3</v>
      </c>
      <c r="M1673" s="65">
        <v>13074</v>
      </c>
      <c r="N1673" s="54"/>
      <c r="O1673" s="53" t="s">
        <v>11</v>
      </c>
      <c r="P1673" s="52" t="s">
        <v>11</v>
      </c>
      <c r="S1673" s="51"/>
      <c r="T1673" s="50"/>
    </row>
    <row r="1674" spans="1:20" ht="17.25" customHeight="1" x14ac:dyDescent="0.2">
      <c r="A1674" s="64" t="s">
        <v>125</v>
      </c>
      <c r="B1674" s="68" t="s">
        <v>98</v>
      </c>
      <c r="C1674" s="69" t="s">
        <v>124</v>
      </c>
      <c r="D1674" s="68"/>
      <c r="E1674" s="73" t="s">
        <v>13</v>
      </c>
      <c r="F1674" s="72" t="s">
        <v>13</v>
      </c>
      <c r="G1674" s="71" t="s">
        <v>13</v>
      </c>
      <c r="H1674" s="70">
        <v>0</v>
      </c>
      <c r="I1674" s="36"/>
      <c r="J1674" s="67">
        <v>46.2</v>
      </c>
      <c r="K1674" s="66">
        <v>300.10000000000002</v>
      </c>
      <c r="L1674" s="66">
        <v>277.3</v>
      </c>
      <c r="M1674" s="65">
        <v>13074</v>
      </c>
      <c r="N1674" s="54"/>
      <c r="O1674" s="53" t="s">
        <v>11</v>
      </c>
      <c r="P1674" s="52" t="s">
        <v>11</v>
      </c>
      <c r="S1674" s="51"/>
      <c r="T1674" s="50"/>
    </row>
    <row r="1675" spans="1:20" ht="17.25" customHeight="1" x14ac:dyDescent="0.2">
      <c r="A1675" s="64" t="s">
        <v>123</v>
      </c>
      <c r="B1675" s="68" t="s">
        <v>98</v>
      </c>
      <c r="C1675" s="69" t="s">
        <v>122</v>
      </c>
      <c r="D1675" s="68"/>
      <c r="E1675" s="73" t="s">
        <v>13</v>
      </c>
      <c r="F1675" s="72" t="s">
        <v>13</v>
      </c>
      <c r="G1675" s="71" t="s">
        <v>13</v>
      </c>
      <c r="H1675" s="70">
        <v>0</v>
      </c>
      <c r="I1675" s="36"/>
      <c r="J1675" s="67">
        <v>46.2</v>
      </c>
      <c r="K1675" s="66">
        <v>300.10000000000002</v>
      </c>
      <c r="L1675" s="66">
        <v>277.3</v>
      </c>
      <c r="M1675" s="65">
        <v>13074</v>
      </c>
      <c r="N1675" s="54"/>
      <c r="O1675" s="53" t="s">
        <v>11</v>
      </c>
      <c r="P1675" s="52" t="s">
        <v>11</v>
      </c>
      <c r="S1675" s="51"/>
      <c r="T1675" s="50"/>
    </row>
    <row r="1676" spans="1:20" ht="17.25" customHeight="1" x14ac:dyDescent="0.2">
      <c r="A1676" s="64" t="s">
        <v>121</v>
      </c>
      <c r="B1676" s="68" t="s">
        <v>98</v>
      </c>
      <c r="C1676" s="69" t="s">
        <v>120</v>
      </c>
      <c r="D1676" s="68"/>
      <c r="E1676" s="73" t="s">
        <v>13</v>
      </c>
      <c r="F1676" s="72" t="s">
        <v>13</v>
      </c>
      <c r="G1676" s="71" t="s">
        <v>13</v>
      </c>
      <c r="H1676" s="70">
        <v>0</v>
      </c>
      <c r="I1676" s="36"/>
      <c r="J1676" s="67">
        <v>46.2</v>
      </c>
      <c r="K1676" s="66">
        <v>300.10000000000002</v>
      </c>
      <c r="L1676" s="66">
        <v>277.3</v>
      </c>
      <c r="M1676" s="65">
        <v>13074</v>
      </c>
      <c r="N1676" s="54"/>
      <c r="O1676" s="53" t="s">
        <v>11</v>
      </c>
      <c r="P1676" s="52" t="s">
        <v>11</v>
      </c>
      <c r="S1676" s="51"/>
      <c r="T1676" s="50"/>
    </row>
    <row r="1677" spans="1:20" ht="17.25" customHeight="1" x14ac:dyDescent="0.2">
      <c r="A1677" s="64" t="s">
        <v>119</v>
      </c>
      <c r="B1677" s="68" t="s">
        <v>98</v>
      </c>
      <c r="C1677" s="69" t="s">
        <v>118</v>
      </c>
      <c r="D1677" s="68"/>
      <c r="E1677" s="73" t="s">
        <v>13</v>
      </c>
      <c r="F1677" s="72" t="s">
        <v>13</v>
      </c>
      <c r="G1677" s="71" t="s">
        <v>13</v>
      </c>
      <c r="H1677" s="70">
        <v>0</v>
      </c>
      <c r="I1677" s="36"/>
      <c r="J1677" s="67">
        <v>46.2</v>
      </c>
      <c r="K1677" s="66">
        <v>300.10000000000002</v>
      </c>
      <c r="L1677" s="66">
        <v>277.3</v>
      </c>
      <c r="M1677" s="65">
        <v>13074</v>
      </c>
      <c r="N1677" s="54"/>
      <c r="O1677" s="53" t="s">
        <v>11</v>
      </c>
      <c r="P1677" s="52" t="s">
        <v>11</v>
      </c>
      <c r="S1677" s="51"/>
      <c r="T1677" s="50"/>
    </row>
    <row r="1678" spans="1:20" ht="17.25" customHeight="1" x14ac:dyDescent="0.2">
      <c r="A1678" s="64" t="s">
        <v>117</v>
      </c>
      <c r="B1678" s="68" t="s">
        <v>98</v>
      </c>
      <c r="C1678" s="69" t="s">
        <v>116</v>
      </c>
      <c r="D1678" s="68"/>
      <c r="E1678" s="73" t="s">
        <v>13</v>
      </c>
      <c r="F1678" s="72" t="s">
        <v>13</v>
      </c>
      <c r="G1678" s="71" t="s">
        <v>13</v>
      </c>
      <c r="H1678" s="70">
        <v>0</v>
      </c>
      <c r="I1678" s="36"/>
      <c r="J1678" s="67">
        <v>46.2</v>
      </c>
      <c r="K1678" s="66">
        <v>300.10000000000002</v>
      </c>
      <c r="L1678" s="66">
        <v>277.3</v>
      </c>
      <c r="M1678" s="65">
        <v>13074</v>
      </c>
      <c r="N1678" s="54"/>
      <c r="O1678" s="53" t="s">
        <v>11</v>
      </c>
      <c r="P1678" s="52" t="s">
        <v>11</v>
      </c>
      <c r="S1678" s="51"/>
      <c r="T1678" s="50"/>
    </row>
    <row r="1679" spans="1:20" ht="17.25" customHeight="1" x14ac:dyDescent="0.2">
      <c r="A1679" s="64" t="s">
        <v>115</v>
      </c>
      <c r="B1679" s="68" t="s">
        <v>98</v>
      </c>
      <c r="C1679" s="69" t="s">
        <v>114</v>
      </c>
      <c r="D1679" s="68"/>
      <c r="E1679" s="73" t="s">
        <v>13</v>
      </c>
      <c r="F1679" s="72" t="s">
        <v>13</v>
      </c>
      <c r="G1679" s="71" t="s">
        <v>13</v>
      </c>
      <c r="H1679" s="70">
        <v>0</v>
      </c>
      <c r="I1679" s="36"/>
      <c r="J1679" s="67">
        <v>46.2</v>
      </c>
      <c r="K1679" s="66">
        <v>300.10000000000002</v>
      </c>
      <c r="L1679" s="66">
        <v>277.3</v>
      </c>
      <c r="M1679" s="65">
        <v>13074</v>
      </c>
      <c r="N1679" s="54"/>
      <c r="O1679" s="53" t="s">
        <v>11</v>
      </c>
      <c r="P1679" s="52" t="s">
        <v>11</v>
      </c>
      <c r="S1679" s="51"/>
      <c r="T1679" s="50"/>
    </row>
    <row r="1680" spans="1:20" ht="17.25" customHeight="1" x14ac:dyDescent="0.2">
      <c r="A1680" s="64" t="s">
        <v>113</v>
      </c>
      <c r="B1680" s="68" t="s">
        <v>98</v>
      </c>
      <c r="C1680" s="69" t="s">
        <v>112</v>
      </c>
      <c r="D1680" s="68"/>
      <c r="E1680" s="73" t="s">
        <v>13</v>
      </c>
      <c r="F1680" s="72" t="s">
        <v>13</v>
      </c>
      <c r="G1680" s="71" t="s">
        <v>13</v>
      </c>
      <c r="H1680" s="70">
        <v>0</v>
      </c>
      <c r="I1680" s="36"/>
      <c r="J1680" s="67">
        <v>46.2</v>
      </c>
      <c r="K1680" s="66">
        <v>300.10000000000002</v>
      </c>
      <c r="L1680" s="66">
        <v>277.3</v>
      </c>
      <c r="M1680" s="65">
        <v>13074</v>
      </c>
      <c r="N1680" s="54"/>
      <c r="O1680" s="53" t="s">
        <v>11</v>
      </c>
      <c r="P1680" s="52" t="s">
        <v>11</v>
      </c>
      <c r="S1680" s="51"/>
      <c r="T1680" s="50"/>
    </row>
    <row r="1681" spans="1:20" ht="17.25" customHeight="1" x14ac:dyDescent="0.2">
      <c r="A1681" s="64" t="s">
        <v>111</v>
      </c>
      <c r="B1681" s="68" t="s">
        <v>98</v>
      </c>
      <c r="C1681" s="69" t="s">
        <v>110</v>
      </c>
      <c r="D1681" s="68"/>
      <c r="E1681" s="73" t="s">
        <v>13</v>
      </c>
      <c r="F1681" s="72" t="s">
        <v>13</v>
      </c>
      <c r="G1681" s="71" t="s">
        <v>13</v>
      </c>
      <c r="H1681" s="70">
        <v>0</v>
      </c>
      <c r="I1681" s="36"/>
      <c r="J1681" s="67">
        <v>46.2</v>
      </c>
      <c r="K1681" s="66">
        <v>300.10000000000002</v>
      </c>
      <c r="L1681" s="66">
        <v>277.3</v>
      </c>
      <c r="M1681" s="65">
        <v>13074</v>
      </c>
      <c r="N1681" s="54"/>
      <c r="O1681" s="53" t="s">
        <v>11</v>
      </c>
      <c r="P1681" s="52" t="s">
        <v>11</v>
      </c>
      <c r="S1681" s="51"/>
      <c r="T1681" s="50"/>
    </row>
    <row r="1682" spans="1:20" ht="17.25" customHeight="1" x14ac:dyDescent="0.2">
      <c r="A1682" s="64" t="s">
        <v>109</v>
      </c>
      <c r="B1682" s="68" t="s">
        <v>98</v>
      </c>
      <c r="C1682" s="69" t="s">
        <v>108</v>
      </c>
      <c r="D1682" s="68"/>
      <c r="E1682" s="73" t="s">
        <v>13</v>
      </c>
      <c r="F1682" s="72" t="s">
        <v>13</v>
      </c>
      <c r="G1682" s="71" t="s">
        <v>13</v>
      </c>
      <c r="H1682" s="70">
        <v>0</v>
      </c>
      <c r="I1682" s="36"/>
      <c r="J1682" s="67">
        <v>46.2</v>
      </c>
      <c r="K1682" s="66">
        <v>300.10000000000002</v>
      </c>
      <c r="L1682" s="66">
        <v>277.3</v>
      </c>
      <c r="M1682" s="65">
        <v>13074</v>
      </c>
      <c r="N1682" s="54"/>
      <c r="O1682" s="53" t="s">
        <v>11</v>
      </c>
      <c r="P1682" s="52" t="s">
        <v>11</v>
      </c>
      <c r="S1682" s="51"/>
      <c r="T1682" s="50"/>
    </row>
    <row r="1683" spans="1:20" ht="17.25" customHeight="1" x14ac:dyDescent="0.2">
      <c r="A1683" s="64" t="s">
        <v>107</v>
      </c>
      <c r="B1683" s="68" t="s">
        <v>98</v>
      </c>
      <c r="C1683" s="69" t="s">
        <v>106</v>
      </c>
      <c r="D1683" s="68"/>
      <c r="E1683" s="73" t="s">
        <v>13</v>
      </c>
      <c r="F1683" s="72" t="s">
        <v>13</v>
      </c>
      <c r="G1683" s="71" t="s">
        <v>13</v>
      </c>
      <c r="H1683" s="70">
        <v>0</v>
      </c>
      <c r="I1683" s="36"/>
      <c r="J1683" s="67">
        <v>46.2</v>
      </c>
      <c r="K1683" s="66">
        <v>300.10000000000002</v>
      </c>
      <c r="L1683" s="66">
        <v>277.3</v>
      </c>
      <c r="M1683" s="65">
        <v>13074</v>
      </c>
      <c r="N1683" s="54"/>
      <c r="O1683" s="53" t="s">
        <v>11</v>
      </c>
      <c r="P1683" s="52" t="s">
        <v>11</v>
      </c>
      <c r="S1683" s="51"/>
      <c r="T1683" s="50"/>
    </row>
    <row r="1684" spans="1:20" ht="17.25" customHeight="1" x14ac:dyDescent="0.2">
      <c r="A1684" s="64" t="s">
        <v>105</v>
      </c>
      <c r="B1684" s="68" t="s">
        <v>98</v>
      </c>
      <c r="C1684" s="69" t="s">
        <v>104</v>
      </c>
      <c r="D1684" s="68"/>
      <c r="E1684" s="73" t="s">
        <v>13</v>
      </c>
      <c r="F1684" s="72" t="s">
        <v>13</v>
      </c>
      <c r="G1684" s="71" t="s">
        <v>13</v>
      </c>
      <c r="H1684" s="70">
        <v>0</v>
      </c>
      <c r="I1684" s="36"/>
      <c r="J1684" s="67">
        <v>46.2</v>
      </c>
      <c r="K1684" s="66">
        <v>300.10000000000002</v>
      </c>
      <c r="L1684" s="66">
        <v>277.3</v>
      </c>
      <c r="M1684" s="65">
        <v>13074</v>
      </c>
      <c r="N1684" s="54"/>
      <c r="O1684" s="53" t="s">
        <v>11</v>
      </c>
      <c r="P1684" s="52" t="s">
        <v>11</v>
      </c>
      <c r="S1684" s="51"/>
      <c r="T1684" s="50"/>
    </row>
    <row r="1685" spans="1:20" ht="17.25" customHeight="1" x14ac:dyDescent="0.2">
      <c r="A1685" s="64" t="s">
        <v>103</v>
      </c>
      <c r="B1685" s="68" t="s">
        <v>98</v>
      </c>
      <c r="C1685" s="69" t="s">
        <v>102</v>
      </c>
      <c r="D1685" s="68"/>
      <c r="E1685" s="73" t="s">
        <v>13</v>
      </c>
      <c r="F1685" s="72" t="s">
        <v>13</v>
      </c>
      <c r="G1685" s="71" t="s">
        <v>13</v>
      </c>
      <c r="H1685" s="70">
        <v>0</v>
      </c>
      <c r="I1685" s="36"/>
      <c r="J1685" s="67">
        <v>46.2</v>
      </c>
      <c r="K1685" s="66">
        <v>300.10000000000002</v>
      </c>
      <c r="L1685" s="66">
        <v>277.3</v>
      </c>
      <c r="M1685" s="65">
        <v>13074</v>
      </c>
      <c r="N1685" s="54"/>
      <c r="O1685" s="53" t="s">
        <v>11</v>
      </c>
      <c r="P1685" s="52" t="s">
        <v>11</v>
      </c>
      <c r="S1685" s="51"/>
      <c r="T1685" s="50"/>
    </row>
    <row r="1686" spans="1:20" ht="17.25" customHeight="1" x14ac:dyDescent="0.2">
      <c r="A1686" s="64" t="s">
        <v>101</v>
      </c>
      <c r="B1686" s="68" t="s">
        <v>98</v>
      </c>
      <c r="C1686" s="69" t="s">
        <v>100</v>
      </c>
      <c r="D1686" s="68"/>
      <c r="E1686" s="73" t="s">
        <v>13</v>
      </c>
      <c r="F1686" s="72" t="s">
        <v>13</v>
      </c>
      <c r="G1686" s="71" t="s">
        <v>13</v>
      </c>
      <c r="H1686" s="70">
        <v>0</v>
      </c>
      <c r="I1686" s="36"/>
      <c r="J1686" s="67">
        <v>46.2</v>
      </c>
      <c r="K1686" s="66">
        <v>300.10000000000002</v>
      </c>
      <c r="L1686" s="66">
        <v>277.3</v>
      </c>
      <c r="M1686" s="65">
        <v>13074</v>
      </c>
      <c r="N1686" s="54"/>
      <c r="O1686" s="53" t="s">
        <v>11</v>
      </c>
      <c r="P1686" s="52" t="s">
        <v>11</v>
      </c>
      <c r="S1686" s="51"/>
      <c r="T1686" s="50"/>
    </row>
    <row r="1687" spans="1:20" ht="17.25" customHeight="1" x14ac:dyDescent="0.2">
      <c r="A1687" s="64" t="s">
        <v>99</v>
      </c>
      <c r="B1687" s="68" t="s">
        <v>98</v>
      </c>
      <c r="C1687" s="69" t="s">
        <v>97</v>
      </c>
      <c r="D1687" s="68"/>
      <c r="E1687" s="73" t="s">
        <v>13</v>
      </c>
      <c r="F1687" s="72" t="s">
        <v>13</v>
      </c>
      <c r="G1687" s="71" t="s">
        <v>13</v>
      </c>
      <c r="H1687" s="70">
        <v>0</v>
      </c>
      <c r="I1687" s="36"/>
      <c r="J1687" s="67">
        <v>46.2</v>
      </c>
      <c r="K1687" s="66">
        <v>300.10000000000002</v>
      </c>
      <c r="L1687" s="66">
        <v>277.3</v>
      </c>
      <c r="M1687" s="65">
        <v>13074</v>
      </c>
      <c r="N1687" s="54"/>
      <c r="O1687" s="53" t="s">
        <v>11</v>
      </c>
      <c r="P1687" s="52" t="s">
        <v>11</v>
      </c>
      <c r="S1687" s="51"/>
      <c r="T1687" s="50"/>
    </row>
    <row r="1688" spans="1:20" ht="17.25" customHeight="1" thickBot="1" x14ac:dyDescent="0.25">
      <c r="A1688" s="64" t="s">
        <v>96</v>
      </c>
      <c r="B1688" s="68" t="s">
        <v>15</v>
      </c>
      <c r="C1688" s="69" t="s">
        <v>95</v>
      </c>
      <c r="D1688" s="68"/>
      <c r="E1688" s="73">
        <v>52.5</v>
      </c>
      <c r="F1688" s="72">
        <v>394.8</v>
      </c>
      <c r="G1688" s="71">
        <v>375.1</v>
      </c>
      <c r="H1688" s="70">
        <v>5</v>
      </c>
      <c r="I1688" s="36"/>
      <c r="J1688" s="57">
        <v>46.2</v>
      </c>
      <c r="K1688" s="56">
        <v>300.10000000000002</v>
      </c>
      <c r="L1688" s="56">
        <v>277.3</v>
      </c>
      <c r="M1688" s="55">
        <v>13074</v>
      </c>
      <c r="N1688" s="54"/>
      <c r="O1688" s="53">
        <f>F1688/K1688</f>
        <v>1.3155614795068309</v>
      </c>
      <c r="P1688" s="52">
        <f>G1688/L1688</f>
        <v>1.3526866209880997</v>
      </c>
      <c r="S1688" s="51"/>
      <c r="T1688" s="50"/>
    </row>
    <row r="1689" spans="1:20" ht="17.25" customHeight="1" thickTop="1" x14ac:dyDescent="0.2">
      <c r="A1689" s="64" t="s">
        <v>94</v>
      </c>
      <c r="B1689" s="68" t="s">
        <v>15</v>
      </c>
      <c r="C1689" s="69" t="s">
        <v>93</v>
      </c>
      <c r="D1689" s="68"/>
      <c r="E1689" s="73" t="s">
        <v>13</v>
      </c>
      <c r="F1689" s="72" t="s">
        <v>13</v>
      </c>
      <c r="G1689" s="71" t="s">
        <v>13</v>
      </c>
      <c r="H1689" s="70">
        <v>0</v>
      </c>
      <c r="I1689" s="36"/>
      <c r="J1689" s="76">
        <v>46.2</v>
      </c>
      <c r="K1689" s="75">
        <v>300.10000000000002</v>
      </c>
      <c r="L1689" s="75">
        <v>277.3</v>
      </c>
      <c r="M1689" s="74">
        <v>13074</v>
      </c>
      <c r="N1689" s="54"/>
      <c r="O1689" s="53" t="s">
        <v>11</v>
      </c>
      <c r="P1689" s="52" t="s">
        <v>11</v>
      </c>
      <c r="S1689" s="51"/>
      <c r="T1689" s="50"/>
    </row>
    <row r="1690" spans="1:20" ht="17.25" customHeight="1" x14ac:dyDescent="0.2">
      <c r="A1690" s="64" t="s">
        <v>92</v>
      </c>
      <c r="B1690" s="68" t="s">
        <v>15</v>
      </c>
      <c r="C1690" s="69" t="s">
        <v>91</v>
      </c>
      <c r="D1690" s="68"/>
      <c r="E1690" s="73" t="s">
        <v>13</v>
      </c>
      <c r="F1690" s="72" t="s">
        <v>13</v>
      </c>
      <c r="G1690" s="71" t="s">
        <v>13</v>
      </c>
      <c r="H1690" s="70">
        <v>0</v>
      </c>
      <c r="I1690" s="36"/>
      <c r="J1690" s="67">
        <v>46.2</v>
      </c>
      <c r="K1690" s="66">
        <v>300.10000000000002</v>
      </c>
      <c r="L1690" s="66">
        <v>277.3</v>
      </c>
      <c r="M1690" s="65">
        <v>13074</v>
      </c>
      <c r="N1690" s="54"/>
      <c r="O1690" s="53" t="s">
        <v>11</v>
      </c>
      <c r="P1690" s="52" t="s">
        <v>11</v>
      </c>
      <c r="S1690" s="51"/>
      <c r="T1690" s="50"/>
    </row>
    <row r="1691" spans="1:20" ht="17.25" customHeight="1" x14ac:dyDescent="0.2">
      <c r="A1691" s="64" t="s">
        <v>90</v>
      </c>
      <c r="B1691" s="68" t="s">
        <v>15</v>
      </c>
      <c r="C1691" s="69" t="s">
        <v>89</v>
      </c>
      <c r="D1691" s="68"/>
      <c r="E1691" s="73" t="s">
        <v>13</v>
      </c>
      <c r="F1691" s="72" t="s">
        <v>13</v>
      </c>
      <c r="G1691" s="71" t="s">
        <v>13</v>
      </c>
      <c r="H1691" s="70">
        <v>0</v>
      </c>
      <c r="I1691" s="36"/>
      <c r="J1691" s="67">
        <v>46.2</v>
      </c>
      <c r="K1691" s="66">
        <v>300.10000000000002</v>
      </c>
      <c r="L1691" s="66">
        <v>277.3</v>
      </c>
      <c r="M1691" s="65">
        <v>13074</v>
      </c>
      <c r="N1691" s="54"/>
      <c r="O1691" s="53" t="s">
        <v>11</v>
      </c>
      <c r="P1691" s="52" t="s">
        <v>11</v>
      </c>
      <c r="S1691" s="51"/>
      <c r="T1691" s="50"/>
    </row>
    <row r="1692" spans="1:20" ht="17.25" customHeight="1" x14ac:dyDescent="0.2">
      <c r="A1692" s="64" t="s">
        <v>88</v>
      </c>
      <c r="B1692" s="68" t="s">
        <v>15</v>
      </c>
      <c r="C1692" s="69" t="s">
        <v>87</v>
      </c>
      <c r="D1692" s="68"/>
      <c r="E1692" s="73" t="s">
        <v>13</v>
      </c>
      <c r="F1692" s="72" t="s">
        <v>13</v>
      </c>
      <c r="G1692" s="71" t="s">
        <v>13</v>
      </c>
      <c r="H1692" s="70">
        <v>0</v>
      </c>
      <c r="I1692" s="36"/>
      <c r="J1692" s="67">
        <v>46.2</v>
      </c>
      <c r="K1692" s="66">
        <v>300.10000000000002</v>
      </c>
      <c r="L1692" s="66">
        <v>277.3</v>
      </c>
      <c r="M1692" s="65">
        <v>13074</v>
      </c>
      <c r="N1692" s="54"/>
      <c r="O1692" s="53" t="s">
        <v>11</v>
      </c>
      <c r="P1692" s="52" t="s">
        <v>11</v>
      </c>
      <c r="S1692" s="51"/>
      <c r="T1692" s="50"/>
    </row>
    <row r="1693" spans="1:20" ht="17.25" customHeight="1" x14ac:dyDescent="0.2">
      <c r="A1693" s="64" t="s">
        <v>86</v>
      </c>
      <c r="B1693" s="68" t="s">
        <v>15</v>
      </c>
      <c r="C1693" s="69" t="s">
        <v>85</v>
      </c>
      <c r="D1693" s="68"/>
      <c r="E1693" s="73" t="s">
        <v>13</v>
      </c>
      <c r="F1693" s="72" t="s">
        <v>13</v>
      </c>
      <c r="G1693" s="71" t="s">
        <v>13</v>
      </c>
      <c r="H1693" s="70">
        <v>0</v>
      </c>
      <c r="I1693" s="36"/>
      <c r="J1693" s="67">
        <v>46.2</v>
      </c>
      <c r="K1693" s="66">
        <v>300.10000000000002</v>
      </c>
      <c r="L1693" s="66">
        <v>277.3</v>
      </c>
      <c r="M1693" s="65">
        <v>13074</v>
      </c>
      <c r="N1693" s="54"/>
      <c r="O1693" s="53" t="s">
        <v>11</v>
      </c>
      <c r="P1693" s="52" t="s">
        <v>11</v>
      </c>
      <c r="S1693" s="51"/>
      <c r="T1693" s="50"/>
    </row>
    <row r="1694" spans="1:20" ht="17.25" customHeight="1" x14ac:dyDescent="0.2">
      <c r="A1694" s="64" t="s">
        <v>84</v>
      </c>
      <c r="B1694" s="68" t="s">
        <v>15</v>
      </c>
      <c r="C1694" s="69" t="s">
        <v>83</v>
      </c>
      <c r="D1694" s="68"/>
      <c r="E1694" s="73" t="s">
        <v>13</v>
      </c>
      <c r="F1694" s="72" t="s">
        <v>13</v>
      </c>
      <c r="G1694" s="71" t="s">
        <v>13</v>
      </c>
      <c r="H1694" s="70">
        <v>0</v>
      </c>
      <c r="I1694" s="36"/>
      <c r="J1694" s="67">
        <v>46.2</v>
      </c>
      <c r="K1694" s="66">
        <v>300.10000000000002</v>
      </c>
      <c r="L1694" s="66">
        <v>277.3</v>
      </c>
      <c r="M1694" s="65">
        <v>13074</v>
      </c>
      <c r="N1694" s="54"/>
      <c r="O1694" s="53" t="s">
        <v>11</v>
      </c>
      <c r="P1694" s="52" t="s">
        <v>11</v>
      </c>
      <c r="S1694" s="51"/>
      <c r="T1694" s="50"/>
    </row>
    <row r="1695" spans="1:20" ht="17.25" customHeight="1" x14ac:dyDescent="0.2">
      <c r="A1695" s="64" t="s">
        <v>82</v>
      </c>
      <c r="B1695" s="68" t="s">
        <v>15</v>
      </c>
      <c r="C1695" s="69" t="s">
        <v>81</v>
      </c>
      <c r="D1695" s="68"/>
      <c r="E1695" s="73" t="s">
        <v>13</v>
      </c>
      <c r="F1695" s="72" t="s">
        <v>13</v>
      </c>
      <c r="G1695" s="71" t="s">
        <v>13</v>
      </c>
      <c r="H1695" s="70">
        <v>0</v>
      </c>
      <c r="I1695" s="36"/>
      <c r="J1695" s="67">
        <v>46.2</v>
      </c>
      <c r="K1695" s="66">
        <v>300.10000000000002</v>
      </c>
      <c r="L1695" s="66">
        <v>277.3</v>
      </c>
      <c r="M1695" s="65">
        <v>13074</v>
      </c>
      <c r="N1695" s="54"/>
      <c r="O1695" s="53" t="s">
        <v>11</v>
      </c>
      <c r="P1695" s="52" t="s">
        <v>11</v>
      </c>
      <c r="S1695" s="51"/>
      <c r="T1695" s="50"/>
    </row>
    <row r="1696" spans="1:20" ht="17.25" customHeight="1" x14ac:dyDescent="0.2">
      <c r="A1696" s="64" t="s">
        <v>80</v>
      </c>
      <c r="B1696" s="68" t="s">
        <v>15</v>
      </c>
      <c r="C1696" s="69" t="s">
        <v>79</v>
      </c>
      <c r="D1696" s="68"/>
      <c r="E1696" s="73" t="s">
        <v>13</v>
      </c>
      <c r="F1696" s="72" t="s">
        <v>13</v>
      </c>
      <c r="G1696" s="71" t="s">
        <v>13</v>
      </c>
      <c r="H1696" s="70">
        <v>0</v>
      </c>
      <c r="I1696" s="36"/>
      <c r="J1696" s="67">
        <v>46.2</v>
      </c>
      <c r="K1696" s="66">
        <v>300.10000000000002</v>
      </c>
      <c r="L1696" s="66">
        <v>277.3</v>
      </c>
      <c r="M1696" s="65">
        <v>13074</v>
      </c>
      <c r="N1696" s="54"/>
      <c r="O1696" s="53" t="s">
        <v>11</v>
      </c>
      <c r="P1696" s="52" t="s">
        <v>11</v>
      </c>
      <c r="S1696" s="51"/>
      <c r="T1696" s="50"/>
    </row>
    <row r="1697" spans="1:20" ht="17.25" customHeight="1" x14ac:dyDescent="0.2">
      <c r="A1697" s="64" t="s">
        <v>78</v>
      </c>
      <c r="B1697" s="68" t="s">
        <v>15</v>
      </c>
      <c r="C1697" s="69" t="s">
        <v>77</v>
      </c>
      <c r="D1697" s="68"/>
      <c r="E1697" s="73" t="s">
        <v>13</v>
      </c>
      <c r="F1697" s="72" t="s">
        <v>13</v>
      </c>
      <c r="G1697" s="71" t="s">
        <v>13</v>
      </c>
      <c r="H1697" s="70">
        <v>0</v>
      </c>
      <c r="I1697" s="36"/>
      <c r="J1697" s="67">
        <v>46.2</v>
      </c>
      <c r="K1697" s="66">
        <v>300.10000000000002</v>
      </c>
      <c r="L1697" s="66">
        <v>277.3</v>
      </c>
      <c r="M1697" s="65">
        <v>13074</v>
      </c>
      <c r="N1697" s="54"/>
      <c r="O1697" s="53" t="s">
        <v>11</v>
      </c>
      <c r="P1697" s="52" t="s">
        <v>11</v>
      </c>
      <c r="S1697" s="51"/>
      <c r="T1697" s="50"/>
    </row>
    <row r="1698" spans="1:20" ht="17.25" customHeight="1" x14ac:dyDescent="0.2">
      <c r="A1698" s="64" t="s">
        <v>76</v>
      </c>
      <c r="B1698" s="68" t="s">
        <v>15</v>
      </c>
      <c r="C1698" s="69" t="s">
        <v>75</v>
      </c>
      <c r="D1698" s="68"/>
      <c r="E1698" s="73" t="s">
        <v>13</v>
      </c>
      <c r="F1698" s="72" t="s">
        <v>13</v>
      </c>
      <c r="G1698" s="71" t="s">
        <v>13</v>
      </c>
      <c r="H1698" s="70">
        <v>0</v>
      </c>
      <c r="I1698" s="36"/>
      <c r="J1698" s="67">
        <v>46.2</v>
      </c>
      <c r="K1698" s="66">
        <v>300.10000000000002</v>
      </c>
      <c r="L1698" s="66">
        <v>277.3</v>
      </c>
      <c r="M1698" s="65">
        <v>13074</v>
      </c>
      <c r="N1698" s="54"/>
      <c r="O1698" s="53" t="s">
        <v>11</v>
      </c>
      <c r="P1698" s="52" t="s">
        <v>11</v>
      </c>
      <c r="S1698" s="51"/>
      <c r="T1698" s="50"/>
    </row>
    <row r="1699" spans="1:20" ht="17.25" customHeight="1" x14ac:dyDescent="0.2">
      <c r="A1699" s="64" t="s">
        <v>74</v>
      </c>
      <c r="B1699" s="68" t="s">
        <v>15</v>
      </c>
      <c r="C1699" s="69" t="s">
        <v>73</v>
      </c>
      <c r="D1699" s="68"/>
      <c r="E1699" s="73" t="s">
        <v>13</v>
      </c>
      <c r="F1699" s="72" t="s">
        <v>13</v>
      </c>
      <c r="G1699" s="71" t="s">
        <v>13</v>
      </c>
      <c r="H1699" s="70">
        <v>0</v>
      </c>
      <c r="I1699" s="36"/>
      <c r="J1699" s="67">
        <v>46.2</v>
      </c>
      <c r="K1699" s="66">
        <v>300.10000000000002</v>
      </c>
      <c r="L1699" s="66">
        <v>277.3</v>
      </c>
      <c r="M1699" s="65">
        <v>13074</v>
      </c>
      <c r="N1699" s="54"/>
      <c r="O1699" s="53" t="s">
        <v>11</v>
      </c>
      <c r="P1699" s="52" t="s">
        <v>11</v>
      </c>
      <c r="S1699" s="51"/>
      <c r="T1699" s="50"/>
    </row>
    <row r="1700" spans="1:20" ht="17.25" customHeight="1" x14ac:dyDescent="0.2">
      <c r="A1700" s="64" t="s">
        <v>72</v>
      </c>
      <c r="B1700" s="68" t="s">
        <v>15</v>
      </c>
      <c r="C1700" s="69" t="s">
        <v>71</v>
      </c>
      <c r="D1700" s="68"/>
      <c r="E1700" s="73" t="s">
        <v>13</v>
      </c>
      <c r="F1700" s="72" t="s">
        <v>13</v>
      </c>
      <c r="G1700" s="71" t="s">
        <v>13</v>
      </c>
      <c r="H1700" s="70">
        <v>0</v>
      </c>
      <c r="I1700" s="36"/>
      <c r="J1700" s="67">
        <v>46.2</v>
      </c>
      <c r="K1700" s="66">
        <v>300.10000000000002</v>
      </c>
      <c r="L1700" s="66">
        <v>277.3</v>
      </c>
      <c r="M1700" s="65">
        <v>13074</v>
      </c>
      <c r="N1700" s="54"/>
      <c r="O1700" s="53" t="s">
        <v>11</v>
      </c>
      <c r="P1700" s="52" t="s">
        <v>11</v>
      </c>
      <c r="S1700" s="51"/>
      <c r="T1700" s="50"/>
    </row>
    <row r="1701" spans="1:20" ht="17.25" customHeight="1" x14ac:dyDescent="0.2">
      <c r="A1701" s="64" t="s">
        <v>70</v>
      </c>
      <c r="B1701" s="68" t="s">
        <v>15</v>
      </c>
      <c r="C1701" s="69" t="s">
        <v>69</v>
      </c>
      <c r="D1701" s="68"/>
      <c r="E1701" s="73" t="s">
        <v>13</v>
      </c>
      <c r="F1701" s="72" t="s">
        <v>13</v>
      </c>
      <c r="G1701" s="71" t="s">
        <v>13</v>
      </c>
      <c r="H1701" s="70">
        <v>0</v>
      </c>
      <c r="I1701" s="36"/>
      <c r="J1701" s="67">
        <v>46.2</v>
      </c>
      <c r="K1701" s="66">
        <v>300.10000000000002</v>
      </c>
      <c r="L1701" s="66">
        <v>277.3</v>
      </c>
      <c r="M1701" s="65">
        <v>13074</v>
      </c>
      <c r="N1701" s="54"/>
      <c r="O1701" s="53" t="s">
        <v>11</v>
      </c>
      <c r="P1701" s="52" t="s">
        <v>11</v>
      </c>
      <c r="S1701" s="51"/>
      <c r="T1701" s="50"/>
    </row>
    <row r="1702" spans="1:20" ht="17.25" customHeight="1" x14ac:dyDescent="0.2">
      <c r="A1702" s="64" t="s">
        <v>68</v>
      </c>
      <c r="B1702" s="68" t="s">
        <v>15</v>
      </c>
      <c r="C1702" s="69" t="s">
        <v>67</v>
      </c>
      <c r="D1702" s="68"/>
      <c r="E1702" s="73" t="s">
        <v>13</v>
      </c>
      <c r="F1702" s="72" t="s">
        <v>13</v>
      </c>
      <c r="G1702" s="71" t="s">
        <v>13</v>
      </c>
      <c r="H1702" s="70">
        <v>0</v>
      </c>
      <c r="I1702" s="36"/>
      <c r="J1702" s="67">
        <v>46.2</v>
      </c>
      <c r="K1702" s="66">
        <v>300.10000000000002</v>
      </c>
      <c r="L1702" s="66">
        <v>277.3</v>
      </c>
      <c r="M1702" s="65">
        <v>13074</v>
      </c>
      <c r="N1702" s="54"/>
      <c r="O1702" s="53" t="s">
        <v>11</v>
      </c>
      <c r="P1702" s="52" t="s">
        <v>11</v>
      </c>
      <c r="S1702" s="51"/>
      <c r="T1702" s="50"/>
    </row>
    <row r="1703" spans="1:20" ht="17.25" customHeight="1" x14ac:dyDescent="0.2">
      <c r="A1703" s="64" t="s">
        <v>66</v>
      </c>
      <c r="B1703" s="68" t="s">
        <v>15</v>
      </c>
      <c r="C1703" s="69" t="s">
        <v>65</v>
      </c>
      <c r="D1703" s="68"/>
      <c r="E1703" s="73" t="s">
        <v>13</v>
      </c>
      <c r="F1703" s="72" t="s">
        <v>13</v>
      </c>
      <c r="G1703" s="71" t="s">
        <v>13</v>
      </c>
      <c r="H1703" s="70">
        <v>0</v>
      </c>
      <c r="I1703" s="36"/>
      <c r="J1703" s="67">
        <v>46.2</v>
      </c>
      <c r="K1703" s="66">
        <v>300.10000000000002</v>
      </c>
      <c r="L1703" s="66">
        <v>277.3</v>
      </c>
      <c r="M1703" s="65">
        <v>13074</v>
      </c>
      <c r="N1703" s="54"/>
      <c r="O1703" s="53" t="s">
        <v>11</v>
      </c>
      <c r="P1703" s="52" t="s">
        <v>11</v>
      </c>
      <c r="S1703" s="51"/>
      <c r="T1703" s="50"/>
    </row>
    <row r="1704" spans="1:20" ht="17.25" customHeight="1" x14ac:dyDescent="0.2">
      <c r="A1704" s="64" t="s">
        <v>64</v>
      </c>
      <c r="B1704" s="68" t="s">
        <v>15</v>
      </c>
      <c r="C1704" s="69" t="s">
        <v>63</v>
      </c>
      <c r="D1704" s="68"/>
      <c r="E1704" s="73" t="s">
        <v>13</v>
      </c>
      <c r="F1704" s="72" t="s">
        <v>13</v>
      </c>
      <c r="G1704" s="71" t="s">
        <v>13</v>
      </c>
      <c r="H1704" s="70">
        <v>0</v>
      </c>
      <c r="I1704" s="36"/>
      <c r="J1704" s="67">
        <v>46.2</v>
      </c>
      <c r="K1704" s="66">
        <v>300.10000000000002</v>
      </c>
      <c r="L1704" s="66">
        <v>277.3</v>
      </c>
      <c r="M1704" s="65">
        <v>13074</v>
      </c>
      <c r="N1704" s="54"/>
      <c r="O1704" s="53" t="s">
        <v>11</v>
      </c>
      <c r="P1704" s="52" t="s">
        <v>11</v>
      </c>
      <c r="S1704" s="51"/>
      <c r="T1704" s="50"/>
    </row>
    <row r="1705" spans="1:20" ht="17.25" customHeight="1" x14ac:dyDescent="0.2">
      <c r="A1705" s="64" t="s">
        <v>62</v>
      </c>
      <c r="B1705" s="68" t="s">
        <v>15</v>
      </c>
      <c r="C1705" s="69" t="s">
        <v>61</v>
      </c>
      <c r="D1705" s="68"/>
      <c r="E1705" s="73" t="s">
        <v>13</v>
      </c>
      <c r="F1705" s="72" t="s">
        <v>13</v>
      </c>
      <c r="G1705" s="71" t="s">
        <v>13</v>
      </c>
      <c r="H1705" s="70">
        <v>0</v>
      </c>
      <c r="I1705" s="36"/>
      <c r="J1705" s="67">
        <v>46.2</v>
      </c>
      <c r="K1705" s="66">
        <v>300.10000000000002</v>
      </c>
      <c r="L1705" s="66">
        <v>277.3</v>
      </c>
      <c r="M1705" s="65">
        <v>13074</v>
      </c>
      <c r="N1705" s="54"/>
      <c r="O1705" s="53" t="s">
        <v>11</v>
      </c>
      <c r="P1705" s="52" t="s">
        <v>11</v>
      </c>
      <c r="S1705" s="51"/>
      <c r="T1705" s="50"/>
    </row>
    <row r="1706" spans="1:20" ht="17.25" customHeight="1" x14ac:dyDescent="0.2">
      <c r="A1706" s="64" t="s">
        <v>60</v>
      </c>
      <c r="B1706" s="68" t="s">
        <v>15</v>
      </c>
      <c r="C1706" s="69" t="s">
        <v>59</v>
      </c>
      <c r="D1706" s="68"/>
      <c r="E1706" s="73" t="s">
        <v>13</v>
      </c>
      <c r="F1706" s="72" t="s">
        <v>13</v>
      </c>
      <c r="G1706" s="71" t="s">
        <v>13</v>
      </c>
      <c r="H1706" s="70">
        <v>0</v>
      </c>
      <c r="I1706" s="36"/>
      <c r="J1706" s="67">
        <v>46.2</v>
      </c>
      <c r="K1706" s="66">
        <v>300.10000000000002</v>
      </c>
      <c r="L1706" s="66">
        <v>277.3</v>
      </c>
      <c r="M1706" s="65">
        <v>13074</v>
      </c>
      <c r="N1706" s="54"/>
      <c r="O1706" s="53" t="s">
        <v>11</v>
      </c>
      <c r="P1706" s="52" t="s">
        <v>11</v>
      </c>
      <c r="S1706" s="51"/>
      <c r="T1706" s="50"/>
    </row>
    <row r="1707" spans="1:20" ht="17.25" customHeight="1" x14ac:dyDescent="0.2">
      <c r="A1707" s="64" t="s">
        <v>58</v>
      </c>
      <c r="B1707" s="68" t="s">
        <v>15</v>
      </c>
      <c r="C1707" s="69" t="s">
        <v>57</v>
      </c>
      <c r="D1707" s="68"/>
      <c r="E1707" s="73" t="s">
        <v>13</v>
      </c>
      <c r="F1707" s="72" t="s">
        <v>13</v>
      </c>
      <c r="G1707" s="71" t="s">
        <v>13</v>
      </c>
      <c r="H1707" s="70">
        <v>0</v>
      </c>
      <c r="I1707" s="36"/>
      <c r="J1707" s="67">
        <v>46.2</v>
      </c>
      <c r="K1707" s="66">
        <v>300.10000000000002</v>
      </c>
      <c r="L1707" s="66">
        <v>277.3</v>
      </c>
      <c r="M1707" s="65">
        <v>13074</v>
      </c>
      <c r="N1707" s="54"/>
      <c r="O1707" s="53" t="s">
        <v>11</v>
      </c>
      <c r="P1707" s="52" t="s">
        <v>11</v>
      </c>
      <c r="S1707" s="51"/>
      <c r="T1707" s="50"/>
    </row>
    <row r="1708" spans="1:20" ht="17.25" customHeight="1" x14ac:dyDescent="0.2">
      <c r="A1708" s="64" t="s">
        <v>56</v>
      </c>
      <c r="B1708" s="68" t="s">
        <v>15</v>
      </c>
      <c r="C1708" s="69" t="s">
        <v>55</v>
      </c>
      <c r="D1708" s="68"/>
      <c r="E1708" s="73" t="s">
        <v>13</v>
      </c>
      <c r="F1708" s="72" t="s">
        <v>13</v>
      </c>
      <c r="G1708" s="71" t="s">
        <v>13</v>
      </c>
      <c r="H1708" s="70">
        <v>0</v>
      </c>
      <c r="I1708" s="36"/>
      <c r="J1708" s="67">
        <v>46.2</v>
      </c>
      <c r="K1708" s="66">
        <v>300.10000000000002</v>
      </c>
      <c r="L1708" s="66">
        <v>277.3</v>
      </c>
      <c r="M1708" s="65">
        <v>13074</v>
      </c>
      <c r="N1708" s="54"/>
      <c r="O1708" s="53" t="s">
        <v>11</v>
      </c>
      <c r="P1708" s="52" t="s">
        <v>11</v>
      </c>
      <c r="S1708" s="51"/>
      <c r="T1708" s="50"/>
    </row>
    <row r="1709" spans="1:20" ht="17.25" customHeight="1" x14ac:dyDescent="0.2">
      <c r="A1709" s="64" t="s">
        <v>54</v>
      </c>
      <c r="B1709" s="68" t="s">
        <v>15</v>
      </c>
      <c r="C1709" s="69" t="s">
        <v>53</v>
      </c>
      <c r="D1709" s="68"/>
      <c r="E1709" s="73" t="s">
        <v>13</v>
      </c>
      <c r="F1709" s="72" t="s">
        <v>13</v>
      </c>
      <c r="G1709" s="71" t="s">
        <v>13</v>
      </c>
      <c r="H1709" s="70">
        <v>0</v>
      </c>
      <c r="I1709" s="36"/>
      <c r="J1709" s="67">
        <v>46.2</v>
      </c>
      <c r="K1709" s="66">
        <v>300.10000000000002</v>
      </c>
      <c r="L1709" s="66">
        <v>277.3</v>
      </c>
      <c r="M1709" s="65">
        <v>13074</v>
      </c>
      <c r="N1709" s="54"/>
      <c r="O1709" s="53" t="s">
        <v>11</v>
      </c>
      <c r="P1709" s="52" t="s">
        <v>11</v>
      </c>
      <c r="S1709" s="51"/>
      <c r="T1709" s="50"/>
    </row>
    <row r="1710" spans="1:20" ht="17.25" customHeight="1" x14ac:dyDescent="0.2">
      <c r="A1710" s="64" t="s">
        <v>52</v>
      </c>
      <c r="B1710" s="68" t="s">
        <v>15</v>
      </c>
      <c r="C1710" s="69" t="s">
        <v>51</v>
      </c>
      <c r="D1710" s="68"/>
      <c r="E1710" s="73" t="s">
        <v>13</v>
      </c>
      <c r="F1710" s="72" t="s">
        <v>13</v>
      </c>
      <c r="G1710" s="71" t="s">
        <v>13</v>
      </c>
      <c r="H1710" s="70">
        <v>0</v>
      </c>
      <c r="I1710" s="36"/>
      <c r="J1710" s="67">
        <v>46.2</v>
      </c>
      <c r="K1710" s="66">
        <v>300.10000000000002</v>
      </c>
      <c r="L1710" s="66">
        <v>277.3</v>
      </c>
      <c r="M1710" s="65">
        <v>13074</v>
      </c>
      <c r="N1710" s="54"/>
      <c r="O1710" s="53" t="s">
        <v>11</v>
      </c>
      <c r="P1710" s="52" t="s">
        <v>11</v>
      </c>
      <c r="S1710" s="51"/>
      <c r="T1710" s="50"/>
    </row>
    <row r="1711" spans="1:20" ht="17.25" customHeight="1" x14ac:dyDescent="0.2">
      <c r="A1711" s="64" t="s">
        <v>50</v>
      </c>
      <c r="B1711" s="68" t="s">
        <v>15</v>
      </c>
      <c r="C1711" s="69" t="s">
        <v>49</v>
      </c>
      <c r="D1711" s="68"/>
      <c r="E1711" s="73" t="s">
        <v>13</v>
      </c>
      <c r="F1711" s="72" t="s">
        <v>13</v>
      </c>
      <c r="G1711" s="71" t="s">
        <v>13</v>
      </c>
      <c r="H1711" s="70">
        <v>0</v>
      </c>
      <c r="I1711" s="36"/>
      <c r="J1711" s="67">
        <v>46.2</v>
      </c>
      <c r="K1711" s="66">
        <v>300.10000000000002</v>
      </c>
      <c r="L1711" s="66">
        <v>277.3</v>
      </c>
      <c r="M1711" s="65">
        <v>13074</v>
      </c>
      <c r="N1711" s="54"/>
      <c r="O1711" s="53" t="s">
        <v>11</v>
      </c>
      <c r="P1711" s="52" t="s">
        <v>11</v>
      </c>
      <c r="S1711" s="51"/>
      <c r="T1711" s="50"/>
    </row>
    <row r="1712" spans="1:20" ht="17.25" customHeight="1" x14ac:dyDescent="0.2">
      <c r="A1712" s="64" t="s">
        <v>48</v>
      </c>
      <c r="B1712" s="68" t="s">
        <v>15</v>
      </c>
      <c r="C1712" s="69" t="s">
        <v>47</v>
      </c>
      <c r="D1712" s="68"/>
      <c r="E1712" s="73" t="s">
        <v>13</v>
      </c>
      <c r="F1712" s="72" t="s">
        <v>13</v>
      </c>
      <c r="G1712" s="71" t="s">
        <v>13</v>
      </c>
      <c r="H1712" s="70">
        <v>0</v>
      </c>
      <c r="I1712" s="36"/>
      <c r="J1712" s="67">
        <v>46.2</v>
      </c>
      <c r="K1712" s="66">
        <v>300.10000000000002</v>
      </c>
      <c r="L1712" s="66">
        <v>277.3</v>
      </c>
      <c r="M1712" s="65">
        <v>13074</v>
      </c>
      <c r="N1712" s="54"/>
      <c r="O1712" s="53" t="s">
        <v>11</v>
      </c>
      <c r="P1712" s="52" t="s">
        <v>11</v>
      </c>
      <c r="S1712" s="51"/>
      <c r="T1712" s="50"/>
    </row>
    <row r="1713" spans="1:20" ht="17.25" customHeight="1" x14ac:dyDescent="0.2">
      <c r="A1713" s="64" t="s">
        <v>46</v>
      </c>
      <c r="B1713" s="68" t="s">
        <v>15</v>
      </c>
      <c r="C1713" s="69" t="s">
        <v>45</v>
      </c>
      <c r="D1713" s="68"/>
      <c r="E1713" s="73" t="s">
        <v>13</v>
      </c>
      <c r="F1713" s="72" t="s">
        <v>13</v>
      </c>
      <c r="G1713" s="71" t="s">
        <v>13</v>
      </c>
      <c r="H1713" s="70">
        <v>0</v>
      </c>
      <c r="I1713" s="36"/>
      <c r="J1713" s="67">
        <v>46.2</v>
      </c>
      <c r="K1713" s="66">
        <v>300.10000000000002</v>
      </c>
      <c r="L1713" s="66">
        <v>277.3</v>
      </c>
      <c r="M1713" s="65">
        <v>13074</v>
      </c>
      <c r="N1713" s="54"/>
      <c r="O1713" s="53" t="s">
        <v>11</v>
      </c>
      <c r="P1713" s="52" t="s">
        <v>11</v>
      </c>
      <c r="S1713" s="51"/>
      <c r="T1713" s="50"/>
    </row>
    <row r="1714" spans="1:20" ht="17.25" customHeight="1" x14ac:dyDescent="0.2">
      <c r="A1714" s="64" t="s">
        <v>44</v>
      </c>
      <c r="B1714" s="68" t="s">
        <v>15</v>
      </c>
      <c r="C1714" s="69" t="s">
        <v>43</v>
      </c>
      <c r="D1714" s="68"/>
      <c r="E1714" s="73" t="s">
        <v>13</v>
      </c>
      <c r="F1714" s="72" t="s">
        <v>13</v>
      </c>
      <c r="G1714" s="71" t="s">
        <v>13</v>
      </c>
      <c r="H1714" s="70">
        <v>0</v>
      </c>
      <c r="I1714" s="36"/>
      <c r="J1714" s="67">
        <v>46.2</v>
      </c>
      <c r="K1714" s="66">
        <v>300.10000000000002</v>
      </c>
      <c r="L1714" s="66">
        <v>277.3</v>
      </c>
      <c r="M1714" s="65">
        <v>13074</v>
      </c>
      <c r="N1714" s="54"/>
      <c r="O1714" s="53" t="s">
        <v>11</v>
      </c>
      <c r="P1714" s="52" t="s">
        <v>11</v>
      </c>
      <c r="S1714" s="51"/>
      <c r="T1714" s="50"/>
    </row>
    <row r="1715" spans="1:20" ht="17.25" customHeight="1" x14ac:dyDescent="0.2">
      <c r="A1715" s="64" t="s">
        <v>42</v>
      </c>
      <c r="B1715" s="68" t="s">
        <v>15</v>
      </c>
      <c r="C1715" s="69" t="s">
        <v>41</v>
      </c>
      <c r="D1715" s="68"/>
      <c r="E1715" s="73" t="s">
        <v>13</v>
      </c>
      <c r="F1715" s="72" t="s">
        <v>13</v>
      </c>
      <c r="G1715" s="71" t="s">
        <v>13</v>
      </c>
      <c r="H1715" s="70">
        <v>0</v>
      </c>
      <c r="I1715" s="36"/>
      <c r="J1715" s="67">
        <v>46.2</v>
      </c>
      <c r="K1715" s="66">
        <v>300.10000000000002</v>
      </c>
      <c r="L1715" s="66">
        <v>277.3</v>
      </c>
      <c r="M1715" s="65">
        <v>13074</v>
      </c>
      <c r="N1715" s="54"/>
      <c r="O1715" s="53" t="s">
        <v>11</v>
      </c>
      <c r="P1715" s="52" t="s">
        <v>11</v>
      </c>
      <c r="S1715" s="51"/>
      <c r="T1715" s="50"/>
    </row>
    <row r="1716" spans="1:20" ht="17.25" customHeight="1" x14ac:dyDescent="0.2">
      <c r="A1716" s="64" t="s">
        <v>40</v>
      </c>
      <c r="B1716" s="68" t="s">
        <v>15</v>
      </c>
      <c r="C1716" s="69" t="s">
        <v>39</v>
      </c>
      <c r="D1716" s="68"/>
      <c r="E1716" s="73" t="s">
        <v>13</v>
      </c>
      <c r="F1716" s="72" t="s">
        <v>13</v>
      </c>
      <c r="G1716" s="71" t="s">
        <v>13</v>
      </c>
      <c r="H1716" s="70">
        <v>0</v>
      </c>
      <c r="I1716" s="36"/>
      <c r="J1716" s="67">
        <v>46.2</v>
      </c>
      <c r="K1716" s="66">
        <v>300.10000000000002</v>
      </c>
      <c r="L1716" s="66">
        <v>277.3</v>
      </c>
      <c r="M1716" s="65">
        <v>13074</v>
      </c>
      <c r="N1716" s="54"/>
      <c r="O1716" s="53" t="s">
        <v>11</v>
      </c>
      <c r="P1716" s="52" t="s">
        <v>11</v>
      </c>
      <c r="S1716" s="51"/>
      <c r="T1716" s="50"/>
    </row>
    <row r="1717" spans="1:20" ht="17.25" customHeight="1" x14ac:dyDescent="0.2">
      <c r="A1717" s="64" t="s">
        <v>38</v>
      </c>
      <c r="B1717" s="68" t="s">
        <v>15</v>
      </c>
      <c r="C1717" s="69" t="s">
        <v>37</v>
      </c>
      <c r="D1717" s="68"/>
      <c r="E1717" s="73" t="s">
        <v>13</v>
      </c>
      <c r="F1717" s="72" t="s">
        <v>13</v>
      </c>
      <c r="G1717" s="71" t="s">
        <v>13</v>
      </c>
      <c r="H1717" s="70">
        <v>0</v>
      </c>
      <c r="I1717" s="36"/>
      <c r="J1717" s="67">
        <v>46.2</v>
      </c>
      <c r="K1717" s="66">
        <v>300.10000000000002</v>
      </c>
      <c r="L1717" s="66">
        <v>277.3</v>
      </c>
      <c r="M1717" s="65">
        <v>13074</v>
      </c>
      <c r="N1717" s="54"/>
      <c r="O1717" s="53" t="s">
        <v>11</v>
      </c>
      <c r="P1717" s="52" t="s">
        <v>11</v>
      </c>
      <c r="S1717" s="51"/>
      <c r="T1717" s="50"/>
    </row>
    <row r="1718" spans="1:20" ht="17.25" customHeight="1" x14ac:dyDescent="0.2">
      <c r="A1718" s="64" t="s">
        <v>36</v>
      </c>
      <c r="B1718" s="68" t="s">
        <v>15</v>
      </c>
      <c r="C1718" s="69" t="s">
        <v>35</v>
      </c>
      <c r="D1718" s="68"/>
      <c r="E1718" s="73" t="s">
        <v>13</v>
      </c>
      <c r="F1718" s="72" t="s">
        <v>13</v>
      </c>
      <c r="G1718" s="71" t="s">
        <v>13</v>
      </c>
      <c r="H1718" s="70">
        <v>0</v>
      </c>
      <c r="I1718" s="36"/>
      <c r="J1718" s="67">
        <v>46.2</v>
      </c>
      <c r="K1718" s="66">
        <v>300.10000000000002</v>
      </c>
      <c r="L1718" s="66">
        <v>277.3</v>
      </c>
      <c r="M1718" s="65">
        <v>13074</v>
      </c>
      <c r="N1718" s="54"/>
      <c r="O1718" s="53" t="s">
        <v>11</v>
      </c>
      <c r="P1718" s="52" t="s">
        <v>11</v>
      </c>
      <c r="S1718" s="51"/>
      <c r="T1718" s="50"/>
    </row>
    <row r="1719" spans="1:20" ht="17.25" customHeight="1" x14ac:dyDescent="0.2">
      <c r="A1719" s="64" t="s">
        <v>34</v>
      </c>
      <c r="B1719" s="68" t="s">
        <v>15</v>
      </c>
      <c r="C1719" s="69" t="s">
        <v>33</v>
      </c>
      <c r="D1719" s="68"/>
      <c r="E1719" s="73" t="s">
        <v>13</v>
      </c>
      <c r="F1719" s="72" t="s">
        <v>13</v>
      </c>
      <c r="G1719" s="71" t="s">
        <v>13</v>
      </c>
      <c r="H1719" s="70">
        <v>0</v>
      </c>
      <c r="I1719" s="36"/>
      <c r="J1719" s="67">
        <v>46.2</v>
      </c>
      <c r="K1719" s="66">
        <v>300.10000000000002</v>
      </c>
      <c r="L1719" s="66">
        <v>277.3</v>
      </c>
      <c r="M1719" s="65">
        <v>13074</v>
      </c>
      <c r="N1719" s="54"/>
      <c r="O1719" s="53" t="s">
        <v>11</v>
      </c>
      <c r="P1719" s="52" t="s">
        <v>11</v>
      </c>
      <c r="S1719" s="51"/>
      <c r="T1719" s="50"/>
    </row>
    <row r="1720" spans="1:20" ht="17.25" customHeight="1" x14ac:dyDescent="0.2">
      <c r="A1720" s="64" t="s">
        <v>32</v>
      </c>
      <c r="B1720" s="68" t="s">
        <v>15</v>
      </c>
      <c r="C1720" s="69" t="s">
        <v>31</v>
      </c>
      <c r="D1720" s="68"/>
      <c r="E1720" s="73" t="s">
        <v>13</v>
      </c>
      <c r="F1720" s="72" t="s">
        <v>13</v>
      </c>
      <c r="G1720" s="71" t="s">
        <v>13</v>
      </c>
      <c r="H1720" s="70">
        <v>0</v>
      </c>
      <c r="I1720" s="36"/>
      <c r="J1720" s="67">
        <v>46.2</v>
      </c>
      <c r="K1720" s="66">
        <v>300.10000000000002</v>
      </c>
      <c r="L1720" s="66">
        <v>277.3</v>
      </c>
      <c r="M1720" s="65">
        <v>13074</v>
      </c>
      <c r="N1720" s="54"/>
      <c r="O1720" s="53" t="s">
        <v>11</v>
      </c>
      <c r="P1720" s="52" t="s">
        <v>11</v>
      </c>
      <c r="S1720" s="51"/>
      <c r="T1720" s="50"/>
    </row>
    <row r="1721" spans="1:20" ht="17.25" customHeight="1" x14ac:dyDescent="0.2">
      <c r="A1721" s="64" t="s">
        <v>30</v>
      </c>
      <c r="B1721" s="68" t="s">
        <v>15</v>
      </c>
      <c r="C1721" s="69" t="s">
        <v>29</v>
      </c>
      <c r="D1721" s="68"/>
      <c r="E1721" s="73" t="s">
        <v>13</v>
      </c>
      <c r="F1721" s="72" t="s">
        <v>13</v>
      </c>
      <c r="G1721" s="71" t="s">
        <v>13</v>
      </c>
      <c r="H1721" s="70">
        <v>0</v>
      </c>
      <c r="I1721" s="36"/>
      <c r="J1721" s="67">
        <v>46.2</v>
      </c>
      <c r="K1721" s="66">
        <v>300.10000000000002</v>
      </c>
      <c r="L1721" s="66">
        <v>277.3</v>
      </c>
      <c r="M1721" s="65">
        <v>13074</v>
      </c>
      <c r="N1721" s="54"/>
      <c r="O1721" s="53" t="s">
        <v>11</v>
      </c>
      <c r="P1721" s="52" t="s">
        <v>11</v>
      </c>
      <c r="S1721" s="51"/>
      <c r="T1721" s="50"/>
    </row>
    <row r="1722" spans="1:20" ht="17.25" customHeight="1" x14ac:dyDescent="0.2">
      <c r="A1722" s="64" t="s">
        <v>28</v>
      </c>
      <c r="B1722" s="68" t="s">
        <v>15</v>
      </c>
      <c r="C1722" s="69" t="s">
        <v>27</v>
      </c>
      <c r="D1722" s="68"/>
      <c r="E1722" s="73" t="s">
        <v>13</v>
      </c>
      <c r="F1722" s="72" t="s">
        <v>13</v>
      </c>
      <c r="G1722" s="71" t="s">
        <v>13</v>
      </c>
      <c r="H1722" s="70">
        <v>0</v>
      </c>
      <c r="I1722" s="36"/>
      <c r="J1722" s="67">
        <v>46.2</v>
      </c>
      <c r="K1722" s="66">
        <v>300.10000000000002</v>
      </c>
      <c r="L1722" s="66">
        <v>277.3</v>
      </c>
      <c r="M1722" s="65">
        <v>13074</v>
      </c>
      <c r="N1722" s="54"/>
      <c r="O1722" s="53" t="s">
        <v>11</v>
      </c>
      <c r="P1722" s="52" t="s">
        <v>11</v>
      </c>
      <c r="S1722" s="51"/>
      <c r="T1722" s="50"/>
    </row>
    <row r="1723" spans="1:20" ht="17.25" customHeight="1" x14ac:dyDescent="0.2">
      <c r="A1723" s="64" t="s">
        <v>26</v>
      </c>
      <c r="B1723" s="68" t="s">
        <v>15</v>
      </c>
      <c r="C1723" s="69" t="s">
        <v>25</v>
      </c>
      <c r="D1723" s="68"/>
      <c r="E1723" s="73" t="s">
        <v>153</v>
      </c>
      <c r="F1723" s="72" t="s">
        <v>153</v>
      </c>
      <c r="G1723" s="71" t="s">
        <v>153</v>
      </c>
      <c r="H1723" s="70" t="s">
        <v>153</v>
      </c>
      <c r="I1723" s="36"/>
      <c r="J1723" s="67">
        <v>46.2</v>
      </c>
      <c r="K1723" s="66">
        <v>300.10000000000002</v>
      </c>
      <c r="L1723" s="66">
        <v>277.3</v>
      </c>
      <c r="M1723" s="65">
        <v>13074</v>
      </c>
      <c r="N1723" s="54"/>
      <c r="O1723" s="53" t="s">
        <v>152</v>
      </c>
      <c r="P1723" s="52" t="s">
        <v>152</v>
      </c>
      <c r="S1723" s="51"/>
      <c r="T1723" s="50"/>
    </row>
    <row r="1724" spans="1:20" ht="17.25" customHeight="1" x14ac:dyDescent="0.2">
      <c r="A1724" s="64" t="s">
        <v>24</v>
      </c>
      <c r="B1724" s="68" t="s">
        <v>15</v>
      </c>
      <c r="C1724" s="69" t="s">
        <v>23</v>
      </c>
      <c r="D1724" s="68"/>
      <c r="E1724" s="73" t="s">
        <v>13</v>
      </c>
      <c r="F1724" s="72" t="s">
        <v>13</v>
      </c>
      <c r="G1724" s="71" t="s">
        <v>13</v>
      </c>
      <c r="H1724" s="70">
        <v>0</v>
      </c>
      <c r="I1724" s="36"/>
      <c r="J1724" s="67">
        <v>46.2</v>
      </c>
      <c r="K1724" s="66">
        <v>300.10000000000002</v>
      </c>
      <c r="L1724" s="66">
        <v>277.3</v>
      </c>
      <c r="M1724" s="65">
        <v>13074</v>
      </c>
      <c r="N1724" s="54"/>
      <c r="O1724" s="53" t="s">
        <v>11</v>
      </c>
      <c r="P1724" s="52" t="s">
        <v>11</v>
      </c>
      <c r="S1724" s="51"/>
      <c r="T1724" s="50"/>
    </row>
    <row r="1725" spans="1:20" ht="17.25" customHeight="1" x14ac:dyDescent="0.2">
      <c r="A1725" s="64" t="s">
        <v>22</v>
      </c>
      <c r="B1725" s="68" t="s">
        <v>15</v>
      </c>
      <c r="C1725" s="69" t="s">
        <v>21</v>
      </c>
      <c r="D1725" s="68"/>
      <c r="E1725" s="61" t="s">
        <v>13</v>
      </c>
      <c r="F1725" s="60" t="s">
        <v>13</v>
      </c>
      <c r="G1725" s="59" t="s">
        <v>13</v>
      </c>
      <c r="H1725" s="58">
        <v>0</v>
      </c>
      <c r="I1725" s="36"/>
      <c r="J1725" s="67">
        <v>46.2</v>
      </c>
      <c r="K1725" s="66">
        <v>300.10000000000002</v>
      </c>
      <c r="L1725" s="66">
        <v>277.3</v>
      </c>
      <c r="M1725" s="65">
        <v>13074</v>
      </c>
      <c r="N1725" s="54"/>
      <c r="O1725" s="53" t="s">
        <v>11</v>
      </c>
      <c r="P1725" s="52" t="s">
        <v>11</v>
      </c>
      <c r="S1725" s="51"/>
      <c r="T1725" s="50"/>
    </row>
    <row r="1726" spans="1:20" ht="17.25" customHeight="1" x14ac:dyDescent="0.2">
      <c r="A1726" s="64" t="s">
        <v>20</v>
      </c>
      <c r="B1726" s="68" t="s">
        <v>15</v>
      </c>
      <c r="C1726" s="69" t="s">
        <v>19</v>
      </c>
      <c r="D1726" s="68"/>
      <c r="E1726" s="61" t="s">
        <v>13</v>
      </c>
      <c r="F1726" s="60" t="s">
        <v>13</v>
      </c>
      <c r="G1726" s="59" t="s">
        <v>13</v>
      </c>
      <c r="H1726" s="58">
        <v>0</v>
      </c>
      <c r="I1726" s="36"/>
      <c r="J1726" s="67">
        <v>46.2</v>
      </c>
      <c r="K1726" s="66">
        <v>300.10000000000002</v>
      </c>
      <c r="L1726" s="66">
        <v>277.3</v>
      </c>
      <c r="M1726" s="65">
        <v>13074</v>
      </c>
      <c r="N1726" s="54"/>
      <c r="O1726" s="53" t="s">
        <v>11</v>
      </c>
      <c r="P1726" s="52" t="s">
        <v>11</v>
      </c>
      <c r="S1726" s="51"/>
      <c r="T1726" s="50"/>
    </row>
    <row r="1727" spans="1:20" ht="17.25" customHeight="1" x14ac:dyDescent="0.2">
      <c r="A1727" s="64" t="s">
        <v>18</v>
      </c>
      <c r="B1727" s="68" t="s">
        <v>15</v>
      </c>
      <c r="C1727" s="69" t="s">
        <v>17</v>
      </c>
      <c r="D1727" s="68"/>
      <c r="E1727" s="61" t="s">
        <v>13</v>
      </c>
      <c r="F1727" s="60" t="s">
        <v>13</v>
      </c>
      <c r="G1727" s="59" t="s">
        <v>13</v>
      </c>
      <c r="H1727" s="58">
        <v>0</v>
      </c>
      <c r="I1727" s="36"/>
      <c r="J1727" s="67">
        <v>46.2</v>
      </c>
      <c r="K1727" s="66">
        <v>300.10000000000002</v>
      </c>
      <c r="L1727" s="66">
        <v>277.3</v>
      </c>
      <c r="M1727" s="65">
        <v>13074</v>
      </c>
      <c r="N1727" s="54"/>
      <c r="O1727" s="53" t="s">
        <v>11</v>
      </c>
      <c r="P1727" s="52" t="s">
        <v>11</v>
      </c>
      <c r="S1727" s="51"/>
      <c r="T1727" s="50"/>
    </row>
    <row r="1728" spans="1:20" ht="17.25" customHeight="1" thickBot="1" x14ac:dyDescent="0.25">
      <c r="A1728" s="64" t="s">
        <v>16</v>
      </c>
      <c r="B1728" s="62" t="s">
        <v>15</v>
      </c>
      <c r="C1728" s="63" t="s">
        <v>14</v>
      </c>
      <c r="D1728" s="62"/>
      <c r="E1728" s="61" t="s">
        <v>13</v>
      </c>
      <c r="F1728" s="60" t="s">
        <v>13</v>
      </c>
      <c r="G1728" s="59" t="s">
        <v>13</v>
      </c>
      <c r="H1728" s="58">
        <v>0</v>
      </c>
      <c r="I1728" s="36"/>
      <c r="J1728" s="57">
        <v>46.2</v>
      </c>
      <c r="K1728" s="56">
        <v>300.10000000000002</v>
      </c>
      <c r="L1728" s="56">
        <v>277.3</v>
      </c>
      <c r="M1728" s="55">
        <v>13074</v>
      </c>
      <c r="N1728" s="54"/>
      <c r="O1728" s="53" t="s">
        <v>12</v>
      </c>
      <c r="P1728" s="52" t="s">
        <v>11</v>
      </c>
      <c r="S1728" s="51"/>
      <c r="T1728" s="50"/>
    </row>
    <row r="1729" spans="1:16" ht="26.5" customHeight="1" thickTop="1" thickBot="1" x14ac:dyDescent="0.25">
      <c r="A1729" s="49"/>
      <c r="B1729" s="300" t="s">
        <v>10</v>
      </c>
      <c r="C1729" s="301"/>
      <c r="D1729" s="48"/>
      <c r="E1729" s="47">
        <v>50.5</v>
      </c>
      <c r="F1729" s="46">
        <v>408.9</v>
      </c>
      <c r="G1729" s="46">
        <v>386.3</v>
      </c>
      <c r="H1729" s="45">
        <v>1364.6</v>
      </c>
      <c r="I1729" s="36"/>
      <c r="J1729" s="44">
        <v>46.2</v>
      </c>
      <c r="K1729" s="43">
        <v>300.10000000000002</v>
      </c>
      <c r="L1729" s="43">
        <v>277.3</v>
      </c>
      <c r="M1729" s="42">
        <v>13074</v>
      </c>
      <c r="N1729" s="41"/>
      <c r="O1729" s="40">
        <f>F1729/K1729</f>
        <v>1.3625458180606462</v>
      </c>
      <c r="P1729" s="39">
        <f>G1729/L1729</f>
        <v>1.3930760908763071</v>
      </c>
    </row>
    <row r="1730" spans="1:16" ht="15" customHeight="1" thickBot="1" x14ac:dyDescent="0.25">
      <c r="B1730" s="38"/>
      <c r="C1730" s="38"/>
      <c r="D1730" s="38"/>
      <c r="E1730" s="21"/>
      <c r="F1730" s="37"/>
      <c r="G1730" s="35"/>
      <c r="H1730" s="36"/>
      <c r="I1730" s="36"/>
      <c r="J1730" s="35"/>
      <c r="K1730" s="35"/>
      <c r="L1730" s="35"/>
      <c r="M1730" s="34"/>
      <c r="N1730" s="9"/>
      <c r="O1730" s="33"/>
      <c r="P1730" s="33"/>
    </row>
    <row r="1731" spans="1:16" ht="27" customHeight="1" thickTop="1" thickBot="1" x14ac:dyDescent="0.25">
      <c r="B1731" s="292" t="s">
        <v>9</v>
      </c>
      <c r="C1731" s="293"/>
      <c r="D1731" s="32"/>
      <c r="E1731" s="31">
        <v>50.4</v>
      </c>
      <c r="F1731" s="30">
        <v>407.4</v>
      </c>
      <c r="G1731" s="29">
        <v>386.3</v>
      </c>
      <c r="H1731" s="25">
        <v>2277.3000000000002</v>
      </c>
      <c r="I1731" s="28"/>
      <c r="J1731" s="27">
        <v>46.2</v>
      </c>
      <c r="K1731" s="26">
        <v>300.10000000000002</v>
      </c>
      <c r="L1731" s="26">
        <v>277.3</v>
      </c>
      <c r="M1731" s="25">
        <v>13074</v>
      </c>
      <c r="N1731" s="24"/>
      <c r="O1731" s="23">
        <f>F1731/K1731</f>
        <v>1.3575474841719426</v>
      </c>
      <c r="P1731" s="22">
        <f>G1731/L1731</f>
        <v>1.3930760908763071</v>
      </c>
    </row>
    <row r="1732" spans="1:16" ht="19.5" customHeight="1" thickTop="1" x14ac:dyDescent="0.2">
      <c r="B1732" s="16"/>
      <c r="C1732" s="16"/>
      <c r="D1732" s="16"/>
      <c r="E1732" s="21"/>
      <c r="G1732" s="20" t="s">
        <v>3588</v>
      </c>
      <c r="H1732" s="19"/>
      <c r="I1732" s="18"/>
      <c r="J1732" s="286" t="s">
        <v>3589</v>
      </c>
      <c r="K1732" s="287"/>
      <c r="L1732" s="287"/>
      <c r="M1732" s="287"/>
      <c r="N1732" s="17"/>
      <c r="O1732" s="5"/>
      <c r="P1732" s="5"/>
    </row>
    <row r="1733" spans="1:16" x14ac:dyDescent="0.2">
      <c r="B1733" s="16"/>
      <c r="C1733" s="16"/>
      <c r="D1733" s="16"/>
      <c r="E1733" s="14"/>
      <c r="I1733" s="5"/>
      <c r="N1733" s="9"/>
      <c r="O1733" s="5"/>
      <c r="P1733" s="5"/>
    </row>
    <row r="1734" spans="1:16" x14ac:dyDescent="0.2">
      <c r="A1734" s="12" t="s">
        <v>8</v>
      </c>
      <c r="C1734" s="16"/>
      <c r="D1734" s="16"/>
      <c r="E1734" s="14"/>
      <c r="I1734" s="5"/>
      <c r="N1734" s="9"/>
      <c r="O1734" s="5"/>
      <c r="P1734" s="5"/>
    </row>
    <row r="1735" spans="1:16" x14ac:dyDescent="0.2">
      <c r="A1735" s="12" t="s">
        <v>7</v>
      </c>
      <c r="C1735" s="15"/>
      <c r="D1735" s="15"/>
      <c r="E1735" s="14"/>
      <c r="K1735" s="13"/>
    </row>
    <row r="1736" spans="1:16" x14ac:dyDescent="0.2">
      <c r="A1736" s="12" t="s">
        <v>6</v>
      </c>
    </row>
    <row r="1737" spans="1:16" x14ac:dyDescent="0.2">
      <c r="A1737" s="12" t="s">
        <v>5</v>
      </c>
    </row>
    <row r="1738" spans="1:16" x14ac:dyDescent="0.2">
      <c r="A1738" s="9" t="s">
        <v>4</v>
      </c>
      <c r="B1738" s="9"/>
    </row>
    <row r="1739" spans="1:16" x14ac:dyDescent="0.2">
      <c r="A1739" s="9" t="s">
        <v>3</v>
      </c>
      <c r="B1739" s="9"/>
      <c r="C1739" s="5"/>
      <c r="D1739" s="5"/>
      <c r="E1739" s="10"/>
      <c r="K1739" s="9"/>
      <c r="N1739" s="4"/>
      <c r="O1739" s="1"/>
      <c r="P1739" s="1"/>
    </row>
    <row r="1740" spans="1:16" x14ac:dyDescent="0.2">
      <c r="A1740" s="9" t="s">
        <v>2</v>
      </c>
      <c r="B1740" s="9"/>
      <c r="C1740" s="5"/>
      <c r="D1740" s="5"/>
      <c r="E1740" s="10"/>
      <c r="K1740" s="9"/>
      <c r="N1740" s="4"/>
      <c r="O1740" s="1"/>
      <c r="P1740" s="1"/>
    </row>
    <row r="1741" spans="1:16" x14ac:dyDescent="0.2">
      <c r="A1741" s="9" t="s">
        <v>1</v>
      </c>
      <c r="B1741" s="9"/>
      <c r="C1741" s="5"/>
      <c r="D1741" s="5"/>
      <c r="E1741" s="10"/>
      <c r="K1741" s="9"/>
      <c r="N1741" s="4"/>
      <c r="O1741" s="1"/>
      <c r="P1741" s="1"/>
    </row>
    <row r="1742" spans="1:16" ht="18" customHeight="1" x14ac:dyDescent="0.2">
      <c r="A1742" s="11" t="s">
        <v>0</v>
      </c>
      <c r="B1742" s="9"/>
      <c r="C1742" s="5"/>
      <c r="D1742" s="5"/>
      <c r="E1742" s="10"/>
      <c r="K1742" s="9"/>
      <c r="N1742" s="4"/>
      <c r="O1742" s="1"/>
      <c r="P1742" s="1"/>
    </row>
  </sheetData>
  <mergeCells count="11">
    <mergeCell ref="A5:A6"/>
    <mergeCell ref="D5:D6"/>
    <mergeCell ref="B1729:C1729"/>
    <mergeCell ref="J5:M5"/>
    <mergeCell ref="E5:H5"/>
    <mergeCell ref="J1732:M1732"/>
    <mergeCell ref="O5:O6"/>
    <mergeCell ref="P5:P6"/>
    <mergeCell ref="B1731:C1731"/>
    <mergeCell ref="B5:B6"/>
    <mergeCell ref="C5:C6"/>
  </mergeCells>
  <phoneticPr fontId="3"/>
  <printOptions horizontalCentered="1"/>
  <pageMargins left="0.94488188976377963" right="0.78740157480314965" top="0.47244094488188981" bottom="0.39370078740157483" header="0.23622047244094491" footer="0.19685039370078741"/>
  <pageSetup paperSize="9" scale="51" orientation="landscape"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743"/>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E1729" sqref="E1729"/>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7" customWidth="1"/>
    <col min="6" max="6" width="20" style="121" customWidth="1"/>
    <col min="7" max="7" width="23.6640625" style="120" customWidth="1"/>
    <col min="8" max="8" width="16.6640625" style="119" customWidth="1"/>
    <col min="9" max="9" width="5.77734375" style="117" customWidth="1"/>
    <col min="10" max="10" width="12.44140625" style="118" customWidth="1"/>
    <col min="11" max="11" width="20" style="118" customWidth="1"/>
    <col min="12" max="12" width="23.6640625" style="118" customWidth="1"/>
    <col min="13" max="13" width="16.6640625" style="118" customWidth="1"/>
    <col min="14" max="14" width="5.77734375" style="117" customWidth="1"/>
    <col min="15" max="16" width="11.6640625" style="18" customWidth="1"/>
    <col min="17" max="17" width="4.77734375" style="117" customWidth="1"/>
    <col min="18" max="16384" width="9.33203125" style="117"/>
  </cols>
  <sheetData>
    <row r="1" spans="1:17" x14ac:dyDescent="0.2">
      <c r="J1" s="17"/>
      <c r="K1" s="17"/>
      <c r="L1" s="17"/>
      <c r="M1" s="17"/>
    </row>
    <row r="2" spans="1:17" x14ac:dyDescent="0.2">
      <c r="J2" s="17"/>
      <c r="K2" s="17"/>
      <c r="L2" s="17"/>
      <c r="M2" s="17"/>
    </row>
    <row r="3" spans="1:17" ht="27" customHeight="1" x14ac:dyDescent="0.2">
      <c r="A3" s="198" t="s">
        <v>3494</v>
      </c>
      <c r="B3" s="199"/>
      <c r="C3" s="199"/>
      <c r="D3" s="198"/>
    </row>
    <row r="4" spans="1:17" ht="27" customHeight="1" thickBot="1" x14ac:dyDescent="0.25">
      <c r="A4" s="197" t="s">
        <v>3519</v>
      </c>
      <c r="B4" s="197"/>
      <c r="C4" s="197"/>
      <c r="D4" s="197"/>
      <c r="G4" s="196"/>
      <c r="H4" s="193" t="s">
        <v>3492</v>
      </c>
      <c r="I4" s="17"/>
      <c r="J4" s="195"/>
      <c r="K4" s="194"/>
      <c r="L4" s="194"/>
      <c r="M4" s="193" t="s">
        <v>3491</v>
      </c>
      <c r="N4" s="17"/>
      <c r="O4" s="120"/>
      <c r="P4" s="120"/>
      <c r="Q4" s="17"/>
    </row>
    <row r="5" spans="1:17" ht="27" customHeight="1" x14ac:dyDescent="0.2">
      <c r="A5" s="320" t="s">
        <v>3490</v>
      </c>
      <c r="B5" s="326" t="s">
        <v>3489</v>
      </c>
      <c r="C5" s="326" t="s">
        <v>3488</v>
      </c>
      <c r="D5" s="322" t="s">
        <v>3487</v>
      </c>
      <c r="E5" s="319" t="s">
        <v>3518</v>
      </c>
      <c r="F5" s="317"/>
      <c r="G5" s="317"/>
      <c r="H5" s="318"/>
      <c r="I5" s="17"/>
      <c r="J5" s="316" t="s">
        <v>3517</v>
      </c>
      <c r="K5" s="317"/>
      <c r="L5" s="317"/>
      <c r="M5" s="318"/>
      <c r="N5" s="17"/>
      <c r="O5" s="312" t="s">
        <v>3516</v>
      </c>
      <c r="P5" s="310" t="s">
        <v>3515</v>
      </c>
      <c r="Q5" s="309"/>
    </row>
    <row r="6" spans="1:17" ht="29.25" customHeight="1" x14ac:dyDescent="0.2">
      <c r="A6" s="321"/>
      <c r="B6" s="327"/>
      <c r="C6" s="327"/>
      <c r="D6" s="323"/>
      <c r="E6" s="192" t="s">
        <v>3480</v>
      </c>
      <c r="F6" s="191" t="s">
        <v>3479</v>
      </c>
      <c r="G6" s="188" t="s">
        <v>3482</v>
      </c>
      <c r="H6" s="102" t="s">
        <v>3481</v>
      </c>
      <c r="I6" s="17"/>
      <c r="J6" s="190" t="s">
        <v>3480</v>
      </c>
      <c r="K6" s="189" t="s">
        <v>3479</v>
      </c>
      <c r="L6" s="188" t="s">
        <v>3478</v>
      </c>
      <c r="M6" s="102" t="s">
        <v>3477</v>
      </c>
      <c r="N6" s="17"/>
      <c r="O6" s="313"/>
      <c r="P6" s="311"/>
      <c r="Q6" s="309"/>
    </row>
    <row r="7" spans="1:17" ht="13.5" customHeight="1" thickBot="1" x14ac:dyDescent="0.25">
      <c r="A7" s="187"/>
      <c r="B7" s="186"/>
      <c r="C7" s="186"/>
      <c r="D7" s="186"/>
      <c r="E7" s="185"/>
      <c r="F7" s="184" t="s">
        <v>3514</v>
      </c>
      <c r="G7" s="183" t="s">
        <v>3513</v>
      </c>
      <c r="H7" s="182"/>
      <c r="I7" s="17"/>
      <c r="J7" s="181"/>
      <c r="K7" s="180" t="s">
        <v>3512</v>
      </c>
      <c r="L7" s="179" t="s">
        <v>3511</v>
      </c>
      <c r="M7" s="178"/>
      <c r="N7" s="17"/>
      <c r="O7" s="177"/>
      <c r="P7" s="176"/>
      <c r="Q7" s="17"/>
    </row>
    <row r="8" spans="1:17" ht="17.25" customHeight="1" x14ac:dyDescent="0.2">
      <c r="A8" s="88" t="s">
        <v>3472</v>
      </c>
      <c r="B8" s="86" t="s">
        <v>3123</v>
      </c>
      <c r="C8" s="87" t="s">
        <v>3471</v>
      </c>
      <c r="D8" s="86"/>
      <c r="E8" s="85">
        <v>53.8</v>
      </c>
      <c r="F8" s="84">
        <v>339.9</v>
      </c>
      <c r="G8" s="175">
        <v>339.9</v>
      </c>
      <c r="H8" s="82">
        <v>1.2</v>
      </c>
      <c r="I8" s="17"/>
      <c r="J8" s="174">
        <v>44.394802494802498</v>
      </c>
      <c r="K8" s="173">
        <v>241.72037422037423</v>
      </c>
      <c r="L8" s="173">
        <v>217.74145530145529</v>
      </c>
      <c r="M8" s="172">
        <v>801.66666666666663</v>
      </c>
      <c r="N8" s="17"/>
      <c r="O8" s="171">
        <f>F8/K8</f>
        <v>1.406170253940267</v>
      </c>
      <c r="P8" s="170">
        <f>G8/L8</f>
        <v>1.5610256647243426</v>
      </c>
      <c r="Q8" s="17"/>
    </row>
    <row r="9" spans="1:17" ht="17.25" customHeight="1" x14ac:dyDescent="0.2">
      <c r="A9" s="64" t="s">
        <v>3470</v>
      </c>
      <c r="B9" s="68" t="s">
        <v>3123</v>
      </c>
      <c r="C9" s="69" t="s">
        <v>3469</v>
      </c>
      <c r="D9" s="68"/>
      <c r="E9" s="73" t="s">
        <v>13</v>
      </c>
      <c r="F9" s="72" t="s">
        <v>13</v>
      </c>
      <c r="G9" s="167" t="s">
        <v>13</v>
      </c>
      <c r="H9" s="70">
        <v>0</v>
      </c>
      <c r="I9" s="17"/>
      <c r="J9" s="166">
        <v>44.394802494802498</v>
      </c>
      <c r="K9" s="165">
        <v>241.72037422037423</v>
      </c>
      <c r="L9" s="165">
        <v>217.74145530145529</v>
      </c>
      <c r="M9" s="164">
        <v>801.66666666666663</v>
      </c>
      <c r="N9" s="17"/>
      <c r="O9" s="163" t="s">
        <v>3503</v>
      </c>
      <c r="P9" s="162" t="s">
        <v>3503</v>
      </c>
      <c r="Q9" s="17"/>
    </row>
    <row r="10" spans="1:17" ht="17.25" customHeight="1" x14ac:dyDescent="0.2">
      <c r="A10" s="64" t="s">
        <v>3468</v>
      </c>
      <c r="B10" s="68" t="s">
        <v>3123</v>
      </c>
      <c r="C10" s="69" t="s">
        <v>3467</v>
      </c>
      <c r="D10" s="68"/>
      <c r="E10" s="73" t="s">
        <v>13</v>
      </c>
      <c r="F10" s="72" t="s">
        <v>13</v>
      </c>
      <c r="G10" s="167" t="s">
        <v>13</v>
      </c>
      <c r="H10" s="70">
        <v>0</v>
      </c>
      <c r="I10" s="17"/>
      <c r="J10" s="166">
        <v>44.394802494802498</v>
      </c>
      <c r="K10" s="165">
        <v>241.72037422037423</v>
      </c>
      <c r="L10" s="165">
        <v>217.74145530145529</v>
      </c>
      <c r="M10" s="164">
        <v>801.66666666666663</v>
      </c>
      <c r="N10" s="17"/>
      <c r="O10" s="163" t="s">
        <v>3503</v>
      </c>
      <c r="P10" s="162" t="s">
        <v>3503</v>
      </c>
      <c r="Q10" s="17"/>
    </row>
    <row r="11" spans="1:17" ht="17.25" customHeight="1" x14ac:dyDescent="0.2">
      <c r="A11" s="64" t="s">
        <v>3466</v>
      </c>
      <c r="B11" s="68" t="s">
        <v>3123</v>
      </c>
      <c r="C11" s="69" t="s">
        <v>3465</v>
      </c>
      <c r="D11" s="68"/>
      <c r="E11" s="73" t="s">
        <v>13</v>
      </c>
      <c r="F11" s="72" t="s">
        <v>13</v>
      </c>
      <c r="G11" s="167" t="s">
        <v>13</v>
      </c>
      <c r="H11" s="70">
        <v>0</v>
      </c>
      <c r="I11" s="17"/>
      <c r="J11" s="166">
        <v>44.394802494802498</v>
      </c>
      <c r="K11" s="165">
        <v>241.72037422037423</v>
      </c>
      <c r="L11" s="165">
        <v>217.74145530145529</v>
      </c>
      <c r="M11" s="164">
        <v>801.66666666666663</v>
      </c>
      <c r="N11" s="17"/>
      <c r="O11" s="163" t="s">
        <v>3503</v>
      </c>
      <c r="P11" s="162" t="s">
        <v>3503</v>
      </c>
      <c r="Q11" s="17"/>
    </row>
    <row r="12" spans="1:17" ht="17.25" customHeight="1" x14ac:dyDescent="0.2">
      <c r="A12" s="64" t="s">
        <v>3464</v>
      </c>
      <c r="B12" s="68" t="s">
        <v>3123</v>
      </c>
      <c r="C12" s="69" t="s">
        <v>3463</v>
      </c>
      <c r="D12" s="68"/>
      <c r="E12" s="73" t="s">
        <v>13</v>
      </c>
      <c r="F12" s="72" t="s">
        <v>13</v>
      </c>
      <c r="G12" s="167" t="s">
        <v>13</v>
      </c>
      <c r="H12" s="70">
        <v>0</v>
      </c>
      <c r="I12" s="17"/>
      <c r="J12" s="166">
        <v>44.394802494802498</v>
      </c>
      <c r="K12" s="165">
        <v>241.72037422037423</v>
      </c>
      <c r="L12" s="165">
        <v>217.74145530145529</v>
      </c>
      <c r="M12" s="164">
        <v>801.66666666666663</v>
      </c>
      <c r="N12" s="17"/>
      <c r="O12" s="163" t="s">
        <v>3503</v>
      </c>
      <c r="P12" s="162" t="s">
        <v>3503</v>
      </c>
      <c r="Q12" s="17"/>
    </row>
    <row r="13" spans="1:17" ht="17.25" customHeight="1" x14ac:dyDescent="0.2">
      <c r="A13" s="64" t="s">
        <v>3462</v>
      </c>
      <c r="B13" s="68" t="s">
        <v>3123</v>
      </c>
      <c r="C13" s="69" t="s">
        <v>3461</v>
      </c>
      <c r="D13" s="68"/>
      <c r="E13" s="73">
        <v>52.2</v>
      </c>
      <c r="F13" s="72">
        <v>342.7</v>
      </c>
      <c r="G13" s="167">
        <v>336.2</v>
      </c>
      <c r="H13" s="70">
        <v>0.5</v>
      </c>
      <c r="I13" s="17"/>
      <c r="J13" s="166">
        <v>44.394802494802498</v>
      </c>
      <c r="K13" s="165">
        <v>241.72037422037423</v>
      </c>
      <c r="L13" s="165">
        <v>217.74145530145529</v>
      </c>
      <c r="M13" s="164">
        <v>801.66666666666663</v>
      </c>
      <c r="N13" s="17"/>
      <c r="O13" s="163">
        <f>F13/K13</f>
        <v>1.4177538865117079</v>
      </c>
      <c r="P13" s="162">
        <f>G13/L13</f>
        <v>1.5440330346582054</v>
      </c>
      <c r="Q13" s="17"/>
    </row>
    <row r="14" spans="1:17" ht="17.25" customHeight="1" x14ac:dyDescent="0.2">
      <c r="A14" s="64" t="s">
        <v>3460</v>
      </c>
      <c r="B14" s="68" t="s">
        <v>3123</v>
      </c>
      <c r="C14" s="69" t="s">
        <v>3459</v>
      </c>
      <c r="D14" s="68"/>
      <c r="E14" s="73">
        <v>52.3</v>
      </c>
      <c r="F14" s="72">
        <v>397.5</v>
      </c>
      <c r="G14" s="167">
        <v>397.5</v>
      </c>
      <c r="H14" s="70">
        <v>1.1000000000000001</v>
      </c>
      <c r="I14" s="17"/>
      <c r="J14" s="166">
        <v>44.394802494802498</v>
      </c>
      <c r="K14" s="165">
        <v>241.72037422037423</v>
      </c>
      <c r="L14" s="165">
        <v>217.74145530145529</v>
      </c>
      <c r="M14" s="164">
        <v>801.66666666666663</v>
      </c>
      <c r="N14" s="17"/>
      <c r="O14" s="163">
        <f>F14/K14</f>
        <v>1.6444621239813362</v>
      </c>
      <c r="P14" s="162">
        <f>G14/L14</f>
        <v>1.8255595814296153</v>
      </c>
      <c r="Q14" s="17"/>
    </row>
    <row r="15" spans="1:17" ht="17.25" customHeight="1" x14ac:dyDescent="0.2">
      <c r="A15" s="64" t="s">
        <v>3458</v>
      </c>
      <c r="B15" s="68" t="s">
        <v>3123</v>
      </c>
      <c r="C15" s="69" t="s">
        <v>3457</v>
      </c>
      <c r="D15" s="68"/>
      <c r="E15" s="73" t="s">
        <v>13</v>
      </c>
      <c r="F15" s="72" t="s">
        <v>13</v>
      </c>
      <c r="G15" s="167" t="s">
        <v>13</v>
      </c>
      <c r="H15" s="70">
        <v>0</v>
      </c>
      <c r="I15" s="17"/>
      <c r="J15" s="166">
        <v>44.394802494802498</v>
      </c>
      <c r="K15" s="165">
        <v>241.72037422037423</v>
      </c>
      <c r="L15" s="165">
        <v>217.74145530145529</v>
      </c>
      <c r="M15" s="164">
        <v>801.66666666666663</v>
      </c>
      <c r="N15" s="17"/>
      <c r="O15" s="163" t="s">
        <v>3509</v>
      </c>
      <c r="P15" s="162" t="s">
        <v>3503</v>
      </c>
      <c r="Q15" s="17"/>
    </row>
    <row r="16" spans="1:17" ht="17.25" customHeight="1" x14ac:dyDescent="0.2">
      <c r="A16" s="64" t="s">
        <v>3456</v>
      </c>
      <c r="B16" s="68" t="s">
        <v>3123</v>
      </c>
      <c r="C16" s="69" t="s">
        <v>3455</v>
      </c>
      <c r="D16" s="68"/>
      <c r="E16" s="73" t="s">
        <v>13</v>
      </c>
      <c r="F16" s="72" t="s">
        <v>13</v>
      </c>
      <c r="G16" s="167" t="s">
        <v>13</v>
      </c>
      <c r="H16" s="70">
        <v>0</v>
      </c>
      <c r="I16" s="17"/>
      <c r="J16" s="166">
        <v>44.394802494802498</v>
      </c>
      <c r="K16" s="165">
        <v>241.72037422037423</v>
      </c>
      <c r="L16" s="165">
        <v>217.74145530145529</v>
      </c>
      <c r="M16" s="164">
        <v>801.66666666666663</v>
      </c>
      <c r="N16" s="17"/>
      <c r="O16" s="163" t="s">
        <v>3503</v>
      </c>
      <c r="P16" s="162" t="s">
        <v>3503</v>
      </c>
      <c r="Q16" s="17"/>
    </row>
    <row r="17" spans="1:17" ht="17.25" customHeight="1" x14ac:dyDescent="0.2">
      <c r="A17" s="64" t="s">
        <v>3454</v>
      </c>
      <c r="B17" s="68" t="s">
        <v>3123</v>
      </c>
      <c r="C17" s="69" t="s">
        <v>3453</v>
      </c>
      <c r="D17" s="68"/>
      <c r="E17" s="73">
        <v>55.5</v>
      </c>
      <c r="F17" s="72">
        <v>379.3</v>
      </c>
      <c r="G17" s="167">
        <v>375.8</v>
      </c>
      <c r="H17" s="70">
        <v>0.5</v>
      </c>
      <c r="I17" s="17"/>
      <c r="J17" s="166">
        <v>44.394802494802498</v>
      </c>
      <c r="K17" s="165">
        <v>241.72037422037423</v>
      </c>
      <c r="L17" s="165">
        <v>217.74145530145529</v>
      </c>
      <c r="M17" s="164">
        <v>801.66666666666663</v>
      </c>
      <c r="N17" s="17"/>
      <c r="O17" s="163">
        <f>F17/K17</f>
        <v>1.5691685122669705</v>
      </c>
      <c r="P17" s="162">
        <f>G17/L17</f>
        <v>1.7259001023930804</v>
      </c>
      <c r="Q17" s="17"/>
    </row>
    <row r="18" spans="1:17" ht="17.25" customHeight="1" x14ac:dyDescent="0.2">
      <c r="A18" s="64" t="s">
        <v>3452</v>
      </c>
      <c r="B18" s="68" t="s">
        <v>3123</v>
      </c>
      <c r="C18" s="69" t="s">
        <v>3451</v>
      </c>
      <c r="D18" s="68"/>
      <c r="E18" s="73" t="s">
        <v>13</v>
      </c>
      <c r="F18" s="72" t="s">
        <v>13</v>
      </c>
      <c r="G18" s="167" t="s">
        <v>13</v>
      </c>
      <c r="H18" s="70">
        <v>0</v>
      </c>
      <c r="I18" s="17"/>
      <c r="J18" s="166">
        <v>44.394802494802498</v>
      </c>
      <c r="K18" s="165">
        <v>241.72037422037423</v>
      </c>
      <c r="L18" s="165">
        <v>217.74145530145529</v>
      </c>
      <c r="M18" s="164">
        <v>801.66666666666663</v>
      </c>
      <c r="N18" s="17"/>
      <c r="O18" s="163" t="s">
        <v>3503</v>
      </c>
      <c r="P18" s="162" t="s">
        <v>3503</v>
      </c>
      <c r="Q18" s="17"/>
    </row>
    <row r="19" spans="1:17" ht="17.25" customHeight="1" x14ac:dyDescent="0.2">
      <c r="A19" s="64" t="s">
        <v>3450</v>
      </c>
      <c r="B19" s="68" t="s">
        <v>3123</v>
      </c>
      <c r="C19" s="69" t="s">
        <v>3449</v>
      </c>
      <c r="D19" s="68"/>
      <c r="E19" s="73" t="s">
        <v>13</v>
      </c>
      <c r="F19" s="72" t="s">
        <v>13</v>
      </c>
      <c r="G19" s="167" t="s">
        <v>13</v>
      </c>
      <c r="H19" s="70">
        <v>0</v>
      </c>
      <c r="I19" s="17"/>
      <c r="J19" s="166">
        <v>44.394802494802498</v>
      </c>
      <c r="K19" s="165">
        <v>241.72037422037423</v>
      </c>
      <c r="L19" s="165">
        <v>217.74145530145529</v>
      </c>
      <c r="M19" s="164">
        <v>801.66666666666663</v>
      </c>
      <c r="N19" s="17"/>
      <c r="O19" s="163" t="s">
        <v>3503</v>
      </c>
      <c r="P19" s="162" t="s">
        <v>3509</v>
      </c>
      <c r="Q19" s="17"/>
    </row>
    <row r="20" spans="1:17" ht="17.25" customHeight="1" x14ac:dyDescent="0.2">
      <c r="A20" s="64" t="s">
        <v>3448</v>
      </c>
      <c r="B20" s="68" t="s">
        <v>3123</v>
      </c>
      <c r="C20" s="69" t="s">
        <v>3447</v>
      </c>
      <c r="D20" s="68"/>
      <c r="E20" s="73" t="s">
        <v>13</v>
      </c>
      <c r="F20" s="72" t="s">
        <v>13</v>
      </c>
      <c r="G20" s="167" t="s">
        <v>13</v>
      </c>
      <c r="H20" s="70">
        <v>0</v>
      </c>
      <c r="I20" s="17"/>
      <c r="J20" s="166">
        <v>44.394802494802498</v>
      </c>
      <c r="K20" s="165">
        <v>241.72037422037423</v>
      </c>
      <c r="L20" s="165">
        <v>217.74145530145529</v>
      </c>
      <c r="M20" s="164">
        <v>801.66666666666663</v>
      </c>
      <c r="N20" s="17"/>
      <c r="O20" s="163" t="s">
        <v>3503</v>
      </c>
      <c r="P20" s="162" t="s">
        <v>3503</v>
      </c>
      <c r="Q20" s="17"/>
    </row>
    <row r="21" spans="1:17" ht="17.25" customHeight="1" x14ac:dyDescent="0.2">
      <c r="A21" s="64" t="s">
        <v>3446</v>
      </c>
      <c r="B21" s="68" t="s">
        <v>3123</v>
      </c>
      <c r="C21" s="69" t="s">
        <v>3445</v>
      </c>
      <c r="D21" s="68"/>
      <c r="E21" s="73" t="s">
        <v>13</v>
      </c>
      <c r="F21" s="72" t="s">
        <v>13</v>
      </c>
      <c r="G21" s="167" t="s">
        <v>13</v>
      </c>
      <c r="H21" s="70">
        <v>0</v>
      </c>
      <c r="I21" s="17"/>
      <c r="J21" s="166">
        <v>44.394802494802498</v>
      </c>
      <c r="K21" s="165">
        <v>241.72037422037423</v>
      </c>
      <c r="L21" s="165">
        <v>217.74145530145529</v>
      </c>
      <c r="M21" s="164">
        <v>801.66666666666663</v>
      </c>
      <c r="N21" s="17"/>
      <c r="O21" s="163" t="s">
        <v>3503</v>
      </c>
      <c r="P21" s="162" t="s">
        <v>3503</v>
      </c>
      <c r="Q21" s="17"/>
    </row>
    <row r="22" spans="1:17" ht="17.25" customHeight="1" x14ac:dyDescent="0.2">
      <c r="A22" s="64" t="s">
        <v>3444</v>
      </c>
      <c r="B22" s="68" t="s">
        <v>3123</v>
      </c>
      <c r="C22" s="69" t="s">
        <v>3443</v>
      </c>
      <c r="D22" s="68"/>
      <c r="E22" s="73">
        <v>58.1</v>
      </c>
      <c r="F22" s="72">
        <v>343.6</v>
      </c>
      <c r="G22" s="167">
        <v>341.7</v>
      </c>
      <c r="H22" s="70" t="s">
        <v>303</v>
      </c>
      <c r="I22" s="17"/>
      <c r="J22" s="166">
        <v>44.394802494802498</v>
      </c>
      <c r="K22" s="165">
        <v>241.72037422037423</v>
      </c>
      <c r="L22" s="165">
        <v>217.74145530145529</v>
      </c>
      <c r="M22" s="164">
        <v>801.66666666666663</v>
      </c>
      <c r="N22" s="17"/>
      <c r="O22" s="163">
        <f>F22/K22</f>
        <v>1.4214771969810998</v>
      </c>
      <c r="P22" s="162">
        <f>G22/L22</f>
        <v>1.5692923496213824</v>
      </c>
      <c r="Q22" s="17"/>
    </row>
    <row r="23" spans="1:17" ht="17.25" customHeight="1" x14ac:dyDescent="0.2">
      <c r="A23" s="64" t="s">
        <v>3442</v>
      </c>
      <c r="B23" s="68" t="s">
        <v>3123</v>
      </c>
      <c r="C23" s="69" t="s">
        <v>3441</v>
      </c>
      <c r="D23" s="68"/>
      <c r="E23" s="73">
        <v>53.8</v>
      </c>
      <c r="F23" s="72">
        <v>342.5</v>
      </c>
      <c r="G23" s="167">
        <v>340.3</v>
      </c>
      <c r="H23" s="70">
        <v>1.5</v>
      </c>
      <c r="I23" s="17"/>
      <c r="J23" s="166">
        <v>44.394802494802498</v>
      </c>
      <c r="K23" s="165">
        <v>241.72037422037423</v>
      </c>
      <c r="L23" s="165">
        <v>217.74145530145529</v>
      </c>
      <c r="M23" s="164">
        <v>801.66666666666663</v>
      </c>
      <c r="N23" s="17"/>
      <c r="O23" s="163">
        <f>F23/K23</f>
        <v>1.4169264841851763</v>
      </c>
      <c r="P23" s="162">
        <f>G23/L23</f>
        <v>1.5628627058125739</v>
      </c>
      <c r="Q23" s="17"/>
    </row>
    <row r="24" spans="1:17" ht="17.25" customHeight="1" x14ac:dyDescent="0.2">
      <c r="A24" s="64" t="s">
        <v>3510</v>
      </c>
      <c r="B24" s="68" t="s">
        <v>3123</v>
      </c>
      <c r="C24" s="69" t="s">
        <v>3439</v>
      </c>
      <c r="D24" s="68"/>
      <c r="E24" s="73" t="s">
        <v>13</v>
      </c>
      <c r="F24" s="72" t="s">
        <v>13</v>
      </c>
      <c r="G24" s="167" t="s">
        <v>13</v>
      </c>
      <c r="H24" s="70">
        <v>0</v>
      </c>
      <c r="I24" s="17"/>
      <c r="J24" s="166">
        <v>44.394802494802498</v>
      </c>
      <c r="K24" s="165">
        <v>241.72037422037423</v>
      </c>
      <c r="L24" s="165">
        <v>217.74145530145529</v>
      </c>
      <c r="M24" s="164">
        <v>801.66666666666663</v>
      </c>
      <c r="N24" s="17"/>
      <c r="O24" s="163" t="s">
        <v>3503</v>
      </c>
      <c r="P24" s="162" t="s">
        <v>3503</v>
      </c>
      <c r="Q24" s="17"/>
    </row>
    <row r="25" spans="1:17" ht="17.25" customHeight="1" x14ac:dyDescent="0.2">
      <c r="A25" s="64" t="s">
        <v>3438</v>
      </c>
      <c r="B25" s="68" t="s">
        <v>3123</v>
      </c>
      <c r="C25" s="69" t="s">
        <v>3437</v>
      </c>
      <c r="D25" s="68"/>
      <c r="E25" s="73" t="s">
        <v>13</v>
      </c>
      <c r="F25" s="72" t="s">
        <v>13</v>
      </c>
      <c r="G25" s="167" t="s">
        <v>13</v>
      </c>
      <c r="H25" s="70">
        <v>0</v>
      </c>
      <c r="I25" s="17"/>
      <c r="J25" s="166">
        <v>44.394802494802498</v>
      </c>
      <c r="K25" s="165">
        <v>241.72037422037423</v>
      </c>
      <c r="L25" s="165">
        <v>217.74145530145529</v>
      </c>
      <c r="M25" s="164">
        <v>801.66666666666663</v>
      </c>
      <c r="N25" s="17"/>
      <c r="O25" s="163" t="s">
        <v>3503</v>
      </c>
      <c r="P25" s="162" t="s">
        <v>3503</v>
      </c>
      <c r="Q25" s="17"/>
    </row>
    <row r="26" spans="1:17" ht="17.25" customHeight="1" x14ac:dyDescent="0.2">
      <c r="A26" s="64" t="s">
        <v>3436</v>
      </c>
      <c r="B26" s="68" t="s">
        <v>3123</v>
      </c>
      <c r="C26" s="69" t="s">
        <v>3435</v>
      </c>
      <c r="D26" s="68"/>
      <c r="E26" s="73" t="s">
        <v>13</v>
      </c>
      <c r="F26" s="72" t="s">
        <v>13</v>
      </c>
      <c r="G26" s="167" t="s">
        <v>13</v>
      </c>
      <c r="H26" s="70">
        <v>0</v>
      </c>
      <c r="I26" s="17"/>
      <c r="J26" s="166">
        <v>44.394802494802498</v>
      </c>
      <c r="K26" s="165">
        <v>241.72037422037423</v>
      </c>
      <c r="L26" s="165">
        <v>217.74145530145529</v>
      </c>
      <c r="M26" s="164">
        <v>801.66666666666663</v>
      </c>
      <c r="N26" s="17"/>
      <c r="O26" s="163" t="s">
        <v>3503</v>
      </c>
      <c r="P26" s="162" t="s">
        <v>3509</v>
      </c>
      <c r="Q26" s="17"/>
    </row>
    <row r="27" spans="1:17" ht="17.25" customHeight="1" x14ac:dyDescent="0.2">
      <c r="A27" s="64" t="s">
        <v>3434</v>
      </c>
      <c r="B27" s="68" t="s">
        <v>3123</v>
      </c>
      <c r="C27" s="69" t="s">
        <v>3433</v>
      </c>
      <c r="D27" s="68"/>
      <c r="E27" s="73" t="s">
        <v>13</v>
      </c>
      <c r="F27" s="72" t="s">
        <v>13</v>
      </c>
      <c r="G27" s="167" t="s">
        <v>13</v>
      </c>
      <c r="H27" s="70">
        <v>0</v>
      </c>
      <c r="I27" s="17"/>
      <c r="J27" s="166">
        <v>44.394802494802498</v>
      </c>
      <c r="K27" s="165">
        <v>241.72037422037423</v>
      </c>
      <c r="L27" s="165">
        <v>217.74145530145529</v>
      </c>
      <c r="M27" s="164">
        <v>801.66666666666663</v>
      </c>
      <c r="N27" s="17"/>
      <c r="O27" s="163" t="s">
        <v>3503</v>
      </c>
      <c r="P27" s="162" t="s">
        <v>3503</v>
      </c>
      <c r="Q27" s="17"/>
    </row>
    <row r="28" spans="1:17" ht="17.25" customHeight="1" x14ac:dyDescent="0.2">
      <c r="A28" s="64" t="s">
        <v>3432</v>
      </c>
      <c r="B28" s="68" t="s">
        <v>3123</v>
      </c>
      <c r="C28" s="69" t="s">
        <v>3431</v>
      </c>
      <c r="D28" s="68"/>
      <c r="E28" s="73" t="s">
        <v>13</v>
      </c>
      <c r="F28" s="72" t="s">
        <v>13</v>
      </c>
      <c r="G28" s="167" t="s">
        <v>13</v>
      </c>
      <c r="H28" s="70">
        <v>0</v>
      </c>
      <c r="I28" s="17"/>
      <c r="J28" s="166">
        <v>44.394802494802498</v>
      </c>
      <c r="K28" s="165">
        <v>241.72037422037423</v>
      </c>
      <c r="L28" s="165">
        <v>217.74145530145529</v>
      </c>
      <c r="M28" s="164">
        <v>801.66666666666663</v>
      </c>
      <c r="N28" s="17"/>
      <c r="O28" s="163" t="s">
        <v>3503</v>
      </c>
      <c r="P28" s="162" t="s">
        <v>3503</v>
      </c>
      <c r="Q28" s="17"/>
    </row>
    <row r="29" spans="1:17" ht="17.25" customHeight="1" x14ac:dyDescent="0.2">
      <c r="A29" s="64" t="s">
        <v>3430</v>
      </c>
      <c r="B29" s="68" t="s">
        <v>3123</v>
      </c>
      <c r="C29" s="69" t="s">
        <v>3429</v>
      </c>
      <c r="D29" s="68"/>
      <c r="E29" s="73" t="s">
        <v>13</v>
      </c>
      <c r="F29" s="72" t="s">
        <v>13</v>
      </c>
      <c r="G29" s="167" t="s">
        <v>13</v>
      </c>
      <c r="H29" s="70">
        <v>0</v>
      </c>
      <c r="I29" s="17"/>
      <c r="J29" s="166">
        <v>44.394802494802498</v>
      </c>
      <c r="K29" s="165">
        <v>241.72037422037423</v>
      </c>
      <c r="L29" s="165">
        <v>217.74145530145529</v>
      </c>
      <c r="M29" s="164">
        <v>801.66666666666663</v>
      </c>
      <c r="N29" s="17"/>
      <c r="O29" s="163" t="s">
        <v>3503</v>
      </c>
      <c r="P29" s="162" t="s">
        <v>3503</v>
      </c>
      <c r="Q29" s="17"/>
    </row>
    <row r="30" spans="1:17" ht="17.25" customHeight="1" x14ac:dyDescent="0.2">
      <c r="A30" s="64" t="s">
        <v>3428</v>
      </c>
      <c r="B30" s="68" t="s">
        <v>3123</v>
      </c>
      <c r="C30" s="69" t="s">
        <v>3427</v>
      </c>
      <c r="D30" s="68"/>
      <c r="E30" s="73" t="s">
        <v>13</v>
      </c>
      <c r="F30" s="72" t="s">
        <v>13</v>
      </c>
      <c r="G30" s="167" t="s">
        <v>13</v>
      </c>
      <c r="H30" s="70">
        <v>0</v>
      </c>
      <c r="I30" s="17"/>
      <c r="J30" s="166">
        <v>44.394802494802498</v>
      </c>
      <c r="K30" s="165">
        <v>241.72037422037423</v>
      </c>
      <c r="L30" s="165">
        <v>217.74145530145529</v>
      </c>
      <c r="M30" s="164">
        <v>801.66666666666663</v>
      </c>
      <c r="N30" s="17"/>
      <c r="O30" s="163" t="s">
        <v>3503</v>
      </c>
      <c r="P30" s="162" t="s">
        <v>3503</v>
      </c>
      <c r="Q30" s="17"/>
    </row>
    <row r="31" spans="1:17" ht="17.25" customHeight="1" x14ac:dyDescent="0.2">
      <c r="A31" s="64" t="s">
        <v>3426</v>
      </c>
      <c r="B31" s="68" t="s">
        <v>3123</v>
      </c>
      <c r="C31" s="69" t="s">
        <v>3425</v>
      </c>
      <c r="D31" s="68"/>
      <c r="E31" s="73" t="s">
        <v>153</v>
      </c>
      <c r="F31" s="72" t="s">
        <v>153</v>
      </c>
      <c r="G31" s="167" t="s">
        <v>153</v>
      </c>
      <c r="H31" s="70" t="s">
        <v>153</v>
      </c>
      <c r="I31" s="17"/>
      <c r="J31" s="166">
        <v>44.394802494802498</v>
      </c>
      <c r="K31" s="165">
        <v>241.72037422037423</v>
      </c>
      <c r="L31" s="165">
        <v>217.74145530145529</v>
      </c>
      <c r="M31" s="164">
        <v>801.66666666666663</v>
      </c>
      <c r="N31" s="17"/>
      <c r="O31" s="163" t="s">
        <v>3505</v>
      </c>
      <c r="P31" s="162" t="s">
        <v>3505</v>
      </c>
      <c r="Q31" s="17"/>
    </row>
    <row r="32" spans="1:17" ht="17.25" customHeight="1" x14ac:dyDescent="0.2">
      <c r="A32" s="64" t="s">
        <v>3424</v>
      </c>
      <c r="B32" s="68" t="s">
        <v>3123</v>
      </c>
      <c r="C32" s="69" t="s">
        <v>3423</v>
      </c>
      <c r="D32" s="68"/>
      <c r="E32" s="73" t="s">
        <v>13</v>
      </c>
      <c r="F32" s="72" t="s">
        <v>13</v>
      </c>
      <c r="G32" s="167" t="s">
        <v>13</v>
      </c>
      <c r="H32" s="70">
        <v>0</v>
      </c>
      <c r="I32" s="17"/>
      <c r="J32" s="166">
        <v>44.394802494802498</v>
      </c>
      <c r="K32" s="165">
        <v>241.72037422037423</v>
      </c>
      <c r="L32" s="165">
        <v>217.74145530145529</v>
      </c>
      <c r="M32" s="164">
        <v>801.66666666666663</v>
      </c>
      <c r="N32" s="17"/>
      <c r="O32" s="163" t="s">
        <v>3503</v>
      </c>
      <c r="P32" s="162" t="s">
        <v>3503</v>
      </c>
      <c r="Q32" s="17"/>
    </row>
    <row r="33" spans="1:17" ht="17.25" customHeight="1" x14ac:dyDescent="0.2">
      <c r="A33" s="64" t="s">
        <v>3422</v>
      </c>
      <c r="B33" s="68" t="s">
        <v>3123</v>
      </c>
      <c r="C33" s="69" t="s">
        <v>3421</v>
      </c>
      <c r="D33" s="68"/>
      <c r="E33" s="73" t="s">
        <v>13</v>
      </c>
      <c r="F33" s="72" t="s">
        <v>13</v>
      </c>
      <c r="G33" s="167" t="s">
        <v>13</v>
      </c>
      <c r="H33" s="70">
        <v>0</v>
      </c>
      <c r="I33" s="17"/>
      <c r="J33" s="166">
        <v>44.394802494802498</v>
      </c>
      <c r="K33" s="165">
        <v>241.72037422037423</v>
      </c>
      <c r="L33" s="165">
        <v>217.74145530145529</v>
      </c>
      <c r="M33" s="164">
        <v>801.66666666666663</v>
      </c>
      <c r="N33" s="17"/>
      <c r="O33" s="163" t="s">
        <v>3503</v>
      </c>
      <c r="P33" s="162" t="s">
        <v>3503</v>
      </c>
      <c r="Q33" s="17"/>
    </row>
    <row r="34" spans="1:17" ht="17.25" customHeight="1" x14ac:dyDescent="0.2">
      <c r="A34" s="64" t="s">
        <v>3420</v>
      </c>
      <c r="B34" s="68" t="s">
        <v>3123</v>
      </c>
      <c r="C34" s="69" t="s">
        <v>3419</v>
      </c>
      <c r="D34" s="68"/>
      <c r="E34" s="73" t="s">
        <v>13</v>
      </c>
      <c r="F34" s="72" t="s">
        <v>13</v>
      </c>
      <c r="G34" s="167" t="s">
        <v>13</v>
      </c>
      <c r="H34" s="70">
        <v>0</v>
      </c>
      <c r="I34" s="17"/>
      <c r="J34" s="166">
        <v>44.394802494802498</v>
      </c>
      <c r="K34" s="165">
        <v>241.72037422037423</v>
      </c>
      <c r="L34" s="165">
        <v>217.74145530145529</v>
      </c>
      <c r="M34" s="164">
        <v>801.66666666666663</v>
      </c>
      <c r="N34" s="17"/>
      <c r="O34" s="163" t="s">
        <v>3503</v>
      </c>
      <c r="P34" s="162" t="s">
        <v>3503</v>
      </c>
      <c r="Q34" s="17"/>
    </row>
    <row r="35" spans="1:17" ht="17.25" customHeight="1" x14ac:dyDescent="0.2">
      <c r="A35" s="64" t="s">
        <v>3418</v>
      </c>
      <c r="B35" s="68" t="s">
        <v>3123</v>
      </c>
      <c r="C35" s="69" t="s">
        <v>3417</v>
      </c>
      <c r="D35" s="68"/>
      <c r="E35" s="73" t="s">
        <v>13</v>
      </c>
      <c r="F35" s="72" t="s">
        <v>13</v>
      </c>
      <c r="G35" s="167" t="s">
        <v>13</v>
      </c>
      <c r="H35" s="70">
        <v>0</v>
      </c>
      <c r="I35" s="17"/>
      <c r="J35" s="166">
        <v>44.394802494802498</v>
      </c>
      <c r="K35" s="165">
        <v>241.72037422037423</v>
      </c>
      <c r="L35" s="165">
        <v>217.74145530145529</v>
      </c>
      <c r="M35" s="164">
        <v>801.66666666666663</v>
      </c>
      <c r="N35" s="17"/>
      <c r="O35" s="163" t="s">
        <v>3503</v>
      </c>
      <c r="P35" s="162" t="s">
        <v>3503</v>
      </c>
      <c r="Q35" s="17"/>
    </row>
    <row r="36" spans="1:17" ht="17.25" customHeight="1" x14ac:dyDescent="0.2">
      <c r="A36" s="64" t="s">
        <v>3416</v>
      </c>
      <c r="B36" s="68" t="s">
        <v>3123</v>
      </c>
      <c r="C36" s="69" t="s">
        <v>3415</v>
      </c>
      <c r="D36" s="68"/>
      <c r="E36" s="73" t="s">
        <v>153</v>
      </c>
      <c r="F36" s="72" t="s">
        <v>153</v>
      </c>
      <c r="G36" s="167" t="s">
        <v>153</v>
      </c>
      <c r="H36" s="70" t="s">
        <v>153</v>
      </c>
      <c r="I36" s="17"/>
      <c r="J36" s="166">
        <v>44.394802494802498</v>
      </c>
      <c r="K36" s="165">
        <v>241.72037422037423</v>
      </c>
      <c r="L36" s="165">
        <v>217.74145530145529</v>
      </c>
      <c r="M36" s="164">
        <v>801.66666666666663</v>
      </c>
      <c r="N36" s="17"/>
      <c r="O36" s="163" t="s">
        <v>3505</v>
      </c>
      <c r="P36" s="162" t="s">
        <v>3505</v>
      </c>
      <c r="Q36" s="17"/>
    </row>
    <row r="37" spans="1:17" ht="17.25" customHeight="1" x14ac:dyDescent="0.2">
      <c r="A37" s="64" t="s">
        <v>3414</v>
      </c>
      <c r="B37" s="68" t="s">
        <v>3123</v>
      </c>
      <c r="C37" s="69" t="s">
        <v>3413</v>
      </c>
      <c r="D37" s="68"/>
      <c r="E37" s="73" t="s">
        <v>13</v>
      </c>
      <c r="F37" s="72" t="s">
        <v>13</v>
      </c>
      <c r="G37" s="167" t="s">
        <v>13</v>
      </c>
      <c r="H37" s="70">
        <v>0</v>
      </c>
      <c r="I37" s="17"/>
      <c r="J37" s="166">
        <v>44.394802494802498</v>
      </c>
      <c r="K37" s="165">
        <v>241.72037422037423</v>
      </c>
      <c r="L37" s="165">
        <v>217.74145530145529</v>
      </c>
      <c r="M37" s="164">
        <v>801.66666666666663</v>
      </c>
      <c r="N37" s="17"/>
      <c r="O37" s="163" t="s">
        <v>3503</v>
      </c>
      <c r="P37" s="162" t="s">
        <v>3503</v>
      </c>
      <c r="Q37" s="17"/>
    </row>
    <row r="38" spans="1:17" ht="17.25" customHeight="1" x14ac:dyDescent="0.2">
      <c r="A38" s="64" t="s">
        <v>3412</v>
      </c>
      <c r="B38" s="68" t="s">
        <v>3123</v>
      </c>
      <c r="C38" s="69" t="s">
        <v>2767</v>
      </c>
      <c r="D38" s="68"/>
      <c r="E38" s="73" t="s">
        <v>13</v>
      </c>
      <c r="F38" s="72" t="s">
        <v>13</v>
      </c>
      <c r="G38" s="167" t="s">
        <v>13</v>
      </c>
      <c r="H38" s="70">
        <v>0</v>
      </c>
      <c r="I38" s="17"/>
      <c r="J38" s="166">
        <v>44.394802494802498</v>
      </c>
      <c r="K38" s="165">
        <v>241.72037422037423</v>
      </c>
      <c r="L38" s="165">
        <v>217.74145530145529</v>
      </c>
      <c r="M38" s="164">
        <v>801.66666666666663</v>
      </c>
      <c r="N38" s="17"/>
      <c r="O38" s="163" t="s">
        <v>3509</v>
      </c>
      <c r="P38" s="162" t="s">
        <v>3503</v>
      </c>
      <c r="Q38" s="17"/>
    </row>
    <row r="39" spans="1:17" ht="17.25" customHeight="1" x14ac:dyDescent="0.2">
      <c r="A39" s="64" t="s">
        <v>3411</v>
      </c>
      <c r="B39" s="68" t="s">
        <v>3123</v>
      </c>
      <c r="C39" s="69" t="s">
        <v>3410</v>
      </c>
      <c r="D39" s="68"/>
      <c r="E39" s="73" t="s">
        <v>13</v>
      </c>
      <c r="F39" s="72" t="s">
        <v>13</v>
      </c>
      <c r="G39" s="167" t="s">
        <v>13</v>
      </c>
      <c r="H39" s="70">
        <v>0</v>
      </c>
      <c r="I39" s="17"/>
      <c r="J39" s="166">
        <v>44.394802494802498</v>
      </c>
      <c r="K39" s="165">
        <v>241.72037422037423</v>
      </c>
      <c r="L39" s="165">
        <v>217.74145530145529</v>
      </c>
      <c r="M39" s="164">
        <v>801.66666666666663</v>
      </c>
      <c r="N39" s="17"/>
      <c r="O39" s="163" t="s">
        <v>3503</v>
      </c>
      <c r="P39" s="162" t="s">
        <v>3503</v>
      </c>
      <c r="Q39" s="17"/>
    </row>
    <row r="40" spans="1:17" ht="17.25" customHeight="1" x14ac:dyDescent="0.2">
      <c r="A40" s="64" t="s">
        <v>3409</v>
      </c>
      <c r="B40" s="68" t="s">
        <v>3123</v>
      </c>
      <c r="C40" s="69" t="s">
        <v>3408</v>
      </c>
      <c r="D40" s="68"/>
      <c r="E40" s="73" t="s">
        <v>13</v>
      </c>
      <c r="F40" s="72" t="s">
        <v>13</v>
      </c>
      <c r="G40" s="167" t="s">
        <v>13</v>
      </c>
      <c r="H40" s="70">
        <v>0</v>
      </c>
      <c r="I40" s="17"/>
      <c r="J40" s="166">
        <v>44.394802494802498</v>
      </c>
      <c r="K40" s="165">
        <v>241.72037422037423</v>
      </c>
      <c r="L40" s="165">
        <v>217.74145530145529</v>
      </c>
      <c r="M40" s="164">
        <v>801.66666666666663</v>
      </c>
      <c r="N40" s="17"/>
      <c r="O40" s="163" t="s">
        <v>3503</v>
      </c>
      <c r="P40" s="162" t="s">
        <v>3503</v>
      </c>
      <c r="Q40" s="17"/>
    </row>
    <row r="41" spans="1:17" ht="17.25" customHeight="1" x14ac:dyDescent="0.2">
      <c r="A41" s="64" t="s">
        <v>3407</v>
      </c>
      <c r="B41" s="68" t="s">
        <v>3123</v>
      </c>
      <c r="C41" s="69" t="s">
        <v>3406</v>
      </c>
      <c r="D41" s="68"/>
      <c r="E41" s="73" t="s">
        <v>13</v>
      </c>
      <c r="F41" s="72" t="s">
        <v>13</v>
      </c>
      <c r="G41" s="167" t="s">
        <v>13</v>
      </c>
      <c r="H41" s="70">
        <v>0</v>
      </c>
      <c r="I41" s="17"/>
      <c r="J41" s="166">
        <v>44.394802494802498</v>
      </c>
      <c r="K41" s="165">
        <v>241.72037422037423</v>
      </c>
      <c r="L41" s="165">
        <v>217.74145530145529</v>
      </c>
      <c r="M41" s="164">
        <v>801.66666666666663</v>
      </c>
      <c r="N41" s="17"/>
      <c r="O41" s="163" t="s">
        <v>3503</v>
      </c>
      <c r="P41" s="162" t="s">
        <v>3503</v>
      </c>
      <c r="Q41" s="17"/>
    </row>
    <row r="42" spans="1:17" ht="17.25" customHeight="1" x14ac:dyDescent="0.2">
      <c r="A42" s="64" t="s">
        <v>3405</v>
      </c>
      <c r="B42" s="68" t="s">
        <v>3123</v>
      </c>
      <c r="C42" s="69" t="s">
        <v>3404</v>
      </c>
      <c r="D42" s="68"/>
      <c r="E42" s="73" t="s">
        <v>13</v>
      </c>
      <c r="F42" s="72" t="s">
        <v>13</v>
      </c>
      <c r="G42" s="167" t="s">
        <v>13</v>
      </c>
      <c r="H42" s="70">
        <v>0</v>
      </c>
      <c r="I42" s="17"/>
      <c r="J42" s="166">
        <v>44.394802494802498</v>
      </c>
      <c r="K42" s="165">
        <v>241.72037422037423</v>
      </c>
      <c r="L42" s="165">
        <v>217.74145530145529</v>
      </c>
      <c r="M42" s="164">
        <v>801.66666666666663</v>
      </c>
      <c r="N42" s="17"/>
      <c r="O42" s="163" t="s">
        <v>3503</v>
      </c>
      <c r="P42" s="162" t="s">
        <v>3503</v>
      </c>
      <c r="Q42" s="17"/>
    </row>
    <row r="43" spans="1:17" ht="17.25" customHeight="1" x14ac:dyDescent="0.2">
      <c r="A43" s="64" t="s">
        <v>3403</v>
      </c>
      <c r="B43" s="68" t="s">
        <v>3123</v>
      </c>
      <c r="C43" s="69" t="s">
        <v>3402</v>
      </c>
      <c r="D43" s="68"/>
      <c r="E43" s="73" t="s">
        <v>13</v>
      </c>
      <c r="F43" s="72" t="s">
        <v>13</v>
      </c>
      <c r="G43" s="167" t="s">
        <v>13</v>
      </c>
      <c r="H43" s="70">
        <v>0</v>
      </c>
      <c r="I43" s="17"/>
      <c r="J43" s="166">
        <v>44.394802494802498</v>
      </c>
      <c r="K43" s="165">
        <v>241.72037422037423</v>
      </c>
      <c r="L43" s="165">
        <v>217.74145530145529</v>
      </c>
      <c r="M43" s="164">
        <v>801.66666666666663</v>
      </c>
      <c r="N43" s="17"/>
      <c r="O43" s="163" t="s">
        <v>3503</v>
      </c>
      <c r="P43" s="162" t="s">
        <v>3503</v>
      </c>
      <c r="Q43" s="17"/>
    </row>
    <row r="44" spans="1:17" ht="17.25" customHeight="1" x14ac:dyDescent="0.2">
      <c r="A44" s="64" t="s">
        <v>3401</v>
      </c>
      <c r="B44" s="68" t="s">
        <v>3123</v>
      </c>
      <c r="C44" s="69" t="s">
        <v>649</v>
      </c>
      <c r="D44" s="68"/>
      <c r="E44" s="73" t="s">
        <v>13</v>
      </c>
      <c r="F44" s="72" t="s">
        <v>13</v>
      </c>
      <c r="G44" s="167" t="s">
        <v>13</v>
      </c>
      <c r="H44" s="70">
        <v>0</v>
      </c>
      <c r="I44" s="17"/>
      <c r="J44" s="166">
        <v>44.394802494802498</v>
      </c>
      <c r="K44" s="165">
        <v>241.72037422037423</v>
      </c>
      <c r="L44" s="165">
        <v>217.74145530145529</v>
      </c>
      <c r="M44" s="164">
        <v>801.66666666666663</v>
      </c>
      <c r="N44" s="17"/>
      <c r="O44" s="163" t="s">
        <v>3503</v>
      </c>
      <c r="P44" s="162" t="s">
        <v>3503</v>
      </c>
      <c r="Q44" s="17"/>
    </row>
    <row r="45" spans="1:17" ht="17.25" customHeight="1" x14ac:dyDescent="0.2">
      <c r="A45" s="64" t="s">
        <v>3400</v>
      </c>
      <c r="B45" s="68" t="s">
        <v>3123</v>
      </c>
      <c r="C45" s="69" t="s">
        <v>3399</v>
      </c>
      <c r="D45" s="68"/>
      <c r="E45" s="73" t="s">
        <v>13</v>
      </c>
      <c r="F45" s="72" t="s">
        <v>13</v>
      </c>
      <c r="G45" s="167" t="s">
        <v>13</v>
      </c>
      <c r="H45" s="70">
        <v>0</v>
      </c>
      <c r="I45" s="17"/>
      <c r="J45" s="166">
        <v>44.394802494802498</v>
      </c>
      <c r="K45" s="165">
        <v>241.72037422037423</v>
      </c>
      <c r="L45" s="165">
        <v>217.74145530145529</v>
      </c>
      <c r="M45" s="164">
        <v>801.66666666666663</v>
      </c>
      <c r="N45" s="17"/>
      <c r="O45" s="163" t="s">
        <v>3503</v>
      </c>
      <c r="P45" s="162" t="s">
        <v>3503</v>
      </c>
      <c r="Q45" s="17"/>
    </row>
    <row r="46" spans="1:17" ht="17.25" customHeight="1" x14ac:dyDescent="0.2">
      <c r="A46" s="64" t="s">
        <v>3398</v>
      </c>
      <c r="B46" s="68" t="s">
        <v>3123</v>
      </c>
      <c r="C46" s="69" t="s">
        <v>3397</v>
      </c>
      <c r="D46" s="68"/>
      <c r="E46" s="73" t="s">
        <v>13</v>
      </c>
      <c r="F46" s="72" t="s">
        <v>13</v>
      </c>
      <c r="G46" s="167" t="s">
        <v>13</v>
      </c>
      <c r="H46" s="70">
        <v>0</v>
      </c>
      <c r="I46" s="17"/>
      <c r="J46" s="166">
        <v>44.394802494802498</v>
      </c>
      <c r="K46" s="165">
        <v>241.72037422037423</v>
      </c>
      <c r="L46" s="165">
        <v>217.74145530145529</v>
      </c>
      <c r="M46" s="164">
        <v>801.66666666666663</v>
      </c>
      <c r="N46" s="17"/>
      <c r="O46" s="163" t="s">
        <v>3503</v>
      </c>
      <c r="P46" s="162" t="s">
        <v>3503</v>
      </c>
      <c r="Q46" s="17"/>
    </row>
    <row r="47" spans="1:17" ht="17.25" customHeight="1" x14ac:dyDescent="0.2">
      <c r="A47" s="64" t="s">
        <v>3396</v>
      </c>
      <c r="B47" s="68" t="s">
        <v>3123</v>
      </c>
      <c r="C47" s="69" t="s">
        <v>3395</v>
      </c>
      <c r="D47" s="68"/>
      <c r="E47" s="73" t="s">
        <v>13</v>
      </c>
      <c r="F47" s="72" t="s">
        <v>13</v>
      </c>
      <c r="G47" s="167" t="s">
        <v>13</v>
      </c>
      <c r="H47" s="70">
        <v>0</v>
      </c>
      <c r="I47" s="17"/>
      <c r="J47" s="166">
        <v>44.394802494802498</v>
      </c>
      <c r="K47" s="165">
        <v>241.72037422037423</v>
      </c>
      <c r="L47" s="165">
        <v>217.74145530145529</v>
      </c>
      <c r="M47" s="164">
        <v>801.66666666666663</v>
      </c>
      <c r="N47" s="17"/>
      <c r="O47" s="163" t="s">
        <v>3509</v>
      </c>
      <c r="P47" s="162" t="s">
        <v>3503</v>
      </c>
      <c r="Q47" s="17"/>
    </row>
    <row r="48" spans="1:17" ht="17.25" customHeight="1" x14ac:dyDescent="0.2">
      <c r="A48" s="64" t="s">
        <v>3394</v>
      </c>
      <c r="B48" s="68" t="s">
        <v>3123</v>
      </c>
      <c r="C48" s="69" t="s">
        <v>3393</v>
      </c>
      <c r="D48" s="68"/>
      <c r="E48" s="73" t="s">
        <v>13</v>
      </c>
      <c r="F48" s="72" t="s">
        <v>13</v>
      </c>
      <c r="G48" s="167" t="s">
        <v>13</v>
      </c>
      <c r="H48" s="70">
        <v>0</v>
      </c>
      <c r="I48" s="17"/>
      <c r="J48" s="166">
        <v>44.394802494802498</v>
      </c>
      <c r="K48" s="165">
        <v>241.72037422037423</v>
      </c>
      <c r="L48" s="165">
        <v>217.74145530145529</v>
      </c>
      <c r="M48" s="164">
        <v>801.66666666666663</v>
      </c>
      <c r="N48" s="17"/>
      <c r="O48" s="163" t="s">
        <v>3503</v>
      </c>
      <c r="P48" s="162" t="s">
        <v>3503</v>
      </c>
      <c r="Q48" s="17"/>
    </row>
    <row r="49" spans="1:17" ht="17.25" customHeight="1" x14ac:dyDescent="0.2">
      <c r="A49" s="64" t="s">
        <v>3392</v>
      </c>
      <c r="B49" s="68" t="s">
        <v>3123</v>
      </c>
      <c r="C49" s="69" t="s">
        <v>3391</v>
      </c>
      <c r="D49" s="68"/>
      <c r="E49" s="73" t="s">
        <v>13</v>
      </c>
      <c r="F49" s="72" t="s">
        <v>13</v>
      </c>
      <c r="G49" s="167" t="s">
        <v>13</v>
      </c>
      <c r="H49" s="70">
        <v>0</v>
      </c>
      <c r="I49" s="17"/>
      <c r="J49" s="166">
        <v>44.394802494802498</v>
      </c>
      <c r="K49" s="165">
        <v>241.72037422037423</v>
      </c>
      <c r="L49" s="165">
        <v>217.74145530145529</v>
      </c>
      <c r="M49" s="164">
        <v>801.66666666666663</v>
      </c>
      <c r="N49" s="17"/>
      <c r="O49" s="163" t="s">
        <v>3503</v>
      </c>
      <c r="P49" s="162" t="s">
        <v>3503</v>
      </c>
      <c r="Q49" s="17"/>
    </row>
    <row r="50" spans="1:17" ht="17.25" customHeight="1" x14ac:dyDescent="0.2">
      <c r="A50" s="64" t="s">
        <v>3390</v>
      </c>
      <c r="B50" s="68" t="s">
        <v>3123</v>
      </c>
      <c r="C50" s="69" t="s">
        <v>1530</v>
      </c>
      <c r="D50" s="68"/>
      <c r="E50" s="73" t="s">
        <v>153</v>
      </c>
      <c r="F50" s="72" t="s">
        <v>153</v>
      </c>
      <c r="G50" s="167" t="s">
        <v>153</v>
      </c>
      <c r="H50" s="70" t="s">
        <v>153</v>
      </c>
      <c r="I50" s="17"/>
      <c r="J50" s="166">
        <v>44.394802494802498</v>
      </c>
      <c r="K50" s="165">
        <v>241.72037422037423</v>
      </c>
      <c r="L50" s="165">
        <v>217.74145530145529</v>
      </c>
      <c r="M50" s="164">
        <v>801.66666666666663</v>
      </c>
      <c r="N50" s="17"/>
      <c r="O50" s="163" t="s">
        <v>3505</v>
      </c>
      <c r="P50" s="162" t="s">
        <v>3505</v>
      </c>
      <c r="Q50" s="17"/>
    </row>
    <row r="51" spans="1:17" ht="17.25" customHeight="1" x14ac:dyDescent="0.2">
      <c r="A51" s="64" t="s">
        <v>3389</v>
      </c>
      <c r="B51" s="68" t="s">
        <v>3123</v>
      </c>
      <c r="C51" s="69" t="s">
        <v>3388</v>
      </c>
      <c r="D51" s="68"/>
      <c r="E51" s="73" t="s">
        <v>13</v>
      </c>
      <c r="F51" s="72" t="s">
        <v>13</v>
      </c>
      <c r="G51" s="167" t="s">
        <v>13</v>
      </c>
      <c r="H51" s="70">
        <v>0</v>
      </c>
      <c r="I51" s="17"/>
      <c r="J51" s="166">
        <v>44.394802494802498</v>
      </c>
      <c r="K51" s="165">
        <v>241.72037422037423</v>
      </c>
      <c r="L51" s="165">
        <v>217.74145530145529</v>
      </c>
      <c r="M51" s="164">
        <v>801.66666666666663</v>
      </c>
      <c r="N51" s="17"/>
      <c r="O51" s="163" t="s">
        <v>3503</v>
      </c>
      <c r="P51" s="162" t="s">
        <v>3503</v>
      </c>
      <c r="Q51" s="17"/>
    </row>
    <row r="52" spans="1:17" ht="17.25" customHeight="1" x14ac:dyDescent="0.2">
      <c r="A52" s="64" t="s">
        <v>3387</v>
      </c>
      <c r="B52" s="68" t="s">
        <v>3123</v>
      </c>
      <c r="C52" s="69" t="s">
        <v>3386</v>
      </c>
      <c r="D52" s="68"/>
      <c r="E52" s="73" t="s">
        <v>13</v>
      </c>
      <c r="F52" s="72" t="s">
        <v>13</v>
      </c>
      <c r="G52" s="167" t="s">
        <v>13</v>
      </c>
      <c r="H52" s="70">
        <v>0</v>
      </c>
      <c r="I52" s="17"/>
      <c r="J52" s="166">
        <v>44.394802494802498</v>
      </c>
      <c r="K52" s="165">
        <v>241.72037422037423</v>
      </c>
      <c r="L52" s="165">
        <v>217.74145530145529</v>
      </c>
      <c r="M52" s="164">
        <v>801.66666666666663</v>
      </c>
      <c r="N52" s="17"/>
      <c r="O52" s="163" t="s">
        <v>3503</v>
      </c>
      <c r="P52" s="162" t="s">
        <v>3509</v>
      </c>
      <c r="Q52" s="17"/>
    </row>
    <row r="53" spans="1:17" ht="17.25" customHeight="1" x14ac:dyDescent="0.2">
      <c r="A53" s="64" t="s">
        <v>3385</v>
      </c>
      <c r="B53" s="68" t="s">
        <v>3123</v>
      </c>
      <c r="C53" s="69" t="s">
        <v>3384</v>
      </c>
      <c r="D53" s="68"/>
      <c r="E53" s="73" t="s">
        <v>13</v>
      </c>
      <c r="F53" s="72" t="s">
        <v>13</v>
      </c>
      <c r="G53" s="167" t="s">
        <v>13</v>
      </c>
      <c r="H53" s="70">
        <v>0</v>
      </c>
      <c r="I53" s="17"/>
      <c r="J53" s="166">
        <v>44.394802494802498</v>
      </c>
      <c r="K53" s="165">
        <v>241.72037422037423</v>
      </c>
      <c r="L53" s="165">
        <v>217.74145530145529</v>
      </c>
      <c r="M53" s="164">
        <v>801.66666666666663</v>
      </c>
      <c r="N53" s="17"/>
      <c r="O53" s="163" t="s">
        <v>3509</v>
      </c>
      <c r="P53" s="162" t="s">
        <v>3503</v>
      </c>
      <c r="Q53" s="17"/>
    </row>
    <row r="54" spans="1:17" ht="17.25" customHeight="1" x14ac:dyDescent="0.2">
      <c r="A54" s="64" t="s">
        <v>3383</v>
      </c>
      <c r="B54" s="68" t="s">
        <v>3123</v>
      </c>
      <c r="C54" s="69" t="s">
        <v>3382</v>
      </c>
      <c r="D54" s="68"/>
      <c r="E54" s="73" t="s">
        <v>13</v>
      </c>
      <c r="F54" s="72" t="s">
        <v>13</v>
      </c>
      <c r="G54" s="167" t="s">
        <v>13</v>
      </c>
      <c r="H54" s="70">
        <v>0</v>
      </c>
      <c r="I54" s="17"/>
      <c r="J54" s="166">
        <v>44.394802494802498</v>
      </c>
      <c r="K54" s="165">
        <v>241.72037422037423</v>
      </c>
      <c r="L54" s="165">
        <v>217.74145530145529</v>
      </c>
      <c r="M54" s="164">
        <v>801.66666666666663</v>
      </c>
      <c r="N54" s="169"/>
      <c r="O54" s="163" t="s">
        <v>3503</v>
      </c>
      <c r="P54" s="162" t="s">
        <v>3503</v>
      </c>
      <c r="Q54" s="17"/>
    </row>
    <row r="55" spans="1:17" ht="17.25" customHeight="1" x14ac:dyDescent="0.2">
      <c r="A55" s="64" t="s">
        <v>3381</v>
      </c>
      <c r="B55" s="68" t="s">
        <v>3123</v>
      </c>
      <c r="C55" s="69" t="s">
        <v>3380</v>
      </c>
      <c r="D55" s="68"/>
      <c r="E55" s="73" t="s">
        <v>13</v>
      </c>
      <c r="F55" s="72" t="s">
        <v>13</v>
      </c>
      <c r="G55" s="167" t="s">
        <v>13</v>
      </c>
      <c r="H55" s="70">
        <v>0</v>
      </c>
      <c r="I55" s="17"/>
      <c r="J55" s="166">
        <v>44.394802494802498</v>
      </c>
      <c r="K55" s="165">
        <v>241.72037422037423</v>
      </c>
      <c r="L55" s="165">
        <v>217.74145530145529</v>
      </c>
      <c r="M55" s="164">
        <v>801.66666666666663</v>
      </c>
      <c r="N55" s="169"/>
      <c r="O55" s="163" t="s">
        <v>3503</v>
      </c>
      <c r="P55" s="162" t="s">
        <v>3503</v>
      </c>
      <c r="Q55" s="17"/>
    </row>
    <row r="56" spans="1:17" ht="17.25" customHeight="1" x14ac:dyDescent="0.2">
      <c r="A56" s="64" t="s">
        <v>3379</v>
      </c>
      <c r="B56" s="68" t="s">
        <v>3123</v>
      </c>
      <c r="C56" s="69" t="s">
        <v>3378</v>
      </c>
      <c r="D56" s="68"/>
      <c r="E56" s="73" t="s">
        <v>13</v>
      </c>
      <c r="F56" s="72" t="s">
        <v>13</v>
      </c>
      <c r="G56" s="167" t="s">
        <v>13</v>
      </c>
      <c r="H56" s="70">
        <v>0</v>
      </c>
      <c r="I56" s="17"/>
      <c r="J56" s="166">
        <v>44.394802494802498</v>
      </c>
      <c r="K56" s="165">
        <v>241.72037422037423</v>
      </c>
      <c r="L56" s="165">
        <v>217.74145530145529</v>
      </c>
      <c r="M56" s="164">
        <v>801.66666666666663</v>
      </c>
      <c r="N56" s="17"/>
      <c r="O56" s="163" t="s">
        <v>3503</v>
      </c>
      <c r="P56" s="162" t="s">
        <v>3503</v>
      </c>
      <c r="Q56" s="17"/>
    </row>
    <row r="57" spans="1:17" ht="17.25" customHeight="1" x14ac:dyDescent="0.2">
      <c r="A57" s="64" t="s">
        <v>3377</v>
      </c>
      <c r="B57" s="68" t="s">
        <v>3123</v>
      </c>
      <c r="C57" s="69" t="s">
        <v>3376</v>
      </c>
      <c r="D57" s="68"/>
      <c r="E57" s="73" t="s">
        <v>13</v>
      </c>
      <c r="F57" s="72" t="s">
        <v>13</v>
      </c>
      <c r="G57" s="167" t="s">
        <v>13</v>
      </c>
      <c r="H57" s="70">
        <v>0</v>
      </c>
      <c r="I57" s="17"/>
      <c r="J57" s="166">
        <v>44.394802494802498</v>
      </c>
      <c r="K57" s="165">
        <v>241.72037422037423</v>
      </c>
      <c r="L57" s="165">
        <v>217.74145530145529</v>
      </c>
      <c r="M57" s="164">
        <v>801.66666666666663</v>
      </c>
      <c r="N57" s="17"/>
      <c r="O57" s="163" t="s">
        <v>3509</v>
      </c>
      <c r="P57" s="162" t="s">
        <v>3503</v>
      </c>
      <c r="Q57" s="17"/>
    </row>
    <row r="58" spans="1:17" ht="17.25" customHeight="1" x14ac:dyDescent="0.2">
      <c r="A58" s="64" t="s">
        <v>3375</v>
      </c>
      <c r="B58" s="68" t="s">
        <v>3123</v>
      </c>
      <c r="C58" s="69" t="s">
        <v>3374</v>
      </c>
      <c r="D58" s="68"/>
      <c r="E58" s="73" t="s">
        <v>153</v>
      </c>
      <c r="F58" s="72" t="s">
        <v>153</v>
      </c>
      <c r="G58" s="167" t="s">
        <v>153</v>
      </c>
      <c r="H58" s="70" t="s">
        <v>153</v>
      </c>
      <c r="I58" s="17"/>
      <c r="J58" s="166">
        <v>44.394802494802498</v>
      </c>
      <c r="K58" s="165">
        <v>241.72037422037423</v>
      </c>
      <c r="L58" s="165">
        <v>217.74145530145529</v>
      </c>
      <c r="M58" s="164">
        <v>801.66666666666663</v>
      </c>
      <c r="N58" s="17"/>
      <c r="O58" s="163" t="s">
        <v>152</v>
      </c>
      <c r="P58" s="162" t="s">
        <v>152</v>
      </c>
      <c r="Q58" s="17"/>
    </row>
    <row r="59" spans="1:17" ht="17.25" customHeight="1" x14ac:dyDescent="0.2">
      <c r="A59" s="64" t="s">
        <v>3373</v>
      </c>
      <c r="B59" s="68" t="s">
        <v>3123</v>
      </c>
      <c r="C59" s="69" t="s">
        <v>3372</v>
      </c>
      <c r="D59" s="68"/>
      <c r="E59" s="73" t="s">
        <v>13</v>
      </c>
      <c r="F59" s="72" t="s">
        <v>13</v>
      </c>
      <c r="G59" s="167" t="s">
        <v>13</v>
      </c>
      <c r="H59" s="70">
        <v>0</v>
      </c>
      <c r="I59" s="17"/>
      <c r="J59" s="166">
        <v>44.394802494802498</v>
      </c>
      <c r="K59" s="165">
        <v>241.72037422037423</v>
      </c>
      <c r="L59" s="165">
        <v>217.74145530145529</v>
      </c>
      <c r="M59" s="164">
        <v>801.66666666666663</v>
      </c>
      <c r="N59" s="17"/>
      <c r="O59" s="163" t="s">
        <v>3503</v>
      </c>
      <c r="P59" s="162" t="s">
        <v>3503</v>
      </c>
      <c r="Q59" s="17"/>
    </row>
    <row r="60" spans="1:17" ht="17.25" customHeight="1" x14ac:dyDescent="0.2">
      <c r="A60" s="64" t="s">
        <v>3371</v>
      </c>
      <c r="B60" s="68" t="s">
        <v>3123</v>
      </c>
      <c r="C60" s="69" t="s">
        <v>3370</v>
      </c>
      <c r="D60" s="68"/>
      <c r="E60" s="73" t="s">
        <v>13</v>
      </c>
      <c r="F60" s="72" t="s">
        <v>13</v>
      </c>
      <c r="G60" s="167" t="s">
        <v>13</v>
      </c>
      <c r="H60" s="70">
        <v>0</v>
      </c>
      <c r="I60" s="17"/>
      <c r="J60" s="166">
        <v>44.394802494802498</v>
      </c>
      <c r="K60" s="165">
        <v>241.72037422037423</v>
      </c>
      <c r="L60" s="165">
        <v>217.74145530145529</v>
      </c>
      <c r="M60" s="164">
        <v>801.66666666666663</v>
      </c>
      <c r="N60" s="17"/>
      <c r="O60" s="163" t="s">
        <v>3503</v>
      </c>
      <c r="P60" s="162" t="s">
        <v>3503</v>
      </c>
      <c r="Q60" s="17"/>
    </row>
    <row r="61" spans="1:17" ht="17.25" customHeight="1" x14ac:dyDescent="0.2">
      <c r="A61" s="64" t="s">
        <v>3369</v>
      </c>
      <c r="B61" s="68" t="s">
        <v>3123</v>
      </c>
      <c r="C61" s="69" t="s">
        <v>3368</v>
      </c>
      <c r="D61" s="68"/>
      <c r="E61" s="73" t="s">
        <v>13</v>
      </c>
      <c r="F61" s="72" t="s">
        <v>13</v>
      </c>
      <c r="G61" s="167" t="s">
        <v>13</v>
      </c>
      <c r="H61" s="70">
        <v>0</v>
      </c>
      <c r="I61" s="17"/>
      <c r="J61" s="166">
        <v>44.394802494802498</v>
      </c>
      <c r="K61" s="165">
        <v>241.72037422037423</v>
      </c>
      <c r="L61" s="165">
        <v>217.74145530145529</v>
      </c>
      <c r="M61" s="164">
        <v>801.66666666666663</v>
      </c>
      <c r="N61" s="17"/>
      <c r="O61" s="163" t="s">
        <v>3503</v>
      </c>
      <c r="P61" s="162" t="s">
        <v>3503</v>
      </c>
      <c r="Q61" s="17"/>
    </row>
    <row r="62" spans="1:17" ht="17.25" customHeight="1" x14ac:dyDescent="0.2">
      <c r="A62" s="64" t="s">
        <v>3367</v>
      </c>
      <c r="B62" s="68" t="s">
        <v>3123</v>
      </c>
      <c r="C62" s="69" t="s">
        <v>3366</v>
      </c>
      <c r="D62" s="68"/>
      <c r="E62" s="73" t="s">
        <v>13</v>
      </c>
      <c r="F62" s="72" t="s">
        <v>13</v>
      </c>
      <c r="G62" s="167" t="s">
        <v>13</v>
      </c>
      <c r="H62" s="70">
        <v>0</v>
      </c>
      <c r="I62" s="17"/>
      <c r="J62" s="166">
        <v>44.394802494802498</v>
      </c>
      <c r="K62" s="165">
        <v>241.72037422037423</v>
      </c>
      <c r="L62" s="165">
        <v>217.74145530145529</v>
      </c>
      <c r="M62" s="164">
        <v>801.66666666666663</v>
      </c>
      <c r="N62" s="17"/>
      <c r="O62" s="163" t="s">
        <v>3503</v>
      </c>
      <c r="P62" s="162" t="s">
        <v>3503</v>
      </c>
      <c r="Q62" s="17"/>
    </row>
    <row r="63" spans="1:17" ht="17.25" customHeight="1" x14ac:dyDescent="0.2">
      <c r="A63" s="64" t="s">
        <v>3365</v>
      </c>
      <c r="B63" s="68" t="s">
        <v>3123</v>
      </c>
      <c r="C63" s="69" t="s">
        <v>3364</v>
      </c>
      <c r="D63" s="68"/>
      <c r="E63" s="73" t="s">
        <v>13</v>
      </c>
      <c r="F63" s="72" t="s">
        <v>13</v>
      </c>
      <c r="G63" s="167" t="s">
        <v>13</v>
      </c>
      <c r="H63" s="70">
        <v>0</v>
      </c>
      <c r="I63" s="17"/>
      <c r="J63" s="166">
        <v>44.394802494802498</v>
      </c>
      <c r="K63" s="165">
        <v>241.72037422037423</v>
      </c>
      <c r="L63" s="165">
        <v>217.74145530145529</v>
      </c>
      <c r="M63" s="164">
        <v>801.66666666666663</v>
      </c>
      <c r="N63" s="17"/>
      <c r="O63" s="163" t="s">
        <v>3503</v>
      </c>
      <c r="P63" s="162" t="s">
        <v>3503</v>
      </c>
      <c r="Q63" s="17"/>
    </row>
    <row r="64" spans="1:17" ht="17.25" customHeight="1" x14ac:dyDescent="0.2">
      <c r="A64" s="64" t="s">
        <v>3363</v>
      </c>
      <c r="B64" s="68" t="s">
        <v>3123</v>
      </c>
      <c r="C64" s="69" t="s">
        <v>3362</v>
      </c>
      <c r="D64" s="68"/>
      <c r="E64" s="73" t="s">
        <v>13</v>
      </c>
      <c r="F64" s="72" t="s">
        <v>13</v>
      </c>
      <c r="G64" s="167" t="s">
        <v>13</v>
      </c>
      <c r="H64" s="70">
        <v>0</v>
      </c>
      <c r="I64" s="17"/>
      <c r="J64" s="166">
        <v>44.394802494802498</v>
      </c>
      <c r="K64" s="165">
        <v>241.72037422037423</v>
      </c>
      <c r="L64" s="165">
        <v>217.74145530145529</v>
      </c>
      <c r="M64" s="164">
        <v>801.66666666666663</v>
      </c>
      <c r="N64" s="17"/>
      <c r="O64" s="163" t="s">
        <v>3503</v>
      </c>
      <c r="P64" s="162" t="s">
        <v>3503</v>
      </c>
      <c r="Q64" s="17"/>
    </row>
    <row r="65" spans="1:17" ht="17.25" customHeight="1" x14ac:dyDescent="0.2">
      <c r="A65" s="64" t="s">
        <v>3361</v>
      </c>
      <c r="B65" s="68" t="s">
        <v>3123</v>
      </c>
      <c r="C65" s="69" t="s">
        <v>3360</v>
      </c>
      <c r="D65" s="68"/>
      <c r="E65" s="73" t="s">
        <v>13</v>
      </c>
      <c r="F65" s="72" t="s">
        <v>13</v>
      </c>
      <c r="G65" s="167" t="s">
        <v>13</v>
      </c>
      <c r="H65" s="70">
        <v>0</v>
      </c>
      <c r="I65" s="17"/>
      <c r="J65" s="166">
        <v>44.394802494802498</v>
      </c>
      <c r="K65" s="165">
        <v>241.72037422037423</v>
      </c>
      <c r="L65" s="165">
        <v>217.74145530145529</v>
      </c>
      <c r="M65" s="164">
        <v>801.66666666666663</v>
      </c>
      <c r="N65" s="17"/>
      <c r="O65" s="163" t="s">
        <v>3503</v>
      </c>
      <c r="P65" s="162" t="s">
        <v>3503</v>
      </c>
      <c r="Q65" s="17"/>
    </row>
    <row r="66" spans="1:17" ht="17.25" customHeight="1" x14ac:dyDescent="0.2">
      <c r="A66" s="64" t="s">
        <v>3359</v>
      </c>
      <c r="B66" s="68" t="s">
        <v>3123</v>
      </c>
      <c r="C66" s="69" t="s">
        <v>3358</v>
      </c>
      <c r="D66" s="68"/>
      <c r="E66" s="73" t="s">
        <v>13</v>
      </c>
      <c r="F66" s="72" t="s">
        <v>13</v>
      </c>
      <c r="G66" s="167" t="s">
        <v>13</v>
      </c>
      <c r="H66" s="70">
        <v>0</v>
      </c>
      <c r="I66" s="17"/>
      <c r="J66" s="166">
        <v>44.394802494802498</v>
      </c>
      <c r="K66" s="165">
        <v>241.72037422037423</v>
      </c>
      <c r="L66" s="165">
        <v>217.74145530145529</v>
      </c>
      <c r="M66" s="164">
        <v>801.66666666666663</v>
      </c>
      <c r="N66" s="17"/>
      <c r="O66" s="163" t="s">
        <v>3503</v>
      </c>
      <c r="P66" s="162" t="s">
        <v>3503</v>
      </c>
      <c r="Q66" s="17"/>
    </row>
    <row r="67" spans="1:17" ht="17.25" customHeight="1" x14ac:dyDescent="0.2">
      <c r="A67" s="64" t="s">
        <v>3357</v>
      </c>
      <c r="B67" s="68" t="s">
        <v>3123</v>
      </c>
      <c r="C67" s="69" t="s">
        <v>3356</v>
      </c>
      <c r="D67" s="68"/>
      <c r="E67" s="73" t="s">
        <v>13</v>
      </c>
      <c r="F67" s="72" t="s">
        <v>13</v>
      </c>
      <c r="G67" s="167" t="s">
        <v>13</v>
      </c>
      <c r="H67" s="70">
        <v>0</v>
      </c>
      <c r="I67" s="17"/>
      <c r="J67" s="166">
        <v>44.394802494802498</v>
      </c>
      <c r="K67" s="165">
        <v>241.72037422037423</v>
      </c>
      <c r="L67" s="165">
        <v>217.74145530145529</v>
      </c>
      <c r="M67" s="164">
        <v>801.66666666666663</v>
      </c>
      <c r="N67" s="17"/>
      <c r="O67" s="163" t="s">
        <v>3503</v>
      </c>
      <c r="P67" s="162" t="s">
        <v>3503</v>
      </c>
      <c r="Q67" s="17"/>
    </row>
    <row r="68" spans="1:17" ht="17.25" customHeight="1" x14ac:dyDescent="0.2">
      <c r="A68" s="64" t="s">
        <v>3355</v>
      </c>
      <c r="B68" s="68" t="s">
        <v>3123</v>
      </c>
      <c r="C68" s="69" t="s">
        <v>3354</v>
      </c>
      <c r="D68" s="68"/>
      <c r="E68" s="73" t="s">
        <v>13</v>
      </c>
      <c r="F68" s="72" t="s">
        <v>13</v>
      </c>
      <c r="G68" s="167" t="s">
        <v>13</v>
      </c>
      <c r="H68" s="70">
        <v>0</v>
      </c>
      <c r="I68" s="17"/>
      <c r="J68" s="166">
        <v>44.394802494802498</v>
      </c>
      <c r="K68" s="165">
        <v>241.72037422037423</v>
      </c>
      <c r="L68" s="165">
        <v>217.74145530145529</v>
      </c>
      <c r="M68" s="164">
        <v>801.66666666666663</v>
      </c>
      <c r="N68" s="17"/>
      <c r="O68" s="163" t="s">
        <v>3503</v>
      </c>
      <c r="P68" s="162" t="s">
        <v>3503</v>
      </c>
      <c r="Q68" s="17"/>
    </row>
    <row r="69" spans="1:17" ht="17.25" customHeight="1" x14ac:dyDescent="0.2">
      <c r="A69" s="64" t="s">
        <v>3353</v>
      </c>
      <c r="B69" s="68" t="s">
        <v>3123</v>
      </c>
      <c r="C69" s="69" t="s">
        <v>3352</v>
      </c>
      <c r="D69" s="68"/>
      <c r="E69" s="73" t="s">
        <v>13</v>
      </c>
      <c r="F69" s="72" t="s">
        <v>13</v>
      </c>
      <c r="G69" s="167" t="s">
        <v>13</v>
      </c>
      <c r="H69" s="70">
        <v>0</v>
      </c>
      <c r="I69" s="17"/>
      <c r="J69" s="166">
        <v>44.394802494802498</v>
      </c>
      <c r="K69" s="165">
        <v>241.72037422037423</v>
      </c>
      <c r="L69" s="165">
        <v>217.74145530145529</v>
      </c>
      <c r="M69" s="164">
        <v>801.66666666666663</v>
      </c>
      <c r="N69" s="17"/>
      <c r="O69" s="163" t="s">
        <v>3503</v>
      </c>
      <c r="P69" s="162" t="s">
        <v>3503</v>
      </c>
      <c r="Q69" s="17"/>
    </row>
    <row r="70" spans="1:17" ht="17.25" customHeight="1" x14ac:dyDescent="0.2">
      <c r="A70" s="64" t="s">
        <v>3351</v>
      </c>
      <c r="B70" s="68" t="s">
        <v>3123</v>
      </c>
      <c r="C70" s="69" t="s">
        <v>3350</v>
      </c>
      <c r="D70" s="68"/>
      <c r="E70" s="73" t="s">
        <v>13</v>
      </c>
      <c r="F70" s="72" t="s">
        <v>13</v>
      </c>
      <c r="G70" s="167" t="s">
        <v>13</v>
      </c>
      <c r="H70" s="70">
        <v>0</v>
      </c>
      <c r="I70" s="17"/>
      <c r="J70" s="166">
        <v>44.394802494802498</v>
      </c>
      <c r="K70" s="165">
        <v>241.72037422037423</v>
      </c>
      <c r="L70" s="165">
        <v>217.74145530145529</v>
      </c>
      <c r="M70" s="164">
        <v>801.66666666666663</v>
      </c>
      <c r="N70" s="17"/>
      <c r="O70" s="163" t="s">
        <v>3503</v>
      </c>
      <c r="P70" s="162" t="s">
        <v>3503</v>
      </c>
      <c r="Q70" s="17"/>
    </row>
    <row r="71" spans="1:17" ht="17.25" customHeight="1" x14ac:dyDescent="0.2">
      <c r="A71" s="64" t="s">
        <v>3349</v>
      </c>
      <c r="B71" s="68" t="s">
        <v>3123</v>
      </c>
      <c r="C71" s="69" t="s">
        <v>3348</v>
      </c>
      <c r="D71" s="68"/>
      <c r="E71" s="73" t="s">
        <v>13</v>
      </c>
      <c r="F71" s="72" t="s">
        <v>13</v>
      </c>
      <c r="G71" s="167" t="s">
        <v>13</v>
      </c>
      <c r="H71" s="70">
        <v>0</v>
      </c>
      <c r="I71" s="17"/>
      <c r="J71" s="166">
        <v>44.394802494802498</v>
      </c>
      <c r="K71" s="165">
        <v>241.72037422037423</v>
      </c>
      <c r="L71" s="165">
        <v>217.74145530145529</v>
      </c>
      <c r="M71" s="164">
        <v>801.66666666666663</v>
      </c>
      <c r="N71" s="17"/>
      <c r="O71" s="163" t="s">
        <v>3503</v>
      </c>
      <c r="P71" s="162" t="s">
        <v>3509</v>
      </c>
      <c r="Q71" s="17"/>
    </row>
    <row r="72" spans="1:17" ht="17.25" customHeight="1" x14ac:dyDescent="0.2">
      <c r="A72" s="64" t="s">
        <v>3347</v>
      </c>
      <c r="B72" s="68" t="s">
        <v>3123</v>
      </c>
      <c r="C72" s="69" t="s">
        <v>3346</v>
      </c>
      <c r="D72" s="68"/>
      <c r="E72" s="73" t="s">
        <v>13</v>
      </c>
      <c r="F72" s="72" t="s">
        <v>13</v>
      </c>
      <c r="G72" s="167" t="s">
        <v>13</v>
      </c>
      <c r="H72" s="70">
        <v>0</v>
      </c>
      <c r="I72" s="17"/>
      <c r="J72" s="166">
        <v>44.394802494802498</v>
      </c>
      <c r="K72" s="165">
        <v>241.72037422037423</v>
      </c>
      <c r="L72" s="165">
        <v>217.74145530145529</v>
      </c>
      <c r="M72" s="164">
        <v>801.66666666666663</v>
      </c>
      <c r="N72" s="17"/>
      <c r="O72" s="163" t="s">
        <v>3503</v>
      </c>
      <c r="P72" s="162" t="s">
        <v>3503</v>
      </c>
      <c r="Q72" s="17"/>
    </row>
    <row r="73" spans="1:17" ht="17.25" customHeight="1" x14ac:dyDescent="0.2">
      <c r="A73" s="64" t="s">
        <v>3345</v>
      </c>
      <c r="B73" s="68" t="s">
        <v>3123</v>
      </c>
      <c r="C73" s="69" t="s">
        <v>3344</v>
      </c>
      <c r="D73" s="68"/>
      <c r="E73" s="73" t="s">
        <v>13</v>
      </c>
      <c r="F73" s="72" t="s">
        <v>13</v>
      </c>
      <c r="G73" s="167" t="s">
        <v>13</v>
      </c>
      <c r="H73" s="70">
        <v>0</v>
      </c>
      <c r="I73" s="17"/>
      <c r="J73" s="166">
        <v>44.394802494802498</v>
      </c>
      <c r="K73" s="165">
        <v>241.72037422037423</v>
      </c>
      <c r="L73" s="165">
        <v>217.74145530145529</v>
      </c>
      <c r="M73" s="164">
        <v>801.66666666666663</v>
      </c>
      <c r="N73" s="17"/>
      <c r="O73" s="163" t="s">
        <v>3503</v>
      </c>
      <c r="P73" s="162" t="s">
        <v>3503</v>
      </c>
      <c r="Q73" s="17"/>
    </row>
    <row r="74" spans="1:17" ht="17.25" customHeight="1" x14ac:dyDescent="0.2">
      <c r="A74" s="64" t="s">
        <v>3343</v>
      </c>
      <c r="B74" s="68" t="s">
        <v>3123</v>
      </c>
      <c r="C74" s="69" t="s">
        <v>3342</v>
      </c>
      <c r="D74" s="68"/>
      <c r="E74" s="73" t="s">
        <v>13</v>
      </c>
      <c r="F74" s="72" t="s">
        <v>13</v>
      </c>
      <c r="G74" s="167" t="s">
        <v>13</v>
      </c>
      <c r="H74" s="70">
        <v>0</v>
      </c>
      <c r="I74" s="17"/>
      <c r="J74" s="166">
        <v>44.394802494802498</v>
      </c>
      <c r="K74" s="165">
        <v>241.72037422037423</v>
      </c>
      <c r="L74" s="165">
        <v>217.74145530145529</v>
      </c>
      <c r="M74" s="164">
        <v>801.66666666666663</v>
      </c>
      <c r="N74" s="17"/>
      <c r="O74" s="163" t="s">
        <v>3503</v>
      </c>
      <c r="P74" s="162" t="s">
        <v>3503</v>
      </c>
      <c r="Q74" s="17"/>
    </row>
    <row r="75" spans="1:17" ht="17.25" customHeight="1" x14ac:dyDescent="0.2">
      <c r="A75" s="64" t="s">
        <v>3341</v>
      </c>
      <c r="B75" s="68" t="s">
        <v>3123</v>
      </c>
      <c r="C75" s="69" t="s">
        <v>3340</v>
      </c>
      <c r="D75" s="68"/>
      <c r="E75" s="73" t="s">
        <v>13</v>
      </c>
      <c r="F75" s="72" t="s">
        <v>13</v>
      </c>
      <c r="G75" s="167" t="s">
        <v>13</v>
      </c>
      <c r="H75" s="70">
        <v>0</v>
      </c>
      <c r="I75" s="17"/>
      <c r="J75" s="166">
        <v>44.394802494802498</v>
      </c>
      <c r="K75" s="165">
        <v>241.72037422037423</v>
      </c>
      <c r="L75" s="165">
        <v>217.74145530145529</v>
      </c>
      <c r="M75" s="164">
        <v>801.66666666666663</v>
      </c>
      <c r="N75" s="17"/>
      <c r="O75" s="163" t="s">
        <v>3503</v>
      </c>
      <c r="P75" s="162" t="s">
        <v>3509</v>
      </c>
      <c r="Q75" s="17"/>
    </row>
    <row r="76" spans="1:17" ht="17.25" customHeight="1" x14ac:dyDescent="0.2">
      <c r="A76" s="64" t="s">
        <v>3339</v>
      </c>
      <c r="B76" s="68" t="s">
        <v>3123</v>
      </c>
      <c r="C76" s="69" t="s">
        <v>3338</v>
      </c>
      <c r="D76" s="68"/>
      <c r="E76" s="73" t="s">
        <v>13</v>
      </c>
      <c r="F76" s="72" t="s">
        <v>13</v>
      </c>
      <c r="G76" s="167" t="s">
        <v>13</v>
      </c>
      <c r="H76" s="70">
        <v>0</v>
      </c>
      <c r="I76" s="17"/>
      <c r="J76" s="166">
        <v>44.394802494802498</v>
      </c>
      <c r="K76" s="165">
        <v>241.72037422037423</v>
      </c>
      <c r="L76" s="165">
        <v>217.74145530145529</v>
      </c>
      <c r="M76" s="164">
        <v>801.66666666666663</v>
      </c>
      <c r="N76" s="17"/>
      <c r="O76" s="163" t="s">
        <v>3503</v>
      </c>
      <c r="P76" s="162" t="s">
        <v>3503</v>
      </c>
      <c r="Q76" s="17"/>
    </row>
    <row r="77" spans="1:17" ht="17.25" customHeight="1" x14ac:dyDescent="0.2">
      <c r="A77" s="64" t="s">
        <v>3337</v>
      </c>
      <c r="B77" s="68" t="s">
        <v>3123</v>
      </c>
      <c r="C77" s="69" t="s">
        <v>3336</v>
      </c>
      <c r="D77" s="68"/>
      <c r="E77" s="73">
        <v>49.8</v>
      </c>
      <c r="F77" s="72">
        <v>265.8</v>
      </c>
      <c r="G77" s="167">
        <v>265.8</v>
      </c>
      <c r="H77" s="70">
        <v>0.6</v>
      </c>
      <c r="I77" s="17"/>
      <c r="J77" s="166">
        <v>44.394802494802498</v>
      </c>
      <c r="K77" s="165">
        <v>241.72037422037423</v>
      </c>
      <c r="L77" s="165">
        <v>217.74145530145529</v>
      </c>
      <c r="M77" s="164">
        <v>801.66666666666663</v>
      </c>
      <c r="N77" s="17"/>
      <c r="O77" s="163">
        <f>F77/K77</f>
        <v>1.09961769196035</v>
      </c>
      <c r="P77" s="162">
        <f>G77/L77</f>
        <v>1.220713803129539</v>
      </c>
      <c r="Q77" s="17"/>
    </row>
    <row r="78" spans="1:17" ht="17.25" customHeight="1" x14ac:dyDescent="0.2">
      <c r="A78" s="64" t="s">
        <v>3335</v>
      </c>
      <c r="B78" s="68" t="s">
        <v>3123</v>
      </c>
      <c r="C78" s="69" t="s">
        <v>3334</v>
      </c>
      <c r="D78" s="68"/>
      <c r="E78" s="73" t="s">
        <v>13</v>
      </c>
      <c r="F78" s="72" t="s">
        <v>13</v>
      </c>
      <c r="G78" s="167" t="s">
        <v>13</v>
      </c>
      <c r="H78" s="70">
        <v>0</v>
      </c>
      <c r="I78" s="17"/>
      <c r="J78" s="166">
        <v>44.394802494802498</v>
      </c>
      <c r="K78" s="165">
        <v>241.72037422037423</v>
      </c>
      <c r="L78" s="165">
        <v>217.74145530145529</v>
      </c>
      <c r="M78" s="164">
        <v>801.66666666666663</v>
      </c>
      <c r="N78" s="17"/>
      <c r="O78" s="163" t="s">
        <v>3503</v>
      </c>
      <c r="P78" s="162" t="s">
        <v>3503</v>
      </c>
      <c r="Q78" s="17"/>
    </row>
    <row r="79" spans="1:17" ht="17.25" customHeight="1" x14ac:dyDescent="0.2">
      <c r="A79" s="64" t="s">
        <v>3333</v>
      </c>
      <c r="B79" s="68" t="s">
        <v>3123</v>
      </c>
      <c r="C79" s="69" t="s">
        <v>3332</v>
      </c>
      <c r="D79" s="68"/>
      <c r="E79" s="73" t="s">
        <v>13</v>
      </c>
      <c r="F79" s="72" t="s">
        <v>13</v>
      </c>
      <c r="G79" s="167" t="s">
        <v>13</v>
      </c>
      <c r="H79" s="70">
        <v>0</v>
      </c>
      <c r="I79" s="17"/>
      <c r="J79" s="166">
        <v>44.394802494802498</v>
      </c>
      <c r="K79" s="165">
        <v>241.72037422037423</v>
      </c>
      <c r="L79" s="165">
        <v>217.74145530145529</v>
      </c>
      <c r="M79" s="164">
        <v>801.66666666666663</v>
      </c>
      <c r="N79" s="17"/>
      <c r="O79" s="163" t="s">
        <v>3503</v>
      </c>
      <c r="P79" s="162" t="s">
        <v>3503</v>
      </c>
      <c r="Q79" s="17"/>
    </row>
    <row r="80" spans="1:17" ht="17.25" customHeight="1" x14ac:dyDescent="0.2">
      <c r="A80" s="64" t="s">
        <v>3331</v>
      </c>
      <c r="B80" s="68" t="s">
        <v>3123</v>
      </c>
      <c r="C80" s="69" t="s">
        <v>3330</v>
      </c>
      <c r="D80" s="68"/>
      <c r="E80" s="73" t="s">
        <v>13</v>
      </c>
      <c r="F80" s="72" t="s">
        <v>13</v>
      </c>
      <c r="G80" s="167" t="s">
        <v>13</v>
      </c>
      <c r="H80" s="70">
        <v>0</v>
      </c>
      <c r="I80" s="17"/>
      <c r="J80" s="166">
        <v>44.394802494802498</v>
      </c>
      <c r="K80" s="165">
        <v>241.72037422037423</v>
      </c>
      <c r="L80" s="165">
        <v>217.74145530145529</v>
      </c>
      <c r="M80" s="164">
        <v>801.66666666666663</v>
      </c>
      <c r="N80" s="17"/>
      <c r="O80" s="163" t="s">
        <v>3503</v>
      </c>
      <c r="P80" s="162" t="s">
        <v>3503</v>
      </c>
      <c r="Q80" s="17"/>
    </row>
    <row r="81" spans="1:17" ht="17.25" customHeight="1" x14ac:dyDescent="0.2">
      <c r="A81" s="64" t="s">
        <v>3329</v>
      </c>
      <c r="B81" s="68" t="s">
        <v>3123</v>
      </c>
      <c r="C81" s="69" t="s">
        <v>3328</v>
      </c>
      <c r="D81" s="68"/>
      <c r="E81" s="73" t="s">
        <v>153</v>
      </c>
      <c r="F81" s="72" t="s">
        <v>153</v>
      </c>
      <c r="G81" s="167" t="s">
        <v>153</v>
      </c>
      <c r="H81" s="70" t="s">
        <v>153</v>
      </c>
      <c r="I81" s="17"/>
      <c r="J81" s="166">
        <v>44.394802494802498</v>
      </c>
      <c r="K81" s="165">
        <v>241.72037422037423</v>
      </c>
      <c r="L81" s="165">
        <v>217.74145530145529</v>
      </c>
      <c r="M81" s="164">
        <v>801.66666666666663</v>
      </c>
      <c r="N81" s="17"/>
      <c r="O81" s="163" t="s">
        <v>3505</v>
      </c>
      <c r="P81" s="162" t="s">
        <v>3505</v>
      </c>
      <c r="Q81" s="17"/>
    </row>
    <row r="82" spans="1:17" ht="17.25" customHeight="1" x14ac:dyDescent="0.2">
      <c r="A82" s="64" t="s">
        <v>3327</v>
      </c>
      <c r="B82" s="68" t="s">
        <v>3123</v>
      </c>
      <c r="C82" s="69" t="s">
        <v>3326</v>
      </c>
      <c r="D82" s="68"/>
      <c r="E82" s="73" t="s">
        <v>13</v>
      </c>
      <c r="F82" s="72" t="s">
        <v>13</v>
      </c>
      <c r="G82" s="167" t="s">
        <v>13</v>
      </c>
      <c r="H82" s="70">
        <v>0</v>
      </c>
      <c r="I82" s="17"/>
      <c r="J82" s="166">
        <v>44.394802494802498</v>
      </c>
      <c r="K82" s="165">
        <v>241.72037422037423</v>
      </c>
      <c r="L82" s="165">
        <v>217.74145530145529</v>
      </c>
      <c r="M82" s="164">
        <v>801.66666666666663</v>
      </c>
      <c r="N82" s="17"/>
      <c r="O82" s="163" t="s">
        <v>3509</v>
      </c>
      <c r="P82" s="162" t="s">
        <v>3503</v>
      </c>
      <c r="Q82" s="17"/>
    </row>
    <row r="83" spans="1:17" ht="17.25" customHeight="1" x14ac:dyDescent="0.2">
      <c r="A83" s="64" t="s">
        <v>3325</v>
      </c>
      <c r="B83" s="68" t="s">
        <v>3123</v>
      </c>
      <c r="C83" s="69" t="s">
        <v>3324</v>
      </c>
      <c r="D83" s="68"/>
      <c r="E83" s="73" t="s">
        <v>13</v>
      </c>
      <c r="F83" s="72" t="s">
        <v>13</v>
      </c>
      <c r="G83" s="167" t="s">
        <v>13</v>
      </c>
      <c r="H83" s="70">
        <v>0</v>
      </c>
      <c r="I83" s="17"/>
      <c r="J83" s="166">
        <v>44.394802494802498</v>
      </c>
      <c r="K83" s="165">
        <v>241.72037422037423</v>
      </c>
      <c r="L83" s="165">
        <v>217.74145530145529</v>
      </c>
      <c r="M83" s="164">
        <v>801.66666666666663</v>
      </c>
      <c r="N83" s="17"/>
      <c r="O83" s="163" t="s">
        <v>3503</v>
      </c>
      <c r="P83" s="162" t="s">
        <v>3503</v>
      </c>
      <c r="Q83" s="17"/>
    </row>
    <row r="84" spans="1:17" ht="17.25" customHeight="1" x14ac:dyDescent="0.2">
      <c r="A84" s="64" t="s">
        <v>3323</v>
      </c>
      <c r="B84" s="68" t="s">
        <v>3123</v>
      </c>
      <c r="C84" s="69" t="s">
        <v>3322</v>
      </c>
      <c r="D84" s="68"/>
      <c r="E84" s="73" t="s">
        <v>13</v>
      </c>
      <c r="F84" s="72" t="s">
        <v>13</v>
      </c>
      <c r="G84" s="167" t="s">
        <v>13</v>
      </c>
      <c r="H84" s="70">
        <v>0</v>
      </c>
      <c r="I84" s="17"/>
      <c r="J84" s="166">
        <v>44.394802494802498</v>
      </c>
      <c r="K84" s="165">
        <v>241.72037422037423</v>
      </c>
      <c r="L84" s="165">
        <v>217.74145530145529</v>
      </c>
      <c r="M84" s="164">
        <v>801.66666666666663</v>
      </c>
      <c r="N84" s="17"/>
      <c r="O84" s="163" t="s">
        <v>3503</v>
      </c>
      <c r="P84" s="162" t="s">
        <v>3503</v>
      </c>
      <c r="Q84" s="17"/>
    </row>
    <row r="85" spans="1:17" ht="17.25" customHeight="1" x14ac:dyDescent="0.2">
      <c r="A85" s="64" t="s">
        <v>3321</v>
      </c>
      <c r="B85" s="68" t="s">
        <v>3123</v>
      </c>
      <c r="C85" s="69" t="s">
        <v>3320</v>
      </c>
      <c r="D85" s="68"/>
      <c r="E85" s="73" t="s">
        <v>13</v>
      </c>
      <c r="F85" s="72" t="s">
        <v>13</v>
      </c>
      <c r="G85" s="167" t="s">
        <v>13</v>
      </c>
      <c r="H85" s="70">
        <v>0</v>
      </c>
      <c r="I85" s="17"/>
      <c r="J85" s="166">
        <v>44.394802494802498</v>
      </c>
      <c r="K85" s="165">
        <v>241.72037422037423</v>
      </c>
      <c r="L85" s="165">
        <v>217.74145530145529</v>
      </c>
      <c r="M85" s="164">
        <v>801.66666666666663</v>
      </c>
      <c r="N85" s="17"/>
      <c r="O85" s="163" t="s">
        <v>3503</v>
      </c>
      <c r="P85" s="162" t="s">
        <v>3503</v>
      </c>
      <c r="Q85" s="17"/>
    </row>
    <row r="86" spans="1:17" ht="17.25" customHeight="1" x14ac:dyDescent="0.2">
      <c r="A86" s="64" t="s">
        <v>3319</v>
      </c>
      <c r="B86" s="68" t="s">
        <v>3123</v>
      </c>
      <c r="C86" s="69" t="s">
        <v>3318</v>
      </c>
      <c r="D86" s="68"/>
      <c r="E86" s="73" t="s">
        <v>13</v>
      </c>
      <c r="F86" s="72" t="s">
        <v>13</v>
      </c>
      <c r="G86" s="167" t="s">
        <v>13</v>
      </c>
      <c r="H86" s="70">
        <v>0</v>
      </c>
      <c r="I86" s="17"/>
      <c r="J86" s="166">
        <v>44.394802494802498</v>
      </c>
      <c r="K86" s="165">
        <v>241.72037422037423</v>
      </c>
      <c r="L86" s="165">
        <v>217.74145530145529</v>
      </c>
      <c r="M86" s="164">
        <v>801.66666666666663</v>
      </c>
      <c r="N86" s="17"/>
      <c r="O86" s="163" t="s">
        <v>3503</v>
      </c>
      <c r="P86" s="162" t="s">
        <v>3503</v>
      </c>
      <c r="Q86" s="17"/>
    </row>
    <row r="87" spans="1:17" ht="17.25" customHeight="1" x14ac:dyDescent="0.2">
      <c r="A87" s="64" t="s">
        <v>3317</v>
      </c>
      <c r="B87" s="68" t="s">
        <v>3123</v>
      </c>
      <c r="C87" s="69" t="s">
        <v>3316</v>
      </c>
      <c r="D87" s="68"/>
      <c r="E87" s="73" t="s">
        <v>13</v>
      </c>
      <c r="F87" s="72" t="s">
        <v>13</v>
      </c>
      <c r="G87" s="167" t="s">
        <v>13</v>
      </c>
      <c r="H87" s="70">
        <v>0</v>
      </c>
      <c r="I87" s="17"/>
      <c r="J87" s="166">
        <v>44.394802494802498</v>
      </c>
      <c r="K87" s="165">
        <v>241.72037422037423</v>
      </c>
      <c r="L87" s="165">
        <v>217.74145530145529</v>
      </c>
      <c r="M87" s="164">
        <v>801.66666666666663</v>
      </c>
      <c r="N87" s="17"/>
      <c r="O87" s="163" t="s">
        <v>3503</v>
      </c>
      <c r="P87" s="162" t="s">
        <v>3509</v>
      </c>
      <c r="Q87" s="17"/>
    </row>
    <row r="88" spans="1:17" ht="17.25" customHeight="1" x14ac:dyDescent="0.2">
      <c r="A88" s="64" t="s">
        <v>3315</v>
      </c>
      <c r="B88" s="68" t="s">
        <v>3123</v>
      </c>
      <c r="C88" s="69" t="s">
        <v>3314</v>
      </c>
      <c r="D88" s="68"/>
      <c r="E88" s="73" t="s">
        <v>13</v>
      </c>
      <c r="F88" s="72" t="s">
        <v>13</v>
      </c>
      <c r="G88" s="167" t="s">
        <v>13</v>
      </c>
      <c r="H88" s="70">
        <v>0</v>
      </c>
      <c r="I88" s="17"/>
      <c r="J88" s="166">
        <v>44.394802494802498</v>
      </c>
      <c r="K88" s="165">
        <v>241.72037422037423</v>
      </c>
      <c r="L88" s="165">
        <v>217.74145530145529</v>
      </c>
      <c r="M88" s="164">
        <v>801.66666666666663</v>
      </c>
      <c r="N88" s="17"/>
      <c r="O88" s="163" t="s">
        <v>3509</v>
      </c>
      <c r="P88" s="162" t="s">
        <v>3503</v>
      </c>
      <c r="Q88" s="17"/>
    </row>
    <row r="89" spans="1:17" ht="17.25" customHeight="1" x14ac:dyDescent="0.2">
      <c r="A89" s="64" t="s">
        <v>3313</v>
      </c>
      <c r="B89" s="68" t="s">
        <v>3123</v>
      </c>
      <c r="C89" s="69" t="s">
        <v>3312</v>
      </c>
      <c r="D89" s="68"/>
      <c r="E89" s="73" t="s">
        <v>13</v>
      </c>
      <c r="F89" s="72" t="s">
        <v>13</v>
      </c>
      <c r="G89" s="167" t="s">
        <v>13</v>
      </c>
      <c r="H89" s="70">
        <v>0</v>
      </c>
      <c r="I89" s="17"/>
      <c r="J89" s="166">
        <v>44.394802494802498</v>
      </c>
      <c r="K89" s="165">
        <v>241.72037422037423</v>
      </c>
      <c r="L89" s="165">
        <v>217.74145530145529</v>
      </c>
      <c r="M89" s="164">
        <v>801.66666666666663</v>
      </c>
      <c r="N89" s="17"/>
      <c r="O89" s="163" t="s">
        <v>3503</v>
      </c>
      <c r="P89" s="162" t="s">
        <v>3503</v>
      </c>
      <c r="Q89" s="17"/>
    </row>
    <row r="90" spans="1:17" ht="17.25" customHeight="1" x14ac:dyDescent="0.2">
      <c r="A90" s="64" t="s">
        <v>3311</v>
      </c>
      <c r="B90" s="68" t="s">
        <v>3123</v>
      </c>
      <c r="C90" s="69" t="s">
        <v>3310</v>
      </c>
      <c r="D90" s="68"/>
      <c r="E90" s="73" t="s">
        <v>13</v>
      </c>
      <c r="F90" s="72" t="s">
        <v>13</v>
      </c>
      <c r="G90" s="167" t="s">
        <v>13</v>
      </c>
      <c r="H90" s="70">
        <v>0</v>
      </c>
      <c r="I90" s="17"/>
      <c r="J90" s="166">
        <v>44.394802494802498</v>
      </c>
      <c r="K90" s="165">
        <v>241.72037422037423</v>
      </c>
      <c r="L90" s="165">
        <v>217.74145530145529</v>
      </c>
      <c r="M90" s="164">
        <v>801.66666666666663</v>
      </c>
      <c r="N90" s="17"/>
      <c r="O90" s="163" t="s">
        <v>3503</v>
      </c>
      <c r="P90" s="162" t="s">
        <v>3503</v>
      </c>
      <c r="Q90" s="17"/>
    </row>
    <row r="91" spans="1:17" ht="17.25" customHeight="1" x14ac:dyDescent="0.2">
      <c r="A91" s="64" t="s">
        <v>3309</v>
      </c>
      <c r="B91" s="68" t="s">
        <v>3123</v>
      </c>
      <c r="C91" s="69" t="s">
        <v>3308</v>
      </c>
      <c r="D91" s="68"/>
      <c r="E91" s="73" t="s">
        <v>13</v>
      </c>
      <c r="F91" s="72" t="s">
        <v>13</v>
      </c>
      <c r="G91" s="167" t="s">
        <v>13</v>
      </c>
      <c r="H91" s="70">
        <v>0</v>
      </c>
      <c r="I91" s="17"/>
      <c r="J91" s="166">
        <v>44.394802494802498</v>
      </c>
      <c r="K91" s="165">
        <v>241.72037422037423</v>
      </c>
      <c r="L91" s="165">
        <v>217.74145530145529</v>
      </c>
      <c r="M91" s="164">
        <v>801.66666666666663</v>
      </c>
      <c r="N91" s="17"/>
      <c r="O91" s="163" t="s">
        <v>3503</v>
      </c>
      <c r="P91" s="162" t="s">
        <v>3503</v>
      </c>
      <c r="Q91" s="17"/>
    </row>
    <row r="92" spans="1:17" ht="17.25" customHeight="1" x14ac:dyDescent="0.2">
      <c r="A92" s="64" t="s">
        <v>3307</v>
      </c>
      <c r="B92" s="68" t="s">
        <v>3123</v>
      </c>
      <c r="C92" s="69" t="s">
        <v>3306</v>
      </c>
      <c r="D92" s="68"/>
      <c r="E92" s="73" t="s">
        <v>13</v>
      </c>
      <c r="F92" s="72" t="s">
        <v>13</v>
      </c>
      <c r="G92" s="167" t="s">
        <v>13</v>
      </c>
      <c r="H92" s="70">
        <v>0</v>
      </c>
      <c r="I92" s="17"/>
      <c r="J92" s="166">
        <v>44.394802494802498</v>
      </c>
      <c r="K92" s="165">
        <v>241.72037422037423</v>
      </c>
      <c r="L92" s="165">
        <v>217.74145530145529</v>
      </c>
      <c r="M92" s="164">
        <v>801.66666666666663</v>
      </c>
      <c r="N92" s="17"/>
      <c r="O92" s="163" t="s">
        <v>3509</v>
      </c>
      <c r="P92" s="162" t="s">
        <v>3503</v>
      </c>
      <c r="Q92" s="17"/>
    </row>
    <row r="93" spans="1:17" ht="17.25" customHeight="1" x14ac:dyDescent="0.2">
      <c r="A93" s="64" t="s">
        <v>3305</v>
      </c>
      <c r="B93" s="68" t="s">
        <v>3123</v>
      </c>
      <c r="C93" s="69" t="s">
        <v>3304</v>
      </c>
      <c r="D93" s="68"/>
      <c r="E93" s="73" t="s">
        <v>13</v>
      </c>
      <c r="F93" s="72" t="s">
        <v>13</v>
      </c>
      <c r="G93" s="167" t="s">
        <v>13</v>
      </c>
      <c r="H93" s="70">
        <v>0</v>
      </c>
      <c r="I93" s="17"/>
      <c r="J93" s="166">
        <v>44.394802494802498</v>
      </c>
      <c r="K93" s="165">
        <v>241.72037422037423</v>
      </c>
      <c r="L93" s="165">
        <v>217.74145530145529</v>
      </c>
      <c r="M93" s="164">
        <v>801.66666666666663</v>
      </c>
      <c r="N93" s="17"/>
      <c r="O93" s="163" t="s">
        <v>3503</v>
      </c>
      <c r="P93" s="162" t="s">
        <v>3503</v>
      </c>
      <c r="Q93" s="17"/>
    </row>
    <row r="94" spans="1:17" ht="17.25" customHeight="1" x14ac:dyDescent="0.2">
      <c r="A94" s="64" t="s">
        <v>3303</v>
      </c>
      <c r="B94" s="68" t="s">
        <v>3123</v>
      </c>
      <c r="C94" s="69" t="s">
        <v>3302</v>
      </c>
      <c r="D94" s="68"/>
      <c r="E94" s="73" t="s">
        <v>13</v>
      </c>
      <c r="F94" s="72" t="s">
        <v>13</v>
      </c>
      <c r="G94" s="167" t="s">
        <v>13</v>
      </c>
      <c r="H94" s="70">
        <v>0</v>
      </c>
      <c r="I94" s="17"/>
      <c r="J94" s="166">
        <v>44.394802494802498</v>
      </c>
      <c r="K94" s="165">
        <v>241.72037422037423</v>
      </c>
      <c r="L94" s="165">
        <v>217.74145530145529</v>
      </c>
      <c r="M94" s="164">
        <v>801.66666666666663</v>
      </c>
      <c r="N94" s="17"/>
      <c r="O94" s="163" t="s">
        <v>3503</v>
      </c>
      <c r="P94" s="162" t="s">
        <v>3503</v>
      </c>
      <c r="Q94" s="17"/>
    </row>
    <row r="95" spans="1:17" ht="17.25" customHeight="1" x14ac:dyDescent="0.2">
      <c r="A95" s="64" t="s">
        <v>3301</v>
      </c>
      <c r="B95" s="68" t="s">
        <v>3123</v>
      </c>
      <c r="C95" s="69" t="s">
        <v>3300</v>
      </c>
      <c r="D95" s="68"/>
      <c r="E95" s="73" t="s">
        <v>13</v>
      </c>
      <c r="F95" s="72" t="s">
        <v>13</v>
      </c>
      <c r="G95" s="167" t="s">
        <v>13</v>
      </c>
      <c r="H95" s="70">
        <v>0</v>
      </c>
      <c r="I95" s="17"/>
      <c r="J95" s="166">
        <v>44.394802494802498</v>
      </c>
      <c r="K95" s="165">
        <v>241.72037422037423</v>
      </c>
      <c r="L95" s="165">
        <v>217.74145530145529</v>
      </c>
      <c r="M95" s="164">
        <v>801.66666666666663</v>
      </c>
      <c r="N95" s="17"/>
      <c r="O95" s="163" t="s">
        <v>3503</v>
      </c>
      <c r="P95" s="162" t="s">
        <v>3503</v>
      </c>
      <c r="Q95" s="17"/>
    </row>
    <row r="96" spans="1:17" ht="17.25" customHeight="1" x14ac:dyDescent="0.2">
      <c r="A96" s="64" t="s">
        <v>3299</v>
      </c>
      <c r="B96" s="68" t="s">
        <v>3123</v>
      </c>
      <c r="C96" s="69" t="s">
        <v>3298</v>
      </c>
      <c r="D96" s="68"/>
      <c r="E96" s="73" t="s">
        <v>13</v>
      </c>
      <c r="F96" s="72" t="s">
        <v>13</v>
      </c>
      <c r="G96" s="167" t="s">
        <v>13</v>
      </c>
      <c r="H96" s="70">
        <v>0</v>
      </c>
      <c r="I96" s="17"/>
      <c r="J96" s="166">
        <v>44.394802494802498</v>
      </c>
      <c r="K96" s="165">
        <v>241.72037422037423</v>
      </c>
      <c r="L96" s="165">
        <v>217.74145530145529</v>
      </c>
      <c r="M96" s="164">
        <v>801.66666666666663</v>
      </c>
      <c r="N96" s="17"/>
      <c r="O96" s="163" t="s">
        <v>3503</v>
      </c>
      <c r="P96" s="162" t="s">
        <v>3503</v>
      </c>
      <c r="Q96" s="17"/>
    </row>
    <row r="97" spans="1:17" ht="17.25" customHeight="1" x14ac:dyDescent="0.2">
      <c r="A97" s="64" t="s">
        <v>3297</v>
      </c>
      <c r="B97" s="68" t="s">
        <v>3123</v>
      </c>
      <c r="C97" s="69" t="s">
        <v>3296</v>
      </c>
      <c r="D97" s="68"/>
      <c r="E97" s="73" t="s">
        <v>13</v>
      </c>
      <c r="F97" s="72" t="s">
        <v>13</v>
      </c>
      <c r="G97" s="167" t="s">
        <v>13</v>
      </c>
      <c r="H97" s="70">
        <v>0</v>
      </c>
      <c r="I97" s="17"/>
      <c r="J97" s="166">
        <v>44.394802494802498</v>
      </c>
      <c r="K97" s="165">
        <v>241.72037422037423</v>
      </c>
      <c r="L97" s="165">
        <v>217.74145530145529</v>
      </c>
      <c r="M97" s="164">
        <v>801.66666666666663</v>
      </c>
      <c r="N97" s="17"/>
      <c r="O97" s="163" t="s">
        <v>3503</v>
      </c>
      <c r="P97" s="162" t="s">
        <v>3503</v>
      </c>
      <c r="Q97" s="17"/>
    </row>
    <row r="98" spans="1:17" ht="17.25" customHeight="1" x14ac:dyDescent="0.2">
      <c r="A98" s="64" t="s">
        <v>3295</v>
      </c>
      <c r="B98" s="68" t="s">
        <v>3123</v>
      </c>
      <c r="C98" s="69" t="s">
        <v>3294</v>
      </c>
      <c r="D98" s="68"/>
      <c r="E98" s="73" t="s">
        <v>13</v>
      </c>
      <c r="F98" s="72" t="s">
        <v>13</v>
      </c>
      <c r="G98" s="167" t="s">
        <v>13</v>
      </c>
      <c r="H98" s="70">
        <v>0</v>
      </c>
      <c r="I98" s="17"/>
      <c r="J98" s="166">
        <v>44.394802494802498</v>
      </c>
      <c r="K98" s="165">
        <v>241.72037422037423</v>
      </c>
      <c r="L98" s="165">
        <v>217.74145530145529</v>
      </c>
      <c r="M98" s="164">
        <v>801.66666666666663</v>
      </c>
      <c r="N98" s="17"/>
      <c r="O98" s="163" t="s">
        <v>3503</v>
      </c>
      <c r="P98" s="162" t="s">
        <v>3503</v>
      </c>
      <c r="Q98" s="17"/>
    </row>
    <row r="99" spans="1:17" ht="17.25" customHeight="1" x14ac:dyDescent="0.2">
      <c r="A99" s="64" t="s">
        <v>3293</v>
      </c>
      <c r="B99" s="68" t="s">
        <v>3123</v>
      </c>
      <c r="C99" s="69" t="s">
        <v>3292</v>
      </c>
      <c r="D99" s="68"/>
      <c r="E99" s="73" t="s">
        <v>13</v>
      </c>
      <c r="F99" s="72" t="s">
        <v>13</v>
      </c>
      <c r="G99" s="167" t="s">
        <v>13</v>
      </c>
      <c r="H99" s="70">
        <v>0</v>
      </c>
      <c r="I99" s="17"/>
      <c r="J99" s="166">
        <v>44.394802494802498</v>
      </c>
      <c r="K99" s="165">
        <v>241.72037422037423</v>
      </c>
      <c r="L99" s="165">
        <v>217.74145530145529</v>
      </c>
      <c r="M99" s="164">
        <v>801.66666666666663</v>
      </c>
      <c r="N99" s="17"/>
      <c r="O99" s="163" t="s">
        <v>3503</v>
      </c>
      <c r="P99" s="162" t="s">
        <v>3503</v>
      </c>
      <c r="Q99" s="17"/>
    </row>
    <row r="100" spans="1:17" ht="17.25" customHeight="1" x14ac:dyDescent="0.2">
      <c r="A100" s="64" t="s">
        <v>3291</v>
      </c>
      <c r="B100" s="68" t="s">
        <v>3123</v>
      </c>
      <c r="C100" s="69" t="s">
        <v>3290</v>
      </c>
      <c r="D100" s="68"/>
      <c r="E100" s="73" t="s">
        <v>13</v>
      </c>
      <c r="F100" s="72" t="s">
        <v>13</v>
      </c>
      <c r="G100" s="167" t="s">
        <v>13</v>
      </c>
      <c r="H100" s="70">
        <v>0</v>
      </c>
      <c r="I100" s="17"/>
      <c r="J100" s="166">
        <v>44.394802494802498</v>
      </c>
      <c r="K100" s="165">
        <v>241.72037422037423</v>
      </c>
      <c r="L100" s="165">
        <v>217.74145530145529</v>
      </c>
      <c r="M100" s="164">
        <v>801.66666666666663</v>
      </c>
      <c r="N100" s="17"/>
      <c r="O100" s="163" t="s">
        <v>3503</v>
      </c>
      <c r="P100" s="162" t="s">
        <v>3503</v>
      </c>
      <c r="Q100" s="17"/>
    </row>
    <row r="101" spans="1:17" ht="17.25" customHeight="1" x14ac:dyDescent="0.2">
      <c r="A101" s="64" t="s">
        <v>3289</v>
      </c>
      <c r="B101" s="68" t="s">
        <v>3123</v>
      </c>
      <c r="C101" s="69" t="s">
        <v>3288</v>
      </c>
      <c r="D101" s="68"/>
      <c r="E101" s="73" t="s">
        <v>13</v>
      </c>
      <c r="F101" s="72" t="s">
        <v>13</v>
      </c>
      <c r="G101" s="167" t="s">
        <v>13</v>
      </c>
      <c r="H101" s="70">
        <v>0</v>
      </c>
      <c r="I101" s="17"/>
      <c r="J101" s="166">
        <v>44.394802494802498</v>
      </c>
      <c r="K101" s="165">
        <v>241.72037422037423</v>
      </c>
      <c r="L101" s="165">
        <v>217.74145530145529</v>
      </c>
      <c r="M101" s="164">
        <v>801.66666666666663</v>
      </c>
      <c r="N101" s="17"/>
      <c r="O101" s="163" t="s">
        <v>3503</v>
      </c>
      <c r="P101" s="162" t="s">
        <v>3503</v>
      </c>
      <c r="Q101" s="17"/>
    </row>
    <row r="102" spans="1:17" ht="17.25" customHeight="1" x14ac:dyDescent="0.2">
      <c r="A102" s="64" t="s">
        <v>3287</v>
      </c>
      <c r="B102" s="68" t="s">
        <v>3123</v>
      </c>
      <c r="C102" s="69" t="s">
        <v>3286</v>
      </c>
      <c r="D102" s="68"/>
      <c r="E102" s="73" t="s">
        <v>13</v>
      </c>
      <c r="F102" s="72" t="s">
        <v>13</v>
      </c>
      <c r="G102" s="167" t="s">
        <v>13</v>
      </c>
      <c r="H102" s="70">
        <v>0</v>
      </c>
      <c r="I102" s="17"/>
      <c r="J102" s="166">
        <v>44.394802494802498</v>
      </c>
      <c r="K102" s="165">
        <v>241.72037422037423</v>
      </c>
      <c r="L102" s="165">
        <v>217.74145530145529</v>
      </c>
      <c r="M102" s="164">
        <v>801.66666666666663</v>
      </c>
      <c r="N102" s="17"/>
      <c r="O102" s="163" t="s">
        <v>3503</v>
      </c>
      <c r="P102" s="162" t="s">
        <v>3503</v>
      </c>
      <c r="Q102" s="17"/>
    </row>
    <row r="103" spans="1:17" ht="17.25" customHeight="1" x14ac:dyDescent="0.2">
      <c r="A103" s="64" t="s">
        <v>3285</v>
      </c>
      <c r="B103" s="68" t="s">
        <v>3123</v>
      </c>
      <c r="C103" s="69" t="s">
        <v>3284</v>
      </c>
      <c r="D103" s="68"/>
      <c r="E103" s="73" t="s">
        <v>13</v>
      </c>
      <c r="F103" s="72" t="s">
        <v>13</v>
      </c>
      <c r="G103" s="167" t="s">
        <v>13</v>
      </c>
      <c r="H103" s="70">
        <v>0</v>
      </c>
      <c r="I103" s="17"/>
      <c r="J103" s="166">
        <v>44.394802494802498</v>
      </c>
      <c r="K103" s="165">
        <v>241.72037422037423</v>
      </c>
      <c r="L103" s="165">
        <v>217.74145530145529</v>
      </c>
      <c r="M103" s="164">
        <v>801.66666666666663</v>
      </c>
      <c r="N103" s="17"/>
      <c r="O103" s="163" t="s">
        <v>3503</v>
      </c>
      <c r="P103" s="162" t="s">
        <v>3503</v>
      </c>
      <c r="Q103" s="17"/>
    </row>
    <row r="104" spans="1:17" ht="17.25" customHeight="1" x14ac:dyDescent="0.2">
      <c r="A104" s="64" t="s">
        <v>3283</v>
      </c>
      <c r="B104" s="68" t="s">
        <v>3123</v>
      </c>
      <c r="C104" s="69" t="s">
        <v>3282</v>
      </c>
      <c r="D104" s="68"/>
      <c r="E104" s="73" t="s">
        <v>13</v>
      </c>
      <c r="F104" s="72" t="s">
        <v>13</v>
      </c>
      <c r="G104" s="167" t="s">
        <v>13</v>
      </c>
      <c r="H104" s="70">
        <v>0</v>
      </c>
      <c r="I104" s="17"/>
      <c r="J104" s="166">
        <v>44.394802494802498</v>
      </c>
      <c r="K104" s="165">
        <v>241.72037422037423</v>
      </c>
      <c r="L104" s="165">
        <v>217.74145530145529</v>
      </c>
      <c r="M104" s="164">
        <v>801.66666666666663</v>
      </c>
      <c r="N104" s="17"/>
      <c r="O104" s="163" t="s">
        <v>3509</v>
      </c>
      <c r="P104" s="162" t="s">
        <v>3503</v>
      </c>
      <c r="Q104" s="17"/>
    </row>
    <row r="105" spans="1:17" ht="17.25" customHeight="1" x14ac:dyDescent="0.2">
      <c r="A105" s="64" t="s">
        <v>3281</v>
      </c>
      <c r="B105" s="68" t="s">
        <v>3123</v>
      </c>
      <c r="C105" s="69" t="s">
        <v>3280</v>
      </c>
      <c r="D105" s="68"/>
      <c r="E105" s="73" t="s">
        <v>13</v>
      </c>
      <c r="F105" s="72" t="s">
        <v>13</v>
      </c>
      <c r="G105" s="167" t="s">
        <v>13</v>
      </c>
      <c r="H105" s="70">
        <v>0</v>
      </c>
      <c r="I105" s="17"/>
      <c r="J105" s="166">
        <v>44.394802494802498</v>
      </c>
      <c r="K105" s="165">
        <v>241.72037422037423</v>
      </c>
      <c r="L105" s="165">
        <v>217.74145530145529</v>
      </c>
      <c r="M105" s="164">
        <v>801.66666666666663</v>
      </c>
      <c r="N105" s="17"/>
      <c r="O105" s="163" t="s">
        <v>3503</v>
      </c>
      <c r="P105" s="162" t="s">
        <v>3509</v>
      </c>
      <c r="Q105" s="17"/>
    </row>
    <row r="106" spans="1:17" ht="17.25" customHeight="1" x14ac:dyDescent="0.2">
      <c r="A106" s="64" t="s">
        <v>3279</v>
      </c>
      <c r="B106" s="68" t="s">
        <v>3123</v>
      </c>
      <c r="C106" s="69" t="s">
        <v>3278</v>
      </c>
      <c r="D106" s="68"/>
      <c r="E106" s="73" t="s">
        <v>13</v>
      </c>
      <c r="F106" s="72" t="s">
        <v>13</v>
      </c>
      <c r="G106" s="167" t="s">
        <v>13</v>
      </c>
      <c r="H106" s="70">
        <v>0</v>
      </c>
      <c r="I106" s="17"/>
      <c r="J106" s="166">
        <v>44.394802494802498</v>
      </c>
      <c r="K106" s="165">
        <v>241.72037422037423</v>
      </c>
      <c r="L106" s="165">
        <v>217.74145530145529</v>
      </c>
      <c r="M106" s="164">
        <v>801.66666666666663</v>
      </c>
      <c r="N106" s="17"/>
      <c r="O106" s="163" t="s">
        <v>3503</v>
      </c>
      <c r="P106" s="162" t="s">
        <v>3503</v>
      </c>
      <c r="Q106" s="17"/>
    </row>
    <row r="107" spans="1:17" ht="17.25" customHeight="1" x14ac:dyDescent="0.2">
      <c r="A107" s="64" t="s">
        <v>3277</v>
      </c>
      <c r="B107" s="68" t="s">
        <v>3123</v>
      </c>
      <c r="C107" s="69" t="s">
        <v>3276</v>
      </c>
      <c r="D107" s="68"/>
      <c r="E107" s="73" t="s">
        <v>13</v>
      </c>
      <c r="F107" s="72" t="s">
        <v>13</v>
      </c>
      <c r="G107" s="167" t="s">
        <v>13</v>
      </c>
      <c r="H107" s="70">
        <v>0</v>
      </c>
      <c r="I107" s="17"/>
      <c r="J107" s="166">
        <v>44.394802494802498</v>
      </c>
      <c r="K107" s="165">
        <v>241.72037422037423</v>
      </c>
      <c r="L107" s="165">
        <v>217.74145530145529</v>
      </c>
      <c r="M107" s="164">
        <v>801.66666666666663</v>
      </c>
      <c r="N107" s="17"/>
      <c r="O107" s="163" t="s">
        <v>3503</v>
      </c>
      <c r="P107" s="162" t="s">
        <v>3503</v>
      </c>
      <c r="Q107" s="17"/>
    </row>
    <row r="108" spans="1:17" ht="17.25" customHeight="1" x14ac:dyDescent="0.2">
      <c r="A108" s="64" t="s">
        <v>3275</v>
      </c>
      <c r="B108" s="68" t="s">
        <v>3123</v>
      </c>
      <c r="C108" s="69" t="s">
        <v>3274</v>
      </c>
      <c r="D108" s="68"/>
      <c r="E108" s="73" t="s">
        <v>13</v>
      </c>
      <c r="F108" s="72" t="s">
        <v>13</v>
      </c>
      <c r="G108" s="167" t="s">
        <v>13</v>
      </c>
      <c r="H108" s="70">
        <v>0</v>
      </c>
      <c r="I108" s="17"/>
      <c r="J108" s="166">
        <v>44.394802494802498</v>
      </c>
      <c r="K108" s="165">
        <v>241.72037422037423</v>
      </c>
      <c r="L108" s="165">
        <v>217.74145530145529</v>
      </c>
      <c r="M108" s="164">
        <v>801.66666666666663</v>
      </c>
      <c r="N108" s="17"/>
      <c r="O108" s="163" t="s">
        <v>3509</v>
      </c>
      <c r="P108" s="162" t="s">
        <v>3503</v>
      </c>
      <c r="Q108" s="17"/>
    </row>
    <row r="109" spans="1:17" ht="17.25" customHeight="1" x14ac:dyDescent="0.2">
      <c r="A109" s="64" t="s">
        <v>3273</v>
      </c>
      <c r="B109" s="68" t="s">
        <v>3123</v>
      </c>
      <c r="C109" s="69" t="s">
        <v>3272</v>
      </c>
      <c r="D109" s="68"/>
      <c r="E109" s="73" t="s">
        <v>13</v>
      </c>
      <c r="F109" s="72" t="s">
        <v>13</v>
      </c>
      <c r="G109" s="167" t="s">
        <v>13</v>
      </c>
      <c r="H109" s="70">
        <v>0</v>
      </c>
      <c r="I109" s="17"/>
      <c r="J109" s="166">
        <v>44.394802494802498</v>
      </c>
      <c r="K109" s="165">
        <v>241.72037422037423</v>
      </c>
      <c r="L109" s="165">
        <v>217.74145530145529</v>
      </c>
      <c r="M109" s="164">
        <v>801.66666666666663</v>
      </c>
      <c r="N109" s="17"/>
      <c r="O109" s="163" t="s">
        <v>3503</v>
      </c>
      <c r="P109" s="162" t="s">
        <v>3503</v>
      </c>
      <c r="Q109" s="17"/>
    </row>
    <row r="110" spans="1:17" ht="17.25" customHeight="1" x14ac:dyDescent="0.2">
      <c r="A110" s="64" t="s">
        <v>3271</v>
      </c>
      <c r="B110" s="68" t="s">
        <v>3123</v>
      </c>
      <c r="C110" s="69" t="s">
        <v>3270</v>
      </c>
      <c r="D110" s="68"/>
      <c r="E110" s="73" t="s">
        <v>13</v>
      </c>
      <c r="F110" s="72" t="s">
        <v>13</v>
      </c>
      <c r="G110" s="167" t="s">
        <v>13</v>
      </c>
      <c r="H110" s="70">
        <v>0</v>
      </c>
      <c r="I110" s="17"/>
      <c r="J110" s="166">
        <v>44.394802494802498</v>
      </c>
      <c r="K110" s="165">
        <v>241.72037422037423</v>
      </c>
      <c r="L110" s="165">
        <v>217.74145530145529</v>
      </c>
      <c r="M110" s="164">
        <v>801.66666666666663</v>
      </c>
      <c r="N110" s="17"/>
      <c r="O110" s="163" t="s">
        <v>3503</v>
      </c>
      <c r="P110" s="162" t="s">
        <v>3509</v>
      </c>
      <c r="Q110" s="17"/>
    </row>
    <row r="111" spans="1:17" ht="17.25" customHeight="1" x14ac:dyDescent="0.2">
      <c r="A111" s="64" t="s">
        <v>3269</v>
      </c>
      <c r="B111" s="68" t="s">
        <v>3123</v>
      </c>
      <c r="C111" s="69" t="s">
        <v>3268</v>
      </c>
      <c r="D111" s="68"/>
      <c r="E111" s="73" t="s">
        <v>13</v>
      </c>
      <c r="F111" s="72" t="s">
        <v>13</v>
      </c>
      <c r="G111" s="167" t="s">
        <v>13</v>
      </c>
      <c r="H111" s="70">
        <v>0</v>
      </c>
      <c r="I111" s="17"/>
      <c r="J111" s="166">
        <v>44.394802494802498</v>
      </c>
      <c r="K111" s="165">
        <v>241.72037422037423</v>
      </c>
      <c r="L111" s="165">
        <v>217.74145530145529</v>
      </c>
      <c r="M111" s="164">
        <v>801.66666666666663</v>
      </c>
      <c r="N111" s="17"/>
      <c r="O111" s="163" t="s">
        <v>3503</v>
      </c>
      <c r="P111" s="162" t="s">
        <v>3503</v>
      </c>
      <c r="Q111" s="17"/>
    </row>
    <row r="112" spans="1:17" ht="17.25" customHeight="1" x14ac:dyDescent="0.2">
      <c r="A112" s="64" t="s">
        <v>3267</v>
      </c>
      <c r="B112" s="68" t="s">
        <v>3123</v>
      </c>
      <c r="C112" s="69" t="s">
        <v>3266</v>
      </c>
      <c r="D112" s="68"/>
      <c r="E112" s="73" t="s">
        <v>13</v>
      </c>
      <c r="F112" s="72" t="s">
        <v>13</v>
      </c>
      <c r="G112" s="167" t="s">
        <v>13</v>
      </c>
      <c r="H112" s="70">
        <v>0</v>
      </c>
      <c r="I112" s="17"/>
      <c r="J112" s="166">
        <v>44.394802494802498</v>
      </c>
      <c r="K112" s="165">
        <v>241.72037422037423</v>
      </c>
      <c r="L112" s="165">
        <v>217.74145530145529</v>
      </c>
      <c r="M112" s="164">
        <v>801.66666666666663</v>
      </c>
      <c r="N112" s="17"/>
      <c r="O112" s="163" t="s">
        <v>3503</v>
      </c>
      <c r="P112" s="162" t="s">
        <v>3503</v>
      </c>
      <c r="Q112" s="17"/>
    </row>
    <row r="113" spans="1:17" ht="17.25" customHeight="1" x14ac:dyDescent="0.2">
      <c r="A113" s="64" t="s">
        <v>3265</v>
      </c>
      <c r="B113" s="68" t="s">
        <v>3123</v>
      </c>
      <c r="C113" s="69" t="s">
        <v>3264</v>
      </c>
      <c r="D113" s="68"/>
      <c r="E113" s="73" t="s">
        <v>13</v>
      </c>
      <c r="F113" s="72" t="s">
        <v>13</v>
      </c>
      <c r="G113" s="167" t="s">
        <v>13</v>
      </c>
      <c r="H113" s="70">
        <v>0</v>
      </c>
      <c r="I113" s="17"/>
      <c r="J113" s="166">
        <v>44.394802494802498</v>
      </c>
      <c r="K113" s="165">
        <v>241.72037422037423</v>
      </c>
      <c r="L113" s="165">
        <v>217.74145530145529</v>
      </c>
      <c r="M113" s="164">
        <v>801.66666666666663</v>
      </c>
      <c r="N113" s="17"/>
      <c r="O113" s="163" t="s">
        <v>3503</v>
      </c>
      <c r="P113" s="162" t="s">
        <v>3503</v>
      </c>
      <c r="Q113" s="17"/>
    </row>
    <row r="114" spans="1:17" ht="17.25" customHeight="1" x14ac:dyDescent="0.2">
      <c r="A114" s="64" t="s">
        <v>3263</v>
      </c>
      <c r="B114" s="68" t="s">
        <v>3123</v>
      </c>
      <c r="C114" s="69" t="s">
        <v>3262</v>
      </c>
      <c r="D114" s="68"/>
      <c r="E114" s="73" t="s">
        <v>13</v>
      </c>
      <c r="F114" s="72" t="s">
        <v>13</v>
      </c>
      <c r="G114" s="167" t="s">
        <v>13</v>
      </c>
      <c r="H114" s="70">
        <v>0</v>
      </c>
      <c r="I114" s="17"/>
      <c r="J114" s="166">
        <v>44.394802494802498</v>
      </c>
      <c r="K114" s="165">
        <v>241.72037422037423</v>
      </c>
      <c r="L114" s="165">
        <v>217.74145530145529</v>
      </c>
      <c r="M114" s="164">
        <v>801.66666666666663</v>
      </c>
      <c r="N114" s="17"/>
      <c r="O114" s="163" t="s">
        <v>3503</v>
      </c>
      <c r="P114" s="162" t="s">
        <v>3503</v>
      </c>
      <c r="Q114" s="17"/>
    </row>
    <row r="115" spans="1:17" ht="17.25" customHeight="1" x14ac:dyDescent="0.2">
      <c r="A115" s="64" t="s">
        <v>3261</v>
      </c>
      <c r="B115" s="68" t="s">
        <v>3123</v>
      </c>
      <c r="C115" s="69" t="s">
        <v>3260</v>
      </c>
      <c r="D115" s="68"/>
      <c r="E115" s="73" t="s">
        <v>13</v>
      </c>
      <c r="F115" s="72" t="s">
        <v>13</v>
      </c>
      <c r="G115" s="167" t="s">
        <v>13</v>
      </c>
      <c r="H115" s="70">
        <v>0</v>
      </c>
      <c r="I115" s="17"/>
      <c r="J115" s="166">
        <v>44.394802494802498</v>
      </c>
      <c r="K115" s="165">
        <v>241.72037422037423</v>
      </c>
      <c r="L115" s="165">
        <v>217.74145530145529</v>
      </c>
      <c r="M115" s="164">
        <v>801.66666666666663</v>
      </c>
      <c r="N115" s="17"/>
      <c r="O115" s="163" t="s">
        <v>3503</v>
      </c>
      <c r="P115" s="162" t="s">
        <v>3503</v>
      </c>
      <c r="Q115" s="17"/>
    </row>
    <row r="116" spans="1:17" ht="17.25" customHeight="1" x14ac:dyDescent="0.2">
      <c r="A116" s="64" t="s">
        <v>3259</v>
      </c>
      <c r="B116" s="68" t="s">
        <v>3123</v>
      </c>
      <c r="C116" s="69" t="s">
        <v>3258</v>
      </c>
      <c r="D116" s="68"/>
      <c r="E116" s="73" t="s">
        <v>13</v>
      </c>
      <c r="F116" s="72" t="s">
        <v>13</v>
      </c>
      <c r="G116" s="167" t="s">
        <v>13</v>
      </c>
      <c r="H116" s="70">
        <v>0</v>
      </c>
      <c r="I116" s="17"/>
      <c r="J116" s="166">
        <v>44.394802494802498</v>
      </c>
      <c r="K116" s="165">
        <v>241.72037422037423</v>
      </c>
      <c r="L116" s="165">
        <v>217.74145530145529</v>
      </c>
      <c r="M116" s="164">
        <v>801.66666666666663</v>
      </c>
      <c r="N116" s="17"/>
      <c r="O116" s="163" t="s">
        <v>3503</v>
      </c>
      <c r="P116" s="162" t="s">
        <v>3503</v>
      </c>
      <c r="Q116" s="17"/>
    </row>
    <row r="117" spans="1:17" ht="17.25" customHeight="1" x14ac:dyDescent="0.2">
      <c r="A117" s="64" t="s">
        <v>3257</v>
      </c>
      <c r="B117" s="68" t="s">
        <v>3123</v>
      </c>
      <c r="C117" s="69" t="s">
        <v>3256</v>
      </c>
      <c r="D117" s="68"/>
      <c r="E117" s="73" t="s">
        <v>13</v>
      </c>
      <c r="F117" s="72" t="s">
        <v>13</v>
      </c>
      <c r="G117" s="167" t="s">
        <v>13</v>
      </c>
      <c r="H117" s="70">
        <v>0</v>
      </c>
      <c r="I117" s="17"/>
      <c r="J117" s="166">
        <v>44.394802494802498</v>
      </c>
      <c r="K117" s="165">
        <v>241.72037422037423</v>
      </c>
      <c r="L117" s="165">
        <v>217.74145530145529</v>
      </c>
      <c r="M117" s="164">
        <v>801.66666666666663</v>
      </c>
      <c r="N117" s="17"/>
      <c r="O117" s="163" t="s">
        <v>3503</v>
      </c>
      <c r="P117" s="162" t="s">
        <v>3503</v>
      </c>
      <c r="Q117" s="17"/>
    </row>
    <row r="118" spans="1:17" ht="17.25" customHeight="1" x14ac:dyDescent="0.2">
      <c r="A118" s="64" t="s">
        <v>3255</v>
      </c>
      <c r="B118" s="68" t="s">
        <v>3123</v>
      </c>
      <c r="C118" s="69" t="s">
        <v>3254</v>
      </c>
      <c r="D118" s="68"/>
      <c r="E118" s="73" t="s">
        <v>13</v>
      </c>
      <c r="F118" s="72" t="s">
        <v>13</v>
      </c>
      <c r="G118" s="167" t="s">
        <v>13</v>
      </c>
      <c r="H118" s="70">
        <v>0</v>
      </c>
      <c r="I118" s="17"/>
      <c r="J118" s="166">
        <v>44.394802494802498</v>
      </c>
      <c r="K118" s="165">
        <v>241.72037422037423</v>
      </c>
      <c r="L118" s="165">
        <v>217.74145530145529</v>
      </c>
      <c r="M118" s="164">
        <v>801.66666666666663</v>
      </c>
      <c r="N118" s="17"/>
      <c r="O118" s="163" t="s">
        <v>3503</v>
      </c>
      <c r="P118" s="162" t="s">
        <v>3503</v>
      </c>
      <c r="Q118" s="17"/>
    </row>
    <row r="119" spans="1:17" ht="17.25" customHeight="1" x14ac:dyDescent="0.2">
      <c r="A119" s="64" t="s">
        <v>3253</v>
      </c>
      <c r="B119" s="68" t="s">
        <v>3123</v>
      </c>
      <c r="C119" s="69" t="s">
        <v>3252</v>
      </c>
      <c r="D119" s="68"/>
      <c r="E119" s="73" t="s">
        <v>13</v>
      </c>
      <c r="F119" s="72" t="s">
        <v>13</v>
      </c>
      <c r="G119" s="167" t="s">
        <v>13</v>
      </c>
      <c r="H119" s="70">
        <v>0</v>
      </c>
      <c r="I119" s="17"/>
      <c r="J119" s="166">
        <v>44.394802494802498</v>
      </c>
      <c r="K119" s="165">
        <v>241.72037422037423</v>
      </c>
      <c r="L119" s="165">
        <v>217.74145530145529</v>
      </c>
      <c r="M119" s="164">
        <v>801.66666666666663</v>
      </c>
      <c r="N119" s="17"/>
      <c r="O119" s="163" t="s">
        <v>3503</v>
      </c>
      <c r="P119" s="162" t="s">
        <v>3509</v>
      </c>
      <c r="Q119" s="17"/>
    </row>
    <row r="120" spans="1:17" ht="17.25" customHeight="1" x14ac:dyDescent="0.2">
      <c r="A120" s="64" t="s">
        <v>3251</v>
      </c>
      <c r="B120" s="68" t="s">
        <v>3123</v>
      </c>
      <c r="C120" s="69" t="s">
        <v>3250</v>
      </c>
      <c r="D120" s="68"/>
      <c r="E120" s="73" t="s">
        <v>13</v>
      </c>
      <c r="F120" s="72" t="s">
        <v>13</v>
      </c>
      <c r="G120" s="167" t="s">
        <v>13</v>
      </c>
      <c r="H120" s="70">
        <v>0</v>
      </c>
      <c r="I120" s="17"/>
      <c r="J120" s="166">
        <v>44.394802494802498</v>
      </c>
      <c r="K120" s="165">
        <v>241.72037422037423</v>
      </c>
      <c r="L120" s="165">
        <v>217.74145530145529</v>
      </c>
      <c r="M120" s="164">
        <v>801.66666666666663</v>
      </c>
      <c r="N120" s="17"/>
      <c r="O120" s="163" t="s">
        <v>3503</v>
      </c>
      <c r="P120" s="162" t="s">
        <v>3503</v>
      </c>
      <c r="Q120" s="17"/>
    </row>
    <row r="121" spans="1:17" ht="17.25" customHeight="1" x14ac:dyDescent="0.2">
      <c r="A121" s="64" t="s">
        <v>3249</v>
      </c>
      <c r="B121" s="68" t="s">
        <v>3123</v>
      </c>
      <c r="C121" s="69" t="s">
        <v>3248</v>
      </c>
      <c r="D121" s="68"/>
      <c r="E121" s="73" t="s">
        <v>13</v>
      </c>
      <c r="F121" s="72" t="s">
        <v>13</v>
      </c>
      <c r="G121" s="167" t="s">
        <v>13</v>
      </c>
      <c r="H121" s="70">
        <v>0</v>
      </c>
      <c r="I121" s="17"/>
      <c r="J121" s="166">
        <v>44.394802494802498</v>
      </c>
      <c r="K121" s="165">
        <v>241.72037422037423</v>
      </c>
      <c r="L121" s="165">
        <v>217.74145530145529</v>
      </c>
      <c r="M121" s="164">
        <v>801.66666666666663</v>
      </c>
      <c r="N121" s="17"/>
      <c r="O121" s="163" t="s">
        <v>3503</v>
      </c>
      <c r="P121" s="162" t="s">
        <v>3503</v>
      </c>
      <c r="Q121" s="17"/>
    </row>
    <row r="122" spans="1:17" ht="17.25" customHeight="1" x14ac:dyDescent="0.2">
      <c r="A122" s="64" t="s">
        <v>3247</v>
      </c>
      <c r="B122" s="68" t="s">
        <v>3123</v>
      </c>
      <c r="C122" s="69" t="s">
        <v>3246</v>
      </c>
      <c r="D122" s="68"/>
      <c r="E122" s="73" t="s">
        <v>13</v>
      </c>
      <c r="F122" s="72" t="s">
        <v>13</v>
      </c>
      <c r="G122" s="167" t="s">
        <v>13</v>
      </c>
      <c r="H122" s="70">
        <v>0</v>
      </c>
      <c r="I122" s="17"/>
      <c r="J122" s="166">
        <v>44.394802494802498</v>
      </c>
      <c r="K122" s="165">
        <v>241.72037422037423</v>
      </c>
      <c r="L122" s="165">
        <v>217.74145530145529</v>
      </c>
      <c r="M122" s="164">
        <v>801.66666666666663</v>
      </c>
      <c r="N122" s="17"/>
      <c r="O122" s="163" t="s">
        <v>3503</v>
      </c>
      <c r="P122" s="162" t="s">
        <v>3503</v>
      </c>
      <c r="Q122" s="17"/>
    </row>
    <row r="123" spans="1:17" ht="17.25" customHeight="1" x14ac:dyDescent="0.2">
      <c r="A123" s="64" t="s">
        <v>3245</v>
      </c>
      <c r="B123" s="68" t="s">
        <v>3123</v>
      </c>
      <c r="C123" s="69" t="s">
        <v>3244</v>
      </c>
      <c r="D123" s="68"/>
      <c r="E123" s="73" t="s">
        <v>13</v>
      </c>
      <c r="F123" s="72" t="s">
        <v>13</v>
      </c>
      <c r="G123" s="167" t="s">
        <v>13</v>
      </c>
      <c r="H123" s="70">
        <v>0</v>
      </c>
      <c r="I123" s="17"/>
      <c r="J123" s="166">
        <v>44.394802494802498</v>
      </c>
      <c r="K123" s="165">
        <v>241.72037422037423</v>
      </c>
      <c r="L123" s="165">
        <v>217.74145530145529</v>
      </c>
      <c r="M123" s="164">
        <v>801.66666666666663</v>
      </c>
      <c r="N123" s="17"/>
      <c r="O123" s="163" t="s">
        <v>3503</v>
      </c>
      <c r="P123" s="162" t="s">
        <v>3503</v>
      </c>
      <c r="Q123" s="17"/>
    </row>
    <row r="124" spans="1:17" ht="17.25" customHeight="1" x14ac:dyDescent="0.2">
      <c r="A124" s="64" t="s">
        <v>3243</v>
      </c>
      <c r="B124" s="68" t="s">
        <v>3123</v>
      </c>
      <c r="C124" s="69" t="s">
        <v>3242</v>
      </c>
      <c r="D124" s="68"/>
      <c r="E124" s="73" t="s">
        <v>13</v>
      </c>
      <c r="F124" s="72" t="s">
        <v>13</v>
      </c>
      <c r="G124" s="167" t="s">
        <v>13</v>
      </c>
      <c r="H124" s="70">
        <v>0</v>
      </c>
      <c r="I124" s="17"/>
      <c r="J124" s="166">
        <v>44.394802494802498</v>
      </c>
      <c r="K124" s="165">
        <v>241.72037422037423</v>
      </c>
      <c r="L124" s="165">
        <v>217.74145530145529</v>
      </c>
      <c r="M124" s="164">
        <v>801.66666666666663</v>
      </c>
      <c r="N124" s="17"/>
      <c r="O124" s="163" t="s">
        <v>3503</v>
      </c>
      <c r="P124" s="162" t="s">
        <v>3503</v>
      </c>
      <c r="Q124" s="17"/>
    </row>
    <row r="125" spans="1:17" ht="17.25" customHeight="1" x14ac:dyDescent="0.2">
      <c r="A125" s="64" t="s">
        <v>3241</v>
      </c>
      <c r="B125" s="68" t="s">
        <v>3123</v>
      </c>
      <c r="C125" s="69" t="s">
        <v>3240</v>
      </c>
      <c r="D125" s="68"/>
      <c r="E125" s="73" t="s">
        <v>13</v>
      </c>
      <c r="F125" s="72" t="s">
        <v>13</v>
      </c>
      <c r="G125" s="167" t="s">
        <v>13</v>
      </c>
      <c r="H125" s="70">
        <v>0</v>
      </c>
      <c r="I125" s="17"/>
      <c r="J125" s="166">
        <v>44.394802494802498</v>
      </c>
      <c r="K125" s="165">
        <v>241.72037422037423</v>
      </c>
      <c r="L125" s="165">
        <v>217.74145530145529</v>
      </c>
      <c r="M125" s="164">
        <v>801.66666666666663</v>
      </c>
      <c r="N125" s="17"/>
      <c r="O125" s="163" t="s">
        <v>3503</v>
      </c>
      <c r="P125" s="162" t="s">
        <v>3503</v>
      </c>
      <c r="Q125" s="17"/>
    </row>
    <row r="126" spans="1:17" ht="17.25" customHeight="1" x14ac:dyDescent="0.2">
      <c r="A126" s="64" t="s">
        <v>3239</v>
      </c>
      <c r="B126" s="68" t="s">
        <v>3123</v>
      </c>
      <c r="C126" s="69" t="s">
        <v>3238</v>
      </c>
      <c r="D126" s="68"/>
      <c r="E126" s="73" t="s">
        <v>13</v>
      </c>
      <c r="F126" s="72" t="s">
        <v>13</v>
      </c>
      <c r="G126" s="167" t="s">
        <v>13</v>
      </c>
      <c r="H126" s="70">
        <v>0</v>
      </c>
      <c r="I126" s="17"/>
      <c r="J126" s="166">
        <v>44.394802494802498</v>
      </c>
      <c r="K126" s="165">
        <v>241.72037422037423</v>
      </c>
      <c r="L126" s="165">
        <v>217.74145530145529</v>
      </c>
      <c r="M126" s="164">
        <v>801.66666666666663</v>
      </c>
      <c r="N126" s="17"/>
      <c r="O126" s="163" t="s">
        <v>3503</v>
      </c>
      <c r="P126" s="162" t="s">
        <v>3503</v>
      </c>
      <c r="Q126" s="17"/>
    </row>
    <row r="127" spans="1:17" ht="17.25" customHeight="1" x14ac:dyDescent="0.2">
      <c r="A127" s="64" t="s">
        <v>3237</v>
      </c>
      <c r="B127" s="68" t="s">
        <v>3123</v>
      </c>
      <c r="C127" s="69" t="s">
        <v>3236</v>
      </c>
      <c r="D127" s="68"/>
      <c r="E127" s="73" t="s">
        <v>13</v>
      </c>
      <c r="F127" s="72" t="s">
        <v>13</v>
      </c>
      <c r="G127" s="167" t="s">
        <v>13</v>
      </c>
      <c r="H127" s="70">
        <v>0</v>
      </c>
      <c r="I127" s="17"/>
      <c r="J127" s="166">
        <v>44.394802494802498</v>
      </c>
      <c r="K127" s="165">
        <v>241.72037422037423</v>
      </c>
      <c r="L127" s="165">
        <v>217.74145530145529</v>
      </c>
      <c r="M127" s="164">
        <v>801.66666666666663</v>
      </c>
      <c r="N127" s="17"/>
      <c r="O127" s="163" t="s">
        <v>3503</v>
      </c>
      <c r="P127" s="162" t="s">
        <v>3503</v>
      </c>
      <c r="Q127" s="17"/>
    </row>
    <row r="128" spans="1:17" ht="17.25" customHeight="1" x14ac:dyDescent="0.2">
      <c r="A128" s="64" t="s">
        <v>3235</v>
      </c>
      <c r="B128" s="68" t="s">
        <v>3123</v>
      </c>
      <c r="C128" s="69" t="s">
        <v>3234</v>
      </c>
      <c r="D128" s="68"/>
      <c r="E128" s="73" t="s">
        <v>13</v>
      </c>
      <c r="F128" s="72" t="s">
        <v>13</v>
      </c>
      <c r="G128" s="167" t="s">
        <v>13</v>
      </c>
      <c r="H128" s="70">
        <v>0</v>
      </c>
      <c r="I128" s="17"/>
      <c r="J128" s="166">
        <v>44.394802494802498</v>
      </c>
      <c r="K128" s="165">
        <v>241.72037422037423</v>
      </c>
      <c r="L128" s="165">
        <v>217.74145530145529</v>
      </c>
      <c r="M128" s="164">
        <v>801.66666666666663</v>
      </c>
      <c r="N128" s="17"/>
      <c r="O128" s="163" t="s">
        <v>3503</v>
      </c>
      <c r="P128" s="162" t="s">
        <v>3509</v>
      </c>
      <c r="Q128" s="17"/>
    </row>
    <row r="129" spans="1:17" ht="17.25" customHeight="1" x14ac:dyDescent="0.2">
      <c r="A129" s="64" t="s">
        <v>3233</v>
      </c>
      <c r="B129" s="68" t="s">
        <v>3123</v>
      </c>
      <c r="C129" s="69" t="s">
        <v>3232</v>
      </c>
      <c r="D129" s="68"/>
      <c r="E129" s="73" t="s">
        <v>13</v>
      </c>
      <c r="F129" s="72" t="s">
        <v>13</v>
      </c>
      <c r="G129" s="167" t="s">
        <v>13</v>
      </c>
      <c r="H129" s="70">
        <v>0</v>
      </c>
      <c r="I129" s="17"/>
      <c r="J129" s="166">
        <v>44.394802494802498</v>
      </c>
      <c r="K129" s="165">
        <v>241.72037422037423</v>
      </c>
      <c r="L129" s="165">
        <v>217.74145530145529</v>
      </c>
      <c r="M129" s="164">
        <v>801.66666666666663</v>
      </c>
      <c r="N129" s="17"/>
      <c r="O129" s="163" t="s">
        <v>3503</v>
      </c>
      <c r="P129" s="162" t="s">
        <v>3503</v>
      </c>
      <c r="Q129" s="17"/>
    </row>
    <row r="130" spans="1:17" ht="17.25" customHeight="1" x14ac:dyDescent="0.2">
      <c r="A130" s="64" t="s">
        <v>3231</v>
      </c>
      <c r="B130" s="68" t="s">
        <v>3123</v>
      </c>
      <c r="C130" s="69" t="s">
        <v>3230</v>
      </c>
      <c r="D130" s="68"/>
      <c r="E130" s="73" t="s">
        <v>13</v>
      </c>
      <c r="F130" s="72" t="s">
        <v>13</v>
      </c>
      <c r="G130" s="167" t="s">
        <v>13</v>
      </c>
      <c r="H130" s="70">
        <v>0</v>
      </c>
      <c r="I130" s="17"/>
      <c r="J130" s="166">
        <v>44.394802494802498</v>
      </c>
      <c r="K130" s="165">
        <v>241.72037422037423</v>
      </c>
      <c r="L130" s="165">
        <v>217.74145530145529</v>
      </c>
      <c r="M130" s="164">
        <v>801.66666666666663</v>
      </c>
      <c r="N130" s="17"/>
      <c r="O130" s="163" t="s">
        <v>3503</v>
      </c>
      <c r="P130" s="162" t="s">
        <v>3503</v>
      </c>
      <c r="Q130" s="17"/>
    </row>
    <row r="131" spans="1:17" ht="17.25" customHeight="1" x14ac:dyDescent="0.2">
      <c r="A131" s="64" t="s">
        <v>3229</v>
      </c>
      <c r="B131" s="68" t="s">
        <v>3123</v>
      </c>
      <c r="C131" s="69" t="s">
        <v>3228</v>
      </c>
      <c r="D131" s="68"/>
      <c r="E131" s="73" t="s">
        <v>13</v>
      </c>
      <c r="F131" s="72" t="s">
        <v>13</v>
      </c>
      <c r="G131" s="167" t="s">
        <v>13</v>
      </c>
      <c r="H131" s="70">
        <v>0</v>
      </c>
      <c r="I131" s="17"/>
      <c r="J131" s="166">
        <v>44.394802494802498</v>
      </c>
      <c r="K131" s="165">
        <v>241.72037422037423</v>
      </c>
      <c r="L131" s="165">
        <v>217.74145530145529</v>
      </c>
      <c r="M131" s="164">
        <v>801.66666666666663</v>
      </c>
      <c r="N131" s="17"/>
      <c r="O131" s="163" t="s">
        <v>3503</v>
      </c>
      <c r="P131" s="162" t="s">
        <v>3503</v>
      </c>
      <c r="Q131" s="17"/>
    </row>
    <row r="132" spans="1:17" ht="17.25" customHeight="1" x14ac:dyDescent="0.2">
      <c r="A132" s="64" t="s">
        <v>3227</v>
      </c>
      <c r="B132" s="68" t="s">
        <v>3123</v>
      </c>
      <c r="C132" s="69" t="s">
        <v>3226</v>
      </c>
      <c r="D132" s="68"/>
      <c r="E132" s="73" t="s">
        <v>13</v>
      </c>
      <c r="F132" s="72" t="s">
        <v>13</v>
      </c>
      <c r="G132" s="167" t="s">
        <v>13</v>
      </c>
      <c r="H132" s="70">
        <v>0</v>
      </c>
      <c r="I132" s="17"/>
      <c r="J132" s="166">
        <v>44.394802494802498</v>
      </c>
      <c r="K132" s="165">
        <v>241.72037422037423</v>
      </c>
      <c r="L132" s="165">
        <v>217.74145530145529</v>
      </c>
      <c r="M132" s="164">
        <v>801.66666666666663</v>
      </c>
      <c r="N132" s="17"/>
      <c r="O132" s="163" t="s">
        <v>3503</v>
      </c>
      <c r="P132" s="162" t="s">
        <v>3503</v>
      </c>
      <c r="Q132" s="17"/>
    </row>
    <row r="133" spans="1:17" ht="17.25" customHeight="1" x14ac:dyDescent="0.2">
      <c r="A133" s="64" t="s">
        <v>3225</v>
      </c>
      <c r="B133" s="68" t="s">
        <v>3123</v>
      </c>
      <c r="C133" s="69" t="s">
        <v>3224</v>
      </c>
      <c r="D133" s="68"/>
      <c r="E133" s="73" t="s">
        <v>13</v>
      </c>
      <c r="F133" s="72" t="s">
        <v>13</v>
      </c>
      <c r="G133" s="167" t="s">
        <v>13</v>
      </c>
      <c r="H133" s="70">
        <v>0</v>
      </c>
      <c r="I133" s="17"/>
      <c r="J133" s="166">
        <v>44.394802494802498</v>
      </c>
      <c r="K133" s="165">
        <v>241.72037422037423</v>
      </c>
      <c r="L133" s="165">
        <v>217.74145530145529</v>
      </c>
      <c r="M133" s="164">
        <v>801.66666666666663</v>
      </c>
      <c r="N133" s="17"/>
      <c r="O133" s="163" t="s">
        <v>3503</v>
      </c>
      <c r="P133" s="162" t="s">
        <v>3503</v>
      </c>
      <c r="Q133" s="17"/>
    </row>
    <row r="134" spans="1:17" ht="17.25" customHeight="1" x14ac:dyDescent="0.2">
      <c r="A134" s="64" t="s">
        <v>3223</v>
      </c>
      <c r="B134" s="68" t="s">
        <v>3123</v>
      </c>
      <c r="C134" s="69" t="s">
        <v>3222</v>
      </c>
      <c r="D134" s="68"/>
      <c r="E134" s="73" t="s">
        <v>13</v>
      </c>
      <c r="F134" s="72" t="s">
        <v>13</v>
      </c>
      <c r="G134" s="167" t="s">
        <v>13</v>
      </c>
      <c r="H134" s="70">
        <v>0</v>
      </c>
      <c r="I134" s="17"/>
      <c r="J134" s="166">
        <v>44.394802494802498</v>
      </c>
      <c r="K134" s="165">
        <v>241.72037422037423</v>
      </c>
      <c r="L134" s="165">
        <v>217.74145530145529</v>
      </c>
      <c r="M134" s="164">
        <v>801.66666666666663</v>
      </c>
      <c r="N134" s="17"/>
      <c r="O134" s="163" t="s">
        <v>3509</v>
      </c>
      <c r="P134" s="162" t="s">
        <v>3509</v>
      </c>
      <c r="Q134" s="17"/>
    </row>
    <row r="135" spans="1:17" ht="17.25" customHeight="1" x14ac:dyDescent="0.2">
      <c r="A135" s="64" t="s">
        <v>3221</v>
      </c>
      <c r="B135" s="68" t="s">
        <v>3123</v>
      </c>
      <c r="C135" s="69" t="s">
        <v>3220</v>
      </c>
      <c r="D135" s="68"/>
      <c r="E135" s="73" t="s">
        <v>13</v>
      </c>
      <c r="F135" s="72" t="s">
        <v>13</v>
      </c>
      <c r="G135" s="167" t="s">
        <v>13</v>
      </c>
      <c r="H135" s="70">
        <v>0</v>
      </c>
      <c r="I135" s="17"/>
      <c r="J135" s="166">
        <v>44.394802494802498</v>
      </c>
      <c r="K135" s="165">
        <v>241.72037422037423</v>
      </c>
      <c r="L135" s="165">
        <v>217.74145530145529</v>
      </c>
      <c r="M135" s="164">
        <v>801.66666666666663</v>
      </c>
      <c r="N135" s="17"/>
      <c r="O135" s="163" t="s">
        <v>3503</v>
      </c>
      <c r="P135" s="162" t="s">
        <v>3503</v>
      </c>
      <c r="Q135" s="17"/>
    </row>
    <row r="136" spans="1:17" ht="17.25" customHeight="1" x14ac:dyDescent="0.2">
      <c r="A136" s="64" t="s">
        <v>3219</v>
      </c>
      <c r="B136" s="68" t="s">
        <v>3123</v>
      </c>
      <c r="C136" s="69" t="s">
        <v>3218</v>
      </c>
      <c r="D136" s="68"/>
      <c r="E136" s="73">
        <v>45.2</v>
      </c>
      <c r="F136" s="72">
        <v>294.8</v>
      </c>
      <c r="G136" s="167">
        <v>294.8</v>
      </c>
      <c r="H136" s="70">
        <v>1</v>
      </c>
      <c r="I136" s="17"/>
      <c r="J136" s="166">
        <v>44.394802494802498</v>
      </c>
      <c r="K136" s="165">
        <v>241.72037422037423</v>
      </c>
      <c r="L136" s="165">
        <v>217.74145530145529</v>
      </c>
      <c r="M136" s="164">
        <v>801.66666666666663</v>
      </c>
      <c r="N136" s="17"/>
      <c r="O136" s="163">
        <f>F136/K136</f>
        <v>1.2195910293074161</v>
      </c>
      <c r="P136" s="162">
        <f>G136/L136</f>
        <v>1.3538992820262907</v>
      </c>
      <c r="Q136" s="17"/>
    </row>
    <row r="137" spans="1:17" ht="17.25" customHeight="1" x14ac:dyDescent="0.2">
      <c r="A137" s="64" t="s">
        <v>3217</v>
      </c>
      <c r="B137" s="68" t="s">
        <v>3123</v>
      </c>
      <c r="C137" s="69" t="s">
        <v>3216</v>
      </c>
      <c r="D137" s="68"/>
      <c r="E137" s="73" t="s">
        <v>13</v>
      </c>
      <c r="F137" s="72" t="s">
        <v>13</v>
      </c>
      <c r="G137" s="167" t="s">
        <v>13</v>
      </c>
      <c r="H137" s="70">
        <v>0</v>
      </c>
      <c r="I137" s="17"/>
      <c r="J137" s="166">
        <v>44.394802494802498</v>
      </c>
      <c r="K137" s="165">
        <v>241.72037422037423</v>
      </c>
      <c r="L137" s="165">
        <v>217.74145530145529</v>
      </c>
      <c r="M137" s="164">
        <v>801.66666666666663</v>
      </c>
      <c r="N137" s="17"/>
      <c r="O137" s="163" t="s">
        <v>3503</v>
      </c>
      <c r="P137" s="162" t="s">
        <v>3503</v>
      </c>
      <c r="Q137" s="17"/>
    </row>
    <row r="138" spans="1:17" ht="17.25" customHeight="1" x14ac:dyDescent="0.2">
      <c r="A138" s="64" t="s">
        <v>3215</v>
      </c>
      <c r="B138" s="68" t="s">
        <v>3123</v>
      </c>
      <c r="C138" s="69" t="s">
        <v>3214</v>
      </c>
      <c r="D138" s="68"/>
      <c r="E138" s="73" t="s">
        <v>13</v>
      </c>
      <c r="F138" s="72" t="s">
        <v>13</v>
      </c>
      <c r="G138" s="167" t="s">
        <v>13</v>
      </c>
      <c r="H138" s="70">
        <v>0</v>
      </c>
      <c r="I138" s="17"/>
      <c r="J138" s="166">
        <v>44.394802494802498</v>
      </c>
      <c r="K138" s="165">
        <v>241.72037422037423</v>
      </c>
      <c r="L138" s="165">
        <v>217.74145530145529</v>
      </c>
      <c r="M138" s="164">
        <v>801.66666666666663</v>
      </c>
      <c r="N138" s="17"/>
      <c r="O138" s="163" t="s">
        <v>3503</v>
      </c>
      <c r="P138" s="162" t="s">
        <v>3503</v>
      </c>
      <c r="Q138" s="17"/>
    </row>
    <row r="139" spans="1:17" ht="17.25" customHeight="1" x14ac:dyDescent="0.2">
      <c r="A139" s="64" t="s">
        <v>3213</v>
      </c>
      <c r="B139" s="68" t="s">
        <v>3123</v>
      </c>
      <c r="C139" s="69" t="s">
        <v>3212</v>
      </c>
      <c r="D139" s="68"/>
      <c r="E139" s="73" t="s">
        <v>13</v>
      </c>
      <c r="F139" s="72" t="s">
        <v>13</v>
      </c>
      <c r="G139" s="167" t="s">
        <v>13</v>
      </c>
      <c r="H139" s="70">
        <v>0</v>
      </c>
      <c r="I139" s="17"/>
      <c r="J139" s="166">
        <v>44.394802494802498</v>
      </c>
      <c r="K139" s="165">
        <v>241.72037422037423</v>
      </c>
      <c r="L139" s="165">
        <v>217.74145530145529</v>
      </c>
      <c r="M139" s="164">
        <v>801.66666666666663</v>
      </c>
      <c r="N139" s="17"/>
      <c r="O139" s="163" t="s">
        <v>3503</v>
      </c>
      <c r="P139" s="162" t="s">
        <v>3503</v>
      </c>
      <c r="Q139" s="17"/>
    </row>
    <row r="140" spans="1:17" ht="17.25" customHeight="1" x14ac:dyDescent="0.2">
      <c r="A140" s="64" t="s">
        <v>3211</v>
      </c>
      <c r="B140" s="68" t="s">
        <v>3123</v>
      </c>
      <c r="C140" s="69" t="s">
        <v>3210</v>
      </c>
      <c r="D140" s="68"/>
      <c r="E140" s="73" t="s">
        <v>13</v>
      </c>
      <c r="F140" s="72" t="s">
        <v>13</v>
      </c>
      <c r="G140" s="167" t="s">
        <v>13</v>
      </c>
      <c r="H140" s="70">
        <v>0</v>
      </c>
      <c r="I140" s="17"/>
      <c r="J140" s="166">
        <v>44.394802494802498</v>
      </c>
      <c r="K140" s="165">
        <v>241.72037422037423</v>
      </c>
      <c r="L140" s="165">
        <v>217.74145530145529</v>
      </c>
      <c r="M140" s="164">
        <v>801.66666666666663</v>
      </c>
      <c r="N140" s="17"/>
      <c r="O140" s="163" t="s">
        <v>3503</v>
      </c>
      <c r="P140" s="162" t="s">
        <v>3503</v>
      </c>
      <c r="Q140" s="17"/>
    </row>
    <row r="141" spans="1:17" ht="17.25" customHeight="1" x14ac:dyDescent="0.2">
      <c r="A141" s="64" t="s">
        <v>3209</v>
      </c>
      <c r="B141" s="68" t="s">
        <v>3123</v>
      </c>
      <c r="C141" s="69" t="s">
        <v>3208</v>
      </c>
      <c r="D141" s="68"/>
      <c r="E141" s="73" t="s">
        <v>13</v>
      </c>
      <c r="F141" s="72" t="s">
        <v>13</v>
      </c>
      <c r="G141" s="167" t="s">
        <v>13</v>
      </c>
      <c r="H141" s="70">
        <v>0</v>
      </c>
      <c r="I141" s="17"/>
      <c r="J141" s="166">
        <v>44.394802494802498</v>
      </c>
      <c r="K141" s="165">
        <v>241.72037422037423</v>
      </c>
      <c r="L141" s="165">
        <v>217.74145530145529</v>
      </c>
      <c r="M141" s="164">
        <v>801.66666666666663</v>
      </c>
      <c r="N141" s="17"/>
      <c r="O141" s="163" t="s">
        <v>3503</v>
      </c>
      <c r="P141" s="162" t="s">
        <v>3503</v>
      </c>
      <c r="Q141" s="17"/>
    </row>
    <row r="142" spans="1:17" ht="17.25" customHeight="1" x14ac:dyDescent="0.2">
      <c r="A142" s="64" t="s">
        <v>3207</v>
      </c>
      <c r="B142" s="68" t="s">
        <v>3123</v>
      </c>
      <c r="C142" s="69" t="s">
        <v>3206</v>
      </c>
      <c r="D142" s="68"/>
      <c r="E142" s="73" t="s">
        <v>13</v>
      </c>
      <c r="F142" s="72" t="s">
        <v>13</v>
      </c>
      <c r="G142" s="167" t="s">
        <v>13</v>
      </c>
      <c r="H142" s="70">
        <v>0</v>
      </c>
      <c r="I142" s="17"/>
      <c r="J142" s="166">
        <v>44.394802494802498</v>
      </c>
      <c r="K142" s="165">
        <v>241.72037422037423</v>
      </c>
      <c r="L142" s="165">
        <v>217.74145530145529</v>
      </c>
      <c r="M142" s="164">
        <v>801.66666666666663</v>
      </c>
      <c r="N142" s="17"/>
      <c r="O142" s="163" t="s">
        <v>3503</v>
      </c>
      <c r="P142" s="162" t="s">
        <v>3503</v>
      </c>
      <c r="Q142" s="17"/>
    </row>
    <row r="143" spans="1:17" ht="17.25" customHeight="1" x14ac:dyDescent="0.2">
      <c r="A143" s="64" t="s">
        <v>3205</v>
      </c>
      <c r="B143" s="68" t="s">
        <v>3123</v>
      </c>
      <c r="C143" s="69" t="s">
        <v>3204</v>
      </c>
      <c r="D143" s="68"/>
      <c r="E143" s="73" t="s">
        <v>13</v>
      </c>
      <c r="F143" s="72" t="s">
        <v>13</v>
      </c>
      <c r="G143" s="167" t="s">
        <v>13</v>
      </c>
      <c r="H143" s="70">
        <v>0</v>
      </c>
      <c r="I143" s="17"/>
      <c r="J143" s="166">
        <v>44.394802494802498</v>
      </c>
      <c r="K143" s="165">
        <v>241.72037422037423</v>
      </c>
      <c r="L143" s="165">
        <v>217.74145530145529</v>
      </c>
      <c r="M143" s="164">
        <v>801.66666666666663</v>
      </c>
      <c r="N143" s="17"/>
      <c r="O143" s="163" t="s">
        <v>3503</v>
      </c>
      <c r="P143" s="162" t="s">
        <v>3503</v>
      </c>
      <c r="Q143" s="17"/>
    </row>
    <row r="144" spans="1:17" ht="17.25" customHeight="1" x14ac:dyDescent="0.2">
      <c r="A144" s="64" t="s">
        <v>3203</v>
      </c>
      <c r="B144" s="68" t="s">
        <v>3123</v>
      </c>
      <c r="C144" s="69" t="s">
        <v>3202</v>
      </c>
      <c r="D144" s="68"/>
      <c r="E144" s="73" t="s">
        <v>13</v>
      </c>
      <c r="F144" s="72" t="s">
        <v>13</v>
      </c>
      <c r="G144" s="167" t="s">
        <v>13</v>
      </c>
      <c r="H144" s="70">
        <v>0</v>
      </c>
      <c r="I144" s="17"/>
      <c r="J144" s="166">
        <v>44.394802494802498</v>
      </c>
      <c r="K144" s="165">
        <v>241.72037422037423</v>
      </c>
      <c r="L144" s="165">
        <v>217.74145530145529</v>
      </c>
      <c r="M144" s="164">
        <v>801.66666666666663</v>
      </c>
      <c r="N144" s="17"/>
      <c r="O144" s="163" t="s">
        <v>3503</v>
      </c>
      <c r="P144" s="162" t="s">
        <v>3503</v>
      </c>
      <c r="Q144" s="17"/>
    </row>
    <row r="145" spans="1:17" ht="17.25" customHeight="1" x14ac:dyDescent="0.2">
      <c r="A145" s="64" t="s">
        <v>3201</v>
      </c>
      <c r="B145" s="68" t="s">
        <v>3123</v>
      </c>
      <c r="C145" s="69" t="s">
        <v>3200</v>
      </c>
      <c r="D145" s="68"/>
      <c r="E145" s="73" t="s">
        <v>13</v>
      </c>
      <c r="F145" s="72" t="s">
        <v>13</v>
      </c>
      <c r="G145" s="167" t="s">
        <v>13</v>
      </c>
      <c r="H145" s="70">
        <v>0</v>
      </c>
      <c r="I145" s="17"/>
      <c r="J145" s="166">
        <v>44.394802494802498</v>
      </c>
      <c r="K145" s="165">
        <v>241.72037422037423</v>
      </c>
      <c r="L145" s="165">
        <v>217.74145530145529</v>
      </c>
      <c r="M145" s="164">
        <v>801.66666666666663</v>
      </c>
      <c r="N145" s="17"/>
      <c r="O145" s="163" t="s">
        <v>3503</v>
      </c>
      <c r="P145" s="162" t="s">
        <v>3503</v>
      </c>
      <c r="Q145" s="17"/>
    </row>
    <row r="146" spans="1:17" ht="17.25" customHeight="1" x14ac:dyDescent="0.2">
      <c r="A146" s="64" t="s">
        <v>3199</v>
      </c>
      <c r="B146" s="68" t="s">
        <v>3123</v>
      </c>
      <c r="C146" s="69" t="s">
        <v>3198</v>
      </c>
      <c r="D146" s="68"/>
      <c r="E146" s="73" t="s">
        <v>13</v>
      </c>
      <c r="F146" s="72" t="s">
        <v>13</v>
      </c>
      <c r="G146" s="167" t="s">
        <v>13</v>
      </c>
      <c r="H146" s="70">
        <v>0</v>
      </c>
      <c r="I146" s="17"/>
      <c r="J146" s="166">
        <v>44.394802494802498</v>
      </c>
      <c r="K146" s="165">
        <v>241.72037422037423</v>
      </c>
      <c r="L146" s="165">
        <v>217.74145530145529</v>
      </c>
      <c r="M146" s="164">
        <v>801.66666666666663</v>
      </c>
      <c r="N146" s="17"/>
      <c r="O146" s="163" t="s">
        <v>3509</v>
      </c>
      <c r="P146" s="162" t="s">
        <v>3503</v>
      </c>
      <c r="Q146" s="17"/>
    </row>
    <row r="147" spans="1:17" ht="17.25" customHeight="1" x14ac:dyDescent="0.2">
      <c r="A147" s="64" t="s">
        <v>3197</v>
      </c>
      <c r="B147" s="68" t="s">
        <v>3123</v>
      </c>
      <c r="C147" s="69" t="s">
        <v>3196</v>
      </c>
      <c r="D147" s="68"/>
      <c r="E147" s="73" t="s">
        <v>13</v>
      </c>
      <c r="F147" s="72" t="s">
        <v>13</v>
      </c>
      <c r="G147" s="167" t="s">
        <v>13</v>
      </c>
      <c r="H147" s="70">
        <v>0</v>
      </c>
      <c r="I147" s="17"/>
      <c r="J147" s="166">
        <v>44.394802494802498</v>
      </c>
      <c r="K147" s="165">
        <v>241.72037422037423</v>
      </c>
      <c r="L147" s="165">
        <v>217.74145530145529</v>
      </c>
      <c r="M147" s="164">
        <v>801.66666666666663</v>
      </c>
      <c r="N147" s="17"/>
      <c r="O147" s="163" t="s">
        <v>3503</v>
      </c>
      <c r="P147" s="162" t="s">
        <v>3503</v>
      </c>
      <c r="Q147" s="17"/>
    </row>
    <row r="148" spans="1:17" ht="17.25" customHeight="1" x14ac:dyDescent="0.2">
      <c r="A148" s="64" t="s">
        <v>3195</v>
      </c>
      <c r="B148" s="68" t="s">
        <v>3123</v>
      </c>
      <c r="C148" s="69" t="s">
        <v>3194</v>
      </c>
      <c r="D148" s="68"/>
      <c r="E148" s="73" t="s">
        <v>13</v>
      </c>
      <c r="F148" s="72" t="s">
        <v>13</v>
      </c>
      <c r="G148" s="167" t="s">
        <v>13</v>
      </c>
      <c r="H148" s="70">
        <v>0</v>
      </c>
      <c r="I148" s="17"/>
      <c r="J148" s="166">
        <v>44.394802494802498</v>
      </c>
      <c r="K148" s="165">
        <v>241.72037422037423</v>
      </c>
      <c r="L148" s="165">
        <v>217.74145530145529</v>
      </c>
      <c r="M148" s="164">
        <v>801.66666666666663</v>
      </c>
      <c r="N148" s="17"/>
      <c r="O148" s="163" t="s">
        <v>3503</v>
      </c>
      <c r="P148" s="162" t="s">
        <v>3503</v>
      </c>
      <c r="Q148" s="17"/>
    </row>
    <row r="149" spans="1:17" ht="17.25" customHeight="1" x14ac:dyDescent="0.2">
      <c r="A149" s="64" t="s">
        <v>3193</v>
      </c>
      <c r="B149" s="68" t="s">
        <v>3123</v>
      </c>
      <c r="C149" s="69" t="s">
        <v>3192</v>
      </c>
      <c r="D149" s="68"/>
      <c r="E149" s="73" t="s">
        <v>13</v>
      </c>
      <c r="F149" s="72" t="s">
        <v>13</v>
      </c>
      <c r="G149" s="167" t="s">
        <v>13</v>
      </c>
      <c r="H149" s="70">
        <v>0</v>
      </c>
      <c r="I149" s="17"/>
      <c r="J149" s="166">
        <v>44.394802494802498</v>
      </c>
      <c r="K149" s="165">
        <v>241.72037422037423</v>
      </c>
      <c r="L149" s="165">
        <v>217.74145530145529</v>
      </c>
      <c r="M149" s="164">
        <v>801.66666666666663</v>
      </c>
      <c r="N149" s="17"/>
      <c r="O149" s="163" t="s">
        <v>3503</v>
      </c>
      <c r="P149" s="162" t="s">
        <v>3503</v>
      </c>
      <c r="Q149" s="17"/>
    </row>
    <row r="150" spans="1:17" ht="17.25" customHeight="1" x14ac:dyDescent="0.2">
      <c r="A150" s="64" t="s">
        <v>3191</v>
      </c>
      <c r="B150" s="68" t="s">
        <v>3123</v>
      </c>
      <c r="C150" s="69" t="s">
        <v>1000</v>
      </c>
      <c r="D150" s="68"/>
      <c r="E150" s="73" t="s">
        <v>13</v>
      </c>
      <c r="F150" s="72" t="s">
        <v>13</v>
      </c>
      <c r="G150" s="167" t="s">
        <v>13</v>
      </c>
      <c r="H150" s="70">
        <v>0</v>
      </c>
      <c r="I150" s="17"/>
      <c r="J150" s="166">
        <v>44.394802494802498</v>
      </c>
      <c r="K150" s="165">
        <v>241.72037422037423</v>
      </c>
      <c r="L150" s="165">
        <v>217.74145530145529</v>
      </c>
      <c r="M150" s="164">
        <v>801.66666666666663</v>
      </c>
      <c r="N150" s="17"/>
      <c r="O150" s="163" t="s">
        <v>3503</v>
      </c>
      <c r="P150" s="162" t="s">
        <v>3503</v>
      </c>
      <c r="Q150" s="17"/>
    </row>
    <row r="151" spans="1:17" ht="17.25" customHeight="1" x14ac:dyDescent="0.2">
      <c r="A151" s="64" t="s">
        <v>3190</v>
      </c>
      <c r="B151" s="68" t="s">
        <v>3123</v>
      </c>
      <c r="C151" s="69" t="s">
        <v>3189</v>
      </c>
      <c r="D151" s="68"/>
      <c r="E151" s="73" t="s">
        <v>13</v>
      </c>
      <c r="F151" s="72" t="s">
        <v>13</v>
      </c>
      <c r="G151" s="167" t="s">
        <v>13</v>
      </c>
      <c r="H151" s="70">
        <v>0</v>
      </c>
      <c r="I151" s="17"/>
      <c r="J151" s="166">
        <v>44.394802494802498</v>
      </c>
      <c r="K151" s="165">
        <v>241.72037422037423</v>
      </c>
      <c r="L151" s="165">
        <v>217.74145530145529</v>
      </c>
      <c r="M151" s="164">
        <v>801.66666666666663</v>
      </c>
      <c r="N151" s="17"/>
      <c r="O151" s="163" t="s">
        <v>3503</v>
      </c>
      <c r="P151" s="162" t="s">
        <v>3503</v>
      </c>
      <c r="Q151" s="17"/>
    </row>
    <row r="152" spans="1:17" ht="17.25" customHeight="1" x14ac:dyDescent="0.2">
      <c r="A152" s="64" t="s">
        <v>3188</v>
      </c>
      <c r="B152" s="68" t="s">
        <v>3123</v>
      </c>
      <c r="C152" s="69" t="s">
        <v>3187</v>
      </c>
      <c r="D152" s="68"/>
      <c r="E152" s="73" t="s">
        <v>13</v>
      </c>
      <c r="F152" s="72" t="s">
        <v>13</v>
      </c>
      <c r="G152" s="167" t="s">
        <v>13</v>
      </c>
      <c r="H152" s="70">
        <v>0</v>
      </c>
      <c r="I152" s="17"/>
      <c r="J152" s="166">
        <v>44.394802494802498</v>
      </c>
      <c r="K152" s="165">
        <v>241.72037422037423</v>
      </c>
      <c r="L152" s="165">
        <v>217.74145530145529</v>
      </c>
      <c r="M152" s="164">
        <v>801.66666666666663</v>
      </c>
      <c r="N152" s="17"/>
      <c r="O152" s="163" t="s">
        <v>3509</v>
      </c>
      <c r="P152" s="162" t="s">
        <v>3509</v>
      </c>
      <c r="Q152" s="17"/>
    </row>
    <row r="153" spans="1:17" ht="17.25" customHeight="1" x14ac:dyDescent="0.2">
      <c r="A153" s="64" t="s">
        <v>3186</v>
      </c>
      <c r="B153" s="68" t="s">
        <v>3123</v>
      </c>
      <c r="C153" s="69" t="s">
        <v>3185</v>
      </c>
      <c r="D153" s="68"/>
      <c r="E153" s="73" t="s">
        <v>13</v>
      </c>
      <c r="F153" s="72" t="s">
        <v>13</v>
      </c>
      <c r="G153" s="167" t="s">
        <v>13</v>
      </c>
      <c r="H153" s="70">
        <v>0</v>
      </c>
      <c r="I153" s="17"/>
      <c r="J153" s="166">
        <v>44.394802494802498</v>
      </c>
      <c r="K153" s="165">
        <v>241.72037422037423</v>
      </c>
      <c r="L153" s="165">
        <v>217.74145530145529</v>
      </c>
      <c r="M153" s="164">
        <v>801.66666666666663</v>
      </c>
      <c r="N153" s="17"/>
      <c r="O153" s="163" t="s">
        <v>3503</v>
      </c>
      <c r="P153" s="162" t="s">
        <v>3503</v>
      </c>
      <c r="Q153" s="17"/>
    </row>
    <row r="154" spans="1:17" ht="17.25" customHeight="1" x14ac:dyDescent="0.2">
      <c r="A154" s="64" t="s">
        <v>3184</v>
      </c>
      <c r="B154" s="68" t="s">
        <v>3123</v>
      </c>
      <c r="C154" s="69" t="s">
        <v>3183</v>
      </c>
      <c r="D154" s="68"/>
      <c r="E154" s="73" t="s">
        <v>13</v>
      </c>
      <c r="F154" s="72" t="s">
        <v>13</v>
      </c>
      <c r="G154" s="167" t="s">
        <v>13</v>
      </c>
      <c r="H154" s="70">
        <v>0</v>
      </c>
      <c r="I154" s="17"/>
      <c r="J154" s="166">
        <v>44.394802494802498</v>
      </c>
      <c r="K154" s="165">
        <v>241.72037422037423</v>
      </c>
      <c r="L154" s="165">
        <v>217.74145530145529</v>
      </c>
      <c r="M154" s="164">
        <v>801.66666666666663</v>
      </c>
      <c r="N154" s="17"/>
      <c r="O154" s="163" t="s">
        <v>3503</v>
      </c>
      <c r="P154" s="162" t="s">
        <v>3503</v>
      </c>
      <c r="Q154" s="17"/>
    </row>
    <row r="155" spans="1:17" ht="17.25" customHeight="1" x14ac:dyDescent="0.2">
      <c r="A155" s="64" t="s">
        <v>3182</v>
      </c>
      <c r="B155" s="68" t="s">
        <v>3123</v>
      </c>
      <c r="C155" s="69" t="s">
        <v>3181</v>
      </c>
      <c r="D155" s="68"/>
      <c r="E155" s="73" t="s">
        <v>13</v>
      </c>
      <c r="F155" s="72" t="s">
        <v>13</v>
      </c>
      <c r="G155" s="167" t="s">
        <v>13</v>
      </c>
      <c r="H155" s="70">
        <v>0</v>
      </c>
      <c r="I155" s="17"/>
      <c r="J155" s="166">
        <v>44.394802494802498</v>
      </c>
      <c r="K155" s="165">
        <v>241.72037422037423</v>
      </c>
      <c r="L155" s="165">
        <v>217.74145530145529</v>
      </c>
      <c r="M155" s="164">
        <v>801.66666666666663</v>
      </c>
      <c r="N155" s="17"/>
      <c r="O155" s="163" t="s">
        <v>3503</v>
      </c>
      <c r="P155" s="162" t="s">
        <v>3503</v>
      </c>
      <c r="Q155" s="17"/>
    </row>
    <row r="156" spans="1:17" ht="17.25" customHeight="1" x14ac:dyDescent="0.2">
      <c r="A156" s="64" t="s">
        <v>3180</v>
      </c>
      <c r="B156" s="68" t="s">
        <v>3123</v>
      </c>
      <c r="C156" s="69" t="s">
        <v>3179</v>
      </c>
      <c r="D156" s="68"/>
      <c r="E156" s="73" t="s">
        <v>13</v>
      </c>
      <c r="F156" s="72" t="s">
        <v>13</v>
      </c>
      <c r="G156" s="167" t="s">
        <v>13</v>
      </c>
      <c r="H156" s="70">
        <v>0</v>
      </c>
      <c r="I156" s="17"/>
      <c r="J156" s="166">
        <v>44.394802494802498</v>
      </c>
      <c r="K156" s="165">
        <v>241.72037422037423</v>
      </c>
      <c r="L156" s="165">
        <v>217.74145530145529</v>
      </c>
      <c r="M156" s="164">
        <v>801.66666666666663</v>
      </c>
      <c r="N156" s="17"/>
      <c r="O156" s="163" t="s">
        <v>3503</v>
      </c>
      <c r="P156" s="162" t="s">
        <v>3503</v>
      </c>
      <c r="Q156" s="17"/>
    </row>
    <row r="157" spans="1:17" ht="17.25" customHeight="1" x14ac:dyDescent="0.2">
      <c r="A157" s="64" t="s">
        <v>3178</v>
      </c>
      <c r="B157" s="68" t="s">
        <v>3123</v>
      </c>
      <c r="C157" s="69" t="s">
        <v>3177</v>
      </c>
      <c r="D157" s="68"/>
      <c r="E157" s="73" t="s">
        <v>13</v>
      </c>
      <c r="F157" s="72" t="s">
        <v>13</v>
      </c>
      <c r="G157" s="167" t="s">
        <v>13</v>
      </c>
      <c r="H157" s="70">
        <v>0</v>
      </c>
      <c r="I157" s="17"/>
      <c r="J157" s="166">
        <v>44.394802494802498</v>
      </c>
      <c r="K157" s="165">
        <v>241.72037422037423</v>
      </c>
      <c r="L157" s="165">
        <v>217.74145530145529</v>
      </c>
      <c r="M157" s="164">
        <v>801.66666666666663</v>
      </c>
      <c r="N157" s="17"/>
      <c r="O157" s="163" t="s">
        <v>3503</v>
      </c>
      <c r="P157" s="162" t="s">
        <v>3503</v>
      </c>
      <c r="Q157" s="17"/>
    </row>
    <row r="158" spans="1:17" ht="17.25" customHeight="1" x14ac:dyDescent="0.2">
      <c r="A158" s="64" t="s">
        <v>3176</v>
      </c>
      <c r="B158" s="68" t="s">
        <v>3123</v>
      </c>
      <c r="C158" s="69" t="s">
        <v>3175</v>
      </c>
      <c r="D158" s="68"/>
      <c r="E158" s="73" t="s">
        <v>13</v>
      </c>
      <c r="F158" s="72" t="s">
        <v>13</v>
      </c>
      <c r="G158" s="167" t="s">
        <v>13</v>
      </c>
      <c r="H158" s="70">
        <v>0</v>
      </c>
      <c r="I158" s="17"/>
      <c r="J158" s="166">
        <v>44.394802494802498</v>
      </c>
      <c r="K158" s="165">
        <v>241.72037422037423</v>
      </c>
      <c r="L158" s="165">
        <v>217.74145530145529</v>
      </c>
      <c r="M158" s="164">
        <v>801.66666666666663</v>
      </c>
      <c r="N158" s="17"/>
      <c r="O158" s="163" t="s">
        <v>3503</v>
      </c>
      <c r="P158" s="162" t="s">
        <v>3503</v>
      </c>
      <c r="Q158" s="17"/>
    </row>
    <row r="159" spans="1:17" ht="17.25" customHeight="1" x14ac:dyDescent="0.2">
      <c r="A159" s="64" t="s">
        <v>3174</v>
      </c>
      <c r="B159" s="68" t="s">
        <v>3123</v>
      </c>
      <c r="C159" s="69" t="s">
        <v>3173</v>
      </c>
      <c r="D159" s="68"/>
      <c r="E159" s="73" t="s">
        <v>13</v>
      </c>
      <c r="F159" s="72" t="s">
        <v>13</v>
      </c>
      <c r="G159" s="167" t="s">
        <v>13</v>
      </c>
      <c r="H159" s="70">
        <v>0</v>
      </c>
      <c r="I159" s="17"/>
      <c r="J159" s="166">
        <v>44.394802494802498</v>
      </c>
      <c r="K159" s="165">
        <v>241.72037422037423</v>
      </c>
      <c r="L159" s="165">
        <v>217.74145530145529</v>
      </c>
      <c r="M159" s="164">
        <v>801.66666666666663</v>
      </c>
      <c r="N159" s="17"/>
      <c r="O159" s="163" t="s">
        <v>3503</v>
      </c>
      <c r="P159" s="162" t="s">
        <v>3503</v>
      </c>
      <c r="Q159" s="17"/>
    </row>
    <row r="160" spans="1:17" ht="17.25" customHeight="1" x14ac:dyDescent="0.2">
      <c r="A160" s="64" t="s">
        <v>3172</v>
      </c>
      <c r="B160" s="68" t="s">
        <v>3123</v>
      </c>
      <c r="C160" s="69" t="s">
        <v>3171</v>
      </c>
      <c r="D160" s="68"/>
      <c r="E160" s="73" t="s">
        <v>13</v>
      </c>
      <c r="F160" s="72" t="s">
        <v>13</v>
      </c>
      <c r="G160" s="167" t="s">
        <v>13</v>
      </c>
      <c r="H160" s="70">
        <v>0</v>
      </c>
      <c r="I160" s="17"/>
      <c r="J160" s="166">
        <v>44.394802494802498</v>
      </c>
      <c r="K160" s="165">
        <v>241.72037422037423</v>
      </c>
      <c r="L160" s="165">
        <v>217.74145530145529</v>
      </c>
      <c r="M160" s="164">
        <v>801.66666666666663</v>
      </c>
      <c r="N160" s="17"/>
      <c r="O160" s="163" t="s">
        <v>3503</v>
      </c>
      <c r="P160" s="162" t="s">
        <v>3503</v>
      </c>
      <c r="Q160" s="17"/>
    </row>
    <row r="161" spans="1:17" ht="17.25" customHeight="1" x14ac:dyDescent="0.2">
      <c r="A161" s="64" t="s">
        <v>3170</v>
      </c>
      <c r="B161" s="68" t="s">
        <v>3123</v>
      </c>
      <c r="C161" s="69" t="s">
        <v>3169</v>
      </c>
      <c r="D161" s="68"/>
      <c r="E161" s="73" t="s">
        <v>13</v>
      </c>
      <c r="F161" s="72" t="s">
        <v>13</v>
      </c>
      <c r="G161" s="167" t="s">
        <v>13</v>
      </c>
      <c r="H161" s="70">
        <v>0</v>
      </c>
      <c r="I161" s="17"/>
      <c r="J161" s="166">
        <v>44.394802494802498</v>
      </c>
      <c r="K161" s="165">
        <v>241.72037422037423</v>
      </c>
      <c r="L161" s="165">
        <v>217.74145530145529</v>
      </c>
      <c r="M161" s="164">
        <v>801.66666666666663</v>
      </c>
      <c r="N161" s="17"/>
      <c r="O161" s="163" t="s">
        <v>3509</v>
      </c>
      <c r="P161" s="162" t="s">
        <v>3503</v>
      </c>
      <c r="Q161" s="17"/>
    </row>
    <row r="162" spans="1:17" ht="17.25" customHeight="1" x14ac:dyDescent="0.2">
      <c r="A162" s="64" t="s">
        <v>3168</v>
      </c>
      <c r="B162" s="68" t="s">
        <v>3123</v>
      </c>
      <c r="C162" s="69" t="s">
        <v>1541</v>
      </c>
      <c r="D162" s="68"/>
      <c r="E162" s="73" t="s">
        <v>13</v>
      </c>
      <c r="F162" s="72" t="s">
        <v>13</v>
      </c>
      <c r="G162" s="167" t="s">
        <v>13</v>
      </c>
      <c r="H162" s="70">
        <v>0</v>
      </c>
      <c r="I162" s="17"/>
      <c r="J162" s="166">
        <v>44.394802494802498</v>
      </c>
      <c r="K162" s="165">
        <v>241.72037422037423</v>
      </c>
      <c r="L162" s="165">
        <v>217.74145530145529</v>
      </c>
      <c r="M162" s="164">
        <v>801.66666666666663</v>
      </c>
      <c r="N162" s="17"/>
      <c r="O162" s="163" t="s">
        <v>3503</v>
      </c>
      <c r="P162" s="162" t="s">
        <v>3509</v>
      </c>
      <c r="Q162" s="17"/>
    </row>
    <row r="163" spans="1:17" ht="17.25" customHeight="1" x14ac:dyDescent="0.2">
      <c r="A163" s="64" t="s">
        <v>3167</v>
      </c>
      <c r="B163" s="68" t="s">
        <v>3123</v>
      </c>
      <c r="C163" s="69" t="s">
        <v>3166</v>
      </c>
      <c r="D163" s="68"/>
      <c r="E163" s="73" t="s">
        <v>13</v>
      </c>
      <c r="F163" s="72" t="s">
        <v>13</v>
      </c>
      <c r="G163" s="167" t="s">
        <v>13</v>
      </c>
      <c r="H163" s="70">
        <v>0</v>
      </c>
      <c r="I163" s="17"/>
      <c r="J163" s="166">
        <v>44.394802494802498</v>
      </c>
      <c r="K163" s="165">
        <v>241.72037422037423</v>
      </c>
      <c r="L163" s="165">
        <v>217.74145530145529</v>
      </c>
      <c r="M163" s="164">
        <v>801.66666666666663</v>
      </c>
      <c r="N163" s="17"/>
      <c r="O163" s="163" t="s">
        <v>3503</v>
      </c>
      <c r="P163" s="162" t="s">
        <v>3503</v>
      </c>
      <c r="Q163" s="17"/>
    </row>
    <row r="164" spans="1:17" ht="17.25" customHeight="1" x14ac:dyDescent="0.2">
      <c r="A164" s="64" t="s">
        <v>3165</v>
      </c>
      <c r="B164" s="68" t="s">
        <v>3123</v>
      </c>
      <c r="C164" s="69" t="s">
        <v>3164</v>
      </c>
      <c r="D164" s="68"/>
      <c r="E164" s="73" t="s">
        <v>13</v>
      </c>
      <c r="F164" s="72" t="s">
        <v>13</v>
      </c>
      <c r="G164" s="167" t="s">
        <v>13</v>
      </c>
      <c r="H164" s="70">
        <v>0</v>
      </c>
      <c r="I164" s="17"/>
      <c r="J164" s="166">
        <v>44.394802494802498</v>
      </c>
      <c r="K164" s="165">
        <v>241.72037422037423</v>
      </c>
      <c r="L164" s="165">
        <v>217.74145530145529</v>
      </c>
      <c r="M164" s="164">
        <v>801.66666666666663</v>
      </c>
      <c r="N164" s="17"/>
      <c r="O164" s="163" t="s">
        <v>3503</v>
      </c>
      <c r="P164" s="162" t="s">
        <v>3503</v>
      </c>
      <c r="Q164" s="17"/>
    </row>
    <row r="165" spans="1:17" ht="17.25" customHeight="1" x14ac:dyDescent="0.2">
      <c r="A165" s="64" t="s">
        <v>3163</v>
      </c>
      <c r="B165" s="68" t="s">
        <v>3123</v>
      </c>
      <c r="C165" s="69" t="s">
        <v>3162</v>
      </c>
      <c r="D165" s="68"/>
      <c r="E165" s="73" t="s">
        <v>13</v>
      </c>
      <c r="F165" s="72" t="s">
        <v>13</v>
      </c>
      <c r="G165" s="167" t="s">
        <v>13</v>
      </c>
      <c r="H165" s="70">
        <v>0</v>
      </c>
      <c r="I165" s="17"/>
      <c r="J165" s="166">
        <v>44.394802494802498</v>
      </c>
      <c r="K165" s="165">
        <v>241.72037422037423</v>
      </c>
      <c r="L165" s="165">
        <v>217.74145530145529</v>
      </c>
      <c r="M165" s="164">
        <v>801.66666666666663</v>
      </c>
      <c r="N165" s="17"/>
      <c r="O165" s="163" t="s">
        <v>3509</v>
      </c>
      <c r="P165" s="162" t="s">
        <v>3503</v>
      </c>
      <c r="Q165" s="17"/>
    </row>
    <row r="166" spans="1:17" ht="17.25" customHeight="1" x14ac:dyDescent="0.2">
      <c r="A166" s="64" t="s">
        <v>3161</v>
      </c>
      <c r="B166" s="68" t="s">
        <v>3123</v>
      </c>
      <c r="C166" s="69" t="s">
        <v>3160</v>
      </c>
      <c r="D166" s="68"/>
      <c r="E166" s="73">
        <v>44.3</v>
      </c>
      <c r="F166" s="72">
        <v>167.5</v>
      </c>
      <c r="G166" s="167">
        <v>167.5</v>
      </c>
      <c r="H166" s="70">
        <v>0.5</v>
      </c>
      <c r="I166" s="17"/>
      <c r="J166" s="166">
        <v>44.394802494802498</v>
      </c>
      <c r="K166" s="165">
        <v>241.72037422037423</v>
      </c>
      <c r="L166" s="165">
        <v>217.74145530145529</v>
      </c>
      <c r="M166" s="164">
        <v>801.66666666666663</v>
      </c>
      <c r="N166" s="17"/>
      <c r="O166" s="163">
        <f>F166/K166</f>
        <v>0.69294944847012274</v>
      </c>
      <c r="P166" s="162">
        <f>G166/L166</f>
        <v>0.76926095569675612</v>
      </c>
      <c r="Q166" s="17"/>
    </row>
    <row r="167" spans="1:17" ht="17.25" customHeight="1" x14ac:dyDescent="0.2">
      <c r="A167" s="64" t="s">
        <v>3159</v>
      </c>
      <c r="B167" s="68" t="s">
        <v>3123</v>
      </c>
      <c r="C167" s="69" t="s">
        <v>3158</v>
      </c>
      <c r="D167" s="68"/>
      <c r="E167" s="73" t="s">
        <v>13</v>
      </c>
      <c r="F167" s="72" t="s">
        <v>13</v>
      </c>
      <c r="G167" s="167" t="s">
        <v>13</v>
      </c>
      <c r="H167" s="70">
        <v>0</v>
      </c>
      <c r="I167" s="17"/>
      <c r="J167" s="166">
        <v>44.394802494802498</v>
      </c>
      <c r="K167" s="165">
        <v>241.72037422037423</v>
      </c>
      <c r="L167" s="165">
        <v>217.74145530145529</v>
      </c>
      <c r="M167" s="164">
        <v>801.66666666666663</v>
      </c>
      <c r="N167" s="17"/>
      <c r="O167" s="163" t="s">
        <v>3503</v>
      </c>
      <c r="P167" s="162" t="s">
        <v>3509</v>
      </c>
      <c r="Q167" s="17"/>
    </row>
    <row r="168" spans="1:17" ht="17.25" customHeight="1" x14ac:dyDescent="0.2">
      <c r="A168" s="64" t="s">
        <v>3157</v>
      </c>
      <c r="B168" s="68" t="s">
        <v>3123</v>
      </c>
      <c r="C168" s="69" t="s">
        <v>3156</v>
      </c>
      <c r="D168" s="68"/>
      <c r="E168" s="73" t="s">
        <v>13</v>
      </c>
      <c r="F168" s="72" t="s">
        <v>13</v>
      </c>
      <c r="G168" s="167" t="s">
        <v>13</v>
      </c>
      <c r="H168" s="70">
        <v>0</v>
      </c>
      <c r="I168" s="17"/>
      <c r="J168" s="166">
        <v>44.394802494802498</v>
      </c>
      <c r="K168" s="165">
        <v>241.72037422037423</v>
      </c>
      <c r="L168" s="165">
        <v>217.74145530145529</v>
      </c>
      <c r="M168" s="164">
        <v>801.66666666666663</v>
      </c>
      <c r="N168" s="17"/>
      <c r="O168" s="163" t="s">
        <v>3503</v>
      </c>
      <c r="P168" s="162" t="s">
        <v>3503</v>
      </c>
      <c r="Q168" s="17"/>
    </row>
    <row r="169" spans="1:17" ht="17.25" customHeight="1" x14ac:dyDescent="0.2">
      <c r="A169" s="64" t="s">
        <v>3155</v>
      </c>
      <c r="B169" s="68" t="s">
        <v>3123</v>
      </c>
      <c r="C169" s="69" t="s">
        <v>1618</v>
      </c>
      <c r="D169" s="68"/>
      <c r="E169" s="73" t="s">
        <v>13</v>
      </c>
      <c r="F169" s="72" t="s">
        <v>13</v>
      </c>
      <c r="G169" s="167" t="s">
        <v>13</v>
      </c>
      <c r="H169" s="70">
        <v>0</v>
      </c>
      <c r="I169" s="17"/>
      <c r="J169" s="166">
        <v>44.394802494802498</v>
      </c>
      <c r="K169" s="165">
        <v>241.72037422037423</v>
      </c>
      <c r="L169" s="165">
        <v>217.74145530145529</v>
      </c>
      <c r="M169" s="164">
        <v>801.66666666666663</v>
      </c>
      <c r="N169" s="17"/>
      <c r="O169" s="163" t="s">
        <v>3503</v>
      </c>
      <c r="P169" s="162" t="s">
        <v>3503</v>
      </c>
      <c r="Q169" s="17"/>
    </row>
    <row r="170" spans="1:17" ht="17.25" customHeight="1" x14ac:dyDescent="0.2">
      <c r="A170" s="64" t="s">
        <v>3154</v>
      </c>
      <c r="B170" s="68" t="s">
        <v>3123</v>
      </c>
      <c r="C170" s="69" t="s">
        <v>3153</v>
      </c>
      <c r="D170" s="68"/>
      <c r="E170" s="73" t="s">
        <v>13</v>
      </c>
      <c r="F170" s="72" t="s">
        <v>13</v>
      </c>
      <c r="G170" s="167" t="s">
        <v>13</v>
      </c>
      <c r="H170" s="70">
        <v>0</v>
      </c>
      <c r="I170" s="17"/>
      <c r="J170" s="166">
        <v>44.394802494802498</v>
      </c>
      <c r="K170" s="165">
        <v>241.72037422037423</v>
      </c>
      <c r="L170" s="165">
        <v>217.74145530145529</v>
      </c>
      <c r="M170" s="164">
        <v>801.66666666666663</v>
      </c>
      <c r="N170" s="17"/>
      <c r="O170" s="163" t="s">
        <v>3503</v>
      </c>
      <c r="P170" s="162" t="s">
        <v>3503</v>
      </c>
      <c r="Q170" s="17"/>
    </row>
    <row r="171" spans="1:17" ht="17.25" customHeight="1" x14ac:dyDescent="0.2">
      <c r="A171" s="64" t="s">
        <v>3152</v>
      </c>
      <c r="B171" s="68" t="s">
        <v>3123</v>
      </c>
      <c r="C171" s="69" t="s">
        <v>3151</v>
      </c>
      <c r="D171" s="68"/>
      <c r="E171" s="73" t="s">
        <v>153</v>
      </c>
      <c r="F171" s="72" t="s">
        <v>153</v>
      </c>
      <c r="G171" s="167" t="s">
        <v>153</v>
      </c>
      <c r="H171" s="70" t="s">
        <v>153</v>
      </c>
      <c r="I171" s="17"/>
      <c r="J171" s="166">
        <v>44.394802494802498</v>
      </c>
      <c r="K171" s="165">
        <v>241.72037422037423</v>
      </c>
      <c r="L171" s="165">
        <v>217.74145530145529</v>
      </c>
      <c r="M171" s="164">
        <v>801.66666666666663</v>
      </c>
      <c r="N171" s="17"/>
      <c r="O171" s="163" t="s">
        <v>3505</v>
      </c>
      <c r="P171" s="162" t="s">
        <v>3505</v>
      </c>
      <c r="Q171" s="17"/>
    </row>
    <row r="172" spans="1:17" ht="17.25" customHeight="1" x14ac:dyDescent="0.2">
      <c r="A172" s="64" t="s">
        <v>3150</v>
      </c>
      <c r="B172" s="68" t="s">
        <v>3123</v>
      </c>
      <c r="C172" s="69" t="s">
        <v>3149</v>
      </c>
      <c r="D172" s="68"/>
      <c r="E172" s="73" t="s">
        <v>153</v>
      </c>
      <c r="F172" s="72" t="s">
        <v>153</v>
      </c>
      <c r="G172" s="167" t="s">
        <v>153</v>
      </c>
      <c r="H172" s="70" t="s">
        <v>153</v>
      </c>
      <c r="I172" s="17"/>
      <c r="J172" s="166">
        <v>44.394802494802498</v>
      </c>
      <c r="K172" s="165">
        <v>241.72037422037423</v>
      </c>
      <c r="L172" s="165">
        <v>217.74145530145529</v>
      </c>
      <c r="M172" s="164">
        <v>801.66666666666663</v>
      </c>
      <c r="N172" s="17"/>
      <c r="O172" s="163" t="s">
        <v>153</v>
      </c>
      <c r="P172" s="162" t="s">
        <v>153</v>
      </c>
      <c r="Q172" s="17"/>
    </row>
    <row r="173" spans="1:17" ht="17.25" customHeight="1" x14ac:dyDescent="0.2">
      <c r="A173" s="64" t="s">
        <v>3148</v>
      </c>
      <c r="B173" s="68" t="s">
        <v>3123</v>
      </c>
      <c r="C173" s="69" t="s">
        <v>3147</v>
      </c>
      <c r="D173" s="68"/>
      <c r="E173" s="73" t="s">
        <v>13</v>
      </c>
      <c r="F173" s="72" t="s">
        <v>13</v>
      </c>
      <c r="G173" s="167" t="s">
        <v>13</v>
      </c>
      <c r="H173" s="70">
        <v>0</v>
      </c>
      <c r="I173" s="17"/>
      <c r="J173" s="166">
        <v>44.394802494802498</v>
      </c>
      <c r="K173" s="165">
        <v>241.72037422037423</v>
      </c>
      <c r="L173" s="165">
        <v>217.74145530145529</v>
      </c>
      <c r="M173" s="164">
        <v>801.66666666666663</v>
      </c>
      <c r="N173" s="17"/>
      <c r="O173" s="163" t="s">
        <v>3503</v>
      </c>
      <c r="P173" s="162" t="s">
        <v>3503</v>
      </c>
      <c r="Q173" s="17"/>
    </row>
    <row r="174" spans="1:17" ht="17.25" customHeight="1" x14ac:dyDescent="0.2">
      <c r="A174" s="64" t="s">
        <v>3146</v>
      </c>
      <c r="B174" s="68" t="s">
        <v>3123</v>
      </c>
      <c r="C174" s="69" t="s">
        <v>3145</v>
      </c>
      <c r="D174" s="68"/>
      <c r="E174" s="73" t="s">
        <v>13</v>
      </c>
      <c r="F174" s="72" t="s">
        <v>13</v>
      </c>
      <c r="G174" s="167" t="s">
        <v>13</v>
      </c>
      <c r="H174" s="70">
        <v>0</v>
      </c>
      <c r="I174" s="17"/>
      <c r="J174" s="166">
        <v>44.394802494802498</v>
      </c>
      <c r="K174" s="165">
        <v>241.72037422037423</v>
      </c>
      <c r="L174" s="165">
        <v>217.74145530145529</v>
      </c>
      <c r="M174" s="164">
        <v>801.66666666666663</v>
      </c>
      <c r="N174" s="17"/>
      <c r="O174" s="163" t="s">
        <v>3503</v>
      </c>
      <c r="P174" s="162" t="s">
        <v>3509</v>
      </c>
      <c r="Q174" s="17"/>
    </row>
    <row r="175" spans="1:17" ht="17.25" customHeight="1" x14ac:dyDescent="0.2">
      <c r="A175" s="64" t="s">
        <v>3144</v>
      </c>
      <c r="B175" s="68" t="s">
        <v>3123</v>
      </c>
      <c r="C175" s="69" t="s">
        <v>3143</v>
      </c>
      <c r="D175" s="68"/>
      <c r="E175" s="73" t="s">
        <v>13</v>
      </c>
      <c r="F175" s="72" t="s">
        <v>13</v>
      </c>
      <c r="G175" s="167" t="s">
        <v>13</v>
      </c>
      <c r="H175" s="70">
        <v>0</v>
      </c>
      <c r="I175" s="17"/>
      <c r="J175" s="166">
        <v>44.394802494802498</v>
      </c>
      <c r="K175" s="165">
        <v>241.72037422037423</v>
      </c>
      <c r="L175" s="165">
        <v>217.74145530145529</v>
      </c>
      <c r="M175" s="164">
        <v>801.66666666666663</v>
      </c>
      <c r="N175" s="17"/>
      <c r="O175" s="163" t="s">
        <v>3503</v>
      </c>
      <c r="P175" s="162" t="s">
        <v>3503</v>
      </c>
      <c r="Q175" s="17"/>
    </row>
    <row r="176" spans="1:17" ht="17.25" customHeight="1" x14ac:dyDescent="0.2">
      <c r="A176" s="64" t="s">
        <v>3142</v>
      </c>
      <c r="B176" s="68" t="s">
        <v>3123</v>
      </c>
      <c r="C176" s="69" t="s">
        <v>3141</v>
      </c>
      <c r="D176" s="68"/>
      <c r="E176" s="73" t="s">
        <v>153</v>
      </c>
      <c r="F176" s="72" t="s">
        <v>153</v>
      </c>
      <c r="G176" s="167" t="s">
        <v>153</v>
      </c>
      <c r="H176" s="70" t="s">
        <v>153</v>
      </c>
      <c r="I176" s="17"/>
      <c r="J176" s="166">
        <v>44.394802494802498</v>
      </c>
      <c r="K176" s="165">
        <v>241.72037422037423</v>
      </c>
      <c r="L176" s="165">
        <v>217.74145530145529</v>
      </c>
      <c r="M176" s="164">
        <v>801.66666666666663</v>
      </c>
      <c r="N176" s="17"/>
      <c r="O176" s="163" t="s">
        <v>153</v>
      </c>
      <c r="P176" s="162" t="s">
        <v>153</v>
      </c>
      <c r="Q176" s="17"/>
    </row>
    <row r="177" spans="1:17" ht="17.25" customHeight="1" x14ac:dyDescent="0.2">
      <c r="A177" s="64" t="s">
        <v>3140</v>
      </c>
      <c r="B177" s="68" t="s">
        <v>3123</v>
      </c>
      <c r="C177" s="69" t="s">
        <v>3139</v>
      </c>
      <c r="D177" s="68"/>
      <c r="E177" s="73" t="s">
        <v>13</v>
      </c>
      <c r="F177" s="72" t="s">
        <v>13</v>
      </c>
      <c r="G177" s="167" t="s">
        <v>13</v>
      </c>
      <c r="H177" s="70">
        <v>0</v>
      </c>
      <c r="I177" s="17"/>
      <c r="J177" s="166">
        <v>44.394802494802498</v>
      </c>
      <c r="K177" s="165">
        <v>241.72037422037423</v>
      </c>
      <c r="L177" s="165">
        <v>217.74145530145529</v>
      </c>
      <c r="M177" s="164">
        <v>801.66666666666663</v>
      </c>
      <c r="N177" s="17"/>
      <c r="O177" s="163" t="s">
        <v>3503</v>
      </c>
      <c r="P177" s="162" t="s">
        <v>3509</v>
      </c>
      <c r="Q177" s="17"/>
    </row>
    <row r="178" spans="1:17" ht="17.25" customHeight="1" x14ac:dyDescent="0.2">
      <c r="A178" s="64" t="s">
        <v>3138</v>
      </c>
      <c r="B178" s="68" t="s">
        <v>3123</v>
      </c>
      <c r="C178" s="69" t="s">
        <v>3137</v>
      </c>
      <c r="D178" s="68"/>
      <c r="E178" s="73" t="s">
        <v>13</v>
      </c>
      <c r="F178" s="72" t="s">
        <v>13</v>
      </c>
      <c r="G178" s="167" t="s">
        <v>13</v>
      </c>
      <c r="H178" s="70">
        <v>0</v>
      </c>
      <c r="I178" s="17"/>
      <c r="J178" s="166">
        <v>44.394802494802498</v>
      </c>
      <c r="K178" s="165">
        <v>241.72037422037423</v>
      </c>
      <c r="L178" s="165">
        <v>217.74145530145529</v>
      </c>
      <c r="M178" s="164">
        <v>801.66666666666663</v>
      </c>
      <c r="N178" s="17"/>
      <c r="O178" s="163" t="s">
        <v>3503</v>
      </c>
      <c r="P178" s="162" t="s">
        <v>3503</v>
      </c>
      <c r="Q178" s="17"/>
    </row>
    <row r="179" spans="1:17" ht="17.25" customHeight="1" x14ac:dyDescent="0.2">
      <c r="A179" s="64" t="s">
        <v>3136</v>
      </c>
      <c r="B179" s="68" t="s">
        <v>3123</v>
      </c>
      <c r="C179" s="69" t="s">
        <v>3135</v>
      </c>
      <c r="D179" s="68"/>
      <c r="E179" s="73" t="s">
        <v>13</v>
      </c>
      <c r="F179" s="72" t="s">
        <v>13</v>
      </c>
      <c r="G179" s="167" t="s">
        <v>13</v>
      </c>
      <c r="H179" s="70">
        <v>0</v>
      </c>
      <c r="I179" s="17"/>
      <c r="J179" s="166">
        <v>44.394802494802498</v>
      </c>
      <c r="K179" s="165">
        <v>241.72037422037423</v>
      </c>
      <c r="L179" s="165">
        <v>217.74145530145529</v>
      </c>
      <c r="M179" s="164">
        <v>801.66666666666663</v>
      </c>
      <c r="N179" s="17"/>
      <c r="O179" s="163" t="s">
        <v>3509</v>
      </c>
      <c r="P179" s="162" t="s">
        <v>3503</v>
      </c>
      <c r="Q179" s="17"/>
    </row>
    <row r="180" spans="1:17" ht="17.25" customHeight="1" x14ac:dyDescent="0.2">
      <c r="A180" s="64" t="s">
        <v>3134</v>
      </c>
      <c r="B180" s="68" t="s">
        <v>3123</v>
      </c>
      <c r="C180" s="69" t="s">
        <v>3133</v>
      </c>
      <c r="D180" s="68"/>
      <c r="E180" s="73" t="s">
        <v>13</v>
      </c>
      <c r="F180" s="72" t="s">
        <v>13</v>
      </c>
      <c r="G180" s="167" t="s">
        <v>13</v>
      </c>
      <c r="H180" s="70">
        <v>0</v>
      </c>
      <c r="I180" s="17"/>
      <c r="J180" s="166">
        <v>44.394802494802498</v>
      </c>
      <c r="K180" s="165">
        <v>241.72037422037423</v>
      </c>
      <c r="L180" s="165">
        <v>217.74145530145529</v>
      </c>
      <c r="M180" s="164">
        <v>801.66666666666663</v>
      </c>
      <c r="N180" s="17"/>
      <c r="O180" s="163" t="s">
        <v>3503</v>
      </c>
      <c r="P180" s="162" t="s">
        <v>3503</v>
      </c>
      <c r="Q180" s="17"/>
    </row>
    <row r="181" spans="1:17" ht="17.25" customHeight="1" x14ac:dyDescent="0.2">
      <c r="A181" s="64" t="s">
        <v>3132</v>
      </c>
      <c r="B181" s="68" t="s">
        <v>3123</v>
      </c>
      <c r="C181" s="69" t="s">
        <v>3131</v>
      </c>
      <c r="D181" s="68"/>
      <c r="E181" s="73" t="s">
        <v>13</v>
      </c>
      <c r="F181" s="72" t="s">
        <v>13</v>
      </c>
      <c r="G181" s="167" t="s">
        <v>13</v>
      </c>
      <c r="H181" s="70">
        <v>0</v>
      </c>
      <c r="I181" s="17"/>
      <c r="J181" s="166">
        <v>44.394802494802498</v>
      </c>
      <c r="K181" s="165">
        <v>241.72037422037423</v>
      </c>
      <c r="L181" s="165">
        <v>217.74145530145529</v>
      </c>
      <c r="M181" s="164">
        <v>801.66666666666663</v>
      </c>
      <c r="N181" s="17"/>
      <c r="O181" s="163" t="s">
        <v>3503</v>
      </c>
      <c r="P181" s="162" t="s">
        <v>3509</v>
      </c>
      <c r="Q181" s="17"/>
    </row>
    <row r="182" spans="1:17" ht="17.25" customHeight="1" x14ac:dyDescent="0.2">
      <c r="A182" s="64" t="s">
        <v>3130</v>
      </c>
      <c r="B182" s="68" t="s">
        <v>3123</v>
      </c>
      <c r="C182" s="69" t="s">
        <v>3129</v>
      </c>
      <c r="D182" s="68"/>
      <c r="E182" s="73" t="s">
        <v>13</v>
      </c>
      <c r="F182" s="72" t="s">
        <v>13</v>
      </c>
      <c r="G182" s="167" t="s">
        <v>13</v>
      </c>
      <c r="H182" s="70">
        <v>0</v>
      </c>
      <c r="I182" s="17"/>
      <c r="J182" s="166">
        <v>44.394802494802498</v>
      </c>
      <c r="K182" s="165">
        <v>241.72037422037423</v>
      </c>
      <c r="L182" s="165">
        <v>217.74145530145529</v>
      </c>
      <c r="M182" s="164">
        <v>801.66666666666663</v>
      </c>
      <c r="N182" s="17"/>
      <c r="O182" s="163" t="s">
        <v>3503</v>
      </c>
      <c r="P182" s="162" t="s">
        <v>3503</v>
      </c>
      <c r="Q182" s="17"/>
    </row>
    <row r="183" spans="1:17" ht="17.25" customHeight="1" x14ac:dyDescent="0.2">
      <c r="A183" s="64" t="s">
        <v>3128</v>
      </c>
      <c r="B183" s="68" t="s">
        <v>3123</v>
      </c>
      <c r="C183" s="69" t="s">
        <v>3127</v>
      </c>
      <c r="D183" s="68"/>
      <c r="E183" s="73" t="s">
        <v>13</v>
      </c>
      <c r="F183" s="72" t="s">
        <v>13</v>
      </c>
      <c r="G183" s="167" t="s">
        <v>13</v>
      </c>
      <c r="H183" s="70">
        <v>0</v>
      </c>
      <c r="I183" s="17"/>
      <c r="J183" s="166">
        <v>44.394802494802498</v>
      </c>
      <c r="K183" s="165">
        <v>241.72037422037423</v>
      </c>
      <c r="L183" s="165">
        <v>217.74145530145529</v>
      </c>
      <c r="M183" s="164">
        <v>801.66666666666663</v>
      </c>
      <c r="N183" s="17"/>
      <c r="O183" s="163" t="s">
        <v>3503</v>
      </c>
      <c r="P183" s="162" t="s">
        <v>3503</v>
      </c>
      <c r="Q183" s="17"/>
    </row>
    <row r="184" spans="1:17" ht="17.25" customHeight="1" x14ac:dyDescent="0.2">
      <c r="A184" s="64" t="s">
        <v>3126</v>
      </c>
      <c r="B184" s="68" t="s">
        <v>3123</v>
      </c>
      <c r="C184" s="69" t="s">
        <v>3125</v>
      </c>
      <c r="D184" s="68"/>
      <c r="E184" s="73" t="s">
        <v>13</v>
      </c>
      <c r="F184" s="72" t="s">
        <v>13</v>
      </c>
      <c r="G184" s="167" t="s">
        <v>13</v>
      </c>
      <c r="H184" s="70">
        <v>0</v>
      </c>
      <c r="I184" s="17"/>
      <c r="J184" s="166">
        <v>44.394802494802498</v>
      </c>
      <c r="K184" s="165">
        <v>241.72037422037423</v>
      </c>
      <c r="L184" s="165">
        <v>217.74145530145529</v>
      </c>
      <c r="M184" s="164">
        <v>801.66666666666663</v>
      </c>
      <c r="N184" s="17"/>
      <c r="O184" s="163" t="s">
        <v>3503</v>
      </c>
      <c r="P184" s="162" t="s">
        <v>3503</v>
      </c>
      <c r="Q184" s="17"/>
    </row>
    <row r="185" spans="1:17" ht="17.25" customHeight="1" x14ac:dyDescent="0.2">
      <c r="A185" s="64" t="s">
        <v>3124</v>
      </c>
      <c r="B185" s="68" t="s">
        <v>3123</v>
      </c>
      <c r="C185" s="69" t="s">
        <v>3122</v>
      </c>
      <c r="D185" s="68"/>
      <c r="E185" s="73" t="s">
        <v>13</v>
      </c>
      <c r="F185" s="72" t="s">
        <v>13</v>
      </c>
      <c r="G185" s="167" t="s">
        <v>13</v>
      </c>
      <c r="H185" s="70">
        <v>0</v>
      </c>
      <c r="I185" s="17"/>
      <c r="J185" s="166">
        <v>44.394802494802498</v>
      </c>
      <c r="K185" s="165">
        <v>241.72037422037423</v>
      </c>
      <c r="L185" s="165">
        <v>217.74145530145529</v>
      </c>
      <c r="M185" s="164">
        <v>801.66666666666663</v>
      </c>
      <c r="N185" s="17"/>
      <c r="O185" s="163" t="s">
        <v>3503</v>
      </c>
      <c r="P185" s="162" t="s">
        <v>3503</v>
      </c>
      <c r="Q185" s="17"/>
    </row>
    <row r="186" spans="1:17" ht="17.25" customHeight="1" x14ac:dyDescent="0.2">
      <c r="A186" s="64" t="s">
        <v>3121</v>
      </c>
      <c r="B186" s="68" t="s">
        <v>3043</v>
      </c>
      <c r="C186" s="69" t="s">
        <v>3120</v>
      </c>
      <c r="D186" s="68"/>
      <c r="E186" s="73">
        <v>44.9</v>
      </c>
      <c r="F186" s="72">
        <v>376.7</v>
      </c>
      <c r="G186" s="167">
        <v>374.5</v>
      </c>
      <c r="H186" s="70">
        <v>2.6</v>
      </c>
      <c r="I186" s="17"/>
      <c r="J186" s="166">
        <v>47.726587301587308</v>
      </c>
      <c r="K186" s="165">
        <v>195.91838624338624</v>
      </c>
      <c r="L186" s="165">
        <v>186.67857142857142</v>
      </c>
      <c r="M186" s="164">
        <v>252</v>
      </c>
      <c r="N186" s="17"/>
      <c r="O186" s="163">
        <f>F186/K186</f>
        <v>1.9227393978839316</v>
      </c>
      <c r="P186" s="162">
        <f>G186/L186</f>
        <v>2.0061220585421848</v>
      </c>
      <c r="Q186" s="17"/>
    </row>
    <row r="187" spans="1:17" ht="17.25" customHeight="1" x14ac:dyDescent="0.2">
      <c r="A187" s="64" t="s">
        <v>3119</v>
      </c>
      <c r="B187" s="68" t="s">
        <v>3043</v>
      </c>
      <c r="C187" s="69" t="s">
        <v>3118</v>
      </c>
      <c r="D187" s="68"/>
      <c r="E187" s="73" t="s">
        <v>13</v>
      </c>
      <c r="F187" s="72" t="s">
        <v>13</v>
      </c>
      <c r="G187" s="167" t="s">
        <v>13</v>
      </c>
      <c r="H187" s="70">
        <v>0</v>
      </c>
      <c r="I187" s="17"/>
      <c r="J187" s="166">
        <v>47.726587301587308</v>
      </c>
      <c r="K187" s="165">
        <v>195.91838624338624</v>
      </c>
      <c r="L187" s="165">
        <v>186.67857142857142</v>
      </c>
      <c r="M187" s="164">
        <v>252</v>
      </c>
      <c r="N187" s="17"/>
      <c r="O187" s="163" t="s">
        <v>3503</v>
      </c>
      <c r="P187" s="162" t="s">
        <v>3503</v>
      </c>
      <c r="Q187" s="17"/>
    </row>
    <row r="188" spans="1:17" ht="17.25" customHeight="1" x14ac:dyDescent="0.2">
      <c r="A188" s="64" t="s">
        <v>3117</v>
      </c>
      <c r="B188" s="68" t="s">
        <v>3043</v>
      </c>
      <c r="C188" s="69" t="s">
        <v>3116</v>
      </c>
      <c r="D188" s="68"/>
      <c r="E188" s="73" t="s">
        <v>13</v>
      </c>
      <c r="F188" s="72" t="s">
        <v>13</v>
      </c>
      <c r="G188" s="167" t="s">
        <v>13</v>
      </c>
      <c r="H188" s="70">
        <v>0</v>
      </c>
      <c r="I188" s="17"/>
      <c r="J188" s="166">
        <v>47.726587301587308</v>
      </c>
      <c r="K188" s="165">
        <v>195.91838624338624</v>
      </c>
      <c r="L188" s="165">
        <v>186.67857142857142</v>
      </c>
      <c r="M188" s="164">
        <v>252</v>
      </c>
      <c r="N188" s="17"/>
      <c r="O188" s="163" t="s">
        <v>3509</v>
      </c>
      <c r="P188" s="162" t="s">
        <v>3503</v>
      </c>
      <c r="Q188" s="17"/>
    </row>
    <row r="189" spans="1:17" ht="17.25" customHeight="1" x14ac:dyDescent="0.2">
      <c r="A189" s="64" t="s">
        <v>3115</v>
      </c>
      <c r="B189" s="68" t="s">
        <v>3043</v>
      </c>
      <c r="C189" s="69" t="s">
        <v>3114</v>
      </c>
      <c r="D189" s="68"/>
      <c r="E189" s="73" t="s">
        <v>13</v>
      </c>
      <c r="F189" s="72" t="s">
        <v>13</v>
      </c>
      <c r="G189" s="167" t="s">
        <v>13</v>
      </c>
      <c r="H189" s="70">
        <v>0</v>
      </c>
      <c r="I189" s="17"/>
      <c r="J189" s="166">
        <v>47.726587301587308</v>
      </c>
      <c r="K189" s="165">
        <v>195.91838624338624</v>
      </c>
      <c r="L189" s="165">
        <v>186.67857142857142</v>
      </c>
      <c r="M189" s="164">
        <v>252</v>
      </c>
      <c r="N189" s="17"/>
      <c r="O189" s="163" t="s">
        <v>3503</v>
      </c>
      <c r="P189" s="162" t="s">
        <v>3509</v>
      </c>
      <c r="Q189" s="17"/>
    </row>
    <row r="190" spans="1:17" ht="17.25" customHeight="1" x14ac:dyDescent="0.2">
      <c r="A190" s="64" t="s">
        <v>3113</v>
      </c>
      <c r="B190" s="68" t="s">
        <v>3043</v>
      </c>
      <c r="C190" s="69" t="s">
        <v>3112</v>
      </c>
      <c r="D190" s="68"/>
      <c r="E190" s="73" t="s">
        <v>153</v>
      </c>
      <c r="F190" s="72" t="s">
        <v>153</v>
      </c>
      <c r="G190" s="167" t="s">
        <v>153</v>
      </c>
      <c r="H190" s="70" t="s">
        <v>153</v>
      </c>
      <c r="I190" s="17"/>
      <c r="J190" s="166">
        <v>47.726587301587308</v>
      </c>
      <c r="K190" s="165">
        <v>195.91838624338624</v>
      </c>
      <c r="L190" s="165">
        <v>186.67857142857142</v>
      </c>
      <c r="M190" s="164">
        <v>252</v>
      </c>
      <c r="N190" s="17"/>
      <c r="O190" s="163" t="s">
        <v>153</v>
      </c>
      <c r="P190" s="162" t="s">
        <v>153</v>
      </c>
      <c r="Q190" s="17"/>
    </row>
    <row r="191" spans="1:17" ht="17.25" customHeight="1" x14ac:dyDescent="0.2">
      <c r="A191" s="64" t="s">
        <v>3111</v>
      </c>
      <c r="B191" s="68" t="s">
        <v>3043</v>
      </c>
      <c r="C191" s="69" t="s">
        <v>3110</v>
      </c>
      <c r="D191" s="68"/>
      <c r="E191" s="73" t="s">
        <v>13</v>
      </c>
      <c r="F191" s="72" t="s">
        <v>13</v>
      </c>
      <c r="G191" s="167" t="s">
        <v>13</v>
      </c>
      <c r="H191" s="70">
        <v>0</v>
      </c>
      <c r="I191" s="17"/>
      <c r="J191" s="166">
        <v>47.726587301587308</v>
      </c>
      <c r="K191" s="165">
        <v>195.91838624338624</v>
      </c>
      <c r="L191" s="165">
        <v>186.67857142857142</v>
      </c>
      <c r="M191" s="164">
        <v>252</v>
      </c>
      <c r="N191" s="17"/>
      <c r="O191" s="163" t="s">
        <v>3503</v>
      </c>
      <c r="P191" s="162" t="s">
        <v>3503</v>
      </c>
      <c r="Q191" s="17"/>
    </row>
    <row r="192" spans="1:17" ht="17.25" customHeight="1" x14ac:dyDescent="0.2">
      <c r="A192" s="64" t="s">
        <v>3109</v>
      </c>
      <c r="B192" s="68" t="s">
        <v>3043</v>
      </c>
      <c r="C192" s="69" t="s">
        <v>3108</v>
      </c>
      <c r="D192" s="68"/>
      <c r="E192" s="73" t="s">
        <v>13</v>
      </c>
      <c r="F192" s="72" t="s">
        <v>13</v>
      </c>
      <c r="G192" s="167" t="s">
        <v>13</v>
      </c>
      <c r="H192" s="70">
        <v>0</v>
      </c>
      <c r="I192" s="17"/>
      <c r="J192" s="166">
        <v>47.726587301587308</v>
      </c>
      <c r="K192" s="165">
        <v>195.91838624338624</v>
      </c>
      <c r="L192" s="165">
        <v>186.67857142857142</v>
      </c>
      <c r="M192" s="164">
        <v>252</v>
      </c>
      <c r="N192" s="17"/>
      <c r="O192" s="163" t="s">
        <v>3503</v>
      </c>
      <c r="P192" s="162" t="s">
        <v>3503</v>
      </c>
      <c r="Q192" s="17"/>
    </row>
    <row r="193" spans="1:17" ht="17.25" customHeight="1" x14ac:dyDescent="0.2">
      <c r="A193" s="64" t="s">
        <v>3107</v>
      </c>
      <c r="B193" s="68" t="s">
        <v>3043</v>
      </c>
      <c r="C193" s="69" t="s">
        <v>3106</v>
      </c>
      <c r="D193" s="68"/>
      <c r="E193" s="73">
        <v>56.1</v>
      </c>
      <c r="F193" s="72">
        <v>366</v>
      </c>
      <c r="G193" s="167">
        <v>365.2</v>
      </c>
      <c r="H193" s="70">
        <v>1.1000000000000001</v>
      </c>
      <c r="I193" s="17"/>
      <c r="J193" s="166">
        <v>47.726587301587308</v>
      </c>
      <c r="K193" s="165">
        <v>195.91838624338624</v>
      </c>
      <c r="L193" s="165">
        <v>186.67857142857142</v>
      </c>
      <c r="M193" s="164">
        <v>252</v>
      </c>
      <c r="N193" s="17"/>
      <c r="O193" s="163">
        <f>F193/K193</f>
        <v>1.8681248198182081</v>
      </c>
      <c r="P193" s="162">
        <f>G193/L193</f>
        <v>1.9563038071551559</v>
      </c>
      <c r="Q193" s="17"/>
    </row>
    <row r="194" spans="1:17" ht="17.25" customHeight="1" x14ac:dyDescent="0.2">
      <c r="A194" s="64" t="s">
        <v>3105</v>
      </c>
      <c r="B194" s="68" t="s">
        <v>3043</v>
      </c>
      <c r="C194" s="69" t="s">
        <v>3104</v>
      </c>
      <c r="D194" s="68"/>
      <c r="E194" s="73">
        <v>55.7</v>
      </c>
      <c r="F194" s="72">
        <v>365.9</v>
      </c>
      <c r="G194" s="167">
        <v>365.9</v>
      </c>
      <c r="H194" s="70">
        <v>0.5</v>
      </c>
      <c r="I194" s="17"/>
      <c r="J194" s="166">
        <v>47.726587301587308</v>
      </c>
      <c r="K194" s="165">
        <v>195.91838624338624</v>
      </c>
      <c r="L194" s="165">
        <v>186.67857142857142</v>
      </c>
      <c r="M194" s="164">
        <v>252</v>
      </c>
      <c r="N194" s="17"/>
      <c r="O194" s="163">
        <f>F194/K194</f>
        <v>1.8676144032007713</v>
      </c>
      <c r="P194" s="162">
        <f>G194/L194</f>
        <v>1.9600535680122442</v>
      </c>
      <c r="Q194" s="17"/>
    </row>
    <row r="195" spans="1:17" ht="17.25" customHeight="1" x14ac:dyDescent="0.2">
      <c r="A195" s="64" t="s">
        <v>3103</v>
      </c>
      <c r="B195" s="68" t="s">
        <v>3043</v>
      </c>
      <c r="C195" s="69" t="s">
        <v>3102</v>
      </c>
      <c r="D195" s="68"/>
      <c r="E195" s="73" t="s">
        <v>13</v>
      </c>
      <c r="F195" s="72" t="s">
        <v>13</v>
      </c>
      <c r="G195" s="167" t="s">
        <v>13</v>
      </c>
      <c r="H195" s="70">
        <v>0</v>
      </c>
      <c r="I195" s="17"/>
      <c r="J195" s="166">
        <v>47.726587301587308</v>
      </c>
      <c r="K195" s="165">
        <v>195.91838624338624</v>
      </c>
      <c r="L195" s="165">
        <v>186.67857142857142</v>
      </c>
      <c r="M195" s="164">
        <v>252</v>
      </c>
      <c r="N195" s="17"/>
      <c r="O195" s="163" t="s">
        <v>3503</v>
      </c>
      <c r="P195" s="162" t="s">
        <v>3503</v>
      </c>
      <c r="Q195" s="17"/>
    </row>
    <row r="196" spans="1:17" ht="17.25" customHeight="1" x14ac:dyDescent="0.2">
      <c r="A196" s="64" t="s">
        <v>3101</v>
      </c>
      <c r="B196" s="68" t="s">
        <v>3043</v>
      </c>
      <c r="C196" s="69" t="s">
        <v>3100</v>
      </c>
      <c r="D196" s="68"/>
      <c r="E196" s="73" t="s">
        <v>13</v>
      </c>
      <c r="F196" s="72" t="s">
        <v>13</v>
      </c>
      <c r="G196" s="167" t="s">
        <v>13</v>
      </c>
      <c r="H196" s="70">
        <v>0</v>
      </c>
      <c r="I196" s="17"/>
      <c r="J196" s="166">
        <v>47.726587301587308</v>
      </c>
      <c r="K196" s="165">
        <v>195.91838624338624</v>
      </c>
      <c r="L196" s="165">
        <v>186.67857142857142</v>
      </c>
      <c r="M196" s="164">
        <v>252</v>
      </c>
      <c r="N196" s="17"/>
      <c r="O196" s="163" t="s">
        <v>3503</v>
      </c>
      <c r="P196" s="162" t="s">
        <v>3503</v>
      </c>
      <c r="Q196" s="17"/>
    </row>
    <row r="197" spans="1:17" ht="17.25" customHeight="1" x14ac:dyDescent="0.2">
      <c r="A197" s="64" t="s">
        <v>3099</v>
      </c>
      <c r="B197" s="68" t="s">
        <v>3043</v>
      </c>
      <c r="C197" s="69" t="s">
        <v>3098</v>
      </c>
      <c r="D197" s="68"/>
      <c r="E197" s="73" t="s">
        <v>13</v>
      </c>
      <c r="F197" s="72" t="s">
        <v>13</v>
      </c>
      <c r="G197" s="167" t="s">
        <v>13</v>
      </c>
      <c r="H197" s="70">
        <v>0</v>
      </c>
      <c r="I197" s="17"/>
      <c r="J197" s="166">
        <v>47.726587301587308</v>
      </c>
      <c r="K197" s="165">
        <v>195.91838624338624</v>
      </c>
      <c r="L197" s="165">
        <v>186.67857142857142</v>
      </c>
      <c r="M197" s="164">
        <v>252</v>
      </c>
      <c r="N197" s="17"/>
      <c r="O197" s="163" t="s">
        <v>3503</v>
      </c>
      <c r="P197" s="162" t="s">
        <v>3503</v>
      </c>
      <c r="Q197" s="17"/>
    </row>
    <row r="198" spans="1:17" ht="17.25" customHeight="1" x14ac:dyDescent="0.2">
      <c r="A198" s="64" t="s">
        <v>3097</v>
      </c>
      <c r="B198" s="68" t="s">
        <v>3043</v>
      </c>
      <c r="C198" s="69" t="s">
        <v>3096</v>
      </c>
      <c r="D198" s="68"/>
      <c r="E198" s="73" t="s">
        <v>13</v>
      </c>
      <c r="F198" s="72" t="s">
        <v>13</v>
      </c>
      <c r="G198" s="167" t="s">
        <v>13</v>
      </c>
      <c r="H198" s="70">
        <v>0</v>
      </c>
      <c r="I198" s="17"/>
      <c r="J198" s="166">
        <v>47.726587301587308</v>
      </c>
      <c r="K198" s="165">
        <v>195.91838624338624</v>
      </c>
      <c r="L198" s="165">
        <v>186.67857142857142</v>
      </c>
      <c r="M198" s="164">
        <v>252</v>
      </c>
      <c r="N198" s="17"/>
      <c r="O198" s="163" t="s">
        <v>3503</v>
      </c>
      <c r="P198" s="162" t="s">
        <v>3503</v>
      </c>
      <c r="Q198" s="17"/>
    </row>
    <row r="199" spans="1:17" ht="17.25" customHeight="1" x14ac:dyDescent="0.2">
      <c r="A199" s="64" t="s">
        <v>3095</v>
      </c>
      <c r="B199" s="68" t="s">
        <v>3043</v>
      </c>
      <c r="C199" s="69" t="s">
        <v>3094</v>
      </c>
      <c r="D199" s="68"/>
      <c r="E199" s="73" t="s">
        <v>13</v>
      </c>
      <c r="F199" s="72" t="s">
        <v>13</v>
      </c>
      <c r="G199" s="167" t="s">
        <v>13</v>
      </c>
      <c r="H199" s="70">
        <v>0</v>
      </c>
      <c r="I199" s="17"/>
      <c r="J199" s="166">
        <v>47.726587301587308</v>
      </c>
      <c r="K199" s="165">
        <v>195.91838624338624</v>
      </c>
      <c r="L199" s="165">
        <v>186.67857142857142</v>
      </c>
      <c r="M199" s="164">
        <v>252</v>
      </c>
      <c r="N199" s="17"/>
      <c r="O199" s="163" t="s">
        <v>3503</v>
      </c>
      <c r="P199" s="162" t="s">
        <v>3503</v>
      </c>
      <c r="Q199" s="17"/>
    </row>
    <row r="200" spans="1:17" ht="17.25" customHeight="1" x14ac:dyDescent="0.2">
      <c r="A200" s="64" t="s">
        <v>3093</v>
      </c>
      <c r="B200" s="68" t="s">
        <v>3043</v>
      </c>
      <c r="C200" s="69" t="s">
        <v>3092</v>
      </c>
      <c r="D200" s="68"/>
      <c r="E200" s="73" t="s">
        <v>13</v>
      </c>
      <c r="F200" s="72" t="s">
        <v>13</v>
      </c>
      <c r="G200" s="167" t="s">
        <v>13</v>
      </c>
      <c r="H200" s="70">
        <v>0</v>
      </c>
      <c r="I200" s="17"/>
      <c r="J200" s="166">
        <v>47.726587301587308</v>
      </c>
      <c r="K200" s="165">
        <v>195.91838624338624</v>
      </c>
      <c r="L200" s="165">
        <v>186.67857142857142</v>
      </c>
      <c r="M200" s="164">
        <v>252</v>
      </c>
      <c r="N200" s="17"/>
      <c r="O200" s="163" t="s">
        <v>3503</v>
      </c>
      <c r="P200" s="162" t="s">
        <v>3503</v>
      </c>
      <c r="Q200" s="17"/>
    </row>
    <row r="201" spans="1:17" ht="17.25" customHeight="1" x14ac:dyDescent="0.2">
      <c r="A201" s="64" t="s">
        <v>3091</v>
      </c>
      <c r="B201" s="68" t="s">
        <v>3043</v>
      </c>
      <c r="C201" s="69" t="s">
        <v>3090</v>
      </c>
      <c r="D201" s="68"/>
      <c r="E201" s="73" t="s">
        <v>13</v>
      </c>
      <c r="F201" s="72" t="s">
        <v>13</v>
      </c>
      <c r="G201" s="167" t="s">
        <v>13</v>
      </c>
      <c r="H201" s="70">
        <v>0</v>
      </c>
      <c r="I201" s="17"/>
      <c r="J201" s="166">
        <v>47.726587301587308</v>
      </c>
      <c r="K201" s="165">
        <v>195.91838624338624</v>
      </c>
      <c r="L201" s="165">
        <v>186.67857142857142</v>
      </c>
      <c r="M201" s="164">
        <v>252</v>
      </c>
      <c r="N201" s="17"/>
      <c r="O201" s="163" t="s">
        <v>3503</v>
      </c>
      <c r="P201" s="162" t="s">
        <v>3509</v>
      </c>
      <c r="Q201" s="17"/>
    </row>
    <row r="202" spans="1:17" ht="17.25" customHeight="1" x14ac:dyDescent="0.2">
      <c r="A202" s="64" t="s">
        <v>3089</v>
      </c>
      <c r="B202" s="68" t="s">
        <v>3043</v>
      </c>
      <c r="C202" s="69" t="s">
        <v>3088</v>
      </c>
      <c r="D202" s="68"/>
      <c r="E202" s="73" t="s">
        <v>13</v>
      </c>
      <c r="F202" s="72" t="s">
        <v>13</v>
      </c>
      <c r="G202" s="167" t="s">
        <v>13</v>
      </c>
      <c r="H202" s="70">
        <v>0</v>
      </c>
      <c r="I202" s="17"/>
      <c r="J202" s="166">
        <v>47.726587301587308</v>
      </c>
      <c r="K202" s="165">
        <v>195.91838624338624</v>
      </c>
      <c r="L202" s="165">
        <v>186.67857142857142</v>
      </c>
      <c r="M202" s="164">
        <v>252</v>
      </c>
      <c r="N202" s="17"/>
      <c r="O202" s="163" t="s">
        <v>3503</v>
      </c>
      <c r="P202" s="162" t="s">
        <v>3503</v>
      </c>
      <c r="Q202" s="17"/>
    </row>
    <row r="203" spans="1:17" ht="17.25" customHeight="1" x14ac:dyDescent="0.2">
      <c r="A203" s="64" t="s">
        <v>3087</v>
      </c>
      <c r="B203" s="68" t="s">
        <v>3043</v>
      </c>
      <c r="C203" s="69" t="s">
        <v>3086</v>
      </c>
      <c r="D203" s="68"/>
      <c r="E203" s="73" t="s">
        <v>153</v>
      </c>
      <c r="F203" s="72" t="s">
        <v>153</v>
      </c>
      <c r="G203" s="167" t="s">
        <v>153</v>
      </c>
      <c r="H203" s="70" t="s">
        <v>153</v>
      </c>
      <c r="I203" s="17"/>
      <c r="J203" s="166">
        <v>47.726587301587308</v>
      </c>
      <c r="K203" s="165">
        <v>195.91838624338624</v>
      </c>
      <c r="L203" s="165">
        <v>186.67857142857142</v>
      </c>
      <c r="M203" s="164">
        <v>252</v>
      </c>
      <c r="N203" s="17"/>
      <c r="O203" s="163" t="s">
        <v>3508</v>
      </c>
      <c r="P203" s="162" t="s">
        <v>3505</v>
      </c>
      <c r="Q203" s="17"/>
    </row>
    <row r="204" spans="1:17" ht="17.25" customHeight="1" x14ac:dyDescent="0.2">
      <c r="A204" s="64" t="s">
        <v>3085</v>
      </c>
      <c r="B204" s="68" t="s">
        <v>3043</v>
      </c>
      <c r="C204" s="69" t="s">
        <v>3084</v>
      </c>
      <c r="D204" s="68"/>
      <c r="E204" s="73" t="s">
        <v>13</v>
      </c>
      <c r="F204" s="72" t="s">
        <v>13</v>
      </c>
      <c r="G204" s="167" t="s">
        <v>13</v>
      </c>
      <c r="H204" s="70">
        <v>0</v>
      </c>
      <c r="I204" s="17"/>
      <c r="J204" s="166">
        <v>47.726587301587308</v>
      </c>
      <c r="K204" s="165">
        <v>195.91838624338624</v>
      </c>
      <c r="L204" s="165">
        <v>186.67857142857142</v>
      </c>
      <c r="M204" s="164">
        <v>252</v>
      </c>
      <c r="N204" s="17"/>
      <c r="O204" s="163" t="s">
        <v>3503</v>
      </c>
      <c r="P204" s="162" t="s">
        <v>3503</v>
      </c>
      <c r="Q204" s="17"/>
    </row>
    <row r="205" spans="1:17" ht="17.25" customHeight="1" x14ac:dyDescent="0.2">
      <c r="A205" s="64" t="s">
        <v>3083</v>
      </c>
      <c r="B205" s="68" t="s">
        <v>3043</v>
      </c>
      <c r="C205" s="69" t="s">
        <v>3082</v>
      </c>
      <c r="D205" s="68"/>
      <c r="E205" s="73" t="s">
        <v>13</v>
      </c>
      <c r="F205" s="72" t="s">
        <v>13</v>
      </c>
      <c r="G205" s="167" t="s">
        <v>13</v>
      </c>
      <c r="H205" s="70">
        <v>0</v>
      </c>
      <c r="I205" s="17"/>
      <c r="J205" s="166">
        <v>47.726587301587308</v>
      </c>
      <c r="K205" s="165">
        <v>195.91838624338624</v>
      </c>
      <c r="L205" s="165">
        <v>186.67857142857142</v>
      </c>
      <c r="M205" s="164">
        <v>252</v>
      </c>
      <c r="N205" s="17"/>
      <c r="O205" s="163" t="s">
        <v>3503</v>
      </c>
      <c r="P205" s="162" t="s">
        <v>3509</v>
      </c>
      <c r="Q205" s="17"/>
    </row>
    <row r="206" spans="1:17" ht="17.25" customHeight="1" x14ac:dyDescent="0.2">
      <c r="A206" s="64" t="s">
        <v>3081</v>
      </c>
      <c r="B206" s="68" t="s">
        <v>3043</v>
      </c>
      <c r="C206" s="69" t="s">
        <v>3080</v>
      </c>
      <c r="D206" s="68"/>
      <c r="E206" s="73" t="s">
        <v>13</v>
      </c>
      <c r="F206" s="72" t="s">
        <v>13</v>
      </c>
      <c r="G206" s="167" t="s">
        <v>13</v>
      </c>
      <c r="H206" s="70">
        <v>0</v>
      </c>
      <c r="I206" s="17"/>
      <c r="J206" s="166">
        <v>47.726587301587308</v>
      </c>
      <c r="K206" s="165">
        <v>195.91838624338624</v>
      </c>
      <c r="L206" s="165">
        <v>186.67857142857142</v>
      </c>
      <c r="M206" s="164">
        <v>252</v>
      </c>
      <c r="N206" s="17"/>
      <c r="O206" s="163" t="s">
        <v>3503</v>
      </c>
      <c r="P206" s="162" t="s">
        <v>3503</v>
      </c>
      <c r="Q206" s="17"/>
    </row>
    <row r="207" spans="1:17" ht="17.25" customHeight="1" x14ac:dyDescent="0.2">
      <c r="A207" s="64" t="s">
        <v>3079</v>
      </c>
      <c r="B207" s="68" t="s">
        <v>3043</v>
      </c>
      <c r="C207" s="69" t="s">
        <v>3078</v>
      </c>
      <c r="D207" s="68"/>
      <c r="E207" s="73" t="s">
        <v>13</v>
      </c>
      <c r="F207" s="72" t="s">
        <v>13</v>
      </c>
      <c r="G207" s="167" t="s">
        <v>13</v>
      </c>
      <c r="H207" s="70">
        <v>0</v>
      </c>
      <c r="I207" s="17"/>
      <c r="J207" s="166">
        <v>47.726587301587308</v>
      </c>
      <c r="K207" s="165">
        <v>195.91838624338624</v>
      </c>
      <c r="L207" s="165">
        <v>186.67857142857142</v>
      </c>
      <c r="M207" s="164">
        <v>252</v>
      </c>
      <c r="N207" s="17"/>
      <c r="O207" s="163" t="s">
        <v>3503</v>
      </c>
      <c r="P207" s="162" t="s">
        <v>3503</v>
      </c>
      <c r="Q207" s="17"/>
    </row>
    <row r="208" spans="1:17" ht="17.25" customHeight="1" x14ac:dyDescent="0.2">
      <c r="A208" s="64" t="s">
        <v>3077</v>
      </c>
      <c r="B208" s="68" t="s">
        <v>3043</v>
      </c>
      <c r="C208" s="69" t="s">
        <v>3076</v>
      </c>
      <c r="D208" s="68"/>
      <c r="E208" s="73" t="s">
        <v>13</v>
      </c>
      <c r="F208" s="72" t="s">
        <v>13</v>
      </c>
      <c r="G208" s="167" t="s">
        <v>13</v>
      </c>
      <c r="H208" s="70">
        <v>0</v>
      </c>
      <c r="I208" s="17"/>
      <c r="J208" s="166">
        <v>47.726587301587308</v>
      </c>
      <c r="K208" s="165">
        <v>195.91838624338624</v>
      </c>
      <c r="L208" s="165">
        <v>186.67857142857142</v>
      </c>
      <c r="M208" s="164">
        <v>252</v>
      </c>
      <c r="N208" s="17"/>
      <c r="O208" s="163" t="s">
        <v>3503</v>
      </c>
      <c r="P208" s="162" t="s">
        <v>3503</v>
      </c>
      <c r="Q208" s="17"/>
    </row>
    <row r="209" spans="1:17" ht="17.25" customHeight="1" x14ac:dyDescent="0.2">
      <c r="A209" s="64" t="s">
        <v>3075</v>
      </c>
      <c r="B209" s="68" t="s">
        <v>3043</v>
      </c>
      <c r="C209" s="69" t="s">
        <v>3074</v>
      </c>
      <c r="D209" s="68"/>
      <c r="E209" s="73" t="s">
        <v>13</v>
      </c>
      <c r="F209" s="72" t="s">
        <v>13</v>
      </c>
      <c r="G209" s="167" t="s">
        <v>13</v>
      </c>
      <c r="H209" s="70">
        <v>0</v>
      </c>
      <c r="I209" s="17"/>
      <c r="J209" s="166">
        <v>47.726587301587308</v>
      </c>
      <c r="K209" s="165">
        <v>195.91838624338624</v>
      </c>
      <c r="L209" s="165">
        <v>186.67857142857142</v>
      </c>
      <c r="M209" s="164">
        <v>252</v>
      </c>
      <c r="N209" s="17"/>
      <c r="O209" s="163" t="s">
        <v>3503</v>
      </c>
      <c r="P209" s="162" t="s">
        <v>3503</v>
      </c>
      <c r="Q209" s="17"/>
    </row>
    <row r="210" spans="1:17" ht="17.25" customHeight="1" x14ac:dyDescent="0.2">
      <c r="A210" s="64" t="s">
        <v>3073</v>
      </c>
      <c r="B210" s="68" t="s">
        <v>3043</v>
      </c>
      <c r="C210" s="69" t="s">
        <v>3072</v>
      </c>
      <c r="D210" s="68"/>
      <c r="E210" s="73" t="s">
        <v>13</v>
      </c>
      <c r="F210" s="72" t="s">
        <v>13</v>
      </c>
      <c r="G210" s="167" t="s">
        <v>13</v>
      </c>
      <c r="H210" s="70">
        <v>0</v>
      </c>
      <c r="I210" s="17"/>
      <c r="J210" s="166">
        <v>47.726587301587308</v>
      </c>
      <c r="K210" s="165">
        <v>195.91838624338624</v>
      </c>
      <c r="L210" s="165">
        <v>186.67857142857142</v>
      </c>
      <c r="M210" s="164">
        <v>252</v>
      </c>
      <c r="N210" s="17"/>
      <c r="O210" s="163" t="s">
        <v>3503</v>
      </c>
      <c r="P210" s="162" t="s">
        <v>3503</v>
      </c>
      <c r="Q210" s="17"/>
    </row>
    <row r="211" spans="1:17" ht="17.25" customHeight="1" x14ac:dyDescent="0.2">
      <c r="A211" s="64" t="s">
        <v>3071</v>
      </c>
      <c r="B211" s="68" t="s">
        <v>3043</v>
      </c>
      <c r="C211" s="69" t="s">
        <v>3070</v>
      </c>
      <c r="D211" s="68"/>
      <c r="E211" s="73" t="s">
        <v>13</v>
      </c>
      <c r="F211" s="72" t="s">
        <v>13</v>
      </c>
      <c r="G211" s="167" t="s">
        <v>13</v>
      </c>
      <c r="H211" s="70">
        <v>0</v>
      </c>
      <c r="I211" s="17"/>
      <c r="J211" s="166">
        <v>47.726587301587308</v>
      </c>
      <c r="K211" s="165">
        <v>195.91838624338624</v>
      </c>
      <c r="L211" s="165">
        <v>186.67857142857142</v>
      </c>
      <c r="M211" s="164">
        <v>252</v>
      </c>
      <c r="N211" s="17"/>
      <c r="O211" s="163" t="s">
        <v>3503</v>
      </c>
      <c r="P211" s="162" t="s">
        <v>3503</v>
      </c>
      <c r="Q211" s="17"/>
    </row>
    <row r="212" spans="1:17" ht="17.25" customHeight="1" x14ac:dyDescent="0.2">
      <c r="A212" s="64" t="s">
        <v>3069</v>
      </c>
      <c r="B212" s="68" t="s">
        <v>3043</v>
      </c>
      <c r="C212" s="69" t="s">
        <v>3068</v>
      </c>
      <c r="D212" s="68"/>
      <c r="E212" s="73" t="s">
        <v>13</v>
      </c>
      <c r="F212" s="72" t="s">
        <v>13</v>
      </c>
      <c r="G212" s="167" t="s">
        <v>13</v>
      </c>
      <c r="H212" s="70">
        <v>0</v>
      </c>
      <c r="I212" s="17"/>
      <c r="J212" s="166">
        <v>47.726587301587308</v>
      </c>
      <c r="K212" s="165">
        <v>195.91838624338624</v>
      </c>
      <c r="L212" s="165">
        <v>186.67857142857142</v>
      </c>
      <c r="M212" s="164">
        <v>252</v>
      </c>
      <c r="N212" s="17"/>
      <c r="O212" s="163" t="s">
        <v>3503</v>
      </c>
      <c r="P212" s="162" t="s">
        <v>3503</v>
      </c>
      <c r="Q212" s="17"/>
    </row>
    <row r="213" spans="1:17" ht="17.25" customHeight="1" x14ac:dyDescent="0.2">
      <c r="A213" s="64" t="s">
        <v>3067</v>
      </c>
      <c r="B213" s="68" t="s">
        <v>3043</v>
      </c>
      <c r="C213" s="69" t="s">
        <v>3066</v>
      </c>
      <c r="D213" s="68"/>
      <c r="E213" s="73" t="s">
        <v>13</v>
      </c>
      <c r="F213" s="72" t="s">
        <v>13</v>
      </c>
      <c r="G213" s="167" t="s">
        <v>13</v>
      </c>
      <c r="H213" s="70">
        <v>0</v>
      </c>
      <c r="I213" s="17"/>
      <c r="J213" s="166">
        <v>47.726587301587308</v>
      </c>
      <c r="K213" s="165">
        <v>195.91838624338624</v>
      </c>
      <c r="L213" s="165">
        <v>186.67857142857142</v>
      </c>
      <c r="M213" s="164">
        <v>252</v>
      </c>
      <c r="N213" s="17"/>
      <c r="O213" s="163" t="s">
        <v>3503</v>
      </c>
      <c r="P213" s="162" t="s">
        <v>3503</v>
      </c>
      <c r="Q213" s="17"/>
    </row>
    <row r="214" spans="1:17" ht="17.25" customHeight="1" x14ac:dyDescent="0.2">
      <c r="A214" s="64" t="s">
        <v>3065</v>
      </c>
      <c r="B214" s="68" t="s">
        <v>3043</v>
      </c>
      <c r="C214" s="69" t="s">
        <v>3064</v>
      </c>
      <c r="D214" s="68"/>
      <c r="E214" s="73" t="s">
        <v>13</v>
      </c>
      <c r="F214" s="72" t="s">
        <v>13</v>
      </c>
      <c r="G214" s="167" t="s">
        <v>13</v>
      </c>
      <c r="H214" s="70">
        <v>0</v>
      </c>
      <c r="I214" s="17"/>
      <c r="J214" s="166">
        <v>47.726587301587308</v>
      </c>
      <c r="K214" s="165">
        <v>195.91838624338624</v>
      </c>
      <c r="L214" s="165">
        <v>186.67857142857142</v>
      </c>
      <c r="M214" s="164">
        <v>252</v>
      </c>
      <c r="N214" s="17"/>
      <c r="O214" s="163" t="s">
        <v>3503</v>
      </c>
      <c r="P214" s="162" t="s">
        <v>3503</v>
      </c>
      <c r="Q214" s="17"/>
    </row>
    <row r="215" spans="1:17" ht="17.25" customHeight="1" x14ac:dyDescent="0.2">
      <c r="A215" s="64" t="s">
        <v>3063</v>
      </c>
      <c r="B215" s="68" t="s">
        <v>3043</v>
      </c>
      <c r="C215" s="69" t="s">
        <v>3062</v>
      </c>
      <c r="D215" s="68"/>
      <c r="E215" s="73" t="s">
        <v>13</v>
      </c>
      <c r="F215" s="72" t="s">
        <v>13</v>
      </c>
      <c r="G215" s="167" t="s">
        <v>13</v>
      </c>
      <c r="H215" s="70">
        <v>0</v>
      </c>
      <c r="I215" s="17"/>
      <c r="J215" s="166">
        <v>47.726587301587308</v>
      </c>
      <c r="K215" s="165">
        <v>195.91838624338624</v>
      </c>
      <c r="L215" s="165">
        <v>186.67857142857142</v>
      </c>
      <c r="M215" s="164">
        <v>252</v>
      </c>
      <c r="N215" s="17"/>
      <c r="O215" s="163" t="s">
        <v>3503</v>
      </c>
      <c r="P215" s="162" t="s">
        <v>3503</v>
      </c>
      <c r="Q215" s="17"/>
    </row>
    <row r="216" spans="1:17" ht="17.25" customHeight="1" x14ac:dyDescent="0.2">
      <c r="A216" s="64" t="s">
        <v>3061</v>
      </c>
      <c r="B216" s="68" t="s">
        <v>3043</v>
      </c>
      <c r="C216" s="69" t="s">
        <v>3060</v>
      </c>
      <c r="D216" s="68"/>
      <c r="E216" s="73" t="s">
        <v>13</v>
      </c>
      <c r="F216" s="72" t="s">
        <v>13</v>
      </c>
      <c r="G216" s="167" t="s">
        <v>13</v>
      </c>
      <c r="H216" s="70">
        <v>0</v>
      </c>
      <c r="I216" s="17"/>
      <c r="J216" s="166">
        <v>47.726587301587308</v>
      </c>
      <c r="K216" s="165">
        <v>195.91838624338624</v>
      </c>
      <c r="L216" s="165">
        <v>186.67857142857142</v>
      </c>
      <c r="M216" s="164">
        <v>252</v>
      </c>
      <c r="N216" s="17"/>
      <c r="O216" s="163" t="s">
        <v>3503</v>
      </c>
      <c r="P216" s="162" t="s">
        <v>3503</v>
      </c>
      <c r="Q216" s="17"/>
    </row>
    <row r="217" spans="1:17" ht="17.25" customHeight="1" x14ac:dyDescent="0.2">
      <c r="A217" s="64" t="s">
        <v>3059</v>
      </c>
      <c r="B217" s="68" t="s">
        <v>3043</v>
      </c>
      <c r="C217" s="69" t="s">
        <v>3058</v>
      </c>
      <c r="D217" s="68"/>
      <c r="E217" s="73" t="s">
        <v>13</v>
      </c>
      <c r="F217" s="72" t="s">
        <v>13</v>
      </c>
      <c r="G217" s="167" t="s">
        <v>13</v>
      </c>
      <c r="H217" s="70">
        <v>0</v>
      </c>
      <c r="I217" s="17"/>
      <c r="J217" s="166">
        <v>47.726587301587308</v>
      </c>
      <c r="K217" s="165">
        <v>195.91838624338624</v>
      </c>
      <c r="L217" s="165">
        <v>186.67857142857142</v>
      </c>
      <c r="M217" s="164">
        <v>252</v>
      </c>
      <c r="N217" s="17"/>
      <c r="O217" s="163" t="s">
        <v>3503</v>
      </c>
      <c r="P217" s="162" t="s">
        <v>3503</v>
      </c>
      <c r="Q217" s="17"/>
    </row>
    <row r="218" spans="1:17" ht="17.25" customHeight="1" x14ac:dyDescent="0.2">
      <c r="A218" s="64" t="s">
        <v>3057</v>
      </c>
      <c r="B218" s="68" t="s">
        <v>3043</v>
      </c>
      <c r="C218" s="69" t="s">
        <v>3056</v>
      </c>
      <c r="D218" s="68"/>
      <c r="E218" s="73" t="s">
        <v>13</v>
      </c>
      <c r="F218" s="72" t="s">
        <v>13</v>
      </c>
      <c r="G218" s="167" t="s">
        <v>13</v>
      </c>
      <c r="H218" s="70">
        <v>0</v>
      </c>
      <c r="I218" s="17"/>
      <c r="J218" s="166">
        <v>47.726587301587308</v>
      </c>
      <c r="K218" s="165">
        <v>195.91838624338624</v>
      </c>
      <c r="L218" s="165">
        <v>186.67857142857142</v>
      </c>
      <c r="M218" s="164">
        <v>252</v>
      </c>
      <c r="N218" s="17"/>
      <c r="O218" s="163" t="s">
        <v>3503</v>
      </c>
      <c r="P218" s="162" t="s">
        <v>3503</v>
      </c>
      <c r="Q218" s="17"/>
    </row>
    <row r="219" spans="1:17" ht="17.25" customHeight="1" x14ac:dyDescent="0.2">
      <c r="A219" s="64" t="s">
        <v>3055</v>
      </c>
      <c r="B219" s="68" t="s">
        <v>3043</v>
      </c>
      <c r="C219" s="69" t="s">
        <v>3054</v>
      </c>
      <c r="D219" s="68"/>
      <c r="E219" s="73" t="s">
        <v>13</v>
      </c>
      <c r="F219" s="72" t="s">
        <v>13</v>
      </c>
      <c r="G219" s="167" t="s">
        <v>13</v>
      </c>
      <c r="H219" s="70">
        <v>0</v>
      </c>
      <c r="I219" s="17"/>
      <c r="J219" s="166">
        <v>47.726587301587308</v>
      </c>
      <c r="K219" s="165">
        <v>195.91838624338624</v>
      </c>
      <c r="L219" s="165">
        <v>186.67857142857142</v>
      </c>
      <c r="M219" s="164">
        <v>252</v>
      </c>
      <c r="N219" s="17"/>
      <c r="O219" s="163" t="s">
        <v>3503</v>
      </c>
      <c r="P219" s="162" t="s">
        <v>3503</v>
      </c>
      <c r="Q219" s="17"/>
    </row>
    <row r="220" spans="1:17" ht="17.25" customHeight="1" x14ac:dyDescent="0.2">
      <c r="A220" s="64" t="s">
        <v>3053</v>
      </c>
      <c r="B220" s="68" t="s">
        <v>3043</v>
      </c>
      <c r="C220" s="69" t="s">
        <v>3052</v>
      </c>
      <c r="D220" s="68"/>
      <c r="E220" s="73" t="s">
        <v>13</v>
      </c>
      <c r="F220" s="72" t="s">
        <v>13</v>
      </c>
      <c r="G220" s="167" t="s">
        <v>13</v>
      </c>
      <c r="H220" s="70">
        <v>0</v>
      </c>
      <c r="I220" s="17"/>
      <c r="J220" s="166">
        <v>47.726587301587308</v>
      </c>
      <c r="K220" s="165">
        <v>195.91838624338624</v>
      </c>
      <c r="L220" s="165">
        <v>186.67857142857142</v>
      </c>
      <c r="M220" s="164">
        <v>252</v>
      </c>
      <c r="N220" s="17"/>
      <c r="O220" s="163" t="s">
        <v>3503</v>
      </c>
      <c r="P220" s="162" t="s">
        <v>3503</v>
      </c>
      <c r="Q220" s="17"/>
    </row>
    <row r="221" spans="1:17" ht="17.25" customHeight="1" x14ac:dyDescent="0.2">
      <c r="A221" s="64" t="s">
        <v>3051</v>
      </c>
      <c r="B221" s="68" t="s">
        <v>3043</v>
      </c>
      <c r="C221" s="69" t="s">
        <v>3050</v>
      </c>
      <c r="D221" s="68"/>
      <c r="E221" s="73" t="s">
        <v>13</v>
      </c>
      <c r="F221" s="72" t="s">
        <v>13</v>
      </c>
      <c r="G221" s="167" t="s">
        <v>13</v>
      </c>
      <c r="H221" s="70">
        <v>0</v>
      </c>
      <c r="I221" s="17"/>
      <c r="J221" s="166">
        <v>47.726587301587308</v>
      </c>
      <c r="K221" s="165">
        <v>195.91838624338624</v>
      </c>
      <c r="L221" s="165">
        <v>186.67857142857142</v>
      </c>
      <c r="M221" s="164">
        <v>252</v>
      </c>
      <c r="N221" s="17"/>
      <c r="O221" s="163" t="s">
        <v>3503</v>
      </c>
      <c r="P221" s="162" t="s">
        <v>3503</v>
      </c>
      <c r="Q221" s="17"/>
    </row>
    <row r="222" spans="1:17" ht="17.25" customHeight="1" x14ac:dyDescent="0.2">
      <c r="A222" s="64" t="s">
        <v>3049</v>
      </c>
      <c r="B222" s="68" t="s">
        <v>3043</v>
      </c>
      <c r="C222" s="69" t="s">
        <v>3048</v>
      </c>
      <c r="D222" s="68"/>
      <c r="E222" s="73" t="s">
        <v>13</v>
      </c>
      <c r="F222" s="72" t="s">
        <v>13</v>
      </c>
      <c r="G222" s="167" t="s">
        <v>13</v>
      </c>
      <c r="H222" s="70">
        <v>0</v>
      </c>
      <c r="I222" s="17"/>
      <c r="J222" s="166">
        <v>47.726587301587308</v>
      </c>
      <c r="K222" s="165">
        <v>195.91838624338624</v>
      </c>
      <c r="L222" s="165">
        <v>186.67857142857142</v>
      </c>
      <c r="M222" s="164">
        <v>252</v>
      </c>
      <c r="N222" s="17"/>
      <c r="O222" s="163" t="s">
        <v>3503</v>
      </c>
      <c r="P222" s="162" t="s">
        <v>3509</v>
      </c>
      <c r="Q222" s="17"/>
    </row>
    <row r="223" spans="1:17" ht="17.25" customHeight="1" x14ac:dyDescent="0.2">
      <c r="A223" s="64" t="s">
        <v>3047</v>
      </c>
      <c r="B223" s="68" t="s">
        <v>3043</v>
      </c>
      <c r="C223" s="69" t="s">
        <v>945</v>
      </c>
      <c r="D223" s="68"/>
      <c r="E223" s="73" t="s">
        <v>13</v>
      </c>
      <c r="F223" s="72" t="s">
        <v>13</v>
      </c>
      <c r="G223" s="167" t="s">
        <v>13</v>
      </c>
      <c r="H223" s="70">
        <v>0</v>
      </c>
      <c r="I223" s="17"/>
      <c r="J223" s="166">
        <v>47.726587301587308</v>
      </c>
      <c r="K223" s="165">
        <v>195.91838624338624</v>
      </c>
      <c r="L223" s="165">
        <v>186.67857142857142</v>
      </c>
      <c r="M223" s="164">
        <v>252</v>
      </c>
      <c r="N223" s="17"/>
      <c r="O223" s="163" t="s">
        <v>3503</v>
      </c>
      <c r="P223" s="162" t="s">
        <v>3503</v>
      </c>
      <c r="Q223" s="17"/>
    </row>
    <row r="224" spans="1:17" ht="17.25" customHeight="1" x14ac:dyDescent="0.2">
      <c r="A224" s="64" t="s">
        <v>3046</v>
      </c>
      <c r="B224" s="68" t="s">
        <v>3043</v>
      </c>
      <c r="C224" s="69" t="s">
        <v>3045</v>
      </c>
      <c r="D224" s="68"/>
      <c r="E224" s="73" t="s">
        <v>13</v>
      </c>
      <c r="F224" s="72" t="s">
        <v>13</v>
      </c>
      <c r="G224" s="167" t="s">
        <v>13</v>
      </c>
      <c r="H224" s="70">
        <v>0</v>
      </c>
      <c r="I224" s="17"/>
      <c r="J224" s="166">
        <v>47.726587301587308</v>
      </c>
      <c r="K224" s="165">
        <v>195.91838624338624</v>
      </c>
      <c r="L224" s="165">
        <v>186.67857142857142</v>
      </c>
      <c r="M224" s="164">
        <v>252</v>
      </c>
      <c r="N224" s="17"/>
      <c r="O224" s="163" t="s">
        <v>3503</v>
      </c>
      <c r="P224" s="162" t="s">
        <v>3503</v>
      </c>
      <c r="Q224" s="17"/>
    </row>
    <row r="225" spans="1:17" ht="17.25" customHeight="1" x14ac:dyDescent="0.2">
      <c r="A225" s="64" t="s">
        <v>3044</v>
      </c>
      <c r="B225" s="68" t="s">
        <v>3043</v>
      </c>
      <c r="C225" s="69" t="s">
        <v>3042</v>
      </c>
      <c r="D225" s="68"/>
      <c r="E225" s="73" t="s">
        <v>13</v>
      </c>
      <c r="F225" s="72" t="s">
        <v>13</v>
      </c>
      <c r="G225" s="167" t="s">
        <v>13</v>
      </c>
      <c r="H225" s="70">
        <v>0</v>
      </c>
      <c r="I225" s="17"/>
      <c r="J225" s="166">
        <v>47.726587301587308</v>
      </c>
      <c r="K225" s="165">
        <v>195.91838624338624</v>
      </c>
      <c r="L225" s="165">
        <v>186.67857142857142</v>
      </c>
      <c r="M225" s="164">
        <v>252</v>
      </c>
      <c r="N225" s="17"/>
      <c r="O225" s="163" t="s">
        <v>3503</v>
      </c>
      <c r="P225" s="162" t="s">
        <v>3503</v>
      </c>
      <c r="Q225" s="17"/>
    </row>
    <row r="226" spans="1:17" ht="17.25" customHeight="1" x14ac:dyDescent="0.2">
      <c r="A226" s="64" t="s">
        <v>3041</v>
      </c>
      <c r="B226" s="68" t="s">
        <v>2976</v>
      </c>
      <c r="C226" s="69" t="s">
        <v>3040</v>
      </c>
      <c r="D226" s="68"/>
      <c r="E226" s="73">
        <v>49.5</v>
      </c>
      <c r="F226" s="72">
        <v>336.9</v>
      </c>
      <c r="G226" s="167">
        <v>336.4</v>
      </c>
      <c r="H226" s="70">
        <v>7.5</v>
      </c>
      <c r="I226" s="17"/>
      <c r="J226" s="166">
        <v>43.401304347826091</v>
      </c>
      <c r="K226" s="165">
        <v>215.79673913043479</v>
      </c>
      <c r="L226" s="165">
        <v>202.76695652173913</v>
      </c>
      <c r="M226" s="164">
        <v>306.66666666666669</v>
      </c>
      <c r="N226" s="17"/>
      <c r="O226" s="163">
        <f>F226/K226</f>
        <v>1.5611913384676601</v>
      </c>
      <c r="P226" s="162">
        <f>G226/L226</f>
        <v>1.6590474393392285</v>
      </c>
      <c r="Q226" s="17"/>
    </row>
    <row r="227" spans="1:17" ht="17.25" customHeight="1" x14ac:dyDescent="0.2">
      <c r="A227" s="64" t="s">
        <v>3039</v>
      </c>
      <c r="B227" s="68" t="s">
        <v>2976</v>
      </c>
      <c r="C227" s="69" t="s">
        <v>3038</v>
      </c>
      <c r="D227" s="68"/>
      <c r="E227" s="73" t="s">
        <v>13</v>
      </c>
      <c r="F227" s="72" t="s">
        <v>13</v>
      </c>
      <c r="G227" s="167" t="s">
        <v>13</v>
      </c>
      <c r="H227" s="70">
        <v>0</v>
      </c>
      <c r="I227" s="17"/>
      <c r="J227" s="166">
        <v>43.401304347826091</v>
      </c>
      <c r="K227" s="165">
        <v>215.79673913043479</v>
      </c>
      <c r="L227" s="165">
        <v>202.76695652173913</v>
      </c>
      <c r="M227" s="164">
        <v>306.66666666666669</v>
      </c>
      <c r="N227" s="17"/>
      <c r="O227" s="163" t="s">
        <v>3503</v>
      </c>
      <c r="P227" s="162" t="s">
        <v>3509</v>
      </c>
      <c r="Q227" s="17"/>
    </row>
    <row r="228" spans="1:17" ht="17.25" customHeight="1" x14ac:dyDescent="0.2">
      <c r="A228" s="64" t="s">
        <v>3037</v>
      </c>
      <c r="B228" s="68" t="s">
        <v>2976</v>
      </c>
      <c r="C228" s="69" t="s">
        <v>3036</v>
      </c>
      <c r="D228" s="68"/>
      <c r="E228" s="73">
        <v>54.8</v>
      </c>
      <c r="F228" s="72">
        <v>360.5</v>
      </c>
      <c r="G228" s="167">
        <v>360.5</v>
      </c>
      <c r="H228" s="70">
        <v>1</v>
      </c>
      <c r="I228" s="17"/>
      <c r="J228" s="166">
        <v>43.401304347826091</v>
      </c>
      <c r="K228" s="165">
        <v>215.79673913043479</v>
      </c>
      <c r="L228" s="165">
        <v>202.76695652173913</v>
      </c>
      <c r="M228" s="164">
        <v>306.66666666666669</v>
      </c>
      <c r="N228" s="17"/>
      <c r="O228" s="163">
        <f t="shared" ref="O228:P230" si="0">F228/K228</f>
        <v>1.6705535099958193</v>
      </c>
      <c r="P228" s="162">
        <f t="shared" si="0"/>
        <v>1.7779030971515812</v>
      </c>
      <c r="Q228" s="17"/>
    </row>
    <row r="229" spans="1:17" ht="17.25" customHeight="1" x14ac:dyDescent="0.2">
      <c r="A229" s="64" t="s">
        <v>3035</v>
      </c>
      <c r="B229" s="68" t="s">
        <v>2976</v>
      </c>
      <c r="C229" s="69" t="s">
        <v>3034</v>
      </c>
      <c r="D229" s="68"/>
      <c r="E229" s="73">
        <v>49</v>
      </c>
      <c r="F229" s="72">
        <v>322.5</v>
      </c>
      <c r="G229" s="167">
        <v>322.5</v>
      </c>
      <c r="H229" s="70">
        <v>3.2</v>
      </c>
      <c r="I229" s="17"/>
      <c r="J229" s="166">
        <v>43.401304347826091</v>
      </c>
      <c r="K229" s="165">
        <v>215.79673913043479</v>
      </c>
      <c r="L229" s="165">
        <v>202.76695652173913</v>
      </c>
      <c r="M229" s="164">
        <v>306.66666666666669</v>
      </c>
      <c r="N229" s="17"/>
      <c r="O229" s="163">
        <f t="shared" si="0"/>
        <v>1.4944618778742074</v>
      </c>
      <c r="P229" s="162">
        <f t="shared" si="0"/>
        <v>1.5904958358706933</v>
      </c>
      <c r="Q229" s="17"/>
    </row>
    <row r="230" spans="1:17" ht="17.25" customHeight="1" x14ac:dyDescent="0.2">
      <c r="A230" s="64" t="s">
        <v>3033</v>
      </c>
      <c r="B230" s="68" t="s">
        <v>2976</v>
      </c>
      <c r="C230" s="69" t="s">
        <v>3032</v>
      </c>
      <c r="D230" s="68"/>
      <c r="E230" s="73">
        <v>48.3</v>
      </c>
      <c r="F230" s="72">
        <v>362.6</v>
      </c>
      <c r="G230" s="167">
        <v>362.4</v>
      </c>
      <c r="H230" s="70">
        <v>1.5</v>
      </c>
      <c r="I230" s="17"/>
      <c r="J230" s="166">
        <v>43.401304347826091</v>
      </c>
      <c r="K230" s="165">
        <v>215.79673913043479</v>
      </c>
      <c r="L230" s="165">
        <v>202.76695652173913</v>
      </c>
      <c r="M230" s="164">
        <v>306.66666666666669</v>
      </c>
      <c r="N230" s="17"/>
      <c r="O230" s="163">
        <f t="shared" si="0"/>
        <v>1.6802848896656979</v>
      </c>
      <c r="P230" s="162">
        <f t="shared" si="0"/>
        <v>1.7872734602156255</v>
      </c>
      <c r="Q230" s="17"/>
    </row>
    <row r="231" spans="1:17" ht="17.25" customHeight="1" x14ac:dyDescent="0.2">
      <c r="A231" s="64" t="s">
        <v>3031</v>
      </c>
      <c r="B231" s="68" t="s">
        <v>2976</v>
      </c>
      <c r="C231" s="69" t="s">
        <v>3030</v>
      </c>
      <c r="D231" s="68"/>
      <c r="E231" s="73" t="s">
        <v>13</v>
      </c>
      <c r="F231" s="72" t="s">
        <v>13</v>
      </c>
      <c r="G231" s="167" t="s">
        <v>13</v>
      </c>
      <c r="H231" s="70">
        <v>0</v>
      </c>
      <c r="I231" s="17"/>
      <c r="J231" s="166">
        <v>43.401304347826091</v>
      </c>
      <c r="K231" s="165">
        <v>215.79673913043479</v>
      </c>
      <c r="L231" s="165">
        <v>202.76695652173913</v>
      </c>
      <c r="M231" s="164">
        <v>306.66666666666669</v>
      </c>
      <c r="N231" s="17"/>
      <c r="O231" s="163" t="s">
        <v>3503</v>
      </c>
      <c r="P231" s="162" t="s">
        <v>3503</v>
      </c>
      <c r="Q231" s="17"/>
    </row>
    <row r="232" spans="1:17" ht="17.25" customHeight="1" x14ac:dyDescent="0.2">
      <c r="A232" s="64" t="s">
        <v>3029</v>
      </c>
      <c r="B232" s="68" t="s">
        <v>2976</v>
      </c>
      <c r="C232" s="69" t="s">
        <v>3028</v>
      </c>
      <c r="D232" s="68"/>
      <c r="E232" s="73" t="s">
        <v>13</v>
      </c>
      <c r="F232" s="72" t="s">
        <v>13</v>
      </c>
      <c r="G232" s="167" t="s">
        <v>13</v>
      </c>
      <c r="H232" s="70">
        <v>0</v>
      </c>
      <c r="I232" s="17"/>
      <c r="J232" s="166">
        <v>43.401304347826091</v>
      </c>
      <c r="K232" s="165">
        <v>215.79673913043479</v>
      </c>
      <c r="L232" s="165">
        <v>202.76695652173913</v>
      </c>
      <c r="M232" s="164">
        <v>306.66666666666669</v>
      </c>
      <c r="N232" s="17"/>
      <c r="O232" s="163" t="s">
        <v>3503</v>
      </c>
      <c r="P232" s="162" t="s">
        <v>3503</v>
      </c>
      <c r="Q232" s="17"/>
    </row>
    <row r="233" spans="1:17" ht="17.25" customHeight="1" x14ac:dyDescent="0.2">
      <c r="A233" s="64" t="s">
        <v>3027</v>
      </c>
      <c r="B233" s="68" t="s">
        <v>2976</v>
      </c>
      <c r="C233" s="69" t="s">
        <v>3026</v>
      </c>
      <c r="D233" s="68"/>
      <c r="E233" s="73">
        <v>52.3</v>
      </c>
      <c r="F233" s="72">
        <v>347.4</v>
      </c>
      <c r="G233" s="167">
        <v>347.4</v>
      </c>
      <c r="H233" s="70" t="s">
        <v>303</v>
      </c>
      <c r="I233" s="17"/>
      <c r="J233" s="166">
        <v>43.401304347826091</v>
      </c>
      <c r="K233" s="165">
        <v>215.79673913043479</v>
      </c>
      <c r="L233" s="165">
        <v>202.76695652173913</v>
      </c>
      <c r="M233" s="164">
        <v>306.66666666666669</v>
      </c>
      <c r="N233" s="17"/>
      <c r="O233" s="163">
        <f>F233/K233</f>
        <v>1.609848236817053</v>
      </c>
      <c r="P233" s="162">
        <f>G233/L233</f>
        <v>1.7132969097100117</v>
      </c>
      <c r="Q233" s="17"/>
    </row>
    <row r="234" spans="1:17" ht="17.25" customHeight="1" x14ac:dyDescent="0.2">
      <c r="A234" s="64" t="s">
        <v>3025</v>
      </c>
      <c r="B234" s="68" t="s">
        <v>2976</v>
      </c>
      <c r="C234" s="69" t="s">
        <v>3024</v>
      </c>
      <c r="D234" s="68"/>
      <c r="E234" s="73" t="s">
        <v>13</v>
      </c>
      <c r="F234" s="72" t="s">
        <v>13</v>
      </c>
      <c r="G234" s="167" t="s">
        <v>13</v>
      </c>
      <c r="H234" s="70">
        <v>0</v>
      </c>
      <c r="I234" s="17"/>
      <c r="J234" s="166">
        <v>43.401304347826091</v>
      </c>
      <c r="K234" s="165">
        <v>215.79673913043479</v>
      </c>
      <c r="L234" s="165">
        <v>202.76695652173913</v>
      </c>
      <c r="M234" s="164">
        <v>306.66666666666669</v>
      </c>
      <c r="N234" s="17"/>
      <c r="O234" s="163" t="s">
        <v>3503</v>
      </c>
      <c r="P234" s="162" t="s">
        <v>3503</v>
      </c>
      <c r="Q234" s="17"/>
    </row>
    <row r="235" spans="1:17" ht="17.25" customHeight="1" x14ac:dyDescent="0.2">
      <c r="A235" s="64" t="s">
        <v>3023</v>
      </c>
      <c r="B235" s="68" t="s">
        <v>2976</v>
      </c>
      <c r="C235" s="69" t="s">
        <v>3022</v>
      </c>
      <c r="D235" s="68"/>
      <c r="E235" s="73" t="s">
        <v>13</v>
      </c>
      <c r="F235" s="72" t="s">
        <v>13</v>
      </c>
      <c r="G235" s="167" t="s">
        <v>13</v>
      </c>
      <c r="H235" s="70">
        <v>0</v>
      </c>
      <c r="I235" s="17"/>
      <c r="J235" s="166">
        <v>43.401304347826091</v>
      </c>
      <c r="K235" s="165">
        <v>215.79673913043479</v>
      </c>
      <c r="L235" s="165">
        <v>202.76695652173913</v>
      </c>
      <c r="M235" s="164">
        <v>306.66666666666669</v>
      </c>
      <c r="N235" s="17"/>
      <c r="O235" s="163" t="s">
        <v>3509</v>
      </c>
      <c r="P235" s="162" t="s">
        <v>3503</v>
      </c>
      <c r="Q235" s="17"/>
    </row>
    <row r="236" spans="1:17" ht="17.25" customHeight="1" x14ac:dyDescent="0.2">
      <c r="A236" s="64" t="s">
        <v>3021</v>
      </c>
      <c r="B236" s="68" t="s">
        <v>2976</v>
      </c>
      <c r="C236" s="69" t="s">
        <v>3020</v>
      </c>
      <c r="D236" s="68"/>
      <c r="E236" s="73" t="s">
        <v>13</v>
      </c>
      <c r="F236" s="72" t="s">
        <v>13</v>
      </c>
      <c r="G236" s="167" t="s">
        <v>13</v>
      </c>
      <c r="H236" s="70">
        <v>0</v>
      </c>
      <c r="I236" s="17"/>
      <c r="J236" s="166">
        <v>43.401304347826091</v>
      </c>
      <c r="K236" s="165">
        <v>215.79673913043479</v>
      </c>
      <c r="L236" s="165">
        <v>202.76695652173913</v>
      </c>
      <c r="M236" s="164">
        <v>306.66666666666669</v>
      </c>
      <c r="N236" s="17"/>
      <c r="O236" s="163" t="s">
        <v>3503</v>
      </c>
      <c r="P236" s="162" t="s">
        <v>3503</v>
      </c>
      <c r="Q236" s="17"/>
    </row>
    <row r="237" spans="1:17" ht="17.25" customHeight="1" x14ac:dyDescent="0.2">
      <c r="A237" s="64" t="s">
        <v>3019</v>
      </c>
      <c r="B237" s="68" t="s">
        <v>2976</v>
      </c>
      <c r="C237" s="69" t="s">
        <v>3018</v>
      </c>
      <c r="D237" s="68"/>
      <c r="E237" s="73" t="s">
        <v>13</v>
      </c>
      <c r="F237" s="72" t="s">
        <v>13</v>
      </c>
      <c r="G237" s="167" t="s">
        <v>13</v>
      </c>
      <c r="H237" s="70">
        <v>0</v>
      </c>
      <c r="I237" s="17"/>
      <c r="J237" s="166">
        <v>43.401304347826091</v>
      </c>
      <c r="K237" s="165">
        <v>215.79673913043479</v>
      </c>
      <c r="L237" s="165">
        <v>202.76695652173913</v>
      </c>
      <c r="M237" s="164">
        <v>306.66666666666669</v>
      </c>
      <c r="N237" s="17"/>
      <c r="O237" s="163" t="s">
        <v>3503</v>
      </c>
      <c r="P237" s="162" t="s">
        <v>3509</v>
      </c>
      <c r="Q237" s="17"/>
    </row>
    <row r="238" spans="1:17" ht="17.25" customHeight="1" x14ac:dyDescent="0.2">
      <c r="A238" s="64" t="s">
        <v>3017</v>
      </c>
      <c r="B238" s="68" t="s">
        <v>2976</v>
      </c>
      <c r="C238" s="69" t="s">
        <v>3016</v>
      </c>
      <c r="D238" s="68"/>
      <c r="E238" s="73">
        <v>49.5</v>
      </c>
      <c r="F238" s="72">
        <v>330</v>
      </c>
      <c r="G238" s="167">
        <v>330</v>
      </c>
      <c r="H238" s="70">
        <v>1.5</v>
      </c>
      <c r="I238" s="17"/>
      <c r="J238" s="166">
        <v>43.401304347826091</v>
      </c>
      <c r="K238" s="165">
        <v>215.79673913043479</v>
      </c>
      <c r="L238" s="165">
        <v>202.76695652173913</v>
      </c>
      <c r="M238" s="164">
        <v>306.66666666666669</v>
      </c>
      <c r="N238" s="17"/>
      <c r="O238" s="163">
        <f>F238/K238</f>
        <v>1.5292168052666306</v>
      </c>
      <c r="P238" s="162">
        <f>G238/L238</f>
        <v>1.6274841111235001</v>
      </c>
      <c r="Q238" s="17"/>
    </row>
    <row r="239" spans="1:17" ht="17.25" customHeight="1" x14ac:dyDescent="0.2">
      <c r="A239" s="64" t="s">
        <v>3015</v>
      </c>
      <c r="B239" s="68" t="s">
        <v>2976</v>
      </c>
      <c r="C239" s="69" t="s">
        <v>3014</v>
      </c>
      <c r="D239" s="68"/>
      <c r="E239" s="73" t="s">
        <v>13</v>
      </c>
      <c r="F239" s="72" t="s">
        <v>13</v>
      </c>
      <c r="G239" s="167" t="s">
        <v>13</v>
      </c>
      <c r="H239" s="70">
        <v>0</v>
      </c>
      <c r="I239" s="17"/>
      <c r="J239" s="166">
        <v>43.401304347826091</v>
      </c>
      <c r="K239" s="165">
        <v>215.79673913043479</v>
      </c>
      <c r="L239" s="165">
        <v>202.76695652173913</v>
      </c>
      <c r="M239" s="164">
        <v>306.66666666666669</v>
      </c>
      <c r="N239" s="17"/>
      <c r="O239" s="163" t="s">
        <v>3503</v>
      </c>
      <c r="P239" s="162" t="s">
        <v>3503</v>
      </c>
      <c r="Q239" s="17"/>
    </row>
    <row r="240" spans="1:17" ht="17.25" customHeight="1" x14ac:dyDescent="0.2">
      <c r="A240" s="64" t="s">
        <v>3013</v>
      </c>
      <c r="B240" s="68" t="s">
        <v>2976</v>
      </c>
      <c r="C240" s="69" t="s">
        <v>3012</v>
      </c>
      <c r="D240" s="68"/>
      <c r="E240" s="73">
        <v>44</v>
      </c>
      <c r="F240" s="72">
        <v>294.8</v>
      </c>
      <c r="G240" s="167">
        <v>294.8</v>
      </c>
      <c r="H240" s="70">
        <v>0.9</v>
      </c>
      <c r="I240" s="17"/>
      <c r="J240" s="166">
        <v>43.401304347826091</v>
      </c>
      <c r="K240" s="165">
        <v>215.79673913043479</v>
      </c>
      <c r="L240" s="165">
        <v>202.76695652173913</v>
      </c>
      <c r="M240" s="164">
        <v>306.66666666666669</v>
      </c>
      <c r="N240" s="17"/>
      <c r="O240" s="163">
        <f>F240/K240</f>
        <v>1.3661003460381902</v>
      </c>
      <c r="P240" s="162">
        <f>G240/L240</f>
        <v>1.4538858059369935</v>
      </c>
      <c r="Q240" s="17"/>
    </row>
    <row r="241" spans="1:17" ht="17.25" customHeight="1" x14ac:dyDescent="0.2">
      <c r="A241" s="64" t="s">
        <v>3011</v>
      </c>
      <c r="B241" s="68" t="s">
        <v>2976</v>
      </c>
      <c r="C241" s="69" t="s">
        <v>3010</v>
      </c>
      <c r="D241" s="68"/>
      <c r="E241" s="73" t="s">
        <v>13</v>
      </c>
      <c r="F241" s="72" t="s">
        <v>13</v>
      </c>
      <c r="G241" s="167" t="s">
        <v>13</v>
      </c>
      <c r="H241" s="70">
        <v>0</v>
      </c>
      <c r="I241" s="17"/>
      <c r="J241" s="166">
        <v>43.401304347826091</v>
      </c>
      <c r="K241" s="165">
        <v>215.79673913043479</v>
      </c>
      <c r="L241" s="165">
        <v>202.76695652173913</v>
      </c>
      <c r="M241" s="164">
        <v>306.66666666666669</v>
      </c>
      <c r="N241" s="17"/>
      <c r="O241" s="163" t="s">
        <v>3503</v>
      </c>
      <c r="P241" s="162" t="s">
        <v>3503</v>
      </c>
      <c r="Q241" s="17"/>
    </row>
    <row r="242" spans="1:17" ht="17.25" customHeight="1" x14ac:dyDescent="0.2">
      <c r="A242" s="64" t="s">
        <v>3009</v>
      </c>
      <c r="B242" s="68" t="s">
        <v>2976</v>
      </c>
      <c r="C242" s="69" t="s">
        <v>3008</v>
      </c>
      <c r="D242" s="68"/>
      <c r="E242" s="73" t="s">
        <v>13</v>
      </c>
      <c r="F242" s="72" t="s">
        <v>13</v>
      </c>
      <c r="G242" s="167" t="s">
        <v>13</v>
      </c>
      <c r="H242" s="70">
        <v>0</v>
      </c>
      <c r="I242" s="17"/>
      <c r="J242" s="166">
        <v>43.401304347826091</v>
      </c>
      <c r="K242" s="165">
        <v>215.79673913043479</v>
      </c>
      <c r="L242" s="165">
        <v>202.76695652173913</v>
      </c>
      <c r="M242" s="164">
        <v>306.66666666666669</v>
      </c>
      <c r="N242" s="17"/>
      <c r="O242" s="163" t="s">
        <v>3503</v>
      </c>
      <c r="P242" s="162" t="s">
        <v>3503</v>
      </c>
      <c r="Q242" s="17"/>
    </row>
    <row r="243" spans="1:17" ht="17.25" customHeight="1" x14ac:dyDescent="0.2">
      <c r="A243" s="64" t="s">
        <v>3007</v>
      </c>
      <c r="B243" s="68" t="s">
        <v>2976</v>
      </c>
      <c r="C243" s="69" t="s">
        <v>3006</v>
      </c>
      <c r="D243" s="68"/>
      <c r="E243" s="73" t="s">
        <v>13</v>
      </c>
      <c r="F243" s="72" t="s">
        <v>13</v>
      </c>
      <c r="G243" s="167" t="s">
        <v>13</v>
      </c>
      <c r="H243" s="70">
        <v>0</v>
      </c>
      <c r="I243" s="17"/>
      <c r="J243" s="166">
        <v>43.401304347826091</v>
      </c>
      <c r="K243" s="165">
        <v>215.79673913043479</v>
      </c>
      <c r="L243" s="165">
        <v>202.76695652173913</v>
      </c>
      <c r="M243" s="164">
        <v>306.66666666666669</v>
      </c>
      <c r="N243" s="17"/>
      <c r="O243" s="163" t="s">
        <v>3503</v>
      </c>
      <c r="P243" s="162" t="s">
        <v>3503</v>
      </c>
      <c r="Q243" s="17"/>
    </row>
    <row r="244" spans="1:17" ht="17.25" customHeight="1" x14ac:dyDescent="0.2">
      <c r="A244" s="64" t="s">
        <v>3005</v>
      </c>
      <c r="B244" s="68" t="s">
        <v>2976</v>
      </c>
      <c r="C244" s="69" t="s">
        <v>3004</v>
      </c>
      <c r="D244" s="68"/>
      <c r="E244" s="73">
        <v>51.3</v>
      </c>
      <c r="F244" s="72">
        <v>302.3</v>
      </c>
      <c r="G244" s="167">
        <v>302.3</v>
      </c>
      <c r="H244" s="70">
        <v>0.5</v>
      </c>
      <c r="I244" s="17"/>
      <c r="J244" s="166">
        <v>43.401304347826091</v>
      </c>
      <c r="K244" s="165">
        <v>215.79673913043479</v>
      </c>
      <c r="L244" s="165">
        <v>202.76695652173913</v>
      </c>
      <c r="M244" s="164">
        <v>306.66666666666669</v>
      </c>
      <c r="N244" s="17"/>
      <c r="O244" s="163">
        <f>F244/K244</f>
        <v>1.4008552734306137</v>
      </c>
      <c r="P244" s="162">
        <f>G244/L244</f>
        <v>1.4908740811898002</v>
      </c>
      <c r="Q244" s="17"/>
    </row>
    <row r="245" spans="1:17" ht="17.25" customHeight="1" x14ac:dyDescent="0.2">
      <c r="A245" s="64" t="s">
        <v>3003</v>
      </c>
      <c r="B245" s="68" t="s">
        <v>2976</v>
      </c>
      <c r="C245" s="69" t="s">
        <v>3002</v>
      </c>
      <c r="D245" s="68"/>
      <c r="E245" s="73">
        <v>54.3</v>
      </c>
      <c r="F245" s="72">
        <v>304.5</v>
      </c>
      <c r="G245" s="167">
        <v>304.5</v>
      </c>
      <c r="H245" s="70" t="s">
        <v>303</v>
      </c>
      <c r="I245" s="17"/>
      <c r="J245" s="166">
        <v>43.401304347826091</v>
      </c>
      <c r="K245" s="165">
        <v>215.79673913043479</v>
      </c>
      <c r="L245" s="165">
        <v>202.76695652173913</v>
      </c>
      <c r="M245" s="164">
        <v>306.66666666666669</v>
      </c>
      <c r="N245" s="17"/>
      <c r="O245" s="163">
        <f>F245/K245</f>
        <v>1.411050052132391</v>
      </c>
      <c r="P245" s="162">
        <f>G245/L245</f>
        <v>1.5017239752639568</v>
      </c>
      <c r="Q245" s="17"/>
    </row>
    <row r="246" spans="1:17" ht="17.25" customHeight="1" x14ac:dyDescent="0.2">
      <c r="A246" s="64" t="s">
        <v>3001</v>
      </c>
      <c r="B246" s="68" t="s">
        <v>2976</v>
      </c>
      <c r="C246" s="69" t="s">
        <v>3000</v>
      </c>
      <c r="D246" s="68"/>
      <c r="E246" s="73" t="s">
        <v>13</v>
      </c>
      <c r="F246" s="72" t="s">
        <v>13</v>
      </c>
      <c r="G246" s="167" t="s">
        <v>13</v>
      </c>
      <c r="H246" s="70">
        <v>0</v>
      </c>
      <c r="I246" s="17"/>
      <c r="J246" s="166">
        <v>43.401304347826091</v>
      </c>
      <c r="K246" s="165">
        <v>215.79673913043479</v>
      </c>
      <c r="L246" s="165">
        <v>202.76695652173913</v>
      </c>
      <c r="M246" s="164">
        <v>306.66666666666669</v>
      </c>
      <c r="N246" s="17"/>
      <c r="O246" s="163" t="s">
        <v>3503</v>
      </c>
      <c r="P246" s="162" t="s">
        <v>3503</v>
      </c>
      <c r="Q246" s="17"/>
    </row>
    <row r="247" spans="1:17" ht="17.25" customHeight="1" x14ac:dyDescent="0.2">
      <c r="A247" s="64" t="s">
        <v>2999</v>
      </c>
      <c r="B247" s="68" t="s">
        <v>2976</v>
      </c>
      <c r="C247" s="69" t="s">
        <v>2998</v>
      </c>
      <c r="D247" s="68"/>
      <c r="E247" s="73" t="s">
        <v>153</v>
      </c>
      <c r="F247" s="72" t="s">
        <v>153</v>
      </c>
      <c r="G247" s="167" t="s">
        <v>153</v>
      </c>
      <c r="H247" s="70" t="s">
        <v>153</v>
      </c>
      <c r="I247" s="17"/>
      <c r="J247" s="166">
        <v>43.401304347826091</v>
      </c>
      <c r="K247" s="165">
        <v>215.79673913043479</v>
      </c>
      <c r="L247" s="165">
        <v>202.76695652173913</v>
      </c>
      <c r="M247" s="164">
        <v>306.66666666666669</v>
      </c>
      <c r="N247" s="17"/>
      <c r="O247" s="163" t="s">
        <v>153</v>
      </c>
      <c r="P247" s="162" t="s">
        <v>153</v>
      </c>
      <c r="Q247" s="17"/>
    </row>
    <row r="248" spans="1:17" ht="17.25" customHeight="1" x14ac:dyDescent="0.2">
      <c r="A248" s="64" t="s">
        <v>2997</v>
      </c>
      <c r="B248" s="68" t="s">
        <v>2976</v>
      </c>
      <c r="C248" s="69" t="s">
        <v>2996</v>
      </c>
      <c r="D248" s="68"/>
      <c r="E248" s="73" t="s">
        <v>13</v>
      </c>
      <c r="F248" s="72" t="s">
        <v>13</v>
      </c>
      <c r="G248" s="167" t="s">
        <v>13</v>
      </c>
      <c r="H248" s="70">
        <v>0</v>
      </c>
      <c r="I248" s="17"/>
      <c r="J248" s="166">
        <v>43.401304347826091</v>
      </c>
      <c r="K248" s="165">
        <v>215.79673913043479</v>
      </c>
      <c r="L248" s="165">
        <v>202.76695652173913</v>
      </c>
      <c r="M248" s="164">
        <v>306.66666666666669</v>
      </c>
      <c r="N248" s="17"/>
      <c r="O248" s="163" t="s">
        <v>3503</v>
      </c>
      <c r="P248" s="162" t="s">
        <v>3503</v>
      </c>
      <c r="Q248" s="17"/>
    </row>
    <row r="249" spans="1:17" ht="17.25" customHeight="1" x14ac:dyDescent="0.2">
      <c r="A249" s="64" t="s">
        <v>2995</v>
      </c>
      <c r="B249" s="68" t="s">
        <v>2976</v>
      </c>
      <c r="C249" s="69" t="s">
        <v>2994</v>
      </c>
      <c r="D249" s="68"/>
      <c r="E249" s="73" t="s">
        <v>13</v>
      </c>
      <c r="F249" s="72" t="s">
        <v>13</v>
      </c>
      <c r="G249" s="167" t="s">
        <v>13</v>
      </c>
      <c r="H249" s="70">
        <v>0</v>
      </c>
      <c r="I249" s="17"/>
      <c r="J249" s="166">
        <v>43.401304347826091</v>
      </c>
      <c r="K249" s="165">
        <v>215.79673913043479</v>
      </c>
      <c r="L249" s="165">
        <v>202.76695652173913</v>
      </c>
      <c r="M249" s="164">
        <v>306.66666666666669</v>
      </c>
      <c r="N249" s="17"/>
      <c r="O249" s="163" t="s">
        <v>3503</v>
      </c>
      <c r="P249" s="162" t="s">
        <v>3503</v>
      </c>
      <c r="Q249" s="17"/>
    </row>
    <row r="250" spans="1:17" ht="17.25" customHeight="1" x14ac:dyDescent="0.2">
      <c r="A250" s="64" t="s">
        <v>2993</v>
      </c>
      <c r="B250" s="68" t="s">
        <v>2976</v>
      </c>
      <c r="C250" s="69" t="s">
        <v>2992</v>
      </c>
      <c r="D250" s="68"/>
      <c r="E250" s="73" t="s">
        <v>13</v>
      </c>
      <c r="F250" s="72" t="s">
        <v>13</v>
      </c>
      <c r="G250" s="167" t="s">
        <v>13</v>
      </c>
      <c r="H250" s="70">
        <v>0</v>
      </c>
      <c r="I250" s="17"/>
      <c r="J250" s="166">
        <v>43.401304347826091</v>
      </c>
      <c r="K250" s="165">
        <v>215.79673913043479</v>
      </c>
      <c r="L250" s="165">
        <v>202.76695652173913</v>
      </c>
      <c r="M250" s="164">
        <v>306.66666666666669</v>
      </c>
      <c r="N250" s="17"/>
      <c r="O250" s="163" t="s">
        <v>3503</v>
      </c>
      <c r="P250" s="162" t="s">
        <v>3503</v>
      </c>
      <c r="Q250" s="17"/>
    </row>
    <row r="251" spans="1:17" ht="17.25" customHeight="1" x14ac:dyDescent="0.2">
      <c r="A251" s="64" t="s">
        <v>2991</v>
      </c>
      <c r="B251" s="68" t="s">
        <v>2976</v>
      </c>
      <c r="C251" s="69" t="s">
        <v>2990</v>
      </c>
      <c r="D251" s="68"/>
      <c r="E251" s="73" t="s">
        <v>153</v>
      </c>
      <c r="F251" s="72" t="s">
        <v>153</v>
      </c>
      <c r="G251" s="167" t="s">
        <v>153</v>
      </c>
      <c r="H251" s="70" t="s">
        <v>153</v>
      </c>
      <c r="I251" s="17"/>
      <c r="J251" s="166">
        <v>43.401304347826091</v>
      </c>
      <c r="K251" s="165">
        <v>215.79673913043479</v>
      </c>
      <c r="L251" s="165">
        <v>202.76695652173913</v>
      </c>
      <c r="M251" s="164">
        <v>306.66666666666669</v>
      </c>
      <c r="N251" s="17"/>
      <c r="O251" s="163" t="s">
        <v>3505</v>
      </c>
      <c r="P251" s="162" t="s">
        <v>3505</v>
      </c>
      <c r="Q251" s="17"/>
    </row>
    <row r="252" spans="1:17" ht="17.25" customHeight="1" x14ac:dyDescent="0.2">
      <c r="A252" s="64" t="s">
        <v>2989</v>
      </c>
      <c r="B252" s="68" t="s">
        <v>2976</v>
      </c>
      <c r="C252" s="69" t="s">
        <v>2988</v>
      </c>
      <c r="D252" s="68"/>
      <c r="E252" s="73" t="s">
        <v>13</v>
      </c>
      <c r="F252" s="72" t="s">
        <v>13</v>
      </c>
      <c r="G252" s="167" t="s">
        <v>13</v>
      </c>
      <c r="H252" s="70">
        <v>0</v>
      </c>
      <c r="I252" s="17"/>
      <c r="J252" s="166">
        <v>43.401304347826091</v>
      </c>
      <c r="K252" s="165">
        <v>215.79673913043479</v>
      </c>
      <c r="L252" s="165">
        <v>202.76695652173913</v>
      </c>
      <c r="M252" s="164">
        <v>306.66666666666669</v>
      </c>
      <c r="N252" s="17"/>
      <c r="O252" s="163" t="s">
        <v>3503</v>
      </c>
      <c r="P252" s="162" t="s">
        <v>3503</v>
      </c>
      <c r="Q252" s="17"/>
    </row>
    <row r="253" spans="1:17" ht="17.25" customHeight="1" x14ac:dyDescent="0.2">
      <c r="A253" s="64" t="s">
        <v>2987</v>
      </c>
      <c r="B253" s="68" t="s">
        <v>2976</v>
      </c>
      <c r="C253" s="69" t="s">
        <v>2986</v>
      </c>
      <c r="D253" s="68"/>
      <c r="E253" s="73" t="s">
        <v>13</v>
      </c>
      <c r="F253" s="72" t="s">
        <v>13</v>
      </c>
      <c r="G253" s="167" t="s">
        <v>13</v>
      </c>
      <c r="H253" s="70">
        <v>0</v>
      </c>
      <c r="I253" s="17"/>
      <c r="J253" s="166">
        <v>43.401304347826091</v>
      </c>
      <c r="K253" s="165">
        <v>215.79673913043479</v>
      </c>
      <c r="L253" s="165">
        <v>202.76695652173913</v>
      </c>
      <c r="M253" s="164">
        <v>306.66666666666669</v>
      </c>
      <c r="N253" s="17"/>
      <c r="O253" s="163" t="s">
        <v>3503</v>
      </c>
      <c r="P253" s="162" t="s">
        <v>3503</v>
      </c>
      <c r="Q253" s="17"/>
    </row>
    <row r="254" spans="1:17" ht="17.25" customHeight="1" x14ac:dyDescent="0.2">
      <c r="A254" s="64" t="s">
        <v>2985</v>
      </c>
      <c r="B254" s="68" t="s">
        <v>2976</v>
      </c>
      <c r="C254" s="69" t="s">
        <v>2984</v>
      </c>
      <c r="D254" s="68"/>
      <c r="E254" s="73" t="s">
        <v>13</v>
      </c>
      <c r="F254" s="72" t="s">
        <v>13</v>
      </c>
      <c r="G254" s="167" t="s">
        <v>13</v>
      </c>
      <c r="H254" s="70">
        <v>0</v>
      </c>
      <c r="I254" s="17"/>
      <c r="J254" s="166">
        <v>43.401304347826091</v>
      </c>
      <c r="K254" s="165">
        <v>215.79673913043479</v>
      </c>
      <c r="L254" s="165">
        <v>202.76695652173913</v>
      </c>
      <c r="M254" s="164">
        <v>306.66666666666669</v>
      </c>
      <c r="N254" s="17"/>
      <c r="O254" s="163" t="s">
        <v>3503</v>
      </c>
      <c r="P254" s="162" t="s">
        <v>3503</v>
      </c>
      <c r="Q254" s="17"/>
    </row>
    <row r="255" spans="1:17" ht="17.25" customHeight="1" x14ac:dyDescent="0.2">
      <c r="A255" s="64" t="s">
        <v>2983</v>
      </c>
      <c r="B255" s="68" t="s">
        <v>2976</v>
      </c>
      <c r="C255" s="69" t="s">
        <v>2982</v>
      </c>
      <c r="D255" s="68"/>
      <c r="E255" s="73" t="s">
        <v>13</v>
      </c>
      <c r="F255" s="72" t="s">
        <v>13</v>
      </c>
      <c r="G255" s="167" t="s">
        <v>13</v>
      </c>
      <c r="H255" s="70">
        <v>0</v>
      </c>
      <c r="I255" s="17"/>
      <c r="J255" s="166">
        <v>43.401304347826091</v>
      </c>
      <c r="K255" s="165">
        <v>215.79673913043479</v>
      </c>
      <c r="L255" s="165">
        <v>202.76695652173913</v>
      </c>
      <c r="M255" s="164">
        <v>306.66666666666669</v>
      </c>
      <c r="N255" s="17"/>
      <c r="O255" s="163" t="s">
        <v>3503</v>
      </c>
      <c r="P255" s="162" t="s">
        <v>3503</v>
      </c>
      <c r="Q255" s="17"/>
    </row>
    <row r="256" spans="1:17" ht="17.25" customHeight="1" x14ac:dyDescent="0.2">
      <c r="A256" s="64" t="s">
        <v>2981</v>
      </c>
      <c r="B256" s="68" t="s">
        <v>2976</v>
      </c>
      <c r="C256" s="69" t="s">
        <v>2980</v>
      </c>
      <c r="D256" s="68"/>
      <c r="E256" s="73" t="s">
        <v>13</v>
      </c>
      <c r="F256" s="72" t="s">
        <v>13</v>
      </c>
      <c r="G256" s="167" t="s">
        <v>13</v>
      </c>
      <c r="H256" s="70">
        <v>0</v>
      </c>
      <c r="I256" s="17"/>
      <c r="J256" s="166">
        <v>43.401304347826091</v>
      </c>
      <c r="K256" s="165">
        <v>215.79673913043479</v>
      </c>
      <c r="L256" s="165">
        <v>202.76695652173913</v>
      </c>
      <c r="M256" s="164">
        <v>306.66666666666669</v>
      </c>
      <c r="N256" s="17"/>
      <c r="O256" s="163" t="s">
        <v>3503</v>
      </c>
      <c r="P256" s="162" t="s">
        <v>3503</v>
      </c>
      <c r="Q256" s="17"/>
    </row>
    <row r="257" spans="1:17" ht="17.25" customHeight="1" x14ac:dyDescent="0.2">
      <c r="A257" s="64" t="s">
        <v>2979</v>
      </c>
      <c r="B257" s="68" t="s">
        <v>2976</v>
      </c>
      <c r="C257" s="69" t="s">
        <v>2978</v>
      </c>
      <c r="D257" s="68"/>
      <c r="E257" s="73" t="s">
        <v>13</v>
      </c>
      <c r="F257" s="72" t="s">
        <v>13</v>
      </c>
      <c r="G257" s="167" t="s">
        <v>13</v>
      </c>
      <c r="H257" s="70">
        <v>0</v>
      </c>
      <c r="I257" s="17"/>
      <c r="J257" s="166">
        <v>43.401304347826091</v>
      </c>
      <c r="K257" s="165">
        <v>215.79673913043479</v>
      </c>
      <c r="L257" s="165">
        <v>202.76695652173913</v>
      </c>
      <c r="M257" s="164">
        <v>306.66666666666669</v>
      </c>
      <c r="N257" s="17"/>
      <c r="O257" s="163" t="s">
        <v>3503</v>
      </c>
      <c r="P257" s="162" t="s">
        <v>3503</v>
      </c>
      <c r="Q257" s="17"/>
    </row>
    <row r="258" spans="1:17" ht="17.25" customHeight="1" x14ac:dyDescent="0.2">
      <c r="A258" s="64" t="s">
        <v>2977</v>
      </c>
      <c r="B258" s="68" t="s">
        <v>2976</v>
      </c>
      <c r="C258" s="69" t="s">
        <v>2975</v>
      </c>
      <c r="D258" s="68"/>
      <c r="E258" s="73" t="s">
        <v>13</v>
      </c>
      <c r="F258" s="72" t="s">
        <v>13</v>
      </c>
      <c r="G258" s="167" t="s">
        <v>13</v>
      </c>
      <c r="H258" s="70">
        <v>0</v>
      </c>
      <c r="I258" s="17"/>
      <c r="J258" s="166">
        <v>43.401304347826091</v>
      </c>
      <c r="K258" s="165">
        <v>215.79673913043479</v>
      </c>
      <c r="L258" s="165">
        <v>202.76695652173913</v>
      </c>
      <c r="M258" s="164">
        <v>306.66666666666669</v>
      </c>
      <c r="N258" s="17"/>
      <c r="O258" s="163" t="s">
        <v>3503</v>
      </c>
      <c r="P258" s="162" t="s">
        <v>3503</v>
      </c>
      <c r="Q258" s="17"/>
    </row>
    <row r="259" spans="1:17" ht="17.25" customHeight="1" x14ac:dyDescent="0.2">
      <c r="A259" s="64" t="s">
        <v>2974</v>
      </c>
      <c r="B259" s="68" t="s">
        <v>2909</v>
      </c>
      <c r="C259" s="69" t="s">
        <v>2973</v>
      </c>
      <c r="D259" s="68"/>
      <c r="E259" s="73">
        <v>50.8</v>
      </c>
      <c r="F259" s="72">
        <v>315.3</v>
      </c>
      <c r="G259" s="167">
        <v>313.5</v>
      </c>
      <c r="H259" s="70">
        <v>3.8</v>
      </c>
      <c r="I259" s="17"/>
      <c r="J259" s="166">
        <v>46.001351351351353</v>
      </c>
      <c r="K259" s="165">
        <v>238.72002457002458</v>
      </c>
      <c r="L259" s="165">
        <v>217.90958230958231</v>
      </c>
      <c r="M259" s="164">
        <v>271.33333333333331</v>
      </c>
      <c r="N259" s="17"/>
      <c r="O259" s="163">
        <f t="shared" ref="O259:P261" si="1">F259/K259</f>
        <v>1.3207940999834806</v>
      </c>
      <c r="P259" s="162">
        <f t="shared" si="1"/>
        <v>1.4386700973737501</v>
      </c>
      <c r="Q259" s="17"/>
    </row>
    <row r="260" spans="1:17" ht="17.25" customHeight="1" x14ac:dyDescent="0.2">
      <c r="A260" s="64" t="s">
        <v>2972</v>
      </c>
      <c r="B260" s="68" t="s">
        <v>2909</v>
      </c>
      <c r="C260" s="69" t="s">
        <v>2971</v>
      </c>
      <c r="D260" s="68"/>
      <c r="E260" s="73">
        <v>50.9</v>
      </c>
      <c r="F260" s="72">
        <v>312.60000000000002</v>
      </c>
      <c r="G260" s="167">
        <v>312.60000000000002</v>
      </c>
      <c r="H260" s="70">
        <v>1.2</v>
      </c>
      <c r="I260" s="17"/>
      <c r="J260" s="166">
        <v>46.001351351351353</v>
      </c>
      <c r="K260" s="165">
        <v>238.72002457002458</v>
      </c>
      <c r="L260" s="165">
        <v>217.90958230958231</v>
      </c>
      <c r="M260" s="164">
        <v>271.33333333333331</v>
      </c>
      <c r="N260" s="17"/>
      <c r="O260" s="163">
        <f t="shared" si="1"/>
        <v>1.3094837794317669</v>
      </c>
      <c r="P260" s="162">
        <f t="shared" si="1"/>
        <v>1.4345399439841606</v>
      </c>
      <c r="Q260" s="17"/>
    </row>
    <row r="261" spans="1:17" ht="17.25" customHeight="1" x14ac:dyDescent="0.2">
      <c r="A261" s="64" t="s">
        <v>2970</v>
      </c>
      <c r="B261" s="68" t="s">
        <v>2909</v>
      </c>
      <c r="C261" s="69" t="s">
        <v>2969</v>
      </c>
      <c r="D261" s="68"/>
      <c r="E261" s="73">
        <v>54.4</v>
      </c>
      <c r="F261" s="72">
        <v>359.6</v>
      </c>
      <c r="G261" s="167">
        <v>359.6</v>
      </c>
      <c r="H261" s="70">
        <v>0.7</v>
      </c>
      <c r="I261" s="17"/>
      <c r="J261" s="166">
        <v>46.001351351351353</v>
      </c>
      <c r="K261" s="165">
        <v>238.72002457002458</v>
      </c>
      <c r="L261" s="165">
        <v>217.90958230958231</v>
      </c>
      <c r="M261" s="164">
        <v>271.33333333333331</v>
      </c>
      <c r="N261" s="17"/>
      <c r="O261" s="163">
        <f t="shared" si="1"/>
        <v>1.5063671371838239</v>
      </c>
      <c r="P261" s="162">
        <f t="shared" si="1"/>
        <v>1.6502257321071789</v>
      </c>
      <c r="Q261" s="17"/>
    </row>
    <row r="262" spans="1:17" ht="17.25" customHeight="1" x14ac:dyDescent="0.2">
      <c r="A262" s="64" t="s">
        <v>2968</v>
      </c>
      <c r="B262" s="68" t="s">
        <v>2909</v>
      </c>
      <c r="C262" s="69" t="s">
        <v>2967</v>
      </c>
      <c r="D262" s="68"/>
      <c r="E262" s="73" t="s">
        <v>13</v>
      </c>
      <c r="F262" s="72" t="s">
        <v>13</v>
      </c>
      <c r="G262" s="167" t="s">
        <v>13</v>
      </c>
      <c r="H262" s="70">
        <v>0</v>
      </c>
      <c r="I262" s="17"/>
      <c r="J262" s="166">
        <v>46.001351351351353</v>
      </c>
      <c r="K262" s="165">
        <v>238.72002457002458</v>
      </c>
      <c r="L262" s="165">
        <v>217.90958230958231</v>
      </c>
      <c r="M262" s="164">
        <v>271.33333333333331</v>
      </c>
      <c r="N262" s="17"/>
      <c r="O262" s="163" t="s">
        <v>3503</v>
      </c>
      <c r="P262" s="162" t="s">
        <v>3503</v>
      </c>
      <c r="Q262" s="17"/>
    </row>
    <row r="263" spans="1:17" ht="17.25" customHeight="1" x14ac:dyDescent="0.2">
      <c r="A263" s="64" t="s">
        <v>2966</v>
      </c>
      <c r="B263" s="68" t="s">
        <v>2909</v>
      </c>
      <c r="C263" s="69" t="s">
        <v>2965</v>
      </c>
      <c r="D263" s="68"/>
      <c r="E263" s="73" t="s">
        <v>13</v>
      </c>
      <c r="F263" s="72" t="s">
        <v>13</v>
      </c>
      <c r="G263" s="167" t="s">
        <v>13</v>
      </c>
      <c r="H263" s="70">
        <v>0</v>
      </c>
      <c r="I263" s="17"/>
      <c r="J263" s="166">
        <v>46.001351351351353</v>
      </c>
      <c r="K263" s="165">
        <v>238.72002457002458</v>
      </c>
      <c r="L263" s="165">
        <v>217.90958230958231</v>
      </c>
      <c r="M263" s="164">
        <v>271.33333333333331</v>
      </c>
      <c r="N263" s="17"/>
      <c r="O263" s="163" t="s">
        <v>3509</v>
      </c>
      <c r="P263" s="162" t="s">
        <v>3503</v>
      </c>
      <c r="Q263" s="17"/>
    </row>
    <row r="264" spans="1:17" ht="17.25" customHeight="1" x14ac:dyDescent="0.2">
      <c r="A264" s="64" t="s">
        <v>2964</v>
      </c>
      <c r="B264" s="68" t="s">
        <v>2909</v>
      </c>
      <c r="C264" s="69" t="s">
        <v>2963</v>
      </c>
      <c r="D264" s="68"/>
      <c r="E264" s="73" t="s">
        <v>13</v>
      </c>
      <c r="F264" s="72" t="s">
        <v>13</v>
      </c>
      <c r="G264" s="167" t="s">
        <v>13</v>
      </c>
      <c r="H264" s="70">
        <v>0</v>
      </c>
      <c r="I264" s="17"/>
      <c r="J264" s="166">
        <v>46.001351351351353</v>
      </c>
      <c r="K264" s="165">
        <v>238.72002457002458</v>
      </c>
      <c r="L264" s="165">
        <v>217.90958230958231</v>
      </c>
      <c r="M264" s="164">
        <v>271.33333333333331</v>
      </c>
      <c r="N264" s="17"/>
      <c r="O264" s="163" t="s">
        <v>3503</v>
      </c>
      <c r="P264" s="162" t="s">
        <v>3503</v>
      </c>
      <c r="Q264" s="17"/>
    </row>
    <row r="265" spans="1:17" ht="17.25" customHeight="1" x14ac:dyDescent="0.2">
      <c r="A265" s="64" t="s">
        <v>2962</v>
      </c>
      <c r="B265" s="68" t="s">
        <v>2909</v>
      </c>
      <c r="C265" s="69" t="s">
        <v>2961</v>
      </c>
      <c r="D265" s="68"/>
      <c r="E265" s="73" t="s">
        <v>13</v>
      </c>
      <c r="F265" s="72" t="s">
        <v>13</v>
      </c>
      <c r="G265" s="167" t="s">
        <v>13</v>
      </c>
      <c r="H265" s="70">
        <v>0</v>
      </c>
      <c r="I265" s="17"/>
      <c r="J265" s="166">
        <v>46.001351351351353</v>
      </c>
      <c r="K265" s="165">
        <v>238.72002457002458</v>
      </c>
      <c r="L265" s="165">
        <v>217.90958230958231</v>
      </c>
      <c r="M265" s="164">
        <v>271.33333333333331</v>
      </c>
      <c r="N265" s="17"/>
      <c r="O265" s="163" t="s">
        <v>3503</v>
      </c>
      <c r="P265" s="162" t="s">
        <v>3509</v>
      </c>
      <c r="Q265" s="17"/>
    </row>
    <row r="266" spans="1:17" ht="17.25" customHeight="1" x14ac:dyDescent="0.2">
      <c r="A266" s="64" t="s">
        <v>2960</v>
      </c>
      <c r="B266" s="68" t="s">
        <v>2909</v>
      </c>
      <c r="C266" s="69" t="s">
        <v>2959</v>
      </c>
      <c r="D266" s="68"/>
      <c r="E266" s="73" t="s">
        <v>13</v>
      </c>
      <c r="F266" s="72" t="s">
        <v>13</v>
      </c>
      <c r="G266" s="167" t="s">
        <v>13</v>
      </c>
      <c r="H266" s="70">
        <v>0</v>
      </c>
      <c r="I266" s="17"/>
      <c r="J266" s="166">
        <v>46.001351351351353</v>
      </c>
      <c r="K266" s="165">
        <v>238.72002457002458</v>
      </c>
      <c r="L266" s="165">
        <v>217.90958230958231</v>
      </c>
      <c r="M266" s="164">
        <v>271.33333333333331</v>
      </c>
      <c r="N266" s="17"/>
      <c r="O266" s="163" t="s">
        <v>3503</v>
      </c>
      <c r="P266" s="162" t="s">
        <v>3503</v>
      </c>
      <c r="Q266" s="17"/>
    </row>
    <row r="267" spans="1:17" ht="17.25" customHeight="1" x14ac:dyDescent="0.2">
      <c r="A267" s="64" t="s">
        <v>2958</v>
      </c>
      <c r="B267" s="68" t="s">
        <v>2909</v>
      </c>
      <c r="C267" s="69" t="s">
        <v>2957</v>
      </c>
      <c r="D267" s="68"/>
      <c r="E267" s="73" t="s">
        <v>13</v>
      </c>
      <c r="F267" s="72" t="s">
        <v>13</v>
      </c>
      <c r="G267" s="167" t="s">
        <v>13</v>
      </c>
      <c r="H267" s="70">
        <v>0</v>
      </c>
      <c r="I267" s="17"/>
      <c r="J267" s="166">
        <v>46.001351351351353</v>
      </c>
      <c r="K267" s="165">
        <v>238.72002457002458</v>
      </c>
      <c r="L267" s="165">
        <v>217.90958230958231</v>
      </c>
      <c r="M267" s="164">
        <v>271.33333333333331</v>
      </c>
      <c r="N267" s="17"/>
      <c r="O267" s="163" t="s">
        <v>3503</v>
      </c>
      <c r="P267" s="162" t="s">
        <v>3503</v>
      </c>
      <c r="Q267" s="17"/>
    </row>
    <row r="268" spans="1:17" ht="17.25" customHeight="1" x14ac:dyDescent="0.2">
      <c r="A268" s="64" t="s">
        <v>2956</v>
      </c>
      <c r="B268" s="68" t="s">
        <v>2909</v>
      </c>
      <c r="C268" s="69" t="s">
        <v>2955</v>
      </c>
      <c r="D268" s="68"/>
      <c r="E268" s="73" t="s">
        <v>13</v>
      </c>
      <c r="F268" s="72" t="s">
        <v>13</v>
      </c>
      <c r="G268" s="167" t="s">
        <v>13</v>
      </c>
      <c r="H268" s="70">
        <v>0</v>
      </c>
      <c r="I268" s="17"/>
      <c r="J268" s="166">
        <v>46.001351351351353</v>
      </c>
      <c r="K268" s="165">
        <v>238.72002457002458</v>
      </c>
      <c r="L268" s="165">
        <v>217.90958230958231</v>
      </c>
      <c r="M268" s="164">
        <v>271.33333333333331</v>
      </c>
      <c r="N268" s="17"/>
      <c r="O268" s="163" t="s">
        <v>3509</v>
      </c>
      <c r="P268" s="162" t="s">
        <v>3503</v>
      </c>
      <c r="Q268" s="17"/>
    </row>
    <row r="269" spans="1:17" ht="17.25" customHeight="1" x14ac:dyDescent="0.2">
      <c r="A269" s="64" t="s">
        <v>2954</v>
      </c>
      <c r="B269" s="68" t="s">
        <v>2909</v>
      </c>
      <c r="C269" s="69" t="s">
        <v>2953</v>
      </c>
      <c r="D269" s="68"/>
      <c r="E269" s="73" t="s">
        <v>13</v>
      </c>
      <c r="F269" s="72" t="s">
        <v>13</v>
      </c>
      <c r="G269" s="167" t="s">
        <v>13</v>
      </c>
      <c r="H269" s="70">
        <v>0</v>
      </c>
      <c r="I269" s="17"/>
      <c r="J269" s="166">
        <v>46.001351351351353</v>
      </c>
      <c r="K269" s="165">
        <v>238.72002457002458</v>
      </c>
      <c r="L269" s="165">
        <v>217.90958230958231</v>
      </c>
      <c r="M269" s="164">
        <v>271.33333333333331</v>
      </c>
      <c r="N269" s="17"/>
      <c r="O269" s="163" t="s">
        <v>3503</v>
      </c>
      <c r="P269" s="162" t="s">
        <v>3503</v>
      </c>
      <c r="Q269" s="17"/>
    </row>
    <row r="270" spans="1:17" ht="17.25" customHeight="1" x14ac:dyDescent="0.2">
      <c r="A270" s="64" t="s">
        <v>2952</v>
      </c>
      <c r="B270" s="68" t="s">
        <v>2909</v>
      </c>
      <c r="C270" s="69" t="s">
        <v>2951</v>
      </c>
      <c r="D270" s="68"/>
      <c r="E270" s="73">
        <v>56.5</v>
      </c>
      <c r="F270" s="72">
        <v>300.2</v>
      </c>
      <c r="G270" s="167">
        <v>300.2</v>
      </c>
      <c r="H270" s="70">
        <v>2.7</v>
      </c>
      <c r="I270" s="17"/>
      <c r="J270" s="166">
        <v>46.001351351351353</v>
      </c>
      <c r="K270" s="165">
        <v>238.72002457002458</v>
      </c>
      <c r="L270" s="165">
        <v>217.90958230958231</v>
      </c>
      <c r="M270" s="164">
        <v>271.33333333333331</v>
      </c>
      <c r="N270" s="17"/>
      <c r="O270" s="163">
        <f>F270/K270</f>
        <v>1.2575400850461176</v>
      </c>
      <c r="P270" s="162">
        <f>G270/L270</f>
        <v>1.3776356083942576</v>
      </c>
      <c r="Q270" s="17"/>
    </row>
    <row r="271" spans="1:17" ht="17.25" customHeight="1" x14ac:dyDescent="0.2">
      <c r="A271" s="64" t="s">
        <v>2950</v>
      </c>
      <c r="B271" s="68" t="s">
        <v>2909</v>
      </c>
      <c r="C271" s="69" t="s">
        <v>2949</v>
      </c>
      <c r="D271" s="68"/>
      <c r="E271" s="73" t="s">
        <v>13</v>
      </c>
      <c r="F271" s="72" t="s">
        <v>13</v>
      </c>
      <c r="G271" s="167" t="s">
        <v>13</v>
      </c>
      <c r="H271" s="70">
        <v>0</v>
      </c>
      <c r="I271" s="17"/>
      <c r="J271" s="166">
        <v>46.001351351351353</v>
      </c>
      <c r="K271" s="165">
        <v>238.72002457002458</v>
      </c>
      <c r="L271" s="165">
        <v>217.90958230958231</v>
      </c>
      <c r="M271" s="164">
        <v>271.33333333333331</v>
      </c>
      <c r="N271" s="17"/>
      <c r="O271" s="163" t="s">
        <v>3590</v>
      </c>
      <c r="P271" s="162" t="s">
        <v>3590</v>
      </c>
      <c r="Q271" s="17"/>
    </row>
    <row r="272" spans="1:17" ht="17.25" customHeight="1" x14ac:dyDescent="0.2">
      <c r="A272" s="64" t="s">
        <v>2948</v>
      </c>
      <c r="B272" s="68" t="s">
        <v>2909</v>
      </c>
      <c r="C272" s="69" t="s">
        <v>2947</v>
      </c>
      <c r="D272" s="68"/>
      <c r="E272" s="73" t="s">
        <v>13</v>
      </c>
      <c r="F272" s="72" t="s">
        <v>13</v>
      </c>
      <c r="G272" s="167" t="s">
        <v>13</v>
      </c>
      <c r="H272" s="70">
        <v>0</v>
      </c>
      <c r="I272" s="17"/>
      <c r="J272" s="166">
        <v>46.001351351351353</v>
      </c>
      <c r="K272" s="165">
        <v>238.72002457002458</v>
      </c>
      <c r="L272" s="165">
        <v>217.90958230958231</v>
      </c>
      <c r="M272" s="164">
        <v>271.33333333333331</v>
      </c>
      <c r="N272" s="17"/>
      <c r="O272" s="163" t="s">
        <v>3503</v>
      </c>
      <c r="P272" s="162" t="s">
        <v>3503</v>
      </c>
      <c r="Q272" s="17"/>
    </row>
    <row r="273" spans="1:17" ht="17.25" customHeight="1" x14ac:dyDescent="0.2">
      <c r="A273" s="64" t="s">
        <v>2946</v>
      </c>
      <c r="B273" s="68" t="s">
        <v>2909</v>
      </c>
      <c r="C273" s="69" t="s">
        <v>2945</v>
      </c>
      <c r="D273" s="68"/>
      <c r="E273" s="73" t="s">
        <v>13</v>
      </c>
      <c r="F273" s="72" t="s">
        <v>13</v>
      </c>
      <c r="G273" s="167" t="s">
        <v>13</v>
      </c>
      <c r="H273" s="70">
        <v>0</v>
      </c>
      <c r="I273" s="17"/>
      <c r="J273" s="166">
        <v>46.001351351351353</v>
      </c>
      <c r="K273" s="165">
        <v>238.72002457002458</v>
      </c>
      <c r="L273" s="165">
        <v>217.90958230958231</v>
      </c>
      <c r="M273" s="164">
        <v>271.33333333333331</v>
      </c>
      <c r="N273" s="17"/>
      <c r="O273" s="163" t="s">
        <v>3503</v>
      </c>
      <c r="P273" s="162" t="s">
        <v>3503</v>
      </c>
      <c r="Q273" s="17"/>
    </row>
    <row r="274" spans="1:17" ht="17.25" customHeight="1" x14ac:dyDescent="0.2">
      <c r="A274" s="64" t="s">
        <v>2944</v>
      </c>
      <c r="B274" s="68" t="s">
        <v>2909</v>
      </c>
      <c r="C274" s="69" t="s">
        <v>2943</v>
      </c>
      <c r="D274" s="68"/>
      <c r="E274" s="73" t="s">
        <v>13</v>
      </c>
      <c r="F274" s="72" t="s">
        <v>13</v>
      </c>
      <c r="G274" s="167" t="s">
        <v>13</v>
      </c>
      <c r="H274" s="70">
        <v>0</v>
      </c>
      <c r="I274" s="17"/>
      <c r="J274" s="166">
        <v>46.001351351351353</v>
      </c>
      <c r="K274" s="165">
        <v>238.72002457002458</v>
      </c>
      <c r="L274" s="165">
        <v>217.90958230958231</v>
      </c>
      <c r="M274" s="164">
        <v>271.33333333333331</v>
      </c>
      <c r="N274" s="17"/>
      <c r="O274" s="163" t="s">
        <v>3503</v>
      </c>
      <c r="P274" s="162" t="s">
        <v>3509</v>
      </c>
      <c r="Q274" s="17"/>
    </row>
    <row r="275" spans="1:17" ht="17.25" customHeight="1" x14ac:dyDescent="0.2">
      <c r="A275" s="64" t="s">
        <v>2942</v>
      </c>
      <c r="B275" s="68" t="s">
        <v>2909</v>
      </c>
      <c r="C275" s="69" t="s">
        <v>2941</v>
      </c>
      <c r="D275" s="68"/>
      <c r="E275" s="73" t="s">
        <v>13</v>
      </c>
      <c r="F275" s="72" t="s">
        <v>13</v>
      </c>
      <c r="G275" s="167" t="s">
        <v>13</v>
      </c>
      <c r="H275" s="70">
        <v>0</v>
      </c>
      <c r="I275" s="17"/>
      <c r="J275" s="166">
        <v>46.001351351351353</v>
      </c>
      <c r="K275" s="165">
        <v>238.72002457002458</v>
      </c>
      <c r="L275" s="165">
        <v>217.90958230958231</v>
      </c>
      <c r="M275" s="164">
        <v>271.33333333333331</v>
      </c>
      <c r="N275" s="17"/>
      <c r="O275" s="163" t="s">
        <v>3503</v>
      </c>
      <c r="P275" s="162" t="s">
        <v>3503</v>
      </c>
      <c r="Q275" s="17"/>
    </row>
    <row r="276" spans="1:17" ht="17.25" customHeight="1" x14ac:dyDescent="0.2">
      <c r="A276" s="64" t="s">
        <v>2940</v>
      </c>
      <c r="B276" s="68" t="s">
        <v>2909</v>
      </c>
      <c r="C276" s="69" t="s">
        <v>2939</v>
      </c>
      <c r="D276" s="68"/>
      <c r="E276" s="73" t="s">
        <v>13</v>
      </c>
      <c r="F276" s="72" t="s">
        <v>13</v>
      </c>
      <c r="G276" s="167" t="s">
        <v>13</v>
      </c>
      <c r="H276" s="70">
        <v>0</v>
      </c>
      <c r="I276" s="17"/>
      <c r="J276" s="166">
        <v>46.001351351351353</v>
      </c>
      <c r="K276" s="165">
        <v>238.72002457002458</v>
      </c>
      <c r="L276" s="165">
        <v>217.90958230958231</v>
      </c>
      <c r="M276" s="164">
        <v>271.33333333333331</v>
      </c>
      <c r="N276" s="17"/>
      <c r="O276" s="163" t="s">
        <v>3503</v>
      </c>
      <c r="P276" s="162" t="s">
        <v>3503</v>
      </c>
      <c r="Q276" s="17"/>
    </row>
    <row r="277" spans="1:17" ht="17.25" customHeight="1" x14ac:dyDescent="0.2">
      <c r="A277" s="64" t="s">
        <v>2938</v>
      </c>
      <c r="B277" s="68" t="s">
        <v>2909</v>
      </c>
      <c r="C277" s="69" t="s">
        <v>467</v>
      </c>
      <c r="D277" s="68"/>
      <c r="E277" s="73" t="s">
        <v>13</v>
      </c>
      <c r="F277" s="72" t="s">
        <v>13</v>
      </c>
      <c r="G277" s="167" t="s">
        <v>13</v>
      </c>
      <c r="H277" s="70">
        <v>0</v>
      </c>
      <c r="I277" s="17"/>
      <c r="J277" s="166">
        <v>46.001351351351353</v>
      </c>
      <c r="K277" s="165">
        <v>238.72002457002458</v>
      </c>
      <c r="L277" s="165">
        <v>217.90958230958231</v>
      </c>
      <c r="M277" s="164">
        <v>271.33333333333331</v>
      </c>
      <c r="N277" s="17"/>
      <c r="O277" s="163" t="s">
        <v>3503</v>
      </c>
      <c r="P277" s="162" t="s">
        <v>3503</v>
      </c>
      <c r="Q277" s="17"/>
    </row>
    <row r="278" spans="1:17" ht="17.25" customHeight="1" x14ac:dyDescent="0.2">
      <c r="A278" s="64" t="s">
        <v>2937</v>
      </c>
      <c r="B278" s="68" t="s">
        <v>2909</v>
      </c>
      <c r="C278" s="69" t="s">
        <v>2936</v>
      </c>
      <c r="D278" s="68"/>
      <c r="E278" s="73" t="s">
        <v>153</v>
      </c>
      <c r="F278" s="72" t="s">
        <v>153</v>
      </c>
      <c r="G278" s="167" t="s">
        <v>153</v>
      </c>
      <c r="H278" s="70" t="s">
        <v>153</v>
      </c>
      <c r="I278" s="17"/>
      <c r="J278" s="166">
        <v>46.001351351351353</v>
      </c>
      <c r="K278" s="165">
        <v>238.72002457002458</v>
      </c>
      <c r="L278" s="165">
        <v>217.90958230958231</v>
      </c>
      <c r="M278" s="164">
        <v>271.33333333333331</v>
      </c>
      <c r="N278" s="17"/>
      <c r="O278" s="163" t="s">
        <v>3505</v>
      </c>
      <c r="P278" s="162" t="s">
        <v>3505</v>
      </c>
      <c r="Q278" s="17"/>
    </row>
    <row r="279" spans="1:17" ht="17.25" customHeight="1" x14ac:dyDescent="0.2">
      <c r="A279" s="64" t="s">
        <v>2935</v>
      </c>
      <c r="B279" s="68" t="s">
        <v>2909</v>
      </c>
      <c r="C279" s="69" t="s">
        <v>2934</v>
      </c>
      <c r="D279" s="68"/>
      <c r="E279" s="73" t="s">
        <v>13</v>
      </c>
      <c r="F279" s="72" t="s">
        <v>13</v>
      </c>
      <c r="G279" s="167" t="s">
        <v>13</v>
      </c>
      <c r="H279" s="70">
        <v>0</v>
      </c>
      <c r="I279" s="17"/>
      <c r="J279" s="166">
        <v>46.001351351351353</v>
      </c>
      <c r="K279" s="165">
        <v>238.72002457002458</v>
      </c>
      <c r="L279" s="165">
        <v>217.90958230958231</v>
      </c>
      <c r="M279" s="164">
        <v>271.33333333333331</v>
      </c>
      <c r="N279" s="17"/>
      <c r="O279" s="163" t="s">
        <v>3503</v>
      </c>
      <c r="P279" s="162" t="s">
        <v>3503</v>
      </c>
      <c r="Q279" s="17"/>
    </row>
    <row r="280" spans="1:17" ht="17.25" customHeight="1" x14ac:dyDescent="0.2">
      <c r="A280" s="64" t="s">
        <v>2933</v>
      </c>
      <c r="B280" s="68" t="s">
        <v>2909</v>
      </c>
      <c r="C280" s="69" t="s">
        <v>2932</v>
      </c>
      <c r="D280" s="68"/>
      <c r="E280" s="73">
        <v>54.8</v>
      </c>
      <c r="F280" s="72">
        <v>252</v>
      </c>
      <c r="G280" s="167">
        <v>252</v>
      </c>
      <c r="H280" s="70" t="s">
        <v>303</v>
      </c>
      <c r="I280" s="17"/>
      <c r="J280" s="166">
        <v>46.001351351351353</v>
      </c>
      <c r="K280" s="165">
        <v>238.72002457002458</v>
      </c>
      <c r="L280" s="165">
        <v>217.90958230958231</v>
      </c>
      <c r="M280" s="164">
        <v>271.33333333333331</v>
      </c>
      <c r="N280" s="17"/>
      <c r="O280" s="163">
        <f>F280/K280</f>
        <v>1.0556299181599655</v>
      </c>
      <c r="P280" s="162">
        <f>G280/L280</f>
        <v>1.1564429490851198</v>
      </c>
      <c r="Q280" s="17"/>
    </row>
    <row r="281" spans="1:17" ht="17.25" customHeight="1" x14ac:dyDescent="0.2">
      <c r="A281" s="64" t="s">
        <v>2931</v>
      </c>
      <c r="B281" s="68" t="s">
        <v>2909</v>
      </c>
      <c r="C281" s="69" t="s">
        <v>2930</v>
      </c>
      <c r="D281" s="68"/>
      <c r="E281" s="73" t="s">
        <v>13</v>
      </c>
      <c r="F281" s="72" t="s">
        <v>13</v>
      </c>
      <c r="G281" s="167" t="s">
        <v>13</v>
      </c>
      <c r="H281" s="70">
        <v>0</v>
      </c>
      <c r="I281" s="17"/>
      <c r="J281" s="166">
        <v>46.001351351351353</v>
      </c>
      <c r="K281" s="165">
        <v>238.72002457002458</v>
      </c>
      <c r="L281" s="165">
        <v>217.90958230958231</v>
      </c>
      <c r="M281" s="164">
        <v>271.33333333333331</v>
      </c>
      <c r="N281" s="17"/>
      <c r="O281" s="163" t="s">
        <v>3503</v>
      </c>
      <c r="P281" s="162" t="s">
        <v>3509</v>
      </c>
      <c r="Q281" s="17"/>
    </row>
    <row r="282" spans="1:17" ht="17.25" customHeight="1" x14ac:dyDescent="0.2">
      <c r="A282" s="64" t="s">
        <v>2929</v>
      </c>
      <c r="B282" s="68" t="s">
        <v>2909</v>
      </c>
      <c r="C282" s="69" t="s">
        <v>2928</v>
      </c>
      <c r="D282" s="68"/>
      <c r="E282" s="73" t="s">
        <v>13</v>
      </c>
      <c r="F282" s="72" t="s">
        <v>13</v>
      </c>
      <c r="G282" s="167" t="s">
        <v>13</v>
      </c>
      <c r="H282" s="70">
        <v>0</v>
      </c>
      <c r="I282" s="17"/>
      <c r="J282" s="166">
        <v>46.001351351351353</v>
      </c>
      <c r="K282" s="165">
        <v>238.72002457002458</v>
      </c>
      <c r="L282" s="165">
        <v>217.90958230958231</v>
      </c>
      <c r="M282" s="164">
        <v>271.33333333333331</v>
      </c>
      <c r="N282" s="17"/>
      <c r="O282" s="163" t="s">
        <v>3503</v>
      </c>
      <c r="P282" s="162" t="s">
        <v>3503</v>
      </c>
      <c r="Q282" s="17"/>
    </row>
    <row r="283" spans="1:17" ht="17.25" customHeight="1" x14ac:dyDescent="0.2">
      <c r="A283" s="64" t="s">
        <v>2927</v>
      </c>
      <c r="B283" s="68" t="s">
        <v>2909</v>
      </c>
      <c r="C283" s="69" t="s">
        <v>2926</v>
      </c>
      <c r="D283" s="68"/>
      <c r="E283" s="73" t="s">
        <v>13</v>
      </c>
      <c r="F283" s="72" t="s">
        <v>13</v>
      </c>
      <c r="G283" s="167" t="s">
        <v>13</v>
      </c>
      <c r="H283" s="70">
        <v>0</v>
      </c>
      <c r="I283" s="17"/>
      <c r="J283" s="166">
        <v>46.001351351351353</v>
      </c>
      <c r="K283" s="165">
        <v>238.72002457002458</v>
      </c>
      <c r="L283" s="165">
        <v>217.90958230958231</v>
      </c>
      <c r="M283" s="164">
        <v>271.33333333333331</v>
      </c>
      <c r="N283" s="17"/>
      <c r="O283" s="163" t="s">
        <v>3503</v>
      </c>
      <c r="P283" s="162" t="s">
        <v>3503</v>
      </c>
      <c r="Q283" s="17"/>
    </row>
    <row r="284" spans="1:17" ht="17.25" customHeight="1" x14ac:dyDescent="0.2">
      <c r="A284" s="64" t="s">
        <v>2925</v>
      </c>
      <c r="B284" s="68" t="s">
        <v>2909</v>
      </c>
      <c r="C284" s="69" t="s">
        <v>2924</v>
      </c>
      <c r="D284" s="68"/>
      <c r="E284" s="73" t="s">
        <v>13</v>
      </c>
      <c r="F284" s="72" t="s">
        <v>13</v>
      </c>
      <c r="G284" s="167" t="s">
        <v>13</v>
      </c>
      <c r="H284" s="70">
        <v>0</v>
      </c>
      <c r="I284" s="17"/>
      <c r="J284" s="166">
        <v>46.001351351351353</v>
      </c>
      <c r="K284" s="165">
        <v>238.72002457002458</v>
      </c>
      <c r="L284" s="165">
        <v>217.90958230958231</v>
      </c>
      <c r="M284" s="164">
        <v>271.33333333333331</v>
      </c>
      <c r="N284" s="17"/>
      <c r="O284" s="163" t="s">
        <v>3509</v>
      </c>
      <c r="P284" s="162" t="s">
        <v>3503</v>
      </c>
      <c r="Q284" s="17"/>
    </row>
    <row r="285" spans="1:17" ht="17.25" customHeight="1" x14ac:dyDescent="0.2">
      <c r="A285" s="64" t="s">
        <v>2923</v>
      </c>
      <c r="B285" s="68" t="s">
        <v>2909</v>
      </c>
      <c r="C285" s="69" t="s">
        <v>2922</v>
      </c>
      <c r="D285" s="68"/>
      <c r="E285" s="73" t="s">
        <v>13</v>
      </c>
      <c r="F285" s="72" t="s">
        <v>13</v>
      </c>
      <c r="G285" s="167" t="s">
        <v>13</v>
      </c>
      <c r="H285" s="70">
        <v>0</v>
      </c>
      <c r="I285" s="17"/>
      <c r="J285" s="166">
        <v>46.001351351351353</v>
      </c>
      <c r="K285" s="165">
        <v>238.72002457002458</v>
      </c>
      <c r="L285" s="165">
        <v>217.90958230958231</v>
      </c>
      <c r="M285" s="164">
        <v>271.33333333333331</v>
      </c>
      <c r="N285" s="17"/>
      <c r="O285" s="163" t="s">
        <v>3503</v>
      </c>
      <c r="P285" s="162" t="s">
        <v>3503</v>
      </c>
      <c r="Q285" s="17"/>
    </row>
    <row r="286" spans="1:17" ht="17.25" customHeight="1" x14ac:dyDescent="0.2">
      <c r="A286" s="64" t="s">
        <v>2921</v>
      </c>
      <c r="B286" s="68" t="s">
        <v>2909</v>
      </c>
      <c r="C286" s="69" t="s">
        <v>2920</v>
      </c>
      <c r="D286" s="68"/>
      <c r="E286" s="73" t="s">
        <v>13</v>
      </c>
      <c r="F286" s="72" t="s">
        <v>13</v>
      </c>
      <c r="G286" s="167" t="s">
        <v>13</v>
      </c>
      <c r="H286" s="70">
        <v>0</v>
      </c>
      <c r="I286" s="17"/>
      <c r="J286" s="166">
        <v>46.001351351351353</v>
      </c>
      <c r="K286" s="165">
        <v>238.72002457002458</v>
      </c>
      <c r="L286" s="165">
        <v>217.90958230958231</v>
      </c>
      <c r="M286" s="164">
        <v>271.33333333333331</v>
      </c>
      <c r="N286" s="17"/>
      <c r="O286" s="163" t="s">
        <v>3503</v>
      </c>
      <c r="P286" s="162" t="s">
        <v>3503</v>
      </c>
      <c r="Q286" s="17"/>
    </row>
    <row r="287" spans="1:17" ht="17.25" customHeight="1" x14ac:dyDescent="0.2">
      <c r="A287" s="64" t="s">
        <v>2919</v>
      </c>
      <c r="B287" s="68" t="s">
        <v>2909</v>
      </c>
      <c r="C287" s="69" t="s">
        <v>2918</v>
      </c>
      <c r="D287" s="68"/>
      <c r="E287" s="73" t="s">
        <v>13</v>
      </c>
      <c r="F287" s="72" t="s">
        <v>13</v>
      </c>
      <c r="G287" s="167" t="s">
        <v>13</v>
      </c>
      <c r="H287" s="70">
        <v>0</v>
      </c>
      <c r="I287" s="17"/>
      <c r="J287" s="166">
        <v>46.001351351351353</v>
      </c>
      <c r="K287" s="165">
        <v>238.72002457002458</v>
      </c>
      <c r="L287" s="165">
        <v>217.90958230958231</v>
      </c>
      <c r="M287" s="164">
        <v>271.33333333333331</v>
      </c>
      <c r="N287" s="17"/>
      <c r="O287" s="163" t="s">
        <v>3503</v>
      </c>
      <c r="P287" s="162" t="s">
        <v>3503</v>
      </c>
      <c r="Q287" s="17"/>
    </row>
    <row r="288" spans="1:17" ht="17.25" customHeight="1" x14ac:dyDescent="0.2">
      <c r="A288" s="64" t="s">
        <v>2917</v>
      </c>
      <c r="B288" s="68" t="s">
        <v>2909</v>
      </c>
      <c r="C288" s="69" t="s">
        <v>2916</v>
      </c>
      <c r="D288" s="68"/>
      <c r="E288" s="73">
        <v>46.8</v>
      </c>
      <c r="F288" s="72">
        <v>276.2</v>
      </c>
      <c r="G288" s="167">
        <v>276.2</v>
      </c>
      <c r="H288" s="70" t="s">
        <v>303</v>
      </c>
      <c r="I288" s="17"/>
      <c r="J288" s="166">
        <v>46.001351351351353</v>
      </c>
      <c r="K288" s="165">
        <v>238.72002457002458</v>
      </c>
      <c r="L288" s="165">
        <v>217.90958230958231</v>
      </c>
      <c r="M288" s="164">
        <v>271.33333333333331</v>
      </c>
      <c r="N288" s="17"/>
      <c r="O288" s="163">
        <f>F288/K288</f>
        <v>1.157003902364216</v>
      </c>
      <c r="P288" s="162">
        <f>G288/L288</f>
        <v>1.2674981846718654</v>
      </c>
      <c r="Q288" s="17"/>
    </row>
    <row r="289" spans="1:17" ht="17.25" customHeight="1" x14ac:dyDescent="0.2">
      <c r="A289" s="64" t="s">
        <v>2915</v>
      </c>
      <c r="B289" s="68" t="s">
        <v>2909</v>
      </c>
      <c r="C289" s="69" t="s">
        <v>2914</v>
      </c>
      <c r="D289" s="68"/>
      <c r="E289" s="73" t="s">
        <v>13</v>
      </c>
      <c r="F289" s="72" t="s">
        <v>13</v>
      </c>
      <c r="G289" s="167" t="s">
        <v>13</v>
      </c>
      <c r="H289" s="70">
        <v>0</v>
      </c>
      <c r="I289" s="17"/>
      <c r="J289" s="166">
        <v>46.001351351351353</v>
      </c>
      <c r="K289" s="165">
        <v>238.72002457002458</v>
      </c>
      <c r="L289" s="165">
        <v>217.90958230958231</v>
      </c>
      <c r="M289" s="164">
        <v>271.33333333333331</v>
      </c>
      <c r="N289" s="17"/>
      <c r="O289" s="163" t="s">
        <v>3503</v>
      </c>
      <c r="P289" s="162" t="s">
        <v>3503</v>
      </c>
      <c r="Q289" s="17"/>
    </row>
    <row r="290" spans="1:17" ht="17.25" customHeight="1" x14ac:dyDescent="0.2">
      <c r="A290" s="64" t="s">
        <v>2913</v>
      </c>
      <c r="B290" s="68" t="s">
        <v>2909</v>
      </c>
      <c r="C290" s="69" t="s">
        <v>338</v>
      </c>
      <c r="D290" s="68"/>
      <c r="E290" s="73">
        <v>55.5</v>
      </c>
      <c r="F290" s="72">
        <v>304.7</v>
      </c>
      <c r="G290" s="167">
        <v>304.7</v>
      </c>
      <c r="H290" s="70">
        <v>1.3</v>
      </c>
      <c r="I290" s="17"/>
      <c r="J290" s="166">
        <v>46.001351351351353</v>
      </c>
      <c r="K290" s="165">
        <v>238.72002457002458</v>
      </c>
      <c r="L290" s="165">
        <v>217.90958230958231</v>
      </c>
      <c r="M290" s="164">
        <v>271.33333333333331</v>
      </c>
      <c r="N290" s="17"/>
      <c r="O290" s="163">
        <f>F290/K290</f>
        <v>1.276390619298974</v>
      </c>
      <c r="P290" s="162">
        <f>G290/L290</f>
        <v>1.3982863753422063</v>
      </c>
      <c r="Q290" s="17"/>
    </row>
    <row r="291" spans="1:17" ht="17.25" customHeight="1" x14ac:dyDescent="0.2">
      <c r="A291" s="64" t="s">
        <v>2912</v>
      </c>
      <c r="B291" s="68" t="s">
        <v>2909</v>
      </c>
      <c r="C291" s="69" t="s">
        <v>2911</v>
      </c>
      <c r="D291" s="68"/>
      <c r="E291" s="73">
        <v>53.4</v>
      </c>
      <c r="F291" s="72">
        <v>215.7</v>
      </c>
      <c r="G291" s="167">
        <v>215.7</v>
      </c>
      <c r="H291" s="70" t="s">
        <v>303</v>
      </c>
      <c r="I291" s="17"/>
      <c r="J291" s="166">
        <v>46.001351351351353</v>
      </c>
      <c r="K291" s="165">
        <v>238.72002457002458</v>
      </c>
      <c r="L291" s="165">
        <v>217.90958230958231</v>
      </c>
      <c r="M291" s="164">
        <v>271.33333333333331</v>
      </c>
      <c r="N291" s="17"/>
      <c r="O291" s="163">
        <f>F291/K291</f>
        <v>0.90356894185358949</v>
      </c>
      <c r="P291" s="162">
        <f>G291/L291</f>
        <v>0.98986009570500122</v>
      </c>
      <c r="Q291" s="17"/>
    </row>
    <row r="292" spans="1:17" ht="17.25" customHeight="1" x14ac:dyDescent="0.2">
      <c r="A292" s="64" t="s">
        <v>2910</v>
      </c>
      <c r="B292" s="68" t="s">
        <v>2909</v>
      </c>
      <c r="C292" s="69" t="s">
        <v>2908</v>
      </c>
      <c r="D292" s="68"/>
      <c r="E292" s="73" t="s">
        <v>13</v>
      </c>
      <c r="F292" s="72" t="s">
        <v>13</v>
      </c>
      <c r="G292" s="167" t="s">
        <v>13</v>
      </c>
      <c r="H292" s="70">
        <v>0</v>
      </c>
      <c r="I292" s="17"/>
      <c r="J292" s="166">
        <v>46.001351351351353</v>
      </c>
      <c r="K292" s="165">
        <v>238.72002457002458</v>
      </c>
      <c r="L292" s="165">
        <v>217.90958230958231</v>
      </c>
      <c r="M292" s="164">
        <v>271.33333333333331</v>
      </c>
      <c r="N292" s="17"/>
      <c r="O292" s="163" t="s">
        <v>3503</v>
      </c>
      <c r="P292" s="162" t="s">
        <v>3503</v>
      </c>
      <c r="Q292" s="17"/>
    </row>
    <row r="293" spans="1:17" ht="17.25" customHeight="1" x14ac:dyDescent="0.2">
      <c r="A293" s="64" t="s">
        <v>2907</v>
      </c>
      <c r="B293" s="68" t="s">
        <v>2859</v>
      </c>
      <c r="C293" s="69" t="s">
        <v>2906</v>
      </c>
      <c r="D293" s="68"/>
      <c r="E293" s="73">
        <v>52.8</v>
      </c>
      <c r="F293" s="72">
        <v>364.4</v>
      </c>
      <c r="G293" s="167">
        <v>364.4</v>
      </c>
      <c r="H293" s="70">
        <v>5</v>
      </c>
      <c r="I293" s="17"/>
      <c r="J293" s="166">
        <v>47.045855614973263</v>
      </c>
      <c r="K293" s="165">
        <v>206.01550802139039</v>
      </c>
      <c r="L293" s="165">
        <v>191.93288770053474</v>
      </c>
      <c r="M293" s="164">
        <v>249.33333333333334</v>
      </c>
      <c r="N293" s="17"/>
      <c r="O293" s="163">
        <f>F293/K293</f>
        <v>1.7687988807238952</v>
      </c>
      <c r="P293" s="162">
        <f>G293/L293</f>
        <v>1.8985803025511647</v>
      </c>
      <c r="Q293" s="17"/>
    </row>
    <row r="294" spans="1:17" ht="17.25" customHeight="1" x14ac:dyDescent="0.2">
      <c r="A294" s="64" t="s">
        <v>2905</v>
      </c>
      <c r="B294" s="68" t="s">
        <v>2859</v>
      </c>
      <c r="C294" s="69" t="s">
        <v>2904</v>
      </c>
      <c r="D294" s="68"/>
      <c r="E294" s="73" t="s">
        <v>13</v>
      </c>
      <c r="F294" s="72" t="s">
        <v>13</v>
      </c>
      <c r="G294" s="167" t="s">
        <v>13</v>
      </c>
      <c r="H294" s="70">
        <v>0</v>
      </c>
      <c r="I294" s="17"/>
      <c r="J294" s="166">
        <v>47.045855614973263</v>
      </c>
      <c r="K294" s="165">
        <v>206.01550802139039</v>
      </c>
      <c r="L294" s="165">
        <v>191.93288770053474</v>
      </c>
      <c r="M294" s="164">
        <v>249.33333333333334</v>
      </c>
      <c r="N294" s="17"/>
      <c r="O294" s="163" t="s">
        <v>3509</v>
      </c>
      <c r="P294" s="162" t="s">
        <v>3503</v>
      </c>
      <c r="Q294" s="17"/>
    </row>
    <row r="295" spans="1:17" ht="17.25" customHeight="1" x14ac:dyDescent="0.2">
      <c r="A295" s="64" t="s">
        <v>2903</v>
      </c>
      <c r="B295" s="68" t="s">
        <v>2859</v>
      </c>
      <c r="C295" s="69" t="s">
        <v>2902</v>
      </c>
      <c r="D295" s="68"/>
      <c r="E295" s="73">
        <v>51.8</v>
      </c>
      <c r="F295" s="72">
        <v>331.7</v>
      </c>
      <c r="G295" s="167">
        <v>331.7</v>
      </c>
      <c r="H295" s="70">
        <v>0.7</v>
      </c>
      <c r="I295" s="17"/>
      <c r="J295" s="166">
        <v>47.045855614973263</v>
      </c>
      <c r="K295" s="165">
        <v>206.01550802139039</v>
      </c>
      <c r="L295" s="165">
        <v>191.93288770053474</v>
      </c>
      <c r="M295" s="164">
        <v>249.33333333333334</v>
      </c>
      <c r="N295" s="17"/>
      <c r="O295" s="163">
        <f t="shared" ref="O295:P298" si="2">F295/K295</f>
        <v>1.6100729657961472</v>
      </c>
      <c r="P295" s="162">
        <f t="shared" si="2"/>
        <v>1.7282082501542848</v>
      </c>
      <c r="Q295" s="17"/>
    </row>
    <row r="296" spans="1:17" ht="17.25" customHeight="1" x14ac:dyDescent="0.2">
      <c r="A296" s="64" t="s">
        <v>2901</v>
      </c>
      <c r="B296" s="68" t="s">
        <v>2859</v>
      </c>
      <c r="C296" s="69" t="s">
        <v>2900</v>
      </c>
      <c r="D296" s="68"/>
      <c r="E296" s="73">
        <v>53.1</v>
      </c>
      <c r="F296" s="72">
        <v>362.7</v>
      </c>
      <c r="G296" s="167">
        <v>362</v>
      </c>
      <c r="H296" s="70" t="s">
        <v>303</v>
      </c>
      <c r="I296" s="17"/>
      <c r="J296" s="166">
        <v>47.045855614973263</v>
      </c>
      <c r="K296" s="165">
        <v>206.01550802139039</v>
      </c>
      <c r="L296" s="165">
        <v>191.93288770053474</v>
      </c>
      <c r="M296" s="164">
        <v>249.33333333333334</v>
      </c>
      <c r="N296" s="17"/>
      <c r="O296" s="163">
        <f t="shared" si="2"/>
        <v>1.7605470747490581</v>
      </c>
      <c r="P296" s="162">
        <f t="shared" si="2"/>
        <v>1.8860759317330453</v>
      </c>
      <c r="Q296" s="17"/>
    </row>
    <row r="297" spans="1:17" ht="17.25" customHeight="1" x14ac:dyDescent="0.2">
      <c r="A297" s="64" t="s">
        <v>2899</v>
      </c>
      <c r="B297" s="68" t="s">
        <v>2859</v>
      </c>
      <c r="C297" s="69" t="s">
        <v>2898</v>
      </c>
      <c r="D297" s="68"/>
      <c r="E297" s="73">
        <v>57.1</v>
      </c>
      <c r="F297" s="72">
        <v>326</v>
      </c>
      <c r="G297" s="167">
        <v>324.39999999999998</v>
      </c>
      <c r="H297" s="70">
        <v>0.6</v>
      </c>
      <c r="I297" s="17"/>
      <c r="J297" s="166">
        <v>47.045855614973263</v>
      </c>
      <c r="K297" s="165">
        <v>206.01550802139039</v>
      </c>
      <c r="L297" s="165">
        <v>191.93288770053474</v>
      </c>
      <c r="M297" s="164">
        <v>249.33333333333334</v>
      </c>
      <c r="N297" s="17"/>
      <c r="O297" s="163">
        <f t="shared" si="2"/>
        <v>1.5824051457628701</v>
      </c>
      <c r="P297" s="162">
        <f t="shared" si="2"/>
        <v>1.6901741222491709</v>
      </c>
      <c r="Q297" s="17"/>
    </row>
    <row r="298" spans="1:17" ht="17.25" customHeight="1" x14ac:dyDescent="0.2">
      <c r="A298" s="64" t="s">
        <v>2897</v>
      </c>
      <c r="B298" s="68" t="s">
        <v>2859</v>
      </c>
      <c r="C298" s="69" t="s">
        <v>2896</v>
      </c>
      <c r="D298" s="68"/>
      <c r="E298" s="73">
        <v>52.3</v>
      </c>
      <c r="F298" s="72">
        <v>333.9</v>
      </c>
      <c r="G298" s="167">
        <v>328.9</v>
      </c>
      <c r="H298" s="70" t="s">
        <v>303</v>
      </c>
      <c r="I298" s="17"/>
      <c r="J298" s="166">
        <v>47.045855614973263</v>
      </c>
      <c r="K298" s="165">
        <v>206.01550802139039</v>
      </c>
      <c r="L298" s="165">
        <v>191.93288770053474</v>
      </c>
      <c r="M298" s="164">
        <v>249.33333333333334</v>
      </c>
      <c r="N298" s="17"/>
      <c r="O298" s="163">
        <f t="shared" si="2"/>
        <v>1.6207517735282893</v>
      </c>
      <c r="P298" s="162">
        <f t="shared" si="2"/>
        <v>1.7136198175331452</v>
      </c>
      <c r="Q298" s="17"/>
    </row>
    <row r="299" spans="1:17" ht="17.25" customHeight="1" x14ac:dyDescent="0.2">
      <c r="A299" s="64" t="s">
        <v>2895</v>
      </c>
      <c r="B299" s="68" t="s">
        <v>2859</v>
      </c>
      <c r="C299" s="69" t="s">
        <v>2894</v>
      </c>
      <c r="D299" s="68"/>
      <c r="E299" s="73" t="s">
        <v>13</v>
      </c>
      <c r="F299" s="72" t="s">
        <v>13</v>
      </c>
      <c r="G299" s="167" t="s">
        <v>13</v>
      </c>
      <c r="H299" s="70">
        <v>0</v>
      </c>
      <c r="I299" s="17"/>
      <c r="J299" s="166">
        <v>47.045855614973263</v>
      </c>
      <c r="K299" s="165">
        <v>206.01550802139039</v>
      </c>
      <c r="L299" s="165">
        <v>191.93288770053474</v>
      </c>
      <c r="M299" s="164">
        <v>249.33333333333334</v>
      </c>
      <c r="N299" s="17"/>
      <c r="O299" s="163" t="s">
        <v>3503</v>
      </c>
      <c r="P299" s="162" t="s">
        <v>3509</v>
      </c>
      <c r="Q299" s="17"/>
    </row>
    <row r="300" spans="1:17" ht="17.25" customHeight="1" x14ac:dyDescent="0.2">
      <c r="A300" s="64" t="s">
        <v>2893</v>
      </c>
      <c r="B300" s="68" t="s">
        <v>2859</v>
      </c>
      <c r="C300" s="69" t="s">
        <v>2892</v>
      </c>
      <c r="D300" s="68"/>
      <c r="E300" s="73">
        <v>57.1</v>
      </c>
      <c r="F300" s="72">
        <v>313.2</v>
      </c>
      <c r="G300" s="167">
        <v>313.2</v>
      </c>
      <c r="H300" s="70">
        <v>1.7</v>
      </c>
      <c r="I300" s="17"/>
      <c r="J300" s="166">
        <v>47.045855614973263</v>
      </c>
      <c r="K300" s="165">
        <v>206.01550802139039</v>
      </c>
      <c r="L300" s="165">
        <v>191.93288770053474</v>
      </c>
      <c r="M300" s="164">
        <v>249.33333333333334</v>
      </c>
      <c r="N300" s="17"/>
      <c r="O300" s="163">
        <f>F300/K300</f>
        <v>1.5202739007758617</v>
      </c>
      <c r="P300" s="162">
        <f>G300/L300</f>
        <v>1.6318203917646126</v>
      </c>
      <c r="Q300" s="17"/>
    </row>
    <row r="301" spans="1:17" ht="17.25" customHeight="1" x14ac:dyDescent="0.2">
      <c r="A301" s="64" t="s">
        <v>2891</v>
      </c>
      <c r="B301" s="68" t="s">
        <v>2859</v>
      </c>
      <c r="C301" s="69" t="s">
        <v>2890</v>
      </c>
      <c r="D301" s="68"/>
      <c r="E301" s="73" t="s">
        <v>13</v>
      </c>
      <c r="F301" s="72" t="s">
        <v>13</v>
      </c>
      <c r="G301" s="167" t="s">
        <v>13</v>
      </c>
      <c r="H301" s="70">
        <v>0</v>
      </c>
      <c r="I301" s="17"/>
      <c r="J301" s="166">
        <v>47.045855614973263</v>
      </c>
      <c r="K301" s="165">
        <v>206.01550802139039</v>
      </c>
      <c r="L301" s="165">
        <v>191.93288770053474</v>
      </c>
      <c r="M301" s="164">
        <v>249.33333333333334</v>
      </c>
      <c r="N301" s="17"/>
      <c r="O301" s="163" t="s">
        <v>3503</v>
      </c>
      <c r="P301" s="162" t="s">
        <v>3503</v>
      </c>
      <c r="Q301" s="17"/>
    </row>
    <row r="302" spans="1:17" ht="17.25" customHeight="1" x14ac:dyDescent="0.2">
      <c r="A302" s="64" t="s">
        <v>2889</v>
      </c>
      <c r="B302" s="68" t="s">
        <v>2859</v>
      </c>
      <c r="C302" s="69" t="s">
        <v>2888</v>
      </c>
      <c r="D302" s="68"/>
      <c r="E302" s="73" t="s">
        <v>13</v>
      </c>
      <c r="F302" s="72" t="s">
        <v>13</v>
      </c>
      <c r="G302" s="167" t="s">
        <v>13</v>
      </c>
      <c r="H302" s="70">
        <v>0</v>
      </c>
      <c r="I302" s="17"/>
      <c r="J302" s="166">
        <v>47.045855614973263</v>
      </c>
      <c r="K302" s="165">
        <v>206.01550802139039</v>
      </c>
      <c r="L302" s="165">
        <v>191.93288770053474</v>
      </c>
      <c r="M302" s="164">
        <v>249.33333333333334</v>
      </c>
      <c r="N302" s="17"/>
      <c r="O302" s="163" t="s">
        <v>3503</v>
      </c>
      <c r="P302" s="162" t="s">
        <v>3503</v>
      </c>
      <c r="Q302" s="17"/>
    </row>
    <row r="303" spans="1:17" ht="17.25" customHeight="1" x14ac:dyDescent="0.2">
      <c r="A303" s="64" t="s">
        <v>2887</v>
      </c>
      <c r="B303" s="68" t="s">
        <v>2859</v>
      </c>
      <c r="C303" s="69" t="s">
        <v>2886</v>
      </c>
      <c r="D303" s="68"/>
      <c r="E303" s="73" t="s">
        <v>13</v>
      </c>
      <c r="F303" s="72" t="s">
        <v>13</v>
      </c>
      <c r="G303" s="167" t="s">
        <v>13</v>
      </c>
      <c r="H303" s="70">
        <v>0</v>
      </c>
      <c r="I303" s="17"/>
      <c r="J303" s="166">
        <v>47.045855614973263</v>
      </c>
      <c r="K303" s="165">
        <v>206.01550802139039</v>
      </c>
      <c r="L303" s="165">
        <v>191.93288770053474</v>
      </c>
      <c r="M303" s="164">
        <v>249.33333333333334</v>
      </c>
      <c r="N303" s="17"/>
      <c r="O303" s="163" t="s">
        <v>3503</v>
      </c>
      <c r="P303" s="162" t="s">
        <v>3503</v>
      </c>
      <c r="Q303" s="17"/>
    </row>
    <row r="304" spans="1:17" ht="17.25" customHeight="1" x14ac:dyDescent="0.2">
      <c r="A304" s="64" t="s">
        <v>2885</v>
      </c>
      <c r="B304" s="68" t="s">
        <v>2859</v>
      </c>
      <c r="C304" s="69" t="s">
        <v>2884</v>
      </c>
      <c r="D304" s="68"/>
      <c r="E304" s="73">
        <v>49.8</v>
      </c>
      <c r="F304" s="72">
        <v>291.39999999999998</v>
      </c>
      <c r="G304" s="167">
        <v>291.39999999999998</v>
      </c>
      <c r="H304" s="70">
        <v>0.7</v>
      </c>
      <c r="I304" s="17"/>
      <c r="J304" s="166">
        <v>47.045855614973263</v>
      </c>
      <c r="K304" s="165">
        <v>206.01550802139039</v>
      </c>
      <c r="L304" s="165">
        <v>191.93288770053474</v>
      </c>
      <c r="M304" s="164">
        <v>249.33333333333334</v>
      </c>
      <c r="N304" s="17"/>
      <c r="O304" s="163">
        <f>F304/K304</f>
        <v>1.4144566241573628</v>
      </c>
      <c r="P304" s="162">
        <f>G304/L304</f>
        <v>1.5182390235000258</v>
      </c>
      <c r="Q304" s="17"/>
    </row>
    <row r="305" spans="1:17" ht="17.25" customHeight="1" x14ac:dyDescent="0.2">
      <c r="A305" s="64" t="s">
        <v>2883</v>
      </c>
      <c r="B305" s="68" t="s">
        <v>2859</v>
      </c>
      <c r="C305" s="69" t="s">
        <v>2882</v>
      </c>
      <c r="D305" s="68"/>
      <c r="E305" s="73" t="s">
        <v>13</v>
      </c>
      <c r="F305" s="72" t="s">
        <v>13</v>
      </c>
      <c r="G305" s="167" t="s">
        <v>13</v>
      </c>
      <c r="H305" s="70">
        <v>0</v>
      </c>
      <c r="I305" s="17"/>
      <c r="J305" s="166">
        <v>47.045855614973263</v>
      </c>
      <c r="K305" s="165">
        <v>206.01550802139039</v>
      </c>
      <c r="L305" s="165">
        <v>191.93288770053474</v>
      </c>
      <c r="M305" s="164">
        <v>249.33333333333334</v>
      </c>
      <c r="N305" s="17"/>
      <c r="O305" s="163" t="s">
        <v>3503</v>
      </c>
      <c r="P305" s="162" t="s">
        <v>3503</v>
      </c>
      <c r="Q305" s="17"/>
    </row>
    <row r="306" spans="1:17" ht="17.25" customHeight="1" x14ac:dyDescent="0.2">
      <c r="A306" s="64" t="s">
        <v>2881</v>
      </c>
      <c r="B306" s="68" t="s">
        <v>2859</v>
      </c>
      <c r="C306" s="69" t="s">
        <v>2880</v>
      </c>
      <c r="D306" s="68"/>
      <c r="E306" s="73" t="s">
        <v>13</v>
      </c>
      <c r="F306" s="72" t="s">
        <v>13</v>
      </c>
      <c r="G306" s="167" t="s">
        <v>13</v>
      </c>
      <c r="H306" s="70">
        <v>0</v>
      </c>
      <c r="I306" s="17"/>
      <c r="J306" s="166">
        <v>47.045855614973263</v>
      </c>
      <c r="K306" s="165">
        <v>206.01550802139039</v>
      </c>
      <c r="L306" s="165">
        <v>191.93288770053474</v>
      </c>
      <c r="M306" s="164">
        <v>249.33333333333334</v>
      </c>
      <c r="N306" s="17"/>
      <c r="O306" s="163" t="s">
        <v>3503</v>
      </c>
      <c r="P306" s="162" t="s">
        <v>3509</v>
      </c>
      <c r="Q306" s="17"/>
    </row>
    <row r="307" spans="1:17" ht="17.25" customHeight="1" x14ac:dyDescent="0.2">
      <c r="A307" s="64" t="s">
        <v>2879</v>
      </c>
      <c r="B307" s="68" t="s">
        <v>2859</v>
      </c>
      <c r="C307" s="69" t="s">
        <v>2878</v>
      </c>
      <c r="D307" s="68"/>
      <c r="E307" s="73" t="s">
        <v>13</v>
      </c>
      <c r="F307" s="72" t="s">
        <v>13</v>
      </c>
      <c r="G307" s="167" t="s">
        <v>13</v>
      </c>
      <c r="H307" s="70">
        <v>0</v>
      </c>
      <c r="I307" s="17"/>
      <c r="J307" s="166">
        <v>47.045855614973263</v>
      </c>
      <c r="K307" s="165">
        <v>206.01550802139039</v>
      </c>
      <c r="L307" s="165">
        <v>191.93288770053474</v>
      </c>
      <c r="M307" s="164">
        <v>249.33333333333334</v>
      </c>
      <c r="N307" s="17"/>
      <c r="O307" s="163" t="s">
        <v>3503</v>
      </c>
      <c r="P307" s="162" t="s">
        <v>3503</v>
      </c>
      <c r="Q307" s="17"/>
    </row>
    <row r="308" spans="1:17" ht="17.25" customHeight="1" x14ac:dyDescent="0.2">
      <c r="A308" s="64" t="s">
        <v>2877</v>
      </c>
      <c r="B308" s="68" t="s">
        <v>2859</v>
      </c>
      <c r="C308" s="69" t="s">
        <v>2876</v>
      </c>
      <c r="D308" s="68"/>
      <c r="E308" s="73" t="s">
        <v>13</v>
      </c>
      <c r="F308" s="72" t="s">
        <v>13</v>
      </c>
      <c r="G308" s="167" t="s">
        <v>13</v>
      </c>
      <c r="H308" s="70">
        <v>0</v>
      </c>
      <c r="I308" s="17"/>
      <c r="J308" s="166">
        <v>47.045855614973263</v>
      </c>
      <c r="K308" s="165">
        <v>206.01550802139039</v>
      </c>
      <c r="L308" s="165">
        <v>191.93288770053474</v>
      </c>
      <c r="M308" s="164">
        <v>249.33333333333334</v>
      </c>
      <c r="N308" s="17"/>
      <c r="O308" s="163" t="s">
        <v>3503</v>
      </c>
      <c r="P308" s="162" t="s">
        <v>3503</v>
      </c>
      <c r="Q308" s="17"/>
    </row>
    <row r="309" spans="1:17" ht="17.25" customHeight="1" x14ac:dyDescent="0.2">
      <c r="A309" s="64" t="s">
        <v>2875</v>
      </c>
      <c r="B309" s="68" t="s">
        <v>2859</v>
      </c>
      <c r="C309" s="69" t="s">
        <v>2874</v>
      </c>
      <c r="D309" s="68"/>
      <c r="E309" s="73" t="s">
        <v>13</v>
      </c>
      <c r="F309" s="72" t="s">
        <v>13</v>
      </c>
      <c r="G309" s="167" t="s">
        <v>13</v>
      </c>
      <c r="H309" s="70">
        <v>0</v>
      </c>
      <c r="I309" s="17"/>
      <c r="J309" s="166">
        <v>47.045855614973263</v>
      </c>
      <c r="K309" s="165">
        <v>206.01550802139039</v>
      </c>
      <c r="L309" s="165">
        <v>191.93288770053474</v>
      </c>
      <c r="M309" s="164">
        <v>249.33333333333334</v>
      </c>
      <c r="N309" s="17"/>
      <c r="O309" s="163" t="s">
        <v>3509</v>
      </c>
      <c r="P309" s="162" t="s">
        <v>3503</v>
      </c>
      <c r="Q309" s="17"/>
    </row>
    <row r="310" spans="1:17" ht="17.25" customHeight="1" x14ac:dyDescent="0.2">
      <c r="A310" s="64" t="s">
        <v>2873</v>
      </c>
      <c r="B310" s="68" t="s">
        <v>2859</v>
      </c>
      <c r="C310" s="69" t="s">
        <v>2872</v>
      </c>
      <c r="D310" s="68"/>
      <c r="E310" s="73" t="s">
        <v>13</v>
      </c>
      <c r="F310" s="72" t="s">
        <v>13</v>
      </c>
      <c r="G310" s="167" t="s">
        <v>13</v>
      </c>
      <c r="H310" s="70">
        <v>0</v>
      </c>
      <c r="I310" s="17"/>
      <c r="J310" s="166">
        <v>47.045855614973263</v>
      </c>
      <c r="K310" s="165">
        <v>206.01550802139039</v>
      </c>
      <c r="L310" s="165">
        <v>191.93288770053474</v>
      </c>
      <c r="M310" s="164">
        <v>249.33333333333334</v>
      </c>
      <c r="N310" s="17"/>
      <c r="O310" s="163" t="s">
        <v>3503</v>
      </c>
      <c r="P310" s="162" t="s">
        <v>3503</v>
      </c>
      <c r="Q310" s="17"/>
    </row>
    <row r="311" spans="1:17" ht="17.25" customHeight="1" x14ac:dyDescent="0.2">
      <c r="A311" s="64" t="s">
        <v>2871</v>
      </c>
      <c r="B311" s="68" t="s">
        <v>2859</v>
      </c>
      <c r="C311" s="69" t="s">
        <v>2870</v>
      </c>
      <c r="D311" s="68"/>
      <c r="E311" s="73" t="s">
        <v>13</v>
      </c>
      <c r="F311" s="72" t="s">
        <v>13</v>
      </c>
      <c r="G311" s="167" t="s">
        <v>13</v>
      </c>
      <c r="H311" s="70">
        <v>0</v>
      </c>
      <c r="I311" s="17"/>
      <c r="J311" s="166">
        <v>47.045855614973263</v>
      </c>
      <c r="K311" s="165">
        <v>206.01550802139039</v>
      </c>
      <c r="L311" s="165">
        <v>191.93288770053474</v>
      </c>
      <c r="M311" s="164">
        <v>249.33333333333334</v>
      </c>
      <c r="N311" s="17"/>
      <c r="O311" s="163" t="s">
        <v>3503</v>
      </c>
      <c r="P311" s="162" t="s">
        <v>3503</v>
      </c>
      <c r="Q311" s="17"/>
    </row>
    <row r="312" spans="1:17" ht="17.25" customHeight="1" x14ac:dyDescent="0.2">
      <c r="A312" s="64" t="s">
        <v>2869</v>
      </c>
      <c r="B312" s="68" t="s">
        <v>2859</v>
      </c>
      <c r="C312" s="69" t="s">
        <v>2868</v>
      </c>
      <c r="D312" s="68"/>
      <c r="E312" s="73" t="s">
        <v>13</v>
      </c>
      <c r="F312" s="72" t="s">
        <v>13</v>
      </c>
      <c r="G312" s="167" t="s">
        <v>13</v>
      </c>
      <c r="H312" s="70">
        <v>0</v>
      </c>
      <c r="I312" s="17"/>
      <c r="J312" s="166">
        <v>47.045855614973263</v>
      </c>
      <c r="K312" s="165">
        <v>206.01550802139039</v>
      </c>
      <c r="L312" s="165">
        <v>191.93288770053474</v>
      </c>
      <c r="M312" s="164">
        <v>249.33333333333334</v>
      </c>
      <c r="N312" s="17"/>
      <c r="O312" s="163" t="s">
        <v>3503</v>
      </c>
      <c r="P312" s="162" t="s">
        <v>3503</v>
      </c>
      <c r="Q312" s="17"/>
    </row>
    <row r="313" spans="1:17" ht="17.25" customHeight="1" x14ac:dyDescent="0.2">
      <c r="A313" s="64" t="s">
        <v>2867</v>
      </c>
      <c r="B313" s="68" t="s">
        <v>2859</v>
      </c>
      <c r="C313" s="69" t="s">
        <v>2866</v>
      </c>
      <c r="D313" s="68"/>
      <c r="E313" s="73" t="s">
        <v>153</v>
      </c>
      <c r="F313" s="72" t="s">
        <v>153</v>
      </c>
      <c r="G313" s="167" t="s">
        <v>153</v>
      </c>
      <c r="H313" s="70" t="s">
        <v>153</v>
      </c>
      <c r="I313" s="17"/>
      <c r="J313" s="166">
        <v>47.045855614973263</v>
      </c>
      <c r="K313" s="165">
        <v>206.01550802139039</v>
      </c>
      <c r="L313" s="165">
        <v>191.93288770053474</v>
      </c>
      <c r="M313" s="164">
        <v>249.33333333333334</v>
      </c>
      <c r="N313" s="17"/>
      <c r="O313" s="163" t="s">
        <v>3505</v>
      </c>
      <c r="P313" s="162" t="s">
        <v>3505</v>
      </c>
      <c r="Q313" s="17"/>
    </row>
    <row r="314" spans="1:17" ht="17.25" customHeight="1" x14ac:dyDescent="0.2">
      <c r="A314" s="64" t="s">
        <v>2865</v>
      </c>
      <c r="B314" s="68" t="s">
        <v>2859</v>
      </c>
      <c r="C314" s="69" t="s">
        <v>2864</v>
      </c>
      <c r="D314" s="68"/>
      <c r="E314" s="73" t="s">
        <v>13</v>
      </c>
      <c r="F314" s="72" t="s">
        <v>13</v>
      </c>
      <c r="G314" s="167" t="s">
        <v>13</v>
      </c>
      <c r="H314" s="70">
        <v>0</v>
      </c>
      <c r="I314" s="17"/>
      <c r="J314" s="166">
        <v>47.045855614973263</v>
      </c>
      <c r="K314" s="165">
        <v>206.01550802139039</v>
      </c>
      <c r="L314" s="165">
        <v>191.93288770053474</v>
      </c>
      <c r="M314" s="164">
        <v>249.33333333333334</v>
      </c>
      <c r="N314" s="17"/>
      <c r="O314" s="163" t="s">
        <v>3503</v>
      </c>
      <c r="P314" s="162" t="s">
        <v>3503</v>
      </c>
      <c r="Q314" s="17"/>
    </row>
    <row r="315" spans="1:17" ht="17.25" customHeight="1" x14ac:dyDescent="0.2">
      <c r="A315" s="64" t="s">
        <v>2863</v>
      </c>
      <c r="B315" s="68" t="s">
        <v>2859</v>
      </c>
      <c r="C315" s="69" t="s">
        <v>193</v>
      </c>
      <c r="D315" s="68"/>
      <c r="E315" s="73" t="s">
        <v>13</v>
      </c>
      <c r="F315" s="72" t="s">
        <v>13</v>
      </c>
      <c r="G315" s="167" t="s">
        <v>13</v>
      </c>
      <c r="H315" s="70">
        <v>0</v>
      </c>
      <c r="I315" s="17"/>
      <c r="J315" s="166">
        <v>47.045855614973263</v>
      </c>
      <c r="K315" s="165">
        <v>206.01550802139039</v>
      </c>
      <c r="L315" s="165">
        <v>191.93288770053474</v>
      </c>
      <c r="M315" s="164">
        <v>249.33333333333334</v>
      </c>
      <c r="N315" s="17"/>
      <c r="O315" s="163" t="s">
        <v>3503</v>
      </c>
      <c r="P315" s="162" t="s">
        <v>3503</v>
      </c>
      <c r="Q315" s="17"/>
    </row>
    <row r="316" spans="1:17" ht="17.25" customHeight="1" x14ac:dyDescent="0.2">
      <c r="A316" s="64" t="s">
        <v>2862</v>
      </c>
      <c r="B316" s="68" t="s">
        <v>2859</v>
      </c>
      <c r="C316" s="69" t="s">
        <v>2861</v>
      </c>
      <c r="D316" s="68"/>
      <c r="E316" s="73" t="s">
        <v>13</v>
      </c>
      <c r="F316" s="72" t="s">
        <v>13</v>
      </c>
      <c r="G316" s="167" t="s">
        <v>13</v>
      </c>
      <c r="H316" s="70">
        <v>0</v>
      </c>
      <c r="I316" s="17"/>
      <c r="J316" s="166">
        <v>47.045855614973263</v>
      </c>
      <c r="K316" s="165">
        <v>206.01550802139039</v>
      </c>
      <c r="L316" s="165">
        <v>191.93288770053474</v>
      </c>
      <c r="M316" s="164">
        <v>249.33333333333334</v>
      </c>
      <c r="N316" s="17"/>
      <c r="O316" s="163" t="s">
        <v>3509</v>
      </c>
      <c r="P316" s="162" t="s">
        <v>3503</v>
      </c>
      <c r="Q316" s="17"/>
    </row>
    <row r="317" spans="1:17" ht="17.25" customHeight="1" x14ac:dyDescent="0.2">
      <c r="A317" s="64" t="s">
        <v>2860</v>
      </c>
      <c r="B317" s="68" t="s">
        <v>2859</v>
      </c>
      <c r="C317" s="69" t="s">
        <v>2858</v>
      </c>
      <c r="D317" s="68"/>
      <c r="E317" s="73">
        <v>56</v>
      </c>
      <c r="F317" s="72">
        <v>276.39999999999998</v>
      </c>
      <c r="G317" s="167">
        <v>276.39999999999998</v>
      </c>
      <c r="H317" s="70" t="s">
        <v>303</v>
      </c>
      <c r="I317" s="17"/>
      <c r="J317" s="166">
        <v>47.045855614973263</v>
      </c>
      <c r="K317" s="165">
        <v>206.01550802139039</v>
      </c>
      <c r="L317" s="165">
        <v>191.93288770053474</v>
      </c>
      <c r="M317" s="164">
        <v>249.33333333333334</v>
      </c>
      <c r="N317" s="17"/>
      <c r="O317" s="163">
        <f>F317/K317</f>
        <v>1.3416465714382124</v>
      </c>
      <c r="P317" s="162">
        <f>G317/L317</f>
        <v>1.4400867058867781</v>
      </c>
      <c r="Q317" s="17"/>
    </row>
    <row r="318" spans="1:17" ht="17.25" customHeight="1" x14ac:dyDescent="0.2">
      <c r="A318" s="64" t="s">
        <v>2857</v>
      </c>
      <c r="B318" s="68" t="s">
        <v>2792</v>
      </c>
      <c r="C318" s="69" t="s">
        <v>2856</v>
      </c>
      <c r="D318" s="68"/>
      <c r="E318" s="73" t="s">
        <v>13</v>
      </c>
      <c r="F318" s="72" t="s">
        <v>13</v>
      </c>
      <c r="G318" s="167" t="s">
        <v>13</v>
      </c>
      <c r="H318" s="70">
        <v>0</v>
      </c>
      <c r="I318" s="17"/>
      <c r="J318" s="166">
        <v>43.597642163661583</v>
      </c>
      <c r="K318" s="165">
        <v>213.59833564493758</v>
      </c>
      <c r="L318" s="165">
        <v>204.27808599167821</v>
      </c>
      <c r="M318" s="164">
        <v>240.33333333333334</v>
      </c>
      <c r="N318" s="17"/>
      <c r="O318" s="163" t="s">
        <v>3503</v>
      </c>
      <c r="P318" s="162" t="s">
        <v>3503</v>
      </c>
      <c r="Q318" s="17"/>
    </row>
    <row r="319" spans="1:17" ht="17.25" customHeight="1" x14ac:dyDescent="0.2">
      <c r="A319" s="64" t="s">
        <v>2855</v>
      </c>
      <c r="B319" s="68" t="s">
        <v>2792</v>
      </c>
      <c r="C319" s="69" t="s">
        <v>2854</v>
      </c>
      <c r="D319" s="68"/>
      <c r="E319" s="73">
        <v>45.9</v>
      </c>
      <c r="F319" s="72">
        <v>335.5</v>
      </c>
      <c r="G319" s="167">
        <v>335.5</v>
      </c>
      <c r="H319" s="70">
        <v>3.4</v>
      </c>
      <c r="I319" s="17"/>
      <c r="J319" s="166">
        <v>43.597642163661583</v>
      </c>
      <c r="K319" s="165">
        <v>213.59833564493758</v>
      </c>
      <c r="L319" s="165">
        <v>204.27808599167821</v>
      </c>
      <c r="M319" s="164">
        <v>240.33333333333334</v>
      </c>
      <c r="N319" s="17"/>
      <c r="O319" s="163">
        <f t="shared" ref="O319:P323" si="3">F319/K319</f>
        <v>1.5707051227107798</v>
      </c>
      <c r="P319" s="162">
        <f t="shared" si="3"/>
        <v>1.642369020501139</v>
      </c>
      <c r="Q319" s="17"/>
    </row>
    <row r="320" spans="1:17" ht="17.25" customHeight="1" x14ac:dyDescent="0.2">
      <c r="A320" s="64" t="s">
        <v>2853</v>
      </c>
      <c r="B320" s="68" t="s">
        <v>2792</v>
      </c>
      <c r="C320" s="69" t="s">
        <v>2852</v>
      </c>
      <c r="D320" s="68"/>
      <c r="E320" s="73">
        <v>50.9</v>
      </c>
      <c r="F320" s="72">
        <v>363.8</v>
      </c>
      <c r="G320" s="167">
        <v>363.8</v>
      </c>
      <c r="H320" s="70">
        <v>3.4</v>
      </c>
      <c r="I320" s="17"/>
      <c r="J320" s="166">
        <v>43.597642163661583</v>
      </c>
      <c r="K320" s="165">
        <v>213.59833564493758</v>
      </c>
      <c r="L320" s="165">
        <v>204.27808599167821</v>
      </c>
      <c r="M320" s="164">
        <v>240.33333333333334</v>
      </c>
      <c r="N320" s="17"/>
      <c r="O320" s="163">
        <f t="shared" si="3"/>
        <v>1.7031967917799753</v>
      </c>
      <c r="P320" s="162">
        <f t="shared" si="3"/>
        <v>1.7809056621708328</v>
      </c>
      <c r="Q320" s="17"/>
    </row>
    <row r="321" spans="1:17" ht="17.25" customHeight="1" x14ac:dyDescent="0.2">
      <c r="A321" s="64" t="s">
        <v>2851</v>
      </c>
      <c r="B321" s="68" t="s">
        <v>2792</v>
      </c>
      <c r="C321" s="69" t="s">
        <v>2850</v>
      </c>
      <c r="D321" s="68"/>
      <c r="E321" s="73">
        <v>54.2</v>
      </c>
      <c r="F321" s="72">
        <v>297.5</v>
      </c>
      <c r="G321" s="167">
        <v>297.5</v>
      </c>
      <c r="H321" s="70">
        <v>1.4</v>
      </c>
      <c r="I321" s="17"/>
      <c r="J321" s="166">
        <v>43.597642163661583</v>
      </c>
      <c r="K321" s="165">
        <v>213.59833564493758</v>
      </c>
      <c r="L321" s="165">
        <v>204.27808599167821</v>
      </c>
      <c r="M321" s="164">
        <v>240.33333333333334</v>
      </c>
      <c r="N321" s="17"/>
      <c r="O321" s="163">
        <f t="shared" si="3"/>
        <v>1.3928011147733441</v>
      </c>
      <c r="P321" s="162">
        <f t="shared" si="3"/>
        <v>1.4563480882238118</v>
      </c>
      <c r="Q321" s="17"/>
    </row>
    <row r="322" spans="1:17" ht="17.25" customHeight="1" x14ac:dyDescent="0.2">
      <c r="A322" s="64" t="s">
        <v>2849</v>
      </c>
      <c r="B322" s="68" t="s">
        <v>2792</v>
      </c>
      <c r="C322" s="69" t="s">
        <v>2848</v>
      </c>
      <c r="D322" s="68"/>
      <c r="E322" s="73">
        <v>55</v>
      </c>
      <c r="F322" s="72">
        <v>401.8</v>
      </c>
      <c r="G322" s="167">
        <v>401.8</v>
      </c>
      <c r="H322" s="70">
        <v>0.5</v>
      </c>
      <c r="I322" s="17"/>
      <c r="J322" s="166">
        <v>43.597642163661583</v>
      </c>
      <c r="K322" s="165">
        <v>213.59833564493758</v>
      </c>
      <c r="L322" s="165">
        <v>204.27808599167821</v>
      </c>
      <c r="M322" s="164">
        <v>240.33333333333334</v>
      </c>
      <c r="N322" s="17"/>
      <c r="O322" s="163">
        <f t="shared" si="3"/>
        <v>1.8811007997174107</v>
      </c>
      <c r="P322" s="162">
        <f t="shared" si="3"/>
        <v>1.96692659444816</v>
      </c>
      <c r="Q322" s="17"/>
    </row>
    <row r="323" spans="1:17" ht="17.25" customHeight="1" x14ac:dyDescent="0.2">
      <c r="A323" s="64" t="s">
        <v>2847</v>
      </c>
      <c r="B323" s="68" t="s">
        <v>2792</v>
      </c>
      <c r="C323" s="69" t="s">
        <v>2846</v>
      </c>
      <c r="D323" s="68"/>
      <c r="E323" s="73">
        <v>49.1</v>
      </c>
      <c r="F323" s="72">
        <v>345.2</v>
      </c>
      <c r="G323" s="167">
        <v>345.2</v>
      </c>
      <c r="H323" s="70">
        <v>1.1000000000000001</v>
      </c>
      <c r="I323" s="17"/>
      <c r="J323" s="166">
        <v>43.597642163661583</v>
      </c>
      <c r="K323" s="165">
        <v>213.59833564493758</v>
      </c>
      <c r="L323" s="165">
        <v>204.27808599167821</v>
      </c>
      <c r="M323" s="164">
        <v>240.33333333333334</v>
      </c>
      <c r="N323" s="17"/>
      <c r="O323" s="163">
        <f t="shared" si="3"/>
        <v>1.6161174615790199</v>
      </c>
      <c r="P323" s="162">
        <f t="shared" si="3"/>
        <v>1.6898533111087726</v>
      </c>
      <c r="Q323" s="17"/>
    </row>
    <row r="324" spans="1:17" ht="17.25" customHeight="1" x14ac:dyDescent="0.2">
      <c r="A324" s="64" t="s">
        <v>2845</v>
      </c>
      <c r="B324" s="68" t="s">
        <v>2792</v>
      </c>
      <c r="C324" s="69" t="s">
        <v>2844</v>
      </c>
      <c r="D324" s="68"/>
      <c r="E324" s="73" t="s">
        <v>153</v>
      </c>
      <c r="F324" s="72" t="s">
        <v>153</v>
      </c>
      <c r="G324" s="167" t="s">
        <v>153</v>
      </c>
      <c r="H324" s="70" t="s">
        <v>153</v>
      </c>
      <c r="I324" s="17"/>
      <c r="J324" s="166">
        <v>43.597642163661583</v>
      </c>
      <c r="K324" s="165">
        <v>213.59833564493758</v>
      </c>
      <c r="L324" s="165">
        <v>204.27808599167821</v>
      </c>
      <c r="M324" s="164">
        <v>240.33333333333334</v>
      </c>
      <c r="N324" s="17"/>
      <c r="O324" s="163" t="s">
        <v>3505</v>
      </c>
      <c r="P324" s="162" t="s">
        <v>3505</v>
      </c>
      <c r="Q324" s="17"/>
    </row>
    <row r="325" spans="1:17" ht="17.25" customHeight="1" x14ac:dyDescent="0.2">
      <c r="A325" s="64" t="s">
        <v>2843</v>
      </c>
      <c r="B325" s="68" t="s">
        <v>2792</v>
      </c>
      <c r="C325" s="69" t="s">
        <v>2842</v>
      </c>
      <c r="D325" s="68"/>
      <c r="E325" s="73">
        <v>54.9</v>
      </c>
      <c r="F325" s="72">
        <v>354.9</v>
      </c>
      <c r="G325" s="167">
        <v>344.1</v>
      </c>
      <c r="H325" s="70" t="s">
        <v>303</v>
      </c>
      <c r="I325" s="17"/>
      <c r="J325" s="166">
        <v>43.597642163661583</v>
      </c>
      <c r="K325" s="165">
        <v>213.59833564493758</v>
      </c>
      <c r="L325" s="165">
        <v>204.27808599167821</v>
      </c>
      <c r="M325" s="164">
        <v>240.33333333333334</v>
      </c>
      <c r="N325" s="17"/>
      <c r="O325" s="163">
        <f>F325/K325</f>
        <v>1.6615298004472598</v>
      </c>
      <c r="P325" s="162">
        <f>G325/L325</f>
        <v>1.6844684946481132</v>
      </c>
      <c r="Q325" s="17"/>
    </row>
    <row r="326" spans="1:17" ht="17.25" customHeight="1" x14ac:dyDescent="0.2">
      <c r="A326" s="64" t="s">
        <v>2841</v>
      </c>
      <c r="B326" s="68" t="s">
        <v>2792</v>
      </c>
      <c r="C326" s="69" t="s">
        <v>2840</v>
      </c>
      <c r="D326" s="68"/>
      <c r="E326" s="73" t="s">
        <v>13</v>
      </c>
      <c r="F326" s="72" t="s">
        <v>13</v>
      </c>
      <c r="G326" s="167" t="s">
        <v>13</v>
      </c>
      <c r="H326" s="70">
        <v>0</v>
      </c>
      <c r="I326" s="17"/>
      <c r="J326" s="166">
        <v>43.597642163661583</v>
      </c>
      <c r="K326" s="165">
        <v>213.59833564493758</v>
      </c>
      <c r="L326" s="165">
        <v>204.27808599167821</v>
      </c>
      <c r="M326" s="164">
        <v>240.33333333333334</v>
      </c>
      <c r="N326" s="17"/>
      <c r="O326" s="163" t="s">
        <v>3503</v>
      </c>
      <c r="P326" s="162" t="s">
        <v>3503</v>
      </c>
      <c r="Q326" s="17"/>
    </row>
    <row r="327" spans="1:17" ht="17.25" customHeight="1" x14ac:dyDescent="0.2">
      <c r="A327" s="64" t="s">
        <v>2839</v>
      </c>
      <c r="B327" s="68" t="s">
        <v>2792</v>
      </c>
      <c r="C327" s="69" t="s">
        <v>2838</v>
      </c>
      <c r="D327" s="68"/>
      <c r="E327" s="73" t="s">
        <v>153</v>
      </c>
      <c r="F327" s="72" t="s">
        <v>153</v>
      </c>
      <c r="G327" s="167" t="s">
        <v>153</v>
      </c>
      <c r="H327" s="70" t="s">
        <v>153</v>
      </c>
      <c r="I327" s="17"/>
      <c r="J327" s="166">
        <v>43.597642163661583</v>
      </c>
      <c r="K327" s="165">
        <v>213.59833564493758</v>
      </c>
      <c r="L327" s="165">
        <v>204.27808599167821</v>
      </c>
      <c r="M327" s="164">
        <v>240.33333333333334</v>
      </c>
      <c r="N327" s="17"/>
      <c r="O327" s="163" t="s">
        <v>3508</v>
      </c>
      <c r="P327" s="162" t="s">
        <v>3505</v>
      </c>
      <c r="Q327" s="17"/>
    </row>
    <row r="328" spans="1:17" ht="17.25" customHeight="1" x14ac:dyDescent="0.2">
      <c r="A328" s="64" t="s">
        <v>2837</v>
      </c>
      <c r="B328" s="68" t="s">
        <v>2792</v>
      </c>
      <c r="C328" s="69" t="s">
        <v>2836</v>
      </c>
      <c r="D328" s="68"/>
      <c r="E328" s="73" t="s">
        <v>13</v>
      </c>
      <c r="F328" s="72" t="s">
        <v>13</v>
      </c>
      <c r="G328" s="167" t="s">
        <v>13</v>
      </c>
      <c r="H328" s="70">
        <v>0</v>
      </c>
      <c r="I328" s="17"/>
      <c r="J328" s="166">
        <v>43.597642163661583</v>
      </c>
      <c r="K328" s="165">
        <v>213.59833564493758</v>
      </c>
      <c r="L328" s="165">
        <v>204.27808599167821</v>
      </c>
      <c r="M328" s="164">
        <v>240.33333333333334</v>
      </c>
      <c r="N328" s="17"/>
      <c r="O328" s="163" t="s">
        <v>3503</v>
      </c>
      <c r="P328" s="162" t="s">
        <v>3503</v>
      </c>
      <c r="Q328" s="17"/>
    </row>
    <row r="329" spans="1:17" ht="17.25" customHeight="1" x14ac:dyDescent="0.2">
      <c r="A329" s="64" t="s">
        <v>2835</v>
      </c>
      <c r="B329" s="68" t="s">
        <v>2792</v>
      </c>
      <c r="C329" s="69" t="s">
        <v>2834</v>
      </c>
      <c r="D329" s="68"/>
      <c r="E329" s="73">
        <v>44.3</v>
      </c>
      <c r="F329" s="72">
        <v>286.10000000000002</v>
      </c>
      <c r="G329" s="167">
        <v>286.10000000000002</v>
      </c>
      <c r="H329" s="70" t="s">
        <v>303</v>
      </c>
      <c r="I329" s="17"/>
      <c r="J329" s="166">
        <v>43.597642163661583</v>
      </c>
      <c r="K329" s="165">
        <v>213.59833564493758</v>
      </c>
      <c r="L329" s="165">
        <v>204.27808599167821</v>
      </c>
      <c r="M329" s="164">
        <v>240.33333333333334</v>
      </c>
      <c r="N329" s="17"/>
      <c r="O329" s="163">
        <f>F329/K329</f>
        <v>1.3394299123921136</v>
      </c>
      <c r="P329" s="162">
        <f>G329/L329</f>
        <v>1.4005418085406138</v>
      </c>
      <c r="Q329" s="17"/>
    </row>
    <row r="330" spans="1:17" ht="17.25" customHeight="1" x14ac:dyDescent="0.2">
      <c r="A330" s="64" t="s">
        <v>2833</v>
      </c>
      <c r="B330" s="68" t="s">
        <v>2792</v>
      </c>
      <c r="C330" s="69" t="s">
        <v>2832</v>
      </c>
      <c r="D330" s="68"/>
      <c r="E330" s="73">
        <v>53.6</v>
      </c>
      <c r="F330" s="72">
        <v>363.4</v>
      </c>
      <c r="G330" s="167">
        <v>363.4</v>
      </c>
      <c r="H330" s="70">
        <v>1.5</v>
      </c>
      <c r="I330" s="17"/>
      <c r="J330" s="166">
        <v>43.597642163661583</v>
      </c>
      <c r="K330" s="165">
        <v>213.59833564493758</v>
      </c>
      <c r="L330" s="165">
        <v>204.27808599167821</v>
      </c>
      <c r="M330" s="164">
        <v>240.33333333333334</v>
      </c>
      <c r="N330" s="17"/>
      <c r="O330" s="163">
        <f>F330/K330</f>
        <v>1.7013241180122125</v>
      </c>
      <c r="P330" s="162">
        <f>G330/L330</f>
        <v>1.7789475470942293</v>
      </c>
      <c r="Q330" s="17"/>
    </row>
    <row r="331" spans="1:17" ht="17.25" customHeight="1" x14ac:dyDescent="0.2">
      <c r="A331" s="64" t="s">
        <v>2831</v>
      </c>
      <c r="B331" s="68" t="s">
        <v>2792</v>
      </c>
      <c r="C331" s="69" t="s">
        <v>2830</v>
      </c>
      <c r="D331" s="68"/>
      <c r="E331" s="73" t="s">
        <v>13</v>
      </c>
      <c r="F331" s="72" t="s">
        <v>13</v>
      </c>
      <c r="G331" s="167" t="s">
        <v>13</v>
      </c>
      <c r="H331" s="70">
        <v>0</v>
      </c>
      <c r="I331" s="17"/>
      <c r="J331" s="166">
        <v>43.597642163661583</v>
      </c>
      <c r="K331" s="165">
        <v>213.59833564493758</v>
      </c>
      <c r="L331" s="165">
        <v>204.27808599167821</v>
      </c>
      <c r="M331" s="164">
        <v>240.33333333333334</v>
      </c>
      <c r="N331" s="17"/>
      <c r="O331" s="163" t="s">
        <v>3503</v>
      </c>
      <c r="P331" s="162" t="s">
        <v>3503</v>
      </c>
      <c r="Q331" s="17"/>
    </row>
    <row r="332" spans="1:17" ht="17.25" customHeight="1" x14ac:dyDescent="0.2">
      <c r="A332" s="64" t="s">
        <v>2829</v>
      </c>
      <c r="B332" s="68" t="s">
        <v>2792</v>
      </c>
      <c r="C332" s="69" t="s">
        <v>2828</v>
      </c>
      <c r="D332" s="68"/>
      <c r="E332" s="73" t="s">
        <v>13</v>
      </c>
      <c r="F332" s="72" t="s">
        <v>13</v>
      </c>
      <c r="G332" s="167" t="s">
        <v>13</v>
      </c>
      <c r="H332" s="70">
        <v>0</v>
      </c>
      <c r="I332" s="17"/>
      <c r="J332" s="166">
        <v>43.597642163661583</v>
      </c>
      <c r="K332" s="165">
        <v>213.59833564493758</v>
      </c>
      <c r="L332" s="165">
        <v>204.27808599167821</v>
      </c>
      <c r="M332" s="164">
        <v>240.33333333333334</v>
      </c>
      <c r="N332" s="17"/>
      <c r="O332" s="163" t="s">
        <v>3503</v>
      </c>
      <c r="P332" s="162" t="s">
        <v>3503</v>
      </c>
      <c r="Q332" s="17"/>
    </row>
    <row r="333" spans="1:17" ht="17.25" customHeight="1" x14ac:dyDescent="0.2">
      <c r="A333" s="64" t="s">
        <v>2827</v>
      </c>
      <c r="B333" s="68" t="s">
        <v>2792</v>
      </c>
      <c r="C333" s="69" t="s">
        <v>2826</v>
      </c>
      <c r="D333" s="68"/>
      <c r="E333" s="73" t="s">
        <v>13</v>
      </c>
      <c r="F333" s="72" t="s">
        <v>13</v>
      </c>
      <c r="G333" s="167" t="s">
        <v>13</v>
      </c>
      <c r="H333" s="70">
        <v>0</v>
      </c>
      <c r="I333" s="17"/>
      <c r="J333" s="166">
        <v>43.597642163661583</v>
      </c>
      <c r="K333" s="165">
        <v>213.59833564493758</v>
      </c>
      <c r="L333" s="165">
        <v>204.27808599167821</v>
      </c>
      <c r="M333" s="164">
        <v>240.33333333333334</v>
      </c>
      <c r="N333" s="17"/>
      <c r="O333" s="163" t="s">
        <v>3503</v>
      </c>
      <c r="P333" s="162" t="s">
        <v>3509</v>
      </c>
      <c r="Q333" s="17"/>
    </row>
    <row r="334" spans="1:17" ht="17.25" customHeight="1" x14ac:dyDescent="0.2">
      <c r="A334" s="64" t="s">
        <v>2825</v>
      </c>
      <c r="B334" s="68" t="s">
        <v>2792</v>
      </c>
      <c r="C334" s="69" t="s">
        <v>2824</v>
      </c>
      <c r="D334" s="68"/>
      <c r="E334" s="73">
        <v>46.9</v>
      </c>
      <c r="F334" s="72">
        <v>333.8</v>
      </c>
      <c r="G334" s="167">
        <v>333.8</v>
      </c>
      <c r="H334" s="70" t="s">
        <v>303</v>
      </c>
      <c r="I334" s="17"/>
      <c r="J334" s="166">
        <v>43.597642163661583</v>
      </c>
      <c r="K334" s="165">
        <v>213.59833564493758</v>
      </c>
      <c r="L334" s="165">
        <v>204.27808599167821</v>
      </c>
      <c r="M334" s="164">
        <v>240.33333333333334</v>
      </c>
      <c r="N334" s="17"/>
      <c r="O334" s="163">
        <f t="shared" ref="O334:P337" si="4">F334/K334</f>
        <v>1.5627462591977892</v>
      </c>
      <c r="P334" s="162">
        <f t="shared" si="4"/>
        <v>1.6340470314255744</v>
      </c>
      <c r="Q334" s="17"/>
    </row>
    <row r="335" spans="1:17" ht="17.25" customHeight="1" x14ac:dyDescent="0.2">
      <c r="A335" s="64" t="s">
        <v>2823</v>
      </c>
      <c r="B335" s="68" t="s">
        <v>2792</v>
      </c>
      <c r="C335" s="69" t="s">
        <v>1388</v>
      </c>
      <c r="D335" s="68"/>
      <c r="E335" s="73">
        <v>51.4</v>
      </c>
      <c r="F335" s="72">
        <v>347.9</v>
      </c>
      <c r="G335" s="167">
        <v>347.9</v>
      </c>
      <c r="H335" s="70" t="s">
        <v>303</v>
      </c>
      <c r="I335" s="17"/>
      <c r="J335" s="166">
        <v>43.597642163661583</v>
      </c>
      <c r="K335" s="165">
        <v>213.59833564493758</v>
      </c>
      <c r="L335" s="165">
        <v>204.27808599167821</v>
      </c>
      <c r="M335" s="164">
        <v>240.33333333333334</v>
      </c>
      <c r="N335" s="17"/>
      <c r="O335" s="163">
        <f t="shared" si="4"/>
        <v>1.6287580095114165</v>
      </c>
      <c r="P335" s="162">
        <f t="shared" si="4"/>
        <v>1.7030705878758456</v>
      </c>
      <c r="Q335" s="17"/>
    </row>
    <row r="336" spans="1:17" ht="17.25" customHeight="1" x14ac:dyDescent="0.2">
      <c r="A336" s="64" t="s">
        <v>2822</v>
      </c>
      <c r="B336" s="68" t="s">
        <v>2792</v>
      </c>
      <c r="C336" s="69" t="s">
        <v>2821</v>
      </c>
      <c r="D336" s="68"/>
      <c r="E336" s="73">
        <v>51.1</v>
      </c>
      <c r="F336" s="72">
        <v>319.5</v>
      </c>
      <c r="G336" s="167">
        <v>319.5</v>
      </c>
      <c r="H336" s="70" t="s">
        <v>303</v>
      </c>
      <c r="I336" s="17"/>
      <c r="J336" s="166">
        <v>43.597642163661583</v>
      </c>
      <c r="K336" s="165">
        <v>213.59833564493758</v>
      </c>
      <c r="L336" s="165">
        <v>204.27808599167821</v>
      </c>
      <c r="M336" s="164">
        <v>240.33333333333334</v>
      </c>
      <c r="N336" s="17"/>
      <c r="O336" s="163">
        <f t="shared" si="4"/>
        <v>1.4957981720002806</v>
      </c>
      <c r="P336" s="162">
        <f t="shared" si="4"/>
        <v>1.5640444174370012</v>
      </c>
      <c r="Q336" s="17"/>
    </row>
    <row r="337" spans="1:17" ht="17.25" customHeight="1" x14ac:dyDescent="0.2">
      <c r="A337" s="64" t="s">
        <v>2820</v>
      </c>
      <c r="B337" s="68" t="s">
        <v>2792</v>
      </c>
      <c r="C337" s="69" t="s">
        <v>2819</v>
      </c>
      <c r="D337" s="68"/>
      <c r="E337" s="73">
        <v>48.9</v>
      </c>
      <c r="F337" s="72">
        <v>375</v>
      </c>
      <c r="G337" s="167">
        <v>375</v>
      </c>
      <c r="H337" s="70" t="s">
        <v>303</v>
      </c>
      <c r="I337" s="17"/>
      <c r="J337" s="166">
        <v>43.597642163661583</v>
      </c>
      <c r="K337" s="165">
        <v>213.59833564493758</v>
      </c>
      <c r="L337" s="165">
        <v>204.27808599167821</v>
      </c>
      <c r="M337" s="164">
        <v>240.33333333333334</v>
      </c>
      <c r="N337" s="17"/>
      <c r="O337" s="163">
        <f t="shared" si="4"/>
        <v>1.7556316572773245</v>
      </c>
      <c r="P337" s="162">
        <f t="shared" si="4"/>
        <v>1.8357328843157292</v>
      </c>
      <c r="Q337" s="17"/>
    </row>
    <row r="338" spans="1:17" ht="17.25" customHeight="1" x14ac:dyDescent="0.2">
      <c r="A338" s="64" t="s">
        <v>2818</v>
      </c>
      <c r="B338" s="68" t="s">
        <v>2792</v>
      </c>
      <c r="C338" s="69" t="s">
        <v>2727</v>
      </c>
      <c r="D338" s="68"/>
      <c r="E338" s="73" t="s">
        <v>13</v>
      </c>
      <c r="F338" s="72" t="s">
        <v>13</v>
      </c>
      <c r="G338" s="167" t="s">
        <v>13</v>
      </c>
      <c r="H338" s="70">
        <v>0</v>
      </c>
      <c r="I338" s="17"/>
      <c r="J338" s="166">
        <v>43.597642163661583</v>
      </c>
      <c r="K338" s="165">
        <v>213.59833564493758</v>
      </c>
      <c r="L338" s="165">
        <v>204.27808599167821</v>
      </c>
      <c r="M338" s="164">
        <v>240.33333333333334</v>
      </c>
      <c r="N338" s="17"/>
      <c r="O338" s="163" t="s">
        <v>3503</v>
      </c>
      <c r="P338" s="162" t="s">
        <v>3503</v>
      </c>
      <c r="Q338" s="17"/>
    </row>
    <row r="339" spans="1:17" ht="17.25" customHeight="1" x14ac:dyDescent="0.2">
      <c r="A339" s="64" t="s">
        <v>2817</v>
      </c>
      <c r="B339" s="68" t="s">
        <v>2792</v>
      </c>
      <c r="C339" s="69" t="s">
        <v>2816</v>
      </c>
      <c r="D339" s="68"/>
      <c r="E339" s="73" t="s">
        <v>13</v>
      </c>
      <c r="F339" s="72" t="s">
        <v>13</v>
      </c>
      <c r="G339" s="167" t="s">
        <v>13</v>
      </c>
      <c r="H339" s="70">
        <v>0</v>
      </c>
      <c r="I339" s="17"/>
      <c r="J339" s="166">
        <v>43.597642163661583</v>
      </c>
      <c r="K339" s="165">
        <v>213.59833564493758</v>
      </c>
      <c r="L339" s="165">
        <v>204.27808599167821</v>
      </c>
      <c r="M339" s="164">
        <v>240.33333333333334</v>
      </c>
      <c r="N339" s="17"/>
      <c r="O339" s="163" t="s">
        <v>3503</v>
      </c>
      <c r="P339" s="162" t="s">
        <v>3503</v>
      </c>
      <c r="Q339" s="17"/>
    </row>
    <row r="340" spans="1:17" ht="17.25" customHeight="1" x14ac:dyDescent="0.2">
      <c r="A340" s="64" t="s">
        <v>2815</v>
      </c>
      <c r="B340" s="68" t="s">
        <v>2792</v>
      </c>
      <c r="C340" s="69" t="s">
        <v>2814</v>
      </c>
      <c r="D340" s="68"/>
      <c r="E340" s="73" t="s">
        <v>13</v>
      </c>
      <c r="F340" s="72" t="s">
        <v>13</v>
      </c>
      <c r="G340" s="167" t="s">
        <v>13</v>
      </c>
      <c r="H340" s="70">
        <v>0</v>
      </c>
      <c r="I340" s="17"/>
      <c r="J340" s="166">
        <v>43.597642163661583</v>
      </c>
      <c r="K340" s="165">
        <v>213.59833564493758</v>
      </c>
      <c r="L340" s="165">
        <v>204.27808599167821</v>
      </c>
      <c r="M340" s="164">
        <v>240.33333333333334</v>
      </c>
      <c r="N340" s="17"/>
      <c r="O340" s="163" t="s">
        <v>3503</v>
      </c>
      <c r="P340" s="162" t="s">
        <v>3509</v>
      </c>
      <c r="Q340" s="17"/>
    </row>
    <row r="341" spans="1:17" ht="17.25" customHeight="1" x14ac:dyDescent="0.2">
      <c r="A341" s="64" t="s">
        <v>2813</v>
      </c>
      <c r="B341" s="68" t="s">
        <v>2792</v>
      </c>
      <c r="C341" s="69" t="s">
        <v>2812</v>
      </c>
      <c r="D341" s="68"/>
      <c r="E341" s="73">
        <v>51.3</v>
      </c>
      <c r="F341" s="72">
        <v>355.2</v>
      </c>
      <c r="G341" s="167">
        <v>352.6</v>
      </c>
      <c r="H341" s="70">
        <v>0.5</v>
      </c>
      <c r="I341" s="17"/>
      <c r="J341" s="166">
        <v>43.597642163661583</v>
      </c>
      <c r="K341" s="165">
        <v>213.59833564493758</v>
      </c>
      <c r="L341" s="165">
        <v>204.27808599167821</v>
      </c>
      <c r="M341" s="164">
        <v>240.33333333333334</v>
      </c>
      <c r="N341" s="17"/>
      <c r="O341" s="163">
        <f>F341/K341</f>
        <v>1.6629343057730819</v>
      </c>
      <c r="P341" s="162">
        <f>G341/L341</f>
        <v>1.7260784400259364</v>
      </c>
      <c r="Q341" s="17"/>
    </row>
    <row r="342" spans="1:17" ht="17.25" customHeight="1" x14ac:dyDescent="0.2">
      <c r="A342" s="64" t="s">
        <v>2811</v>
      </c>
      <c r="B342" s="68" t="s">
        <v>2792</v>
      </c>
      <c r="C342" s="69" t="s">
        <v>2810</v>
      </c>
      <c r="D342" s="68"/>
      <c r="E342" s="73">
        <v>42.3</v>
      </c>
      <c r="F342" s="72">
        <v>307.89999999999998</v>
      </c>
      <c r="G342" s="167">
        <v>307.89999999999998</v>
      </c>
      <c r="H342" s="70">
        <v>0.5</v>
      </c>
      <c r="I342" s="17"/>
      <c r="J342" s="166">
        <v>43.597642163661583</v>
      </c>
      <c r="K342" s="165">
        <v>213.59833564493758</v>
      </c>
      <c r="L342" s="165">
        <v>204.27808599167821</v>
      </c>
      <c r="M342" s="164">
        <v>240.33333333333334</v>
      </c>
      <c r="N342" s="17"/>
      <c r="O342" s="163">
        <f>F342/K342</f>
        <v>1.4414906327351686</v>
      </c>
      <c r="P342" s="162">
        <f>G342/L342</f>
        <v>1.5072590802155013</v>
      </c>
      <c r="Q342" s="17"/>
    </row>
    <row r="343" spans="1:17" ht="17.25" customHeight="1" x14ac:dyDescent="0.2">
      <c r="A343" s="64" t="s">
        <v>2809</v>
      </c>
      <c r="B343" s="68" t="s">
        <v>2792</v>
      </c>
      <c r="C343" s="69" t="s">
        <v>2808</v>
      </c>
      <c r="D343" s="68"/>
      <c r="E343" s="73" t="s">
        <v>153</v>
      </c>
      <c r="F343" s="72" t="s">
        <v>153</v>
      </c>
      <c r="G343" s="167" t="s">
        <v>153</v>
      </c>
      <c r="H343" s="70" t="s">
        <v>153</v>
      </c>
      <c r="I343" s="17"/>
      <c r="J343" s="166">
        <v>43.597642163661583</v>
      </c>
      <c r="K343" s="165">
        <v>213.59833564493758</v>
      </c>
      <c r="L343" s="165">
        <v>204.27808599167821</v>
      </c>
      <c r="M343" s="164">
        <v>240.33333333333334</v>
      </c>
      <c r="N343" s="17"/>
      <c r="O343" s="163" t="s">
        <v>152</v>
      </c>
      <c r="P343" s="162" t="s">
        <v>3505</v>
      </c>
      <c r="Q343" s="17"/>
    </row>
    <row r="344" spans="1:17" ht="17.25" customHeight="1" x14ac:dyDescent="0.2">
      <c r="A344" s="64" t="s">
        <v>2807</v>
      </c>
      <c r="B344" s="68" t="s">
        <v>2792</v>
      </c>
      <c r="C344" s="69" t="s">
        <v>2806</v>
      </c>
      <c r="D344" s="68"/>
      <c r="E344" s="73">
        <v>42.8</v>
      </c>
      <c r="F344" s="72">
        <v>331.9</v>
      </c>
      <c r="G344" s="167">
        <v>331.9</v>
      </c>
      <c r="H344" s="70" t="s">
        <v>303</v>
      </c>
      <c r="I344" s="17"/>
      <c r="J344" s="166">
        <v>43.597642163661583</v>
      </c>
      <c r="K344" s="165">
        <v>213.59833564493758</v>
      </c>
      <c r="L344" s="165">
        <v>204.27808599167821</v>
      </c>
      <c r="M344" s="164">
        <v>240.33333333333334</v>
      </c>
      <c r="N344" s="17"/>
      <c r="O344" s="163">
        <f t="shared" ref="O344:P346" si="5">F344/K344</f>
        <v>1.5538510588009173</v>
      </c>
      <c r="P344" s="162">
        <f t="shared" si="5"/>
        <v>1.6247459848117078</v>
      </c>
      <c r="Q344" s="17"/>
    </row>
    <row r="345" spans="1:17" ht="17.25" customHeight="1" x14ac:dyDescent="0.2">
      <c r="A345" s="64" t="s">
        <v>2805</v>
      </c>
      <c r="B345" s="68" t="s">
        <v>2792</v>
      </c>
      <c r="C345" s="69" t="s">
        <v>2804</v>
      </c>
      <c r="D345" s="68"/>
      <c r="E345" s="73">
        <v>53.8</v>
      </c>
      <c r="F345" s="72">
        <v>385</v>
      </c>
      <c r="G345" s="167">
        <v>380.7</v>
      </c>
      <c r="H345" s="70">
        <v>0.9</v>
      </c>
      <c r="I345" s="17"/>
      <c r="J345" s="166">
        <v>43.597642163661583</v>
      </c>
      <c r="K345" s="165">
        <v>213.59833564493758</v>
      </c>
      <c r="L345" s="165">
        <v>204.27808599167821</v>
      </c>
      <c r="M345" s="164">
        <v>240.33333333333334</v>
      </c>
      <c r="N345" s="17"/>
      <c r="O345" s="163">
        <f t="shared" si="5"/>
        <v>1.8024485014713867</v>
      </c>
      <c r="P345" s="162">
        <f t="shared" si="5"/>
        <v>1.8636360241573282</v>
      </c>
      <c r="Q345" s="17"/>
    </row>
    <row r="346" spans="1:17" ht="17.25" customHeight="1" x14ac:dyDescent="0.2">
      <c r="A346" s="64" t="s">
        <v>2803</v>
      </c>
      <c r="B346" s="68" t="s">
        <v>2792</v>
      </c>
      <c r="C346" s="69" t="s">
        <v>1078</v>
      </c>
      <c r="D346" s="68"/>
      <c r="E346" s="73">
        <v>49.3</v>
      </c>
      <c r="F346" s="72">
        <v>382.8</v>
      </c>
      <c r="G346" s="167">
        <v>382.8</v>
      </c>
      <c r="H346" s="70">
        <v>1.4</v>
      </c>
      <c r="I346" s="17"/>
      <c r="J346" s="166">
        <v>43.597642163661583</v>
      </c>
      <c r="K346" s="165">
        <v>213.59833564493758</v>
      </c>
      <c r="L346" s="165">
        <v>204.27808599167821</v>
      </c>
      <c r="M346" s="164">
        <v>240.33333333333334</v>
      </c>
      <c r="N346" s="17"/>
      <c r="O346" s="163">
        <f t="shared" si="5"/>
        <v>1.792148795748693</v>
      </c>
      <c r="P346" s="162">
        <f t="shared" si="5"/>
        <v>1.8739161283094965</v>
      </c>
      <c r="Q346" s="17"/>
    </row>
    <row r="347" spans="1:17" ht="17.25" customHeight="1" x14ac:dyDescent="0.2">
      <c r="A347" s="64" t="s">
        <v>2802</v>
      </c>
      <c r="B347" s="68" t="s">
        <v>2792</v>
      </c>
      <c r="C347" s="69" t="s">
        <v>322</v>
      </c>
      <c r="D347" s="68"/>
      <c r="E347" s="73" t="s">
        <v>153</v>
      </c>
      <c r="F347" s="72" t="s">
        <v>153</v>
      </c>
      <c r="G347" s="167" t="s">
        <v>153</v>
      </c>
      <c r="H347" s="70" t="s">
        <v>153</v>
      </c>
      <c r="I347" s="17"/>
      <c r="J347" s="166">
        <v>43.597642163661583</v>
      </c>
      <c r="K347" s="165">
        <v>213.59833564493758</v>
      </c>
      <c r="L347" s="165">
        <v>204.27808599167821</v>
      </c>
      <c r="M347" s="164">
        <v>240.33333333333334</v>
      </c>
      <c r="N347" s="17"/>
      <c r="O347" s="163" t="s">
        <v>3505</v>
      </c>
      <c r="P347" s="162" t="s">
        <v>3505</v>
      </c>
      <c r="Q347" s="17"/>
    </row>
    <row r="348" spans="1:17" ht="17.25" customHeight="1" x14ac:dyDescent="0.2">
      <c r="A348" s="64" t="s">
        <v>2801</v>
      </c>
      <c r="B348" s="68" t="s">
        <v>2792</v>
      </c>
      <c r="C348" s="69" t="s">
        <v>2800</v>
      </c>
      <c r="D348" s="68"/>
      <c r="E348" s="73" t="s">
        <v>13</v>
      </c>
      <c r="F348" s="72" t="s">
        <v>13</v>
      </c>
      <c r="G348" s="167" t="s">
        <v>13</v>
      </c>
      <c r="H348" s="70">
        <v>0</v>
      </c>
      <c r="I348" s="17"/>
      <c r="J348" s="166">
        <v>43.597642163661583</v>
      </c>
      <c r="K348" s="165">
        <v>213.59833564493758</v>
      </c>
      <c r="L348" s="165">
        <v>204.27808599167821</v>
      </c>
      <c r="M348" s="164">
        <v>240.33333333333334</v>
      </c>
      <c r="N348" s="17"/>
      <c r="O348" s="163" t="s">
        <v>3503</v>
      </c>
      <c r="P348" s="162" t="s">
        <v>3503</v>
      </c>
      <c r="Q348" s="17"/>
    </row>
    <row r="349" spans="1:17" ht="17.25" customHeight="1" x14ac:dyDescent="0.2">
      <c r="A349" s="64" t="s">
        <v>2799</v>
      </c>
      <c r="B349" s="68" t="s">
        <v>2792</v>
      </c>
      <c r="C349" s="69" t="s">
        <v>2798</v>
      </c>
      <c r="D349" s="68"/>
      <c r="E349" s="73" t="s">
        <v>13</v>
      </c>
      <c r="F349" s="72" t="s">
        <v>13</v>
      </c>
      <c r="G349" s="167" t="s">
        <v>13</v>
      </c>
      <c r="H349" s="70">
        <v>0</v>
      </c>
      <c r="I349" s="17"/>
      <c r="J349" s="166">
        <v>43.597642163661583</v>
      </c>
      <c r="K349" s="165">
        <v>213.59833564493758</v>
      </c>
      <c r="L349" s="165">
        <v>204.27808599167821</v>
      </c>
      <c r="M349" s="164">
        <v>240.33333333333334</v>
      </c>
      <c r="N349" s="17"/>
      <c r="O349" s="163" t="s">
        <v>3503</v>
      </c>
      <c r="P349" s="162" t="s">
        <v>3503</v>
      </c>
      <c r="Q349" s="17"/>
    </row>
    <row r="350" spans="1:17" ht="17.25" customHeight="1" x14ac:dyDescent="0.2">
      <c r="A350" s="64" t="s">
        <v>2797</v>
      </c>
      <c r="B350" s="68" t="s">
        <v>2792</v>
      </c>
      <c r="C350" s="69" t="s">
        <v>2796</v>
      </c>
      <c r="D350" s="68"/>
      <c r="E350" s="73" t="s">
        <v>153</v>
      </c>
      <c r="F350" s="72" t="s">
        <v>153</v>
      </c>
      <c r="G350" s="167" t="s">
        <v>153</v>
      </c>
      <c r="H350" s="70" t="s">
        <v>153</v>
      </c>
      <c r="I350" s="17"/>
      <c r="J350" s="166">
        <v>43.597642163661583</v>
      </c>
      <c r="K350" s="165">
        <v>213.59833564493758</v>
      </c>
      <c r="L350" s="165">
        <v>204.27808599167821</v>
      </c>
      <c r="M350" s="164">
        <v>240.33333333333334</v>
      </c>
      <c r="N350" s="17"/>
      <c r="O350" s="163" t="s">
        <v>3505</v>
      </c>
      <c r="P350" s="162" t="s">
        <v>3505</v>
      </c>
      <c r="Q350" s="17"/>
    </row>
    <row r="351" spans="1:17" ht="17.25" customHeight="1" x14ac:dyDescent="0.2">
      <c r="A351" s="64" t="s">
        <v>2795</v>
      </c>
      <c r="B351" s="68" t="s">
        <v>2792</v>
      </c>
      <c r="C351" s="69" t="s">
        <v>2794</v>
      </c>
      <c r="D351" s="68"/>
      <c r="E351" s="73">
        <v>54.4</v>
      </c>
      <c r="F351" s="72">
        <v>369.1</v>
      </c>
      <c r="G351" s="167">
        <v>369.1</v>
      </c>
      <c r="H351" s="70" t="s">
        <v>303</v>
      </c>
      <c r="I351" s="17"/>
      <c r="J351" s="166">
        <v>43.597642163661583</v>
      </c>
      <c r="K351" s="165">
        <v>213.59833564493758</v>
      </c>
      <c r="L351" s="165">
        <v>204.27808599167821</v>
      </c>
      <c r="M351" s="164">
        <v>240.33333333333334</v>
      </c>
      <c r="N351" s="17"/>
      <c r="O351" s="163">
        <f>F351/K351</f>
        <v>1.7280097192028281</v>
      </c>
      <c r="P351" s="162">
        <f>G351/L351</f>
        <v>1.8068506869358285</v>
      </c>
      <c r="Q351" s="17"/>
    </row>
    <row r="352" spans="1:17" ht="17.25" customHeight="1" x14ac:dyDescent="0.2">
      <c r="A352" s="64" t="s">
        <v>2793</v>
      </c>
      <c r="B352" s="68" t="s">
        <v>2792</v>
      </c>
      <c r="C352" s="69" t="s">
        <v>2791</v>
      </c>
      <c r="D352" s="68"/>
      <c r="E352" s="73">
        <v>43.3</v>
      </c>
      <c r="F352" s="72">
        <v>344.4</v>
      </c>
      <c r="G352" s="167">
        <v>344.4</v>
      </c>
      <c r="H352" s="70" t="s">
        <v>303</v>
      </c>
      <c r="I352" s="17"/>
      <c r="J352" s="166">
        <v>43.597642163661583</v>
      </c>
      <c r="K352" s="165">
        <v>213.59833564493758</v>
      </c>
      <c r="L352" s="165">
        <v>204.27808599167821</v>
      </c>
      <c r="M352" s="164">
        <v>240.33333333333334</v>
      </c>
      <c r="N352" s="17"/>
      <c r="O352" s="163">
        <f>F352/K352</f>
        <v>1.6123721140434948</v>
      </c>
      <c r="P352" s="162">
        <f>G352/L352</f>
        <v>1.6859370809555656</v>
      </c>
      <c r="Q352" s="17"/>
    </row>
    <row r="353" spans="1:17" ht="17.25" customHeight="1" x14ac:dyDescent="0.2">
      <c r="A353" s="64" t="s">
        <v>2790</v>
      </c>
      <c r="B353" s="68" t="s">
        <v>2674</v>
      </c>
      <c r="C353" s="69" t="s">
        <v>2789</v>
      </c>
      <c r="D353" s="68"/>
      <c r="E353" s="73">
        <v>48.8</v>
      </c>
      <c r="F353" s="72">
        <v>380.5</v>
      </c>
      <c r="G353" s="167">
        <v>380</v>
      </c>
      <c r="H353" s="70">
        <v>4.9000000000000004</v>
      </c>
      <c r="I353" s="17"/>
      <c r="J353" s="166">
        <v>47.171543086172342</v>
      </c>
      <c r="K353" s="165">
        <v>242.73907815631262</v>
      </c>
      <c r="L353" s="165">
        <v>224.96793587174349</v>
      </c>
      <c r="M353" s="164">
        <v>332.66666666666669</v>
      </c>
      <c r="N353" s="17"/>
      <c r="O353" s="163">
        <f t="shared" ref="O353:P355" si="6">F353/K353</f>
        <v>1.5675267570843117</v>
      </c>
      <c r="P353" s="162">
        <f t="shared" si="6"/>
        <v>1.6891296020809021</v>
      </c>
      <c r="Q353" s="17"/>
    </row>
    <row r="354" spans="1:17" ht="17.25" customHeight="1" x14ac:dyDescent="0.2">
      <c r="A354" s="64" t="s">
        <v>2788</v>
      </c>
      <c r="B354" s="68" t="s">
        <v>2674</v>
      </c>
      <c r="C354" s="69" t="s">
        <v>2787</v>
      </c>
      <c r="D354" s="68"/>
      <c r="E354" s="73">
        <v>57</v>
      </c>
      <c r="F354" s="72">
        <v>394</v>
      </c>
      <c r="G354" s="167">
        <v>394</v>
      </c>
      <c r="H354" s="70">
        <v>0.5</v>
      </c>
      <c r="I354" s="17"/>
      <c r="J354" s="166">
        <v>47.171543086172342</v>
      </c>
      <c r="K354" s="165">
        <v>242.73907815631262</v>
      </c>
      <c r="L354" s="165">
        <v>224.96793587174349</v>
      </c>
      <c r="M354" s="164">
        <v>332.66666666666669</v>
      </c>
      <c r="N354" s="17"/>
      <c r="O354" s="163">
        <f t="shared" si="6"/>
        <v>1.6231420296746881</v>
      </c>
      <c r="P354" s="162">
        <f t="shared" si="6"/>
        <v>1.7513606926838827</v>
      </c>
      <c r="Q354" s="17"/>
    </row>
    <row r="355" spans="1:17" ht="17.25" customHeight="1" x14ac:dyDescent="0.2">
      <c r="A355" s="64" t="s">
        <v>2786</v>
      </c>
      <c r="B355" s="68" t="s">
        <v>2674</v>
      </c>
      <c r="C355" s="69" t="s">
        <v>2785</v>
      </c>
      <c r="D355" s="68"/>
      <c r="E355" s="73">
        <v>52.5</v>
      </c>
      <c r="F355" s="72">
        <v>389.3</v>
      </c>
      <c r="G355" s="167">
        <v>389.3</v>
      </c>
      <c r="H355" s="70">
        <v>3.1</v>
      </c>
      <c r="I355" s="17"/>
      <c r="J355" s="166">
        <v>47.171543086172342</v>
      </c>
      <c r="K355" s="165">
        <v>242.73907815631262</v>
      </c>
      <c r="L355" s="165">
        <v>224.96793587174349</v>
      </c>
      <c r="M355" s="164">
        <v>332.66666666666669</v>
      </c>
      <c r="N355" s="17"/>
      <c r="O355" s="163">
        <f t="shared" si="6"/>
        <v>1.6037796755135942</v>
      </c>
      <c r="P355" s="162">
        <f t="shared" si="6"/>
        <v>1.7304688265528823</v>
      </c>
      <c r="Q355" s="17"/>
    </row>
    <row r="356" spans="1:17" ht="17.25" customHeight="1" x14ac:dyDescent="0.2">
      <c r="A356" s="64" t="s">
        <v>2784</v>
      </c>
      <c r="B356" s="68" t="s">
        <v>2674</v>
      </c>
      <c r="C356" s="69" t="s">
        <v>2783</v>
      </c>
      <c r="D356" s="68"/>
      <c r="E356" s="73" t="s">
        <v>13</v>
      </c>
      <c r="F356" s="72" t="s">
        <v>13</v>
      </c>
      <c r="G356" s="167" t="s">
        <v>13</v>
      </c>
      <c r="H356" s="70">
        <v>0</v>
      </c>
      <c r="I356" s="17"/>
      <c r="J356" s="166">
        <v>47.171543086172342</v>
      </c>
      <c r="K356" s="165">
        <v>242.73907815631262</v>
      </c>
      <c r="L356" s="165">
        <v>224.96793587174349</v>
      </c>
      <c r="M356" s="164">
        <v>332.66666666666669</v>
      </c>
      <c r="N356" s="17"/>
      <c r="O356" s="163" t="s">
        <v>3503</v>
      </c>
      <c r="P356" s="162" t="s">
        <v>3503</v>
      </c>
      <c r="Q356" s="17"/>
    </row>
    <row r="357" spans="1:17" ht="17.25" customHeight="1" x14ac:dyDescent="0.2">
      <c r="A357" s="64" t="s">
        <v>2782</v>
      </c>
      <c r="B357" s="68" t="s">
        <v>2674</v>
      </c>
      <c r="C357" s="69" t="s">
        <v>2781</v>
      </c>
      <c r="D357" s="68"/>
      <c r="E357" s="73" t="s">
        <v>13</v>
      </c>
      <c r="F357" s="72" t="s">
        <v>13</v>
      </c>
      <c r="G357" s="167" t="s">
        <v>13</v>
      </c>
      <c r="H357" s="70">
        <v>0</v>
      </c>
      <c r="I357" s="17"/>
      <c r="J357" s="166">
        <v>47.171543086172342</v>
      </c>
      <c r="K357" s="165">
        <v>242.73907815631262</v>
      </c>
      <c r="L357" s="165">
        <v>224.96793587174349</v>
      </c>
      <c r="M357" s="164">
        <v>332.66666666666669</v>
      </c>
      <c r="N357" s="17"/>
      <c r="O357" s="163" t="s">
        <v>3503</v>
      </c>
      <c r="P357" s="162" t="s">
        <v>3503</v>
      </c>
      <c r="Q357" s="17"/>
    </row>
    <row r="358" spans="1:17" ht="17.25" customHeight="1" x14ac:dyDescent="0.2">
      <c r="A358" s="64" t="s">
        <v>2780</v>
      </c>
      <c r="B358" s="68" t="s">
        <v>2674</v>
      </c>
      <c r="C358" s="69" t="s">
        <v>2779</v>
      </c>
      <c r="D358" s="68"/>
      <c r="E358" s="73">
        <v>58</v>
      </c>
      <c r="F358" s="72">
        <v>315.5</v>
      </c>
      <c r="G358" s="167">
        <v>315.5</v>
      </c>
      <c r="H358" s="70" t="s">
        <v>303</v>
      </c>
      <c r="I358" s="17"/>
      <c r="J358" s="166">
        <v>47.171543086172342</v>
      </c>
      <c r="K358" s="165">
        <v>242.73907815631262</v>
      </c>
      <c r="L358" s="165">
        <v>224.96793587174349</v>
      </c>
      <c r="M358" s="164">
        <v>332.66666666666669</v>
      </c>
      <c r="N358" s="17"/>
      <c r="O358" s="163">
        <f t="shared" ref="O358:P360" si="7">F358/K358</f>
        <v>1.2997495186862034</v>
      </c>
      <c r="P358" s="162">
        <f t="shared" si="7"/>
        <v>1.4024220775171701</v>
      </c>
      <c r="Q358" s="17"/>
    </row>
    <row r="359" spans="1:17" ht="17.25" customHeight="1" x14ac:dyDescent="0.2">
      <c r="A359" s="64" t="s">
        <v>2778</v>
      </c>
      <c r="B359" s="68" t="s">
        <v>2674</v>
      </c>
      <c r="C359" s="69" t="s">
        <v>2777</v>
      </c>
      <c r="D359" s="68"/>
      <c r="E359" s="73">
        <v>50.2</v>
      </c>
      <c r="F359" s="72">
        <v>364.6</v>
      </c>
      <c r="G359" s="167">
        <v>364.6</v>
      </c>
      <c r="H359" s="70" t="s">
        <v>303</v>
      </c>
      <c r="I359" s="17"/>
      <c r="J359" s="166">
        <v>47.171543086172342</v>
      </c>
      <c r="K359" s="165">
        <v>242.73907815631262</v>
      </c>
      <c r="L359" s="165">
        <v>224.96793587174349</v>
      </c>
      <c r="M359" s="164">
        <v>332.66666666666669</v>
      </c>
      <c r="N359" s="17"/>
      <c r="O359" s="163">
        <f t="shared" si="7"/>
        <v>1.5020243249223131</v>
      </c>
      <c r="P359" s="162">
        <f t="shared" si="7"/>
        <v>1.6206754024176235</v>
      </c>
      <c r="Q359" s="17"/>
    </row>
    <row r="360" spans="1:17" ht="17.25" customHeight="1" x14ac:dyDescent="0.2">
      <c r="A360" s="64" t="s">
        <v>2776</v>
      </c>
      <c r="B360" s="68" t="s">
        <v>2674</v>
      </c>
      <c r="C360" s="69" t="s">
        <v>2775</v>
      </c>
      <c r="D360" s="68"/>
      <c r="E360" s="73">
        <v>50.8</v>
      </c>
      <c r="F360" s="72">
        <v>354.7</v>
      </c>
      <c r="G360" s="167">
        <v>354.7</v>
      </c>
      <c r="H360" s="70">
        <v>1.7</v>
      </c>
      <c r="I360" s="17"/>
      <c r="J360" s="166">
        <v>47.171543086172342</v>
      </c>
      <c r="K360" s="165">
        <v>242.73907815631262</v>
      </c>
      <c r="L360" s="165">
        <v>224.96793587174349</v>
      </c>
      <c r="M360" s="164">
        <v>332.66666666666669</v>
      </c>
      <c r="N360" s="17"/>
      <c r="O360" s="163">
        <f t="shared" si="7"/>
        <v>1.4612397916893702</v>
      </c>
      <c r="P360" s="162">
        <f t="shared" si="7"/>
        <v>1.5766691312055157</v>
      </c>
      <c r="Q360" s="17"/>
    </row>
    <row r="361" spans="1:17" ht="17.25" customHeight="1" x14ac:dyDescent="0.2">
      <c r="A361" s="64" t="s">
        <v>2774</v>
      </c>
      <c r="B361" s="68" t="s">
        <v>2674</v>
      </c>
      <c r="C361" s="69" t="s">
        <v>2773</v>
      </c>
      <c r="D361" s="68"/>
      <c r="E361" s="73" t="s">
        <v>13</v>
      </c>
      <c r="F361" s="72" t="s">
        <v>13</v>
      </c>
      <c r="G361" s="167" t="s">
        <v>13</v>
      </c>
      <c r="H361" s="70">
        <v>0</v>
      </c>
      <c r="I361" s="17"/>
      <c r="J361" s="166">
        <v>47.171543086172342</v>
      </c>
      <c r="K361" s="165">
        <v>242.73907815631262</v>
      </c>
      <c r="L361" s="165">
        <v>224.96793587174349</v>
      </c>
      <c r="M361" s="164">
        <v>332.66666666666669</v>
      </c>
      <c r="N361" s="17"/>
      <c r="O361" s="163" t="s">
        <v>3503</v>
      </c>
      <c r="P361" s="162" t="s">
        <v>3503</v>
      </c>
      <c r="Q361" s="17"/>
    </row>
    <row r="362" spans="1:17" ht="17.25" customHeight="1" x14ac:dyDescent="0.2">
      <c r="A362" s="64" t="s">
        <v>2772</v>
      </c>
      <c r="B362" s="68" t="s">
        <v>2674</v>
      </c>
      <c r="C362" s="69" t="s">
        <v>2771</v>
      </c>
      <c r="D362" s="68"/>
      <c r="E362" s="73" t="s">
        <v>13</v>
      </c>
      <c r="F362" s="72" t="s">
        <v>13</v>
      </c>
      <c r="G362" s="167" t="s">
        <v>13</v>
      </c>
      <c r="H362" s="70">
        <v>0</v>
      </c>
      <c r="I362" s="17"/>
      <c r="J362" s="166">
        <v>47.171543086172342</v>
      </c>
      <c r="K362" s="165">
        <v>242.73907815631262</v>
      </c>
      <c r="L362" s="165">
        <v>224.96793587174349</v>
      </c>
      <c r="M362" s="164">
        <v>332.66666666666669</v>
      </c>
      <c r="N362" s="17"/>
      <c r="O362" s="163" t="s">
        <v>3503</v>
      </c>
      <c r="P362" s="162" t="s">
        <v>3503</v>
      </c>
      <c r="Q362" s="17"/>
    </row>
    <row r="363" spans="1:17" ht="17.25" customHeight="1" x14ac:dyDescent="0.2">
      <c r="A363" s="64" t="s">
        <v>2770</v>
      </c>
      <c r="B363" s="68" t="s">
        <v>2674</v>
      </c>
      <c r="C363" s="69" t="s">
        <v>2769</v>
      </c>
      <c r="D363" s="68"/>
      <c r="E363" s="73">
        <v>54.4</v>
      </c>
      <c r="F363" s="72">
        <v>338</v>
      </c>
      <c r="G363" s="167">
        <v>338</v>
      </c>
      <c r="H363" s="70">
        <v>0.8</v>
      </c>
      <c r="I363" s="17"/>
      <c r="J363" s="166">
        <v>47.171543086172342</v>
      </c>
      <c r="K363" s="165">
        <v>242.73907815631262</v>
      </c>
      <c r="L363" s="165">
        <v>224.96793587174349</v>
      </c>
      <c r="M363" s="164">
        <v>332.66666666666669</v>
      </c>
      <c r="N363" s="17"/>
      <c r="O363" s="163">
        <f>F363/K363</f>
        <v>1.392441639670164</v>
      </c>
      <c r="P363" s="162">
        <f>G363/L363</f>
        <v>1.5024363302719603</v>
      </c>
      <c r="Q363" s="17"/>
    </row>
    <row r="364" spans="1:17" ht="17.25" customHeight="1" x14ac:dyDescent="0.2">
      <c r="A364" s="64" t="s">
        <v>2768</v>
      </c>
      <c r="B364" s="68" t="s">
        <v>2674</v>
      </c>
      <c r="C364" s="69" t="s">
        <v>2767</v>
      </c>
      <c r="D364" s="68"/>
      <c r="E364" s="73" t="s">
        <v>13</v>
      </c>
      <c r="F364" s="72" t="s">
        <v>13</v>
      </c>
      <c r="G364" s="167" t="s">
        <v>13</v>
      </c>
      <c r="H364" s="70">
        <v>0</v>
      </c>
      <c r="I364" s="17"/>
      <c r="J364" s="166">
        <v>47.171543086172342</v>
      </c>
      <c r="K364" s="165">
        <v>242.73907815631262</v>
      </c>
      <c r="L364" s="165">
        <v>224.96793587174349</v>
      </c>
      <c r="M364" s="164">
        <v>332.66666666666669</v>
      </c>
      <c r="N364" s="17"/>
      <c r="O364" s="163" t="s">
        <v>3503</v>
      </c>
      <c r="P364" s="162" t="s">
        <v>3509</v>
      </c>
      <c r="Q364" s="17"/>
    </row>
    <row r="365" spans="1:17" ht="17.25" customHeight="1" x14ac:dyDescent="0.2">
      <c r="A365" s="64" t="s">
        <v>2766</v>
      </c>
      <c r="B365" s="68" t="s">
        <v>2674</v>
      </c>
      <c r="C365" s="69" t="s">
        <v>2765</v>
      </c>
      <c r="D365" s="68"/>
      <c r="E365" s="73" t="s">
        <v>13</v>
      </c>
      <c r="F365" s="72" t="s">
        <v>13</v>
      </c>
      <c r="G365" s="167" t="s">
        <v>13</v>
      </c>
      <c r="H365" s="70">
        <v>0</v>
      </c>
      <c r="I365" s="17"/>
      <c r="J365" s="166">
        <v>47.171543086172342</v>
      </c>
      <c r="K365" s="165">
        <v>242.73907815631262</v>
      </c>
      <c r="L365" s="165">
        <v>224.96793587174349</v>
      </c>
      <c r="M365" s="164">
        <v>332.66666666666669</v>
      </c>
      <c r="N365" s="17"/>
      <c r="O365" s="163" t="s">
        <v>3503</v>
      </c>
      <c r="P365" s="162" t="s">
        <v>3503</v>
      </c>
      <c r="Q365" s="17"/>
    </row>
    <row r="366" spans="1:17" ht="17.25" customHeight="1" x14ac:dyDescent="0.2">
      <c r="A366" s="64" t="s">
        <v>2764</v>
      </c>
      <c r="B366" s="68" t="s">
        <v>2674</v>
      </c>
      <c r="C366" s="69" t="s">
        <v>2763</v>
      </c>
      <c r="D366" s="68"/>
      <c r="E366" s="73" t="s">
        <v>13</v>
      </c>
      <c r="F366" s="72" t="s">
        <v>13</v>
      </c>
      <c r="G366" s="167" t="s">
        <v>13</v>
      </c>
      <c r="H366" s="70">
        <v>0</v>
      </c>
      <c r="I366" s="17"/>
      <c r="J366" s="166">
        <v>47.171543086172342</v>
      </c>
      <c r="K366" s="165">
        <v>242.73907815631262</v>
      </c>
      <c r="L366" s="165">
        <v>224.96793587174349</v>
      </c>
      <c r="M366" s="164">
        <v>332.66666666666669</v>
      </c>
      <c r="N366" s="17"/>
      <c r="O366" s="163" t="s">
        <v>3503</v>
      </c>
      <c r="P366" s="162" t="s">
        <v>3503</v>
      </c>
      <c r="Q366" s="17"/>
    </row>
    <row r="367" spans="1:17" ht="17.25" customHeight="1" x14ac:dyDescent="0.2">
      <c r="A367" s="64" t="s">
        <v>2762</v>
      </c>
      <c r="B367" s="68" t="s">
        <v>2674</v>
      </c>
      <c r="C367" s="69" t="s">
        <v>2761</v>
      </c>
      <c r="D367" s="68"/>
      <c r="E367" s="73" t="s">
        <v>13</v>
      </c>
      <c r="F367" s="72" t="s">
        <v>13</v>
      </c>
      <c r="G367" s="167" t="s">
        <v>13</v>
      </c>
      <c r="H367" s="70">
        <v>0</v>
      </c>
      <c r="I367" s="17"/>
      <c r="J367" s="166">
        <v>47.171543086172342</v>
      </c>
      <c r="K367" s="165">
        <v>242.73907815631262</v>
      </c>
      <c r="L367" s="165">
        <v>224.96793587174349</v>
      </c>
      <c r="M367" s="164">
        <v>332.66666666666669</v>
      </c>
      <c r="N367" s="17"/>
      <c r="O367" s="163" t="s">
        <v>3503</v>
      </c>
      <c r="P367" s="162" t="s">
        <v>3503</v>
      </c>
      <c r="Q367" s="17"/>
    </row>
    <row r="368" spans="1:17" ht="17.25" customHeight="1" x14ac:dyDescent="0.2">
      <c r="A368" s="64" t="s">
        <v>2760</v>
      </c>
      <c r="B368" s="68" t="s">
        <v>2674</v>
      </c>
      <c r="C368" s="69" t="s">
        <v>2759</v>
      </c>
      <c r="D368" s="68"/>
      <c r="E368" s="73" t="s">
        <v>13</v>
      </c>
      <c r="F368" s="72" t="s">
        <v>13</v>
      </c>
      <c r="G368" s="167" t="s">
        <v>13</v>
      </c>
      <c r="H368" s="70">
        <v>0</v>
      </c>
      <c r="I368" s="17"/>
      <c r="J368" s="166">
        <v>47.171543086172342</v>
      </c>
      <c r="K368" s="165">
        <v>242.73907815631262</v>
      </c>
      <c r="L368" s="165">
        <v>224.96793587174349</v>
      </c>
      <c r="M368" s="164">
        <v>332.66666666666669</v>
      </c>
      <c r="N368" s="17"/>
      <c r="O368" s="163" t="s">
        <v>3503</v>
      </c>
      <c r="P368" s="162" t="s">
        <v>3503</v>
      </c>
      <c r="Q368" s="17"/>
    </row>
    <row r="369" spans="1:17" ht="17.25" customHeight="1" x14ac:dyDescent="0.2">
      <c r="A369" s="64" t="s">
        <v>2758</v>
      </c>
      <c r="B369" s="68" t="s">
        <v>2674</v>
      </c>
      <c r="C369" s="69" t="s">
        <v>2757</v>
      </c>
      <c r="D369" s="68"/>
      <c r="E369" s="73" t="s">
        <v>13</v>
      </c>
      <c r="F369" s="72" t="s">
        <v>13</v>
      </c>
      <c r="G369" s="167" t="s">
        <v>13</v>
      </c>
      <c r="H369" s="70">
        <v>0</v>
      </c>
      <c r="I369" s="17"/>
      <c r="J369" s="166">
        <v>47.171543086172342</v>
      </c>
      <c r="K369" s="165">
        <v>242.73907815631262</v>
      </c>
      <c r="L369" s="165">
        <v>224.96793587174349</v>
      </c>
      <c r="M369" s="164">
        <v>332.66666666666669</v>
      </c>
      <c r="N369" s="17"/>
      <c r="O369" s="163" t="s">
        <v>3503</v>
      </c>
      <c r="P369" s="162" t="s">
        <v>3503</v>
      </c>
      <c r="Q369" s="17"/>
    </row>
    <row r="370" spans="1:17" ht="17.25" customHeight="1" x14ac:dyDescent="0.2">
      <c r="A370" s="64" t="s">
        <v>2756</v>
      </c>
      <c r="B370" s="68" t="s">
        <v>2674</v>
      </c>
      <c r="C370" s="69" t="s">
        <v>2755</v>
      </c>
      <c r="D370" s="68"/>
      <c r="E370" s="73" t="s">
        <v>13</v>
      </c>
      <c r="F370" s="72" t="s">
        <v>13</v>
      </c>
      <c r="G370" s="167" t="s">
        <v>13</v>
      </c>
      <c r="H370" s="70">
        <v>0</v>
      </c>
      <c r="I370" s="17"/>
      <c r="J370" s="166">
        <v>47.171543086172342</v>
      </c>
      <c r="K370" s="165">
        <v>242.73907815631262</v>
      </c>
      <c r="L370" s="165">
        <v>224.96793587174349</v>
      </c>
      <c r="M370" s="164">
        <v>332.66666666666669</v>
      </c>
      <c r="N370" s="17"/>
      <c r="O370" s="163" t="s">
        <v>3509</v>
      </c>
      <c r="P370" s="162" t="s">
        <v>3509</v>
      </c>
      <c r="Q370" s="17"/>
    </row>
    <row r="371" spans="1:17" ht="17.25" customHeight="1" x14ac:dyDescent="0.2">
      <c r="A371" s="64" t="s">
        <v>2754</v>
      </c>
      <c r="B371" s="68" t="s">
        <v>2674</v>
      </c>
      <c r="C371" s="69" t="s">
        <v>2753</v>
      </c>
      <c r="D371" s="68"/>
      <c r="E371" s="73" t="s">
        <v>13</v>
      </c>
      <c r="F371" s="72" t="s">
        <v>13</v>
      </c>
      <c r="G371" s="167" t="s">
        <v>13</v>
      </c>
      <c r="H371" s="70">
        <v>0</v>
      </c>
      <c r="I371" s="17"/>
      <c r="J371" s="166">
        <v>47.171543086172342</v>
      </c>
      <c r="K371" s="165">
        <v>242.73907815631262</v>
      </c>
      <c r="L371" s="165">
        <v>224.96793587174349</v>
      </c>
      <c r="M371" s="164">
        <v>332.66666666666669</v>
      </c>
      <c r="N371" s="17"/>
      <c r="O371" s="163" t="s">
        <v>3503</v>
      </c>
      <c r="P371" s="162" t="s">
        <v>3503</v>
      </c>
      <c r="Q371" s="17"/>
    </row>
    <row r="372" spans="1:17" ht="17.25" customHeight="1" x14ac:dyDescent="0.2">
      <c r="A372" s="64" t="s">
        <v>2752</v>
      </c>
      <c r="B372" s="68" t="s">
        <v>2674</v>
      </c>
      <c r="C372" s="69" t="s">
        <v>2751</v>
      </c>
      <c r="D372" s="68"/>
      <c r="E372" s="73" t="s">
        <v>13</v>
      </c>
      <c r="F372" s="72" t="s">
        <v>13</v>
      </c>
      <c r="G372" s="167" t="s">
        <v>13</v>
      </c>
      <c r="H372" s="70">
        <v>0</v>
      </c>
      <c r="I372" s="17"/>
      <c r="J372" s="166">
        <v>47.171543086172342</v>
      </c>
      <c r="K372" s="165">
        <v>242.73907815631262</v>
      </c>
      <c r="L372" s="165">
        <v>224.96793587174349</v>
      </c>
      <c r="M372" s="164">
        <v>332.66666666666669</v>
      </c>
      <c r="N372" s="17"/>
      <c r="O372" s="163" t="s">
        <v>3503</v>
      </c>
      <c r="P372" s="162" t="s">
        <v>3503</v>
      </c>
      <c r="Q372" s="17"/>
    </row>
    <row r="373" spans="1:17" ht="17.25" customHeight="1" x14ac:dyDescent="0.2">
      <c r="A373" s="64" t="s">
        <v>2750</v>
      </c>
      <c r="B373" s="68" t="s">
        <v>2674</v>
      </c>
      <c r="C373" s="69" t="s">
        <v>2749</v>
      </c>
      <c r="D373" s="68"/>
      <c r="E373" s="73" t="s">
        <v>13</v>
      </c>
      <c r="F373" s="72" t="s">
        <v>13</v>
      </c>
      <c r="G373" s="167" t="s">
        <v>13</v>
      </c>
      <c r="H373" s="70">
        <v>0</v>
      </c>
      <c r="I373" s="17"/>
      <c r="J373" s="166">
        <v>47.171543086172342</v>
      </c>
      <c r="K373" s="165">
        <v>242.73907815631262</v>
      </c>
      <c r="L373" s="165">
        <v>224.96793587174349</v>
      </c>
      <c r="M373" s="164">
        <v>332.66666666666669</v>
      </c>
      <c r="N373" s="17"/>
      <c r="O373" s="163" t="s">
        <v>3503</v>
      </c>
      <c r="P373" s="162" t="s">
        <v>3503</v>
      </c>
      <c r="Q373" s="17"/>
    </row>
    <row r="374" spans="1:17" ht="17.25" customHeight="1" x14ac:dyDescent="0.2">
      <c r="A374" s="64" t="s">
        <v>2748</v>
      </c>
      <c r="B374" s="68" t="s">
        <v>2674</v>
      </c>
      <c r="C374" s="69" t="s">
        <v>2747</v>
      </c>
      <c r="D374" s="68"/>
      <c r="E374" s="73" t="s">
        <v>13</v>
      </c>
      <c r="F374" s="72" t="s">
        <v>13</v>
      </c>
      <c r="G374" s="167" t="s">
        <v>13</v>
      </c>
      <c r="H374" s="70">
        <v>0</v>
      </c>
      <c r="I374" s="17"/>
      <c r="J374" s="166">
        <v>47.171543086172342</v>
      </c>
      <c r="K374" s="165">
        <v>242.73907815631262</v>
      </c>
      <c r="L374" s="165">
        <v>224.96793587174349</v>
      </c>
      <c r="M374" s="164">
        <v>332.66666666666669</v>
      </c>
      <c r="N374" s="17"/>
      <c r="O374" s="163" t="s">
        <v>3503</v>
      </c>
      <c r="P374" s="162" t="s">
        <v>3509</v>
      </c>
      <c r="Q374" s="17"/>
    </row>
    <row r="375" spans="1:17" ht="17.25" customHeight="1" x14ac:dyDescent="0.2">
      <c r="A375" s="64" t="s">
        <v>2746</v>
      </c>
      <c r="B375" s="68" t="s">
        <v>2674</v>
      </c>
      <c r="C375" s="69" t="s">
        <v>2745</v>
      </c>
      <c r="D375" s="68"/>
      <c r="E375" s="73" t="s">
        <v>153</v>
      </c>
      <c r="F375" s="72" t="s">
        <v>153</v>
      </c>
      <c r="G375" s="167" t="s">
        <v>153</v>
      </c>
      <c r="H375" s="70" t="s">
        <v>153</v>
      </c>
      <c r="I375" s="17"/>
      <c r="J375" s="166">
        <v>47.171543086172342</v>
      </c>
      <c r="K375" s="165">
        <v>242.73907815631262</v>
      </c>
      <c r="L375" s="165">
        <v>224.96793587174349</v>
      </c>
      <c r="M375" s="164">
        <v>332.66666666666669</v>
      </c>
      <c r="N375" s="17"/>
      <c r="O375" s="163" t="s">
        <v>3505</v>
      </c>
      <c r="P375" s="162" t="s">
        <v>3505</v>
      </c>
      <c r="Q375" s="17"/>
    </row>
    <row r="376" spans="1:17" ht="17.25" customHeight="1" x14ac:dyDescent="0.2">
      <c r="A376" s="64" t="s">
        <v>2744</v>
      </c>
      <c r="B376" s="68" t="s">
        <v>2674</v>
      </c>
      <c r="C376" s="69" t="s">
        <v>2743</v>
      </c>
      <c r="D376" s="68"/>
      <c r="E376" s="73" t="s">
        <v>13</v>
      </c>
      <c r="F376" s="72" t="s">
        <v>13</v>
      </c>
      <c r="G376" s="167" t="s">
        <v>13</v>
      </c>
      <c r="H376" s="70">
        <v>0</v>
      </c>
      <c r="I376" s="17"/>
      <c r="J376" s="166">
        <v>47.171543086172342</v>
      </c>
      <c r="K376" s="165">
        <v>242.73907815631262</v>
      </c>
      <c r="L376" s="165">
        <v>224.96793587174349</v>
      </c>
      <c r="M376" s="164">
        <v>332.66666666666669</v>
      </c>
      <c r="N376" s="17"/>
      <c r="O376" s="163" t="s">
        <v>3503</v>
      </c>
      <c r="P376" s="162" t="s">
        <v>3503</v>
      </c>
      <c r="Q376" s="17"/>
    </row>
    <row r="377" spans="1:17" ht="17.25" customHeight="1" x14ac:dyDescent="0.2">
      <c r="A377" s="64" t="s">
        <v>2742</v>
      </c>
      <c r="B377" s="68" t="s">
        <v>2674</v>
      </c>
      <c r="C377" s="69" t="s">
        <v>2741</v>
      </c>
      <c r="D377" s="68"/>
      <c r="E377" s="73" t="s">
        <v>13</v>
      </c>
      <c r="F377" s="72" t="s">
        <v>13</v>
      </c>
      <c r="G377" s="167" t="s">
        <v>13</v>
      </c>
      <c r="H377" s="70">
        <v>0</v>
      </c>
      <c r="I377" s="17"/>
      <c r="J377" s="166">
        <v>47.171543086172342</v>
      </c>
      <c r="K377" s="165">
        <v>242.73907815631262</v>
      </c>
      <c r="L377" s="165">
        <v>224.96793587174349</v>
      </c>
      <c r="M377" s="164">
        <v>332.66666666666669</v>
      </c>
      <c r="N377" s="17"/>
      <c r="O377" s="163" t="s">
        <v>3503</v>
      </c>
      <c r="P377" s="162" t="s">
        <v>3503</v>
      </c>
      <c r="Q377" s="17"/>
    </row>
    <row r="378" spans="1:17" ht="17.25" customHeight="1" x14ac:dyDescent="0.2">
      <c r="A378" s="64" t="s">
        <v>2740</v>
      </c>
      <c r="B378" s="68" t="s">
        <v>2674</v>
      </c>
      <c r="C378" s="69" t="s">
        <v>2739</v>
      </c>
      <c r="D378" s="68"/>
      <c r="E378" s="73" t="s">
        <v>13</v>
      </c>
      <c r="F378" s="72" t="s">
        <v>13</v>
      </c>
      <c r="G378" s="167" t="s">
        <v>13</v>
      </c>
      <c r="H378" s="70">
        <v>0</v>
      </c>
      <c r="I378" s="17"/>
      <c r="J378" s="166">
        <v>47.171543086172342</v>
      </c>
      <c r="K378" s="165">
        <v>242.73907815631262</v>
      </c>
      <c r="L378" s="165">
        <v>224.96793587174349</v>
      </c>
      <c r="M378" s="164">
        <v>332.66666666666669</v>
      </c>
      <c r="N378" s="17"/>
      <c r="O378" s="163" t="s">
        <v>3503</v>
      </c>
      <c r="P378" s="162" t="s">
        <v>3503</v>
      </c>
      <c r="Q378" s="17"/>
    </row>
    <row r="379" spans="1:17" ht="17.25" customHeight="1" x14ac:dyDescent="0.2">
      <c r="A379" s="64" t="s">
        <v>2738</v>
      </c>
      <c r="B379" s="68" t="s">
        <v>2674</v>
      </c>
      <c r="C379" s="69" t="s">
        <v>2737</v>
      </c>
      <c r="D379" s="68"/>
      <c r="E379" s="73" t="s">
        <v>153</v>
      </c>
      <c r="F379" s="72" t="s">
        <v>153</v>
      </c>
      <c r="G379" s="167" t="s">
        <v>153</v>
      </c>
      <c r="H379" s="70" t="s">
        <v>153</v>
      </c>
      <c r="I379" s="17"/>
      <c r="J379" s="166">
        <v>47.171543086172342</v>
      </c>
      <c r="K379" s="165">
        <v>242.73907815631262</v>
      </c>
      <c r="L379" s="165">
        <v>224.96793587174349</v>
      </c>
      <c r="M379" s="164">
        <v>332.66666666666669</v>
      </c>
      <c r="N379" s="17"/>
      <c r="O379" s="163" t="s">
        <v>3505</v>
      </c>
      <c r="P379" s="162" t="s">
        <v>3505</v>
      </c>
      <c r="Q379" s="17"/>
    </row>
    <row r="380" spans="1:17" ht="17.25" customHeight="1" x14ac:dyDescent="0.2">
      <c r="A380" s="64" t="s">
        <v>2736</v>
      </c>
      <c r="B380" s="68" t="s">
        <v>2674</v>
      </c>
      <c r="C380" s="69" t="s">
        <v>2735</v>
      </c>
      <c r="D380" s="68"/>
      <c r="E380" s="73" t="s">
        <v>13</v>
      </c>
      <c r="F380" s="72" t="s">
        <v>13</v>
      </c>
      <c r="G380" s="167" t="s">
        <v>13</v>
      </c>
      <c r="H380" s="70">
        <v>0</v>
      </c>
      <c r="I380" s="17"/>
      <c r="J380" s="166">
        <v>47.171543086172342</v>
      </c>
      <c r="K380" s="165">
        <v>242.73907815631262</v>
      </c>
      <c r="L380" s="165">
        <v>224.96793587174349</v>
      </c>
      <c r="M380" s="164">
        <v>332.66666666666669</v>
      </c>
      <c r="N380" s="17"/>
      <c r="O380" s="163" t="s">
        <v>3503</v>
      </c>
      <c r="P380" s="162" t="s">
        <v>3503</v>
      </c>
      <c r="Q380" s="17"/>
    </row>
    <row r="381" spans="1:17" ht="17.25" customHeight="1" x14ac:dyDescent="0.2">
      <c r="A381" s="64" t="s">
        <v>2734</v>
      </c>
      <c r="B381" s="68" t="s">
        <v>2674</v>
      </c>
      <c r="C381" s="69" t="s">
        <v>2733</v>
      </c>
      <c r="D381" s="68"/>
      <c r="E381" s="73" t="s">
        <v>13</v>
      </c>
      <c r="F381" s="72" t="s">
        <v>13</v>
      </c>
      <c r="G381" s="167" t="s">
        <v>13</v>
      </c>
      <c r="H381" s="70">
        <v>0</v>
      </c>
      <c r="I381" s="17"/>
      <c r="J381" s="166">
        <v>47.171543086172342</v>
      </c>
      <c r="K381" s="165">
        <v>242.73907815631262</v>
      </c>
      <c r="L381" s="165">
        <v>224.96793587174349</v>
      </c>
      <c r="M381" s="164">
        <v>332.66666666666669</v>
      </c>
      <c r="N381" s="17"/>
      <c r="O381" s="163" t="s">
        <v>3503</v>
      </c>
      <c r="P381" s="162" t="s">
        <v>3503</v>
      </c>
      <c r="Q381" s="17"/>
    </row>
    <row r="382" spans="1:17" ht="17.25" customHeight="1" x14ac:dyDescent="0.2">
      <c r="A382" s="64" t="s">
        <v>2732</v>
      </c>
      <c r="B382" s="68" t="s">
        <v>2674</v>
      </c>
      <c r="C382" s="69" t="s">
        <v>2731</v>
      </c>
      <c r="D382" s="68"/>
      <c r="E382" s="73" t="s">
        <v>153</v>
      </c>
      <c r="F382" s="72" t="s">
        <v>153</v>
      </c>
      <c r="G382" s="167" t="s">
        <v>153</v>
      </c>
      <c r="H382" s="70" t="s">
        <v>153</v>
      </c>
      <c r="I382" s="17"/>
      <c r="J382" s="166">
        <v>47.171543086172342</v>
      </c>
      <c r="K382" s="165">
        <v>242.73907815631262</v>
      </c>
      <c r="L382" s="165">
        <v>224.96793587174349</v>
      </c>
      <c r="M382" s="164">
        <v>332.66666666666669</v>
      </c>
      <c r="N382" s="17"/>
      <c r="O382" s="163" t="s">
        <v>3505</v>
      </c>
      <c r="P382" s="162" t="s">
        <v>3505</v>
      </c>
      <c r="Q382" s="17"/>
    </row>
    <row r="383" spans="1:17" ht="17.25" customHeight="1" x14ac:dyDescent="0.2">
      <c r="A383" s="64" t="s">
        <v>2730</v>
      </c>
      <c r="B383" s="68" t="s">
        <v>2674</v>
      </c>
      <c r="C383" s="69" t="s">
        <v>2729</v>
      </c>
      <c r="D383" s="68"/>
      <c r="E383" s="73" t="s">
        <v>13</v>
      </c>
      <c r="F383" s="72" t="s">
        <v>13</v>
      </c>
      <c r="G383" s="167" t="s">
        <v>13</v>
      </c>
      <c r="H383" s="70">
        <v>0</v>
      </c>
      <c r="I383" s="17"/>
      <c r="J383" s="166">
        <v>47.171543086172342</v>
      </c>
      <c r="K383" s="165">
        <v>242.73907815631262</v>
      </c>
      <c r="L383" s="165">
        <v>224.96793587174349</v>
      </c>
      <c r="M383" s="164">
        <v>332.66666666666669</v>
      </c>
      <c r="N383" s="17"/>
      <c r="O383" s="163" t="s">
        <v>3503</v>
      </c>
      <c r="P383" s="162" t="s">
        <v>3503</v>
      </c>
      <c r="Q383" s="17"/>
    </row>
    <row r="384" spans="1:17" ht="17.25" customHeight="1" x14ac:dyDescent="0.2">
      <c r="A384" s="64" t="s">
        <v>2728</v>
      </c>
      <c r="B384" s="68" t="s">
        <v>2674</v>
      </c>
      <c r="C384" s="69" t="s">
        <v>2727</v>
      </c>
      <c r="D384" s="68"/>
      <c r="E384" s="73" t="s">
        <v>13</v>
      </c>
      <c r="F384" s="72" t="s">
        <v>13</v>
      </c>
      <c r="G384" s="167" t="s">
        <v>13</v>
      </c>
      <c r="H384" s="70">
        <v>0</v>
      </c>
      <c r="I384" s="17"/>
      <c r="J384" s="166">
        <v>47.171543086172342</v>
      </c>
      <c r="K384" s="165">
        <v>242.73907815631262</v>
      </c>
      <c r="L384" s="165">
        <v>224.96793587174349</v>
      </c>
      <c r="M384" s="164">
        <v>332.66666666666669</v>
      </c>
      <c r="N384" s="17"/>
      <c r="O384" s="163" t="s">
        <v>3503</v>
      </c>
      <c r="P384" s="162" t="s">
        <v>3503</v>
      </c>
      <c r="Q384" s="17"/>
    </row>
    <row r="385" spans="1:17" ht="17.25" customHeight="1" x14ac:dyDescent="0.2">
      <c r="A385" s="64" t="s">
        <v>2726</v>
      </c>
      <c r="B385" s="68" t="s">
        <v>2674</v>
      </c>
      <c r="C385" s="69" t="s">
        <v>2479</v>
      </c>
      <c r="D385" s="68"/>
      <c r="E385" s="73" t="s">
        <v>13</v>
      </c>
      <c r="F385" s="72" t="s">
        <v>13</v>
      </c>
      <c r="G385" s="167" t="s">
        <v>13</v>
      </c>
      <c r="H385" s="70">
        <v>0</v>
      </c>
      <c r="I385" s="17"/>
      <c r="J385" s="166">
        <v>47.171543086172342</v>
      </c>
      <c r="K385" s="165">
        <v>242.73907815631262</v>
      </c>
      <c r="L385" s="165">
        <v>224.96793587174349</v>
      </c>
      <c r="M385" s="164">
        <v>332.66666666666669</v>
      </c>
      <c r="N385" s="17"/>
      <c r="O385" s="163" t="s">
        <v>3503</v>
      </c>
      <c r="P385" s="162" t="s">
        <v>3503</v>
      </c>
      <c r="Q385" s="17"/>
    </row>
    <row r="386" spans="1:17" ht="17.25" customHeight="1" x14ac:dyDescent="0.2">
      <c r="A386" s="64" t="s">
        <v>2725</v>
      </c>
      <c r="B386" s="68" t="s">
        <v>2674</v>
      </c>
      <c r="C386" s="69" t="s">
        <v>2724</v>
      </c>
      <c r="D386" s="68"/>
      <c r="E386" s="73">
        <v>52.9</v>
      </c>
      <c r="F386" s="72">
        <v>295.60000000000002</v>
      </c>
      <c r="G386" s="167">
        <v>295.60000000000002</v>
      </c>
      <c r="H386" s="70" t="s">
        <v>303</v>
      </c>
      <c r="I386" s="17"/>
      <c r="J386" s="166">
        <v>47.171543086172342</v>
      </c>
      <c r="K386" s="165">
        <v>242.73907815631262</v>
      </c>
      <c r="L386" s="165">
        <v>224.96793587174349</v>
      </c>
      <c r="M386" s="164">
        <v>332.66666666666669</v>
      </c>
      <c r="N386" s="17"/>
      <c r="O386" s="163">
        <f>F386/K386</f>
        <v>1.2177684872381671</v>
      </c>
      <c r="P386" s="162">
        <f>G386/L386</f>
        <v>1.3139650273029335</v>
      </c>
      <c r="Q386" s="17"/>
    </row>
    <row r="387" spans="1:17" ht="17.25" customHeight="1" x14ac:dyDescent="0.2">
      <c r="A387" s="64" t="s">
        <v>2723</v>
      </c>
      <c r="B387" s="68" t="s">
        <v>2674</v>
      </c>
      <c r="C387" s="69" t="s">
        <v>2722</v>
      </c>
      <c r="D387" s="68"/>
      <c r="E387" s="73" t="s">
        <v>13</v>
      </c>
      <c r="F387" s="72" t="s">
        <v>13</v>
      </c>
      <c r="G387" s="167" t="s">
        <v>13</v>
      </c>
      <c r="H387" s="70">
        <v>0</v>
      </c>
      <c r="I387" s="17"/>
      <c r="J387" s="166">
        <v>47.171543086172342</v>
      </c>
      <c r="K387" s="165">
        <v>242.73907815631262</v>
      </c>
      <c r="L387" s="165">
        <v>224.96793587174349</v>
      </c>
      <c r="M387" s="164">
        <v>332.66666666666669</v>
      </c>
      <c r="N387" s="17"/>
      <c r="O387" s="163" t="s">
        <v>3503</v>
      </c>
      <c r="P387" s="162" t="s">
        <v>3503</v>
      </c>
      <c r="Q387" s="17"/>
    </row>
    <row r="388" spans="1:17" ht="17.25" customHeight="1" x14ac:dyDescent="0.2">
      <c r="A388" s="64" t="s">
        <v>2721</v>
      </c>
      <c r="B388" s="68" t="s">
        <v>2674</v>
      </c>
      <c r="C388" s="69" t="s">
        <v>2720</v>
      </c>
      <c r="D388" s="68"/>
      <c r="E388" s="73" t="s">
        <v>13</v>
      </c>
      <c r="F388" s="72" t="s">
        <v>13</v>
      </c>
      <c r="G388" s="167" t="s">
        <v>13</v>
      </c>
      <c r="H388" s="70">
        <v>0</v>
      </c>
      <c r="I388" s="17"/>
      <c r="J388" s="166">
        <v>47.171543086172342</v>
      </c>
      <c r="K388" s="165">
        <v>242.73907815631262</v>
      </c>
      <c r="L388" s="165">
        <v>224.96793587174349</v>
      </c>
      <c r="M388" s="164">
        <v>332.66666666666669</v>
      </c>
      <c r="N388" s="17"/>
      <c r="O388" s="163" t="s">
        <v>3509</v>
      </c>
      <c r="P388" s="162" t="s">
        <v>3509</v>
      </c>
      <c r="Q388" s="17"/>
    </row>
    <row r="389" spans="1:17" ht="17.25" customHeight="1" x14ac:dyDescent="0.2">
      <c r="A389" s="64" t="s">
        <v>2719</v>
      </c>
      <c r="B389" s="68" t="s">
        <v>2674</v>
      </c>
      <c r="C389" s="69" t="s">
        <v>2718</v>
      </c>
      <c r="D389" s="68"/>
      <c r="E389" s="73" t="s">
        <v>13</v>
      </c>
      <c r="F389" s="72" t="s">
        <v>13</v>
      </c>
      <c r="G389" s="167" t="s">
        <v>13</v>
      </c>
      <c r="H389" s="70">
        <v>0</v>
      </c>
      <c r="I389" s="17"/>
      <c r="J389" s="166">
        <v>47.171543086172342</v>
      </c>
      <c r="K389" s="165">
        <v>242.73907815631262</v>
      </c>
      <c r="L389" s="165">
        <v>224.96793587174349</v>
      </c>
      <c r="M389" s="164">
        <v>332.66666666666669</v>
      </c>
      <c r="N389" s="17"/>
      <c r="O389" s="163" t="s">
        <v>3503</v>
      </c>
      <c r="P389" s="162" t="s">
        <v>3503</v>
      </c>
      <c r="Q389" s="17"/>
    </row>
    <row r="390" spans="1:17" ht="17.25" customHeight="1" x14ac:dyDescent="0.2">
      <c r="A390" s="64" t="s">
        <v>2717</v>
      </c>
      <c r="B390" s="68" t="s">
        <v>2674</v>
      </c>
      <c r="C390" s="69" t="s">
        <v>2716</v>
      </c>
      <c r="D390" s="68"/>
      <c r="E390" s="73" t="s">
        <v>13</v>
      </c>
      <c r="F390" s="72" t="s">
        <v>13</v>
      </c>
      <c r="G390" s="167" t="s">
        <v>13</v>
      </c>
      <c r="H390" s="70">
        <v>0</v>
      </c>
      <c r="I390" s="17"/>
      <c r="J390" s="166">
        <v>47.171543086172342</v>
      </c>
      <c r="K390" s="165">
        <v>242.73907815631262</v>
      </c>
      <c r="L390" s="165">
        <v>224.96793587174349</v>
      </c>
      <c r="M390" s="164">
        <v>332.66666666666669</v>
      </c>
      <c r="N390" s="17"/>
      <c r="O390" s="163" t="s">
        <v>3503</v>
      </c>
      <c r="P390" s="162" t="s">
        <v>3503</v>
      </c>
      <c r="Q390" s="17"/>
    </row>
    <row r="391" spans="1:17" ht="17.25" customHeight="1" x14ac:dyDescent="0.2">
      <c r="A391" s="64" t="s">
        <v>2715</v>
      </c>
      <c r="B391" s="68" t="s">
        <v>2674</v>
      </c>
      <c r="C391" s="69" t="s">
        <v>2714</v>
      </c>
      <c r="D391" s="68"/>
      <c r="E391" s="73" t="s">
        <v>13</v>
      </c>
      <c r="F391" s="72" t="s">
        <v>13</v>
      </c>
      <c r="G391" s="167" t="s">
        <v>13</v>
      </c>
      <c r="H391" s="70">
        <v>0</v>
      </c>
      <c r="I391" s="17"/>
      <c r="J391" s="166">
        <v>47.171543086172342</v>
      </c>
      <c r="K391" s="165">
        <v>242.73907815631262</v>
      </c>
      <c r="L391" s="165">
        <v>224.96793587174349</v>
      </c>
      <c r="M391" s="164">
        <v>332.66666666666669</v>
      </c>
      <c r="N391" s="17"/>
      <c r="O391" s="163" t="s">
        <v>3503</v>
      </c>
      <c r="P391" s="162" t="s">
        <v>3503</v>
      </c>
      <c r="Q391" s="17"/>
    </row>
    <row r="392" spans="1:17" ht="17.25" customHeight="1" x14ac:dyDescent="0.2">
      <c r="A392" s="64" t="s">
        <v>2713</v>
      </c>
      <c r="B392" s="68" t="s">
        <v>2674</v>
      </c>
      <c r="C392" s="69" t="s">
        <v>2712</v>
      </c>
      <c r="D392" s="68"/>
      <c r="E392" s="73" t="s">
        <v>13</v>
      </c>
      <c r="F392" s="72" t="s">
        <v>13</v>
      </c>
      <c r="G392" s="167" t="s">
        <v>13</v>
      </c>
      <c r="H392" s="70">
        <v>0</v>
      </c>
      <c r="I392" s="17"/>
      <c r="J392" s="166">
        <v>47.171543086172342</v>
      </c>
      <c r="K392" s="165">
        <v>242.73907815631262</v>
      </c>
      <c r="L392" s="165">
        <v>224.96793587174349</v>
      </c>
      <c r="M392" s="164">
        <v>332.66666666666669</v>
      </c>
      <c r="N392" s="17"/>
      <c r="O392" s="163" t="s">
        <v>3503</v>
      </c>
      <c r="P392" s="162" t="s">
        <v>3509</v>
      </c>
      <c r="Q392" s="17"/>
    </row>
    <row r="393" spans="1:17" ht="17.25" customHeight="1" x14ac:dyDescent="0.2">
      <c r="A393" s="64" t="s">
        <v>2711</v>
      </c>
      <c r="B393" s="68" t="s">
        <v>2674</v>
      </c>
      <c r="C393" s="69" t="s">
        <v>2710</v>
      </c>
      <c r="D393" s="68"/>
      <c r="E393" s="73" t="s">
        <v>13</v>
      </c>
      <c r="F393" s="72" t="s">
        <v>13</v>
      </c>
      <c r="G393" s="167" t="s">
        <v>13</v>
      </c>
      <c r="H393" s="70">
        <v>0</v>
      </c>
      <c r="I393" s="17"/>
      <c r="J393" s="166">
        <v>47.171543086172342</v>
      </c>
      <c r="K393" s="165">
        <v>242.73907815631262</v>
      </c>
      <c r="L393" s="165">
        <v>224.96793587174349</v>
      </c>
      <c r="M393" s="164">
        <v>332.66666666666669</v>
      </c>
      <c r="N393" s="17"/>
      <c r="O393" s="163" t="s">
        <v>3503</v>
      </c>
      <c r="P393" s="162" t="s">
        <v>3503</v>
      </c>
      <c r="Q393" s="17"/>
    </row>
    <row r="394" spans="1:17" ht="17.25" customHeight="1" x14ac:dyDescent="0.2">
      <c r="A394" s="64" t="s">
        <v>2709</v>
      </c>
      <c r="B394" s="68" t="s">
        <v>2674</v>
      </c>
      <c r="C394" s="69" t="s">
        <v>2708</v>
      </c>
      <c r="D394" s="68"/>
      <c r="E394" s="73" t="s">
        <v>13</v>
      </c>
      <c r="F394" s="72" t="s">
        <v>13</v>
      </c>
      <c r="G394" s="167" t="s">
        <v>13</v>
      </c>
      <c r="H394" s="70">
        <v>0</v>
      </c>
      <c r="I394" s="17"/>
      <c r="J394" s="166">
        <v>47.171543086172342</v>
      </c>
      <c r="K394" s="165">
        <v>242.73907815631262</v>
      </c>
      <c r="L394" s="165">
        <v>224.96793587174349</v>
      </c>
      <c r="M394" s="164">
        <v>332.66666666666669</v>
      </c>
      <c r="N394" s="17"/>
      <c r="O394" s="163" t="s">
        <v>3503</v>
      </c>
      <c r="P394" s="162" t="s">
        <v>3503</v>
      </c>
      <c r="Q394" s="17"/>
    </row>
    <row r="395" spans="1:17" ht="17.25" customHeight="1" x14ac:dyDescent="0.2">
      <c r="A395" s="64" t="s">
        <v>2707</v>
      </c>
      <c r="B395" s="68" t="s">
        <v>2674</v>
      </c>
      <c r="C395" s="69" t="s">
        <v>2706</v>
      </c>
      <c r="D395" s="68"/>
      <c r="E395" s="73" t="s">
        <v>13</v>
      </c>
      <c r="F395" s="72" t="s">
        <v>13</v>
      </c>
      <c r="G395" s="167" t="s">
        <v>13</v>
      </c>
      <c r="H395" s="70">
        <v>0</v>
      </c>
      <c r="I395" s="17"/>
      <c r="J395" s="166">
        <v>47.171543086172342</v>
      </c>
      <c r="K395" s="165">
        <v>242.73907815631262</v>
      </c>
      <c r="L395" s="165">
        <v>224.96793587174349</v>
      </c>
      <c r="M395" s="164">
        <v>332.66666666666669</v>
      </c>
      <c r="N395" s="17"/>
      <c r="O395" s="163" t="s">
        <v>3503</v>
      </c>
      <c r="P395" s="162" t="s">
        <v>3503</v>
      </c>
      <c r="Q395" s="17"/>
    </row>
    <row r="396" spans="1:17" ht="17.25" customHeight="1" x14ac:dyDescent="0.2">
      <c r="A396" s="64" t="s">
        <v>2705</v>
      </c>
      <c r="B396" s="68" t="s">
        <v>2674</v>
      </c>
      <c r="C396" s="69" t="s">
        <v>2704</v>
      </c>
      <c r="D396" s="68"/>
      <c r="E396" s="73" t="s">
        <v>13</v>
      </c>
      <c r="F396" s="72" t="s">
        <v>13</v>
      </c>
      <c r="G396" s="167" t="s">
        <v>13</v>
      </c>
      <c r="H396" s="70">
        <v>0</v>
      </c>
      <c r="I396" s="17"/>
      <c r="J396" s="166">
        <v>47.171543086172342</v>
      </c>
      <c r="K396" s="165">
        <v>242.73907815631262</v>
      </c>
      <c r="L396" s="165">
        <v>224.96793587174349</v>
      </c>
      <c r="M396" s="164">
        <v>332.66666666666669</v>
      </c>
      <c r="N396" s="17"/>
      <c r="O396" s="163" t="s">
        <v>3503</v>
      </c>
      <c r="P396" s="162" t="s">
        <v>3503</v>
      </c>
      <c r="Q396" s="17"/>
    </row>
    <row r="397" spans="1:17" ht="17.25" customHeight="1" x14ac:dyDescent="0.2">
      <c r="A397" s="64" t="s">
        <v>2703</v>
      </c>
      <c r="B397" s="68" t="s">
        <v>2674</v>
      </c>
      <c r="C397" s="69" t="s">
        <v>2702</v>
      </c>
      <c r="D397" s="68"/>
      <c r="E397" s="73" t="s">
        <v>13</v>
      </c>
      <c r="F397" s="72" t="s">
        <v>13</v>
      </c>
      <c r="G397" s="167" t="s">
        <v>13</v>
      </c>
      <c r="H397" s="70">
        <v>0</v>
      </c>
      <c r="I397" s="17"/>
      <c r="J397" s="166">
        <v>47.171543086172342</v>
      </c>
      <c r="K397" s="165">
        <v>242.73907815631262</v>
      </c>
      <c r="L397" s="165">
        <v>224.96793587174349</v>
      </c>
      <c r="M397" s="164">
        <v>332.66666666666669</v>
      </c>
      <c r="N397" s="17"/>
      <c r="O397" s="163" t="s">
        <v>3503</v>
      </c>
      <c r="P397" s="162" t="s">
        <v>3503</v>
      </c>
      <c r="Q397" s="17"/>
    </row>
    <row r="398" spans="1:17" ht="17.25" customHeight="1" x14ac:dyDescent="0.2">
      <c r="A398" s="64" t="s">
        <v>2701</v>
      </c>
      <c r="B398" s="68" t="s">
        <v>2674</v>
      </c>
      <c r="C398" s="69" t="s">
        <v>2700</v>
      </c>
      <c r="D398" s="68"/>
      <c r="E398" s="73" t="s">
        <v>13</v>
      </c>
      <c r="F398" s="72" t="s">
        <v>13</v>
      </c>
      <c r="G398" s="167" t="s">
        <v>13</v>
      </c>
      <c r="H398" s="70">
        <v>0</v>
      </c>
      <c r="I398" s="17"/>
      <c r="J398" s="166">
        <v>47.171543086172342</v>
      </c>
      <c r="K398" s="165">
        <v>242.73907815631262</v>
      </c>
      <c r="L398" s="165">
        <v>224.96793587174349</v>
      </c>
      <c r="M398" s="164">
        <v>332.66666666666669</v>
      </c>
      <c r="N398" s="17"/>
      <c r="O398" s="163" t="s">
        <v>3509</v>
      </c>
      <c r="P398" s="162" t="s">
        <v>3503</v>
      </c>
      <c r="Q398" s="17"/>
    </row>
    <row r="399" spans="1:17" ht="17.25" customHeight="1" x14ac:dyDescent="0.2">
      <c r="A399" s="64" t="s">
        <v>2699</v>
      </c>
      <c r="B399" s="68" t="s">
        <v>2674</v>
      </c>
      <c r="C399" s="69" t="s">
        <v>2698</v>
      </c>
      <c r="D399" s="68"/>
      <c r="E399" s="73" t="s">
        <v>13</v>
      </c>
      <c r="F399" s="72" t="s">
        <v>13</v>
      </c>
      <c r="G399" s="167" t="s">
        <v>13</v>
      </c>
      <c r="H399" s="70">
        <v>0</v>
      </c>
      <c r="I399" s="17"/>
      <c r="J399" s="166">
        <v>47.171543086172342</v>
      </c>
      <c r="K399" s="165">
        <v>242.73907815631262</v>
      </c>
      <c r="L399" s="165">
        <v>224.96793587174349</v>
      </c>
      <c r="M399" s="164">
        <v>332.66666666666669</v>
      </c>
      <c r="N399" s="17"/>
      <c r="O399" s="163" t="s">
        <v>3503</v>
      </c>
      <c r="P399" s="162" t="s">
        <v>3503</v>
      </c>
      <c r="Q399" s="17"/>
    </row>
    <row r="400" spans="1:17" ht="17.25" customHeight="1" x14ac:dyDescent="0.2">
      <c r="A400" s="64" t="s">
        <v>2697</v>
      </c>
      <c r="B400" s="68" t="s">
        <v>2674</v>
      </c>
      <c r="C400" s="69" t="s">
        <v>2696</v>
      </c>
      <c r="D400" s="68"/>
      <c r="E400" s="73" t="s">
        <v>13</v>
      </c>
      <c r="F400" s="72" t="s">
        <v>13</v>
      </c>
      <c r="G400" s="167" t="s">
        <v>13</v>
      </c>
      <c r="H400" s="70">
        <v>0</v>
      </c>
      <c r="I400" s="17"/>
      <c r="J400" s="166">
        <v>47.171543086172342</v>
      </c>
      <c r="K400" s="165">
        <v>242.73907815631262</v>
      </c>
      <c r="L400" s="165">
        <v>224.96793587174349</v>
      </c>
      <c r="M400" s="164">
        <v>332.66666666666669</v>
      </c>
      <c r="N400" s="17"/>
      <c r="O400" s="163" t="s">
        <v>3503</v>
      </c>
      <c r="P400" s="162" t="s">
        <v>3503</v>
      </c>
      <c r="Q400" s="17"/>
    </row>
    <row r="401" spans="1:17" ht="17.25" customHeight="1" x14ac:dyDescent="0.2">
      <c r="A401" s="64" t="s">
        <v>2695</v>
      </c>
      <c r="B401" s="68" t="s">
        <v>2674</v>
      </c>
      <c r="C401" s="69" t="s">
        <v>2694</v>
      </c>
      <c r="D401" s="68"/>
      <c r="E401" s="73" t="s">
        <v>13</v>
      </c>
      <c r="F401" s="72" t="s">
        <v>13</v>
      </c>
      <c r="G401" s="167" t="s">
        <v>13</v>
      </c>
      <c r="H401" s="70">
        <v>0</v>
      </c>
      <c r="I401" s="17"/>
      <c r="J401" s="166">
        <v>47.171543086172342</v>
      </c>
      <c r="K401" s="165">
        <v>242.73907815631262</v>
      </c>
      <c r="L401" s="165">
        <v>224.96793587174349</v>
      </c>
      <c r="M401" s="164">
        <v>332.66666666666669</v>
      </c>
      <c r="N401" s="17"/>
      <c r="O401" s="163" t="s">
        <v>3503</v>
      </c>
      <c r="P401" s="162" t="s">
        <v>3503</v>
      </c>
      <c r="Q401" s="17"/>
    </row>
    <row r="402" spans="1:17" ht="17.25" customHeight="1" x14ac:dyDescent="0.2">
      <c r="A402" s="64" t="s">
        <v>2693</v>
      </c>
      <c r="B402" s="68" t="s">
        <v>2674</v>
      </c>
      <c r="C402" s="69" t="s">
        <v>2692</v>
      </c>
      <c r="D402" s="68"/>
      <c r="E402" s="73" t="s">
        <v>13</v>
      </c>
      <c r="F402" s="72" t="s">
        <v>13</v>
      </c>
      <c r="G402" s="167" t="s">
        <v>13</v>
      </c>
      <c r="H402" s="70">
        <v>0</v>
      </c>
      <c r="I402" s="17"/>
      <c r="J402" s="166">
        <v>47.171543086172342</v>
      </c>
      <c r="K402" s="165">
        <v>242.73907815631262</v>
      </c>
      <c r="L402" s="165">
        <v>224.96793587174349</v>
      </c>
      <c r="M402" s="164">
        <v>332.66666666666669</v>
      </c>
      <c r="N402" s="17"/>
      <c r="O402" s="163" t="s">
        <v>3509</v>
      </c>
      <c r="P402" s="162" t="s">
        <v>3503</v>
      </c>
      <c r="Q402" s="17"/>
    </row>
    <row r="403" spans="1:17" ht="17.25" customHeight="1" x14ac:dyDescent="0.2">
      <c r="A403" s="64" t="s">
        <v>2691</v>
      </c>
      <c r="B403" s="68" t="s">
        <v>2674</v>
      </c>
      <c r="C403" s="69" t="s">
        <v>2690</v>
      </c>
      <c r="D403" s="68"/>
      <c r="E403" s="73" t="s">
        <v>13</v>
      </c>
      <c r="F403" s="72" t="s">
        <v>13</v>
      </c>
      <c r="G403" s="167" t="s">
        <v>13</v>
      </c>
      <c r="H403" s="70">
        <v>0</v>
      </c>
      <c r="I403" s="17"/>
      <c r="J403" s="166">
        <v>47.171543086172342</v>
      </c>
      <c r="K403" s="165">
        <v>242.73907815631262</v>
      </c>
      <c r="L403" s="165">
        <v>224.96793587174349</v>
      </c>
      <c r="M403" s="164">
        <v>332.66666666666669</v>
      </c>
      <c r="N403" s="17"/>
      <c r="O403" s="163" t="s">
        <v>3503</v>
      </c>
      <c r="P403" s="162" t="s">
        <v>3503</v>
      </c>
      <c r="Q403" s="17"/>
    </row>
    <row r="404" spans="1:17" ht="17.25" customHeight="1" x14ac:dyDescent="0.2">
      <c r="A404" s="64" t="s">
        <v>2689</v>
      </c>
      <c r="B404" s="68" t="s">
        <v>2674</v>
      </c>
      <c r="C404" s="69" t="s">
        <v>2688</v>
      </c>
      <c r="D404" s="68"/>
      <c r="E404" s="73" t="s">
        <v>13</v>
      </c>
      <c r="F404" s="72" t="s">
        <v>13</v>
      </c>
      <c r="G404" s="167" t="s">
        <v>13</v>
      </c>
      <c r="H404" s="70">
        <v>0</v>
      </c>
      <c r="I404" s="17"/>
      <c r="J404" s="166">
        <v>47.171543086172342</v>
      </c>
      <c r="K404" s="165">
        <v>242.73907815631262</v>
      </c>
      <c r="L404" s="165">
        <v>224.96793587174349</v>
      </c>
      <c r="M404" s="164">
        <v>332.66666666666669</v>
      </c>
      <c r="N404" s="17"/>
      <c r="O404" s="163" t="s">
        <v>3503</v>
      </c>
      <c r="P404" s="162" t="s">
        <v>3503</v>
      </c>
      <c r="Q404" s="17"/>
    </row>
    <row r="405" spans="1:17" ht="17.25" customHeight="1" x14ac:dyDescent="0.2">
      <c r="A405" s="64" t="s">
        <v>2687</v>
      </c>
      <c r="B405" s="68" t="s">
        <v>2674</v>
      </c>
      <c r="C405" s="69" t="s">
        <v>2686</v>
      </c>
      <c r="D405" s="68"/>
      <c r="E405" s="73" t="s">
        <v>13</v>
      </c>
      <c r="F405" s="72" t="s">
        <v>13</v>
      </c>
      <c r="G405" s="167" t="s">
        <v>13</v>
      </c>
      <c r="H405" s="70">
        <v>0</v>
      </c>
      <c r="I405" s="17"/>
      <c r="J405" s="166">
        <v>47.171543086172342</v>
      </c>
      <c r="K405" s="165">
        <v>242.73907815631262</v>
      </c>
      <c r="L405" s="165">
        <v>224.96793587174349</v>
      </c>
      <c r="M405" s="164">
        <v>332.66666666666669</v>
      </c>
      <c r="N405" s="17"/>
      <c r="O405" s="163" t="s">
        <v>3503</v>
      </c>
      <c r="P405" s="162" t="s">
        <v>3503</v>
      </c>
      <c r="Q405" s="17"/>
    </row>
    <row r="406" spans="1:17" ht="17.25" customHeight="1" x14ac:dyDescent="0.2">
      <c r="A406" s="64" t="s">
        <v>2685</v>
      </c>
      <c r="B406" s="68" t="s">
        <v>2674</v>
      </c>
      <c r="C406" s="69" t="s">
        <v>2684</v>
      </c>
      <c r="D406" s="68"/>
      <c r="E406" s="73" t="s">
        <v>13</v>
      </c>
      <c r="F406" s="72" t="s">
        <v>13</v>
      </c>
      <c r="G406" s="167" t="s">
        <v>13</v>
      </c>
      <c r="H406" s="70">
        <v>0</v>
      </c>
      <c r="I406" s="17"/>
      <c r="J406" s="166">
        <v>47.171543086172342</v>
      </c>
      <c r="K406" s="165">
        <v>242.73907815631262</v>
      </c>
      <c r="L406" s="165">
        <v>224.96793587174349</v>
      </c>
      <c r="M406" s="164">
        <v>332.66666666666669</v>
      </c>
      <c r="N406" s="17"/>
      <c r="O406" s="163" t="s">
        <v>3503</v>
      </c>
      <c r="P406" s="162" t="s">
        <v>3503</v>
      </c>
      <c r="Q406" s="17"/>
    </row>
    <row r="407" spans="1:17" ht="17.25" customHeight="1" x14ac:dyDescent="0.2">
      <c r="A407" s="64" t="s">
        <v>2683</v>
      </c>
      <c r="B407" s="68" t="s">
        <v>2674</v>
      </c>
      <c r="C407" s="69" t="s">
        <v>2682</v>
      </c>
      <c r="D407" s="68"/>
      <c r="E407" s="73" t="s">
        <v>13</v>
      </c>
      <c r="F407" s="72" t="s">
        <v>13</v>
      </c>
      <c r="G407" s="167" t="s">
        <v>13</v>
      </c>
      <c r="H407" s="70">
        <v>0</v>
      </c>
      <c r="I407" s="17"/>
      <c r="J407" s="166">
        <v>47.171543086172342</v>
      </c>
      <c r="K407" s="165">
        <v>242.73907815631262</v>
      </c>
      <c r="L407" s="165">
        <v>224.96793587174349</v>
      </c>
      <c r="M407" s="164">
        <v>332.66666666666669</v>
      </c>
      <c r="N407" s="17"/>
      <c r="O407" s="163" t="s">
        <v>3503</v>
      </c>
      <c r="P407" s="162" t="s">
        <v>3503</v>
      </c>
      <c r="Q407" s="17"/>
    </row>
    <row r="408" spans="1:17" ht="17.25" customHeight="1" x14ac:dyDescent="0.2">
      <c r="A408" s="64" t="s">
        <v>2681</v>
      </c>
      <c r="B408" s="68" t="s">
        <v>2674</v>
      </c>
      <c r="C408" s="69" t="s">
        <v>2680</v>
      </c>
      <c r="D408" s="68"/>
      <c r="E408" s="73" t="s">
        <v>13</v>
      </c>
      <c r="F408" s="72" t="s">
        <v>13</v>
      </c>
      <c r="G408" s="167" t="s">
        <v>13</v>
      </c>
      <c r="H408" s="70">
        <v>0</v>
      </c>
      <c r="I408" s="17"/>
      <c r="J408" s="166">
        <v>47.171543086172342</v>
      </c>
      <c r="K408" s="165">
        <v>242.73907815631262</v>
      </c>
      <c r="L408" s="165">
        <v>224.96793587174349</v>
      </c>
      <c r="M408" s="164">
        <v>332.66666666666669</v>
      </c>
      <c r="N408" s="17"/>
      <c r="O408" s="163" t="s">
        <v>3503</v>
      </c>
      <c r="P408" s="162" t="s">
        <v>3503</v>
      </c>
      <c r="Q408" s="17"/>
    </row>
    <row r="409" spans="1:17" ht="17.25" customHeight="1" x14ac:dyDescent="0.2">
      <c r="A409" s="64" t="s">
        <v>2679</v>
      </c>
      <c r="B409" s="68" t="s">
        <v>2674</v>
      </c>
      <c r="C409" s="69" t="s">
        <v>2678</v>
      </c>
      <c r="D409" s="68"/>
      <c r="E409" s="73" t="s">
        <v>13</v>
      </c>
      <c r="F409" s="72" t="s">
        <v>13</v>
      </c>
      <c r="G409" s="167" t="s">
        <v>13</v>
      </c>
      <c r="H409" s="70">
        <v>0</v>
      </c>
      <c r="I409" s="17"/>
      <c r="J409" s="166">
        <v>47.171543086172342</v>
      </c>
      <c r="K409" s="165">
        <v>242.73907815631262</v>
      </c>
      <c r="L409" s="165">
        <v>224.96793587174349</v>
      </c>
      <c r="M409" s="164">
        <v>332.66666666666669</v>
      </c>
      <c r="N409" s="17"/>
      <c r="O409" s="163" t="s">
        <v>3509</v>
      </c>
      <c r="P409" s="162" t="s">
        <v>3509</v>
      </c>
      <c r="Q409" s="17"/>
    </row>
    <row r="410" spans="1:17" ht="17.25" customHeight="1" x14ac:dyDescent="0.2">
      <c r="A410" s="64" t="s">
        <v>2677</v>
      </c>
      <c r="B410" s="68" t="s">
        <v>2674</v>
      </c>
      <c r="C410" s="69" t="s">
        <v>2676</v>
      </c>
      <c r="D410" s="68"/>
      <c r="E410" s="73">
        <v>47.2</v>
      </c>
      <c r="F410" s="72">
        <v>312</v>
      </c>
      <c r="G410" s="167">
        <v>312</v>
      </c>
      <c r="H410" s="70" t="s">
        <v>303</v>
      </c>
      <c r="I410" s="17"/>
      <c r="J410" s="166">
        <v>47.171543086172342</v>
      </c>
      <c r="K410" s="165">
        <v>242.73907815631262</v>
      </c>
      <c r="L410" s="165">
        <v>224.96793587174349</v>
      </c>
      <c r="M410" s="164">
        <v>332.66666666666669</v>
      </c>
      <c r="N410" s="17"/>
      <c r="O410" s="163">
        <f>F410/K410</f>
        <v>1.2853307443109205</v>
      </c>
      <c r="P410" s="162">
        <f>G410/L410</f>
        <v>1.3868643048664249</v>
      </c>
      <c r="Q410" s="17"/>
    </row>
    <row r="411" spans="1:17" ht="17.25" customHeight="1" x14ac:dyDescent="0.2">
      <c r="A411" s="64" t="s">
        <v>2675</v>
      </c>
      <c r="B411" s="68" t="s">
        <v>2674</v>
      </c>
      <c r="C411" s="69" t="s">
        <v>2673</v>
      </c>
      <c r="D411" s="68"/>
      <c r="E411" s="73" t="s">
        <v>13</v>
      </c>
      <c r="F411" s="72" t="s">
        <v>13</v>
      </c>
      <c r="G411" s="167" t="s">
        <v>13</v>
      </c>
      <c r="H411" s="70">
        <v>0</v>
      </c>
      <c r="I411" s="17"/>
      <c r="J411" s="166">
        <v>47.171543086172342</v>
      </c>
      <c r="K411" s="165">
        <v>242.73907815631262</v>
      </c>
      <c r="L411" s="165">
        <v>224.96793587174349</v>
      </c>
      <c r="M411" s="164">
        <v>332.66666666666669</v>
      </c>
      <c r="N411" s="17"/>
      <c r="O411" s="163" t="s">
        <v>3503</v>
      </c>
      <c r="P411" s="162" t="s">
        <v>3503</v>
      </c>
      <c r="Q411" s="17"/>
    </row>
    <row r="412" spans="1:17" ht="17.25" customHeight="1" x14ac:dyDescent="0.2">
      <c r="A412" s="64" t="s">
        <v>2672</v>
      </c>
      <c r="B412" s="68" t="s">
        <v>2585</v>
      </c>
      <c r="C412" s="69" t="s">
        <v>2671</v>
      </c>
      <c r="D412" s="68"/>
      <c r="E412" s="73">
        <v>59.3</v>
      </c>
      <c r="F412" s="72">
        <v>290.89999999999998</v>
      </c>
      <c r="G412" s="167">
        <v>290.7</v>
      </c>
      <c r="H412" s="70">
        <v>3.6</v>
      </c>
      <c r="I412" s="17"/>
      <c r="J412" s="166">
        <v>46.67624398073837</v>
      </c>
      <c r="K412" s="165">
        <v>263.62279293739965</v>
      </c>
      <c r="L412" s="165">
        <v>231.43579454253612</v>
      </c>
      <c r="M412" s="164">
        <v>207.66666666666666</v>
      </c>
      <c r="N412" s="17"/>
      <c r="O412" s="163">
        <f>F412/K412</f>
        <v>1.1034705943240561</v>
      </c>
      <c r="P412" s="162">
        <f>G412/L412</f>
        <v>1.256071907868044</v>
      </c>
      <c r="Q412" s="17"/>
    </row>
    <row r="413" spans="1:17" ht="17.25" customHeight="1" x14ac:dyDescent="0.2">
      <c r="A413" s="64" t="s">
        <v>2670</v>
      </c>
      <c r="B413" s="68" t="s">
        <v>2585</v>
      </c>
      <c r="C413" s="69" t="s">
        <v>2669</v>
      </c>
      <c r="D413" s="68"/>
      <c r="E413" s="73" t="s">
        <v>13</v>
      </c>
      <c r="F413" s="72" t="s">
        <v>13</v>
      </c>
      <c r="G413" s="167" t="s">
        <v>13</v>
      </c>
      <c r="H413" s="70">
        <v>0</v>
      </c>
      <c r="I413" s="17"/>
      <c r="J413" s="166">
        <v>46.67624398073837</v>
      </c>
      <c r="K413" s="165">
        <v>263.62279293739965</v>
      </c>
      <c r="L413" s="165">
        <v>231.43579454253612</v>
      </c>
      <c r="M413" s="164">
        <v>207.66666666666666</v>
      </c>
      <c r="N413" s="17"/>
      <c r="O413" s="163" t="s">
        <v>3503</v>
      </c>
      <c r="P413" s="162" t="s">
        <v>3503</v>
      </c>
      <c r="Q413" s="17"/>
    </row>
    <row r="414" spans="1:17" ht="17.25" customHeight="1" x14ac:dyDescent="0.2">
      <c r="A414" s="64" t="s">
        <v>2668</v>
      </c>
      <c r="B414" s="68" t="s">
        <v>2585</v>
      </c>
      <c r="C414" s="69" t="s">
        <v>2667</v>
      </c>
      <c r="D414" s="68"/>
      <c r="E414" s="73" t="s">
        <v>13</v>
      </c>
      <c r="F414" s="72" t="s">
        <v>13</v>
      </c>
      <c r="G414" s="167" t="s">
        <v>13</v>
      </c>
      <c r="H414" s="70">
        <v>0</v>
      </c>
      <c r="I414" s="17"/>
      <c r="J414" s="166">
        <v>46.67624398073837</v>
      </c>
      <c r="K414" s="165">
        <v>263.62279293739965</v>
      </c>
      <c r="L414" s="165">
        <v>231.43579454253612</v>
      </c>
      <c r="M414" s="164">
        <v>207.66666666666666</v>
      </c>
      <c r="N414" s="17"/>
      <c r="O414" s="163" t="s">
        <v>3503</v>
      </c>
      <c r="P414" s="162" t="s">
        <v>3503</v>
      </c>
      <c r="Q414" s="17"/>
    </row>
    <row r="415" spans="1:17" ht="17.25" customHeight="1" x14ac:dyDescent="0.2">
      <c r="A415" s="64" t="s">
        <v>2666</v>
      </c>
      <c r="B415" s="68" t="s">
        <v>2585</v>
      </c>
      <c r="C415" s="69" t="s">
        <v>2665</v>
      </c>
      <c r="D415" s="68"/>
      <c r="E415" s="73" t="s">
        <v>13</v>
      </c>
      <c r="F415" s="72" t="s">
        <v>13</v>
      </c>
      <c r="G415" s="167" t="s">
        <v>13</v>
      </c>
      <c r="H415" s="70">
        <v>0</v>
      </c>
      <c r="I415" s="17"/>
      <c r="J415" s="166">
        <v>46.67624398073837</v>
      </c>
      <c r="K415" s="165">
        <v>263.62279293739965</v>
      </c>
      <c r="L415" s="165">
        <v>231.43579454253612</v>
      </c>
      <c r="M415" s="164">
        <v>207.66666666666666</v>
      </c>
      <c r="N415" s="17"/>
      <c r="O415" s="163" t="s">
        <v>3503</v>
      </c>
      <c r="P415" s="162" t="s">
        <v>3503</v>
      </c>
      <c r="Q415" s="17"/>
    </row>
    <row r="416" spans="1:17" ht="17.25" customHeight="1" x14ac:dyDescent="0.2">
      <c r="A416" s="64" t="s">
        <v>2664</v>
      </c>
      <c r="B416" s="68" t="s">
        <v>2585</v>
      </c>
      <c r="C416" s="69" t="s">
        <v>2663</v>
      </c>
      <c r="D416" s="68"/>
      <c r="E416" s="73">
        <v>47.8</v>
      </c>
      <c r="F416" s="72">
        <v>307.39999999999998</v>
      </c>
      <c r="G416" s="167">
        <v>307.39999999999998</v>
      </c>
      <c r="H416" s="70">
        <v>0.6</v>
      </c>
      <c r="I416" s="17"/>
      <c r="J416" s="166">
        <v>46.67624398073837</v>
      </c>
      <c r="K416" s="165">
        <v>263.62279293739965</v>
      </c>
      <c r="L416" s="165">
        <v>231.43579454253612</v>
      </c>
      <c r="M416" s="164">
        <v>207.66666666666666</v>
      </c>
      <c r="N416" s="17"/>
      <c r="O416" s="163">
        <f>F416/K416</f>
        <v>1.1660600230155203</v>
      </c>
      <c r="P416" s="162">
        <f>G416/L416</f>
        <v>1.3282301495653137</v>
      </c>
      <c r="Q416" s="17"/>
    </row>
    <row r="417" spans="1:17" ht="17.25" customHeight="1" x14ac:dyDescent="0.2">
      <c r="A417" s="64" t="s">
        <v>2662</v>
      </c>
      <c r="B417" s="68" t="s">
        <v>2585</v>
      </c>
      <c r="C417" s="69" t="s">
        <v>2661</v>
      </c>
      <c r="D417" s="68"/>
      <c r="E417" s="73" t="s">
        <v>13</v>
      </c>
      <c r="F417" s="72" t="s">
        <v>13</v>
      </c>
      <c r="G417" s="167" t="s">
        <v>13</v>
      </c>
      <c r="H417" s="70">
        <v>0</v>
      </c>
      <c r="I417" s="17"/>
      <c r="J417" s="166">
        <v>46.67624398073837</v>
      </c>
      <c r="K417" s="165">
        <v>263.62279293739965</v>
      </c>
      <c r="L417" s="165">
        <v>231.43579454253612</v>
      </c>
      <c r="M417" s="164">
        <v>207.66666666666666</v>
      </c>
      <c r="N417" s="17"/>
      <c r="O417" s="163" t="s">
        <v>3503</v>
      </c>
      <c r="P417" s="162" t="s">
        <v>3503</v>
      </c>
      <c r="Q417" s="17"/>
    </row>
    <row r="418" spans="1:17" ht="17.25" customHeight="1" x14ac:dyDescent="0.2">
      <c r="A418" s="64" t="s">
        <v>2660</v>
      </c>
      <c r="B418" s="68" t="s">
        <v>2585</v>
      </c>
      <c r="C418" s="69" t="s">
        <v>2659</v>
      </c>
      <c r="D418" s="68"/>
      <c r="E418" s="73" t="s">
        <v>13</v>
      </c>
      <c r="F418" s="72" t="s">
        <v>13</v>
      </c>
      <c r="G418" s="167" t="s">
        <v>13</v>
      </c>
      <c r="H418" s="70">
        <v>0</v>
      </c>
      <c r="I418" s="17"/>
      <c r="J418" s="166">
        <v>46.67624398073837</v>
      </c>
      <c r="K418" s="165">
        <v>263.62279293739965</v>
      </c>
      <c r="L418" s="165">
        <v>231.43579454253612</v>
      </c>
      <c r="M418" s="164">
        <v>207.66666666666666</v>
      </c>
      <c r="N418" s="17"/>
      <c r="O418" s="163" t="s">
        <v>3503</v>
      </c>
      <c r="P418" s="162" t="s">
        <v>3503</v>
      </c>
      <c r="Q418" s="17"/>
    </row>
    <row r="419" spans="1:17" ht="17.25" customHeight="1" x14ac:dyDescent="0.2">
      <c r="A419" s="64" t="s">
        <v>2658</v>
      </c>
      <c r="B419" s="68" t="s">
        <v>2585</v>
      </c>
      <c r="C419" s="69" t="s">
        <v>2657</v>
      </c>
      <c r="D419" s="68"/>
      <c r="E419" s="73" t="s">
        <v>13</v>
      </c>
      <c r="F419" s="72" t="s">
        <v>13</v>
      </c>
      <c r="G419" s="167" t="s">
        <v>13</v>
      </c>
      <c r="H419" s="70">
        <v>0</v>
      </c>
      <c r="I419" s="17"/>
      <c r="J419" s="166">
        <v>46.67624398073837</v>
      </c>
      <c r="K419" s="165">
        <v>263.62279293739965</v>
      </c>
      <c r="L419" s="165">
        <v>231.43579454253612</v>
      </c>
      <c r="M419" s="164">
        <v>207.66666666666666</v>
      </c>
      <c r="N419" s="17"/>
      <c r="O419" s="163" t="s">
        <v>3590</v>
      </c>
      <c r="P419" s="162" t="s">
        <v>3590</v>
      </c>
      <c r="Q419" s="17"/>
    </row>
    <row r="420" spans="1:17" ht="17.25" customHeight="1" x14ac:dyDescent="0.2">
      <c r="A420" s="64" t="s">
        <v>2656</v>
      </c>
      <c r="B420" s="68" t="s">
        <v>2585</v>
      </c>
      <c r="C420" s="69" t="s">
        <v>2655</v>
      </c>
      <c r="D420" s="68"/>
      <c r="E420" s="73" t="s">
        <v>13</v>
      </c>
      <c r="F420" s="72" t="s">
        <v>13</v>
      </c>
      <c r="G420" s="167" t="s">
        <v>13</v>
      </c>
      <c r="H420" s="70">
        <v>0</v>
      </c>
      <c r="I420" s="17"/>
      <c r="J420" s="166">
        <v>46.67624398073837</v>
      </c>
      <c r="K420" s="165">
        <v>263.62279293739965</v>
      </c>
      <c r="L420" s="165">
        <v>231.43579454253612</v>
      </c>
      <c r="M420" s="164">
        <v>207.66666666666666</v>
      </c>
      <c r="N420" s="17"/>
      <c r="O420" s="163" t="s">
        <v>3503</v>
      </c>
      <c r="P420" s="162" t="s">
        <v>3503</v>
      </c>
      <c r="Q420" s="17"/>
    </row>
    <row r="421" spans="1:17" ht="17.25" customHeight="1" x14ac:dyDescent="0.2">
      <c r="A421" s="64" t="s">
        <v>2654</v>
      </c>
      <c r="B421" s="68" t="s">
        <v>2585</v>
      </c>
      <c r="C421" s="69" t="s">
        <v>2653</v>
      </c>
      <c r="D421" s="68"/>
      <c r="E421" s="73">
        <v>48.3</v>
      </c>
      <c r="F421" s="72">
        <v>333.1</v>
      </c>
      <c r="G421" s="167">
        <v>331.6</v>
      </c>
      <c r="H421" s="70">
        <v>1.6</v>
      </c>
      <c r="I421" s="17"/>
      <c r="J421" s="166">
        <v>46.67624398073837</v>
      </c>
      <c r="K421" s="165">
        <v>263.62279293739965</v>
      </c>
      <c r="L421" s="165">
        <v>231.43579454253612</v>
      </c>
      <c r="M421" s="164">
        <v>207.66666666666666</v>
      </c>
      <c r="N421" s="17"/>
      <c r="O421" s="163">
        <f>F421/K421</f>
        <v>1.2635477998258615</v>
      </c>
      <c r="P421" s="162">
        <f>G421/L421</f>
        <v>1.4327947872344116</v>
      </c>
      <c r="Q421" s="17"/>
    </row>
    <row r="422" spans="1:17" ht="17.25" customHeight="1" x14ac:dyDescent="0.2">
      <c r="A422" s="64" t="s">
        <v>2652</v>
      </c>
      <c r="B422" s="68" t="s">
        <v>2585</v>
      </c>
      <c r="C422" s="69" t="s">
        <v>2651</v>
      </c>
      <c r="D422" s="68"/>
      <c r="E422" s="73">
        <v>54.8</v>
      </c>
      <c r="F422" s="72">
        <v>315.3</v>
      </c>
      <c r="G422" s="167">
        <v>315.3</v>
      </c>
      <c r="H422" s="70" t="s">
        <v>303</v>
      </c>
      <c r="I422" s="17"/>
      <c r="J422" s="166">
        <v>46.67624398073837</v>
      </c>
      <c r="K422" s="165">
        <v>263.62279293739965</v>
      </c>
      <c r="L422" s="165">
        <v>231.43579454253612</v>
      </c>
      <c r="M422" s="164">
        <v>207.66666666666666</v>
      </c>
      <c r="N422" s="17"/>
      <c r="O422" s="163">
        <f>F422/K422</f>
        <v>1.1960270828132518</v>
      </c>
      <c r="P422" s="162">
        <f>G422/L422</f>
        <v>1.3623648866556393</v>
      </c>
      <c r="Q422" s="17"/>
    </row>
    <row r="423" spans="1:17" ht="17.25" customHeight="1" x14ac:dyDescent="0.2">
      <c r="A423" s="64" t="s">
        <v>2650</v>
      </c>
      <c r="B423" s="68" t="s">
        <v>2585</v>
      </c>
      <c r="C423" s="69" t="s">
        <v>2649</v>
      </c>
      <c r="D423" s="68"/>
      <c r="E423" s="73" t="s">
        <v>153</v>
      </c>
      <c r="F423" s="72" t="s">
        <v>153</v>
      </c>
      <c r="G423" s="167" t="s">
        <v>153</v>
      </c>
      <c r="H423" s="70" t="s">
        <v>153</v>
      </c>
      <c r="I423" s="17"/>
      <c r="J423" s="166">
        <v>46.67624398073837</v>
      </c>
      <c r="K423" s="165">
        <v>263.62279293739965</v>
      </c>
      <c r="L423" s="165">
        <v>231.43579454253612</v>
      </c>
      <c r="M423" s="164">
        <v>207.66666666666666</v>
      </c>
      <c r="N423" s="17"/>
      <c r="O423" s="163" t="s">
        <v>3505</v>
      </c>
      <c r="P423" s="162" t="s">
        <v>3505</v>
      </c>
      <c r="Q423" s="17"/>
    </row>
    <row r="424" spans="1:17" ht="17.25" customHeight="1" x14ac:dyDescent="0.2">
      <c r="A424" s="64" t="s">
        <v>2648</v>
      </c>
      <c r="B424" s="68" t="s">
        <v>2585</v>
      </c>
      <c r="C424" s="69" t="s">
        <v>2647</v>
      </c>
      <c r="D424" s="68"/>
      <c r="E424" s="73" t="s">
        <v>13</v>
      </c>
      <c r="F424" s="72" t="s">
        <v>13</v>
      </c>
      <c r="G424" s="167" t="s">
        <v>13</v>
      </c>
      <c r="H424" s="70">
        <v>0</v>
      </c>
      <c r="I424" s="17"/>
      <c r="J424" s="166">
        <v>46.67624398073837</v>
      </c>
      <c r="K424" s="165">
        <v>263.62279293739965</v>
      </c>
      <c r="L424" s="165">
        <v>231.43579454253612</v>
      </c>
      <c r="M424" s="164">
        <v>207.66666666666666</v>
      </c>
      <c r="N424" s="17"/>
      <c r="O424" s="163" t="s">
        <v>3503</v>
      </c>
      <c r="P424" s="162" t="s">
        <v>3503</v>
      </c>
      <c r="Q424" s="17"/>
    </row>
    <row r="425" spans="1:17" ht="17.25" customHeight="1" x14ac:dyDescent="0.2">
      <c r="A425" s="64" t="s">
        <v>2646</v>
      </c>
      <c r="B425" s="68" t="s">
        <v>2585</v>
      </c>
      <c r="C425" s="69" t="s">
        <v>2645</v>
      </c>
      <c r="D425" s="68"/>
      <c r="E425" s="73">
        <v>53.1</v>
      </c>
      <c r="F425" s="72">
        <v>391.1</v>
      </c>
      <c r="G425" s="167">
        <v>391.1</v>
      </c>
      <c r="H425" s="70">
        <v>1.5</v>
      </c>
      <c r="I425" s="17"/>
      <c r="J425" s="166">
        <v>46.67624398073837</v>
      </c>
      <c r="K425" s="165">
        <v>263.62279293739965</v>
      </c>
      <c r="L425" s="165">
        <v>231.43579454253612</v>
      </c>
      <c r="M425" s="164">
        <v>207.66666666666666</v>
      </c>
      <c r="N425" s="17"/>
      <c r="O425" s="163">
        <f>F425/K425</f>
        <v>1.4835591249231297</v>
      </c>
      <c r="P425" s="162">
        <f>G425/L425</f>
        <v>1.6898855286109118</v>
      </c>
      <c r="Q425" s="17"/>
    </row>
    <row r="426" spans="1:17" ht="17.25" customHeight="1" x14ac:dyDescent="0.2">
      <c r="A426" s="64" t="s">
        <v>2644</v>
      </c>
      <c r="B426" s="68" t="s">
        <v>2585</v>
      </c>
      <c r="C426" s="69" t="s">
        <v>2643</v>
      </c>
      <c r="D426" s="68"/>
      <c r="E426" s="73" t="s">
        <v>13</v>
      </c>
      <c r="F426" s="72" t="s">
        <v>13</v>
      </c>
      <c r="G426" s="167" t="s">
        <v>13</v>
      </c>
      <c r="H426" s="70">
        <v>0</v>
      </c>
      <c r="I426" s="17"/>
      <c r="J426" s="166">
        <v>46.67624398073837</v>
      </c>
      <c r="K426" s="165">
        <v>263.62279293739965</v>
      </c>
      <c r="L426" s="165">
        <v>231.43579454253612</v>
      </c>
      <c r="M426" s="164">
        <v>207.66666666666666</v>
      </c>
      <c r="N426" s="17"/>
      <c r="O426" s="163" t="s">
        <v>3503</v>
      </c>
      <c r="P426" s="162" t="s">
        <v>3503</v>
      </c>
      <c r="Q426" s="17"/>
    </row>
    <row r="427" spans="1:17" ht="17.25" customHeight="1" x14ac:dyDescent="0.2">
      <c r="A427" s="64" t="s">
        <v>2642</v>
      </c>
      <c r="B427" s="68" t="s">
        <v>2585</v>
      </c>
      <c r="C427" s="69" t="s">
        <v>2641</v>
      </c>
      <c r="D427" s="68"/>
      <c r="E427" s="73">
        <v>54.3</v>
      </c>
      <c r="F427" s="72">
        <v>356.4</v>
      </c>
      <c r="G427" s="167">
        <v>356.4</v>
      </c>
      <c r="H427" s="70">
        <v>1.7</v>
      </c>
      <c r="I427" s="17"/>
      <c r="J427" s="166">
        <v>46.67624398073837</v>
      </c>
      <c r="K427" s="165">
        <v>263.62279293739965</v>
      </c>
      <c r="L427" s="165">
        <v>231.43579454253612</v>
      </c>
      <c r="M427" s="164">
        <v>207.66666666666666</v>
      </c>
      <c r="N427" s="17"/>
      <c r="O427" s="163">
        <f>F427/K427</f>
        <v>1.3519316597356259</v>
      </c>
      <c r="P427" s="162">
        <f>G427/L427</f>
        <v>1.5399519365812551</v>
      </c>
      <c r="Q427" s="17"/>
    </row>
    <row r="428" spans="1:17" ht="17.25" customHeight="1" x14ac:dyDescent="0.2">
      <c r="A428" s="64" t="s">
        <v>2640</v>
      </c>
      <c r="B428" s="68" t="s">
        <v>2585</v>
      </c>
      <c r="C428" s="69" t="s">
        <v>2639</v>
      </c>
      <c r="D428" s="68"/>
      <c r="E428" s="73">
        <v>50.4</v>
      </c>
      <c r="F428" s="72">
        <v>293.5</v>
      </c>
      <c r="G428" s="167">
        <v>289.5</v>
      </c>
      <c r="H428" s="70">
        <v>2.6</v>
      </c>
      <c r="I428" s="17"/>
      <c r="J428" s="166">
        <v>46.67624398073837</v>
      </c>
      <c r="K428" s="165">
        <v>263.62279293739965</v>
      </c>
      <c r="L428" s="165">
        <v>231.43579454253612</v>
      </c>
      <c r="M428" s="164">
        <v>207.66666666666666</v>
      </c>
      <c r="N428" s="17"/>
      <c r="O428" s="163">
        <f>F428/K428</f>
        <v>1.1133331709663474</v>
      </c>
      <c r="P428" s="162">
        <f>G428/L428</f>
        <v>1.2508868845125516</v>
      </c>
      <c r="Q428" s="17"/>
    </row>
    <row r="429" spans="1:17" ht="17.25" customHeight="1" x14ac:dyDescent="0.2">
      <c r="A429" s="64" t="s">
        <v>2638</v>
      </c>
      <c r="B429" s="68" t="s">
        <v>2585</v>
      </c>
      <c r="C429" s="69" t="s">
        <v>2637</v>
      </c>
      <c r="D429" s="68"/>
      <c r="E429" s="73" t="s">
        <v>153</v>
      </c>
      <c r="F429" s="72" t="s">
        <v>153</v>
      </c>
      <c r="G429" s="167" t="s">
        <v>153</v>
      </c>
      <c r="H429" s="70" t="s">
        <v>153</v>
      </c>
      <c r="I429" s="17"/>
      <c r="J429" s="166">
        <v>46.67624398073837</v>
      </c>
      <c r="K429" s="165">
        <v>263.62279293739965</v>
      </c>
      <c r="L429" s="165">
        <v>231.43579454253612</v>
      </c>
      <c r="M429" s="164">
        <v>207.66666666666666</v>
      </c>
      <c r="N429" s="17"/>
      <c r="O429" s="163" t="s">
        <v>3505</v>
      </c>
      <c r="P429" s="162" t="s">
        <v>3505</v>
      </c>
      <c r="Q429" s="17"/>
    </row>
    <row r="430" spans="1:17" ht="17.25" customHeight="1" x14ac:dyDescent="0.2">
      <c r="A430" s="64" t="s">
        <v>2636</v>
      </c>
      <c r="B430" s="68" t="s">
        <v>2585</v>
      </c>
      <c r="C430" s="69" t="s">
        <v>2635</v>
      </c>
      <c r="D430" s="68"/>
      <c r="E430" s="73" t="s">
        <v>13</v>
      </c>
      <c r="F430" s="72" t="s">
        <v>13</v>
      </c>
      <c r="G430" s="167" t="s">
        <v>13</v>
      </c>
      <c r="H430" s="70">
        <v>0</v>
      </c>
      <c r="I430" s="17"/>
      <c r="J430" s="166">
        <v>46.67624398073837</v>
      </c>
      <c r="K430" s="165">
        <v>263.62279293739965</v>
      </c>
      <c r="L430" s="165">
        <v>231.43579454253612</v>
      </c>
      <c r="M430" s="164">
        <v>207.66666666666666</v>
      </c>
      <c r="N430" s="17"/>
      <c r="O430" s="163" t="s">
        <v>3509</v>
      </c>
      <c r="P430" s="162" t="s">
        <v>3503</v>
      </c>
      <c r="Q430" s="17"/>
    </row>
    <row r="431" spans="1:17" ht="17.25" customHeight="1" x14ac:dyDescent="0.2">
      <c r="A431" s="64" t="s">
        <v>2634</v>
      </c>
      <c r="B431" s="68" t="s">
        <v>2585</v>
      </c>
      <c r="C431" s="69" t="s">
        <v>2633</v>
      </c>
      <c r="D431" s="68"/>
      <c r="E431" s="73" t="s">
        <v>13</v>
      </c>
      <c r="F431" s="72" t="s">
        <v>13</v>
      </c>
      <c r="G431" s="167" t="s">
        <v>13</v>
      </c>
      <c r="H431" s="70">
        <v>0</v>
      </c>
      <c r="I431" s="17"/>
      <c r="J431" s="166">
        <v>46.67624398073837</v>
      </c>
      <c r="K431" s="165">
        <v>263.62279293739965</v>
      </c>
      <c r="L431" s="165">
        <v>231.43579454253612</v>
      </c>
      <c r="M431" s="164">
        <v>207.66666666666666</v>
      </c>
      <c r="N431" s="17"/>
      <c r="O431" s="163" t="s">
        <v>3509</v>
      </c>
      <c r="P431" s="162" t="s">
        <v>3503</v>
      </c>
      <c r="Q431" s="17"/>
    </row>
    <row r="432" spans="1:17" ht="17.25" customHeight="1" x14ac:dyDescent="0.2">
      <c r="A432" s="64" t="s">
        <v>2632</v>
      </c>
      <c r="B432" s="68" t="s">
        <v>2585</v>
      </c>
      <c r="C432" s="69" t="s">
        <v>2631</v>
      </c>
      <c r="D432" s="68"/>
      <c r="E432" s="73">
        <v>49.8</v>
      </c>
      <c r="F432" s="72">
        <v>322.10000000000002</v>
      </c>
      <c r="G432" s="167">
        <v>322.10000000000002</v>
      </c>
      <c r="H432" s="70" t="s">
        <v>303</v>
      </c>
      <c r="I432" s="17"/>
      <c r="J432" s="166">
        <v>46.67624398073837</v>
      </c>
      <c r="K432" s="165">
        <v>263.62279293739965</v>
      </c>
      <c r="L432" s="165">
        <v>231.43579454253612</v>
      </c>
      <c r="M432" s="164">
        <v>207.66666666666666</v>
      </c>
      <c r="N432" s="17"/>
      <c r="O432" s="163">
        <f>F432/K432</f>
        <v>1.2218215140315523</v>
      </c>
      <c r="P432" s="162">
        <f>G432/L432</f>
        <v>1.3917466856700964</v>
      </c>
      <c r="Q432" s="17"/>
    </row>
    <row r="433" spans="1:17" ht="17.25" customHeight="1" x14ac:dyDescent="0.2">
      <c r="A433" s="64" t="s">
        <v>2630</v>
      </c>
      <c r="B433" s="68" t="s">
        <v>2585</v>
      </c>
      <c r="C433" s="69" t="s">
        <v>2629</v>
      </c>
      <c r="D433" s="68"/>
      <c r="E433" s="73">
        <v>49.8</v>
      </c>
      <c r="F433" s="72">
        <v>282.60000000000002</v>
      </c>
      <c r="G433" s="167">
        <v>282.60000000000002</v>
      </c>
      <c r="H433" s="70">
        <v>0.9</v>
      </c>
      <c r="I433" s="17"/>
      <c r="J433" s="166">
        <v>46.67624398073837</v>
      </c>
      <c r="K433" s="165">
        <v>263.62279293739965</v>
      </c>
      <c r="L433" s="165">
        <v>231.43579454253612</v>
      </c>
      <c r="M433" s="164">
        <v>207.66666666666666</v>
      </c>
      <c r="N433" s="17"/>
      <c r="O433" s="163">
        <f>F433/K433</f>
        <v>1.0719862150428956</v>
      </c>
      <c r="P433" s="162">
        <f>G433/L433</f>
        <v>1.2210730002184702</v>
      </c>
      <c r="Q433" s="17"/>
    </row>
    <row r="434" spans="1:17" ht="17.25" customHeight="1" x14ac:dyDescent="0.2">
      <c r="A434" s="64" t="s">
        <v>2628</v>
      </c>
      <c r="B434" s="68" t="s">
        <v>2585</v>
      </c>
      <c r="C434" s="69" t="s">
        <v>2627</v>
      </c>
      <c r="D434" s="68"/>
      <c r="E434" s="73" t="s">
        <v>13</v>
      </c>
      <c r="F434" s="72" t="s">
        <v>13</v>
      </c>
      <c r="G434" s="167" t="s">
        <v>13</v>
      </c>
      <c r="H434" s="70">
        <v>0</v>
      </c>
      <c r="I434" s="17"/>
      <c r="J434" s="166">
        <v>46.67624398073837</v>
      </c>
      <c r="K434" s="165">
        <v>263.62279293739965</v>
      </c>
      <c r="L434" s="165">
        <v>231.43579454253612</v>
      </c>
      <c r="M434" s="164">
        <v>207.66666666666666</v>
      </c>
      <c r="N434" s="17"/>
      <c r="O434" s="163" t="s">
        <v>3503</v>
      </c>
      <c r="P434" s="162" t="s">
        <v>3503</v>
      </c>
      <c r="Q434" s="17"/>
    </row>
    <row r="435" spans="1:17" ht="17.25" customHeight="1" x14ac:dyDescent="0.2">
      <c r="A435" s="64" t="s">
        <v>2626</v>
      </c>
      <c r="B435" s="68" t="s">
        <v>2585</v>
      </c>
      <c r="C435" s="69" t="s">
        <v>2625</v>
      </c>
      <c r="D435" s="68"/>
      <c r="E435" s="73">
        <v>51.5</v>
      </c>
      <c r="F435" s="72">
        <v>327</v>
      </c>
      <c r="G435" s="167">
        <v>327</v>
      </c>
      <c r="H435" s="70">
        <v>0.6</v>
      </c>
      <c r="I435" s="17"/>
      <c r="J435" s="166">
        <v>46.67624398073837</v>
      </c>
      <c r="K435" s="165">
        <v>263.62279293739965</v>
      </c>
      <c r="L435" s="165">
        <v>231.43579454253612</v>
      </c>
      <c r="M435" s="164">
        <v>207.66666666666666</v>
      </c>
      <c r="N435" s="17"/>
      <c r="O435" s="163">
        <f>F435/K435</f>
        <v>1.2404086777035626</v>
      </c>
      <c r="P435" s="162">
        <f>G435/L435</f>
        <v>1.4129188643716903</v>
      </c>
      <c r="Q435" s="17"/>
    </row>
    <row r="436" spans="1:17" ht="17.25" customHeight="1" x14ac:dyDescent="0.2">
      <c r="A436" s="64" t="s">
        <v>2624</v>
      </c>
      <c r="B436" s="68" t="s">
        <v>2585</v>
      </c>
      <c r="C436" s="69" t="s">
        <v>2623</v>
      </c>
      <c r="D436" s="68"/>
      <c r="E436" s="73" t="s">
        <v>153</v>
      </c>
      <c r="F436" s="72" t="s">
        <v>153</v>
      </c>
      <c r="G436" s="167" t="s">
        <v>153</v>
      </c>
      <c r="H436" s="70" t="s">
        <v>153</v>
      </c>
      <c r="I436" s="17"/>
      <c r="J436" s="166">
        <v>46.67624398073837</v>
      </c>
      <c r="K436" s="165">
        <v>263.62279293739965</v>
      </c>
      <c r="L436" s="165">
        <v>231.43579454253612</v>
      </c>
      <c r="M436" s="164">
        <v>207.66666666666666</v>
      </c>
      <c r="N436" s="17"/>
      <c r="O436" s="163" t="s">
        <v>3505</v>
      </c>
      <c r="P436" s="162" t="s">
        <v>3505</v>
      </c>
      <c r="Q436" s="17"/>
    </row>
    <row r="437" spans="1:17" ht="17.25" customHeight="1" x14ac:dyDescent="0.2">
      <c r="A437" s="64" t="s">
        <v>2622</v>
      </c>
      <c r="B437" s="68" t="s">
        <v>2585</v>
      </c>
      <c r="C437" s="69" t="s">
        <v>2621</v>
      </c>
      <c r="D437" s="68"/>
      <c r="E437" s="73" t="s">
        <v>13</v>
      </c>
      <c r="F437" s="72" t="s">
        <v>13</v>
      </c>
      <c r="G437" s="167" t="s">
        <v>13</v>
      </c>
      <c r="H437" s="70">
        <v>0</v>
      </c>
      <c r="I437" s="17"/>
      <c r="J437" s="166">
        <v>46.67624398073837</v>
      </c>
      <c r="K437" s="165">
        <v>263.62279293739965</v>
      </c>
      <c r="L437" s="165">
        <v>231.43579454253612</v>
      </c>
      <c r="M437" s="164">
        <v>207.66666666666666</v>
      </c>
      <c r="N437" s="17"/>
      <c r="O437" s="163" t="s">
        <v>3503</v>
      </c>
      <c r="P437" s="162" t="s">
        <v>3503</v>
      </c>
      <c r="Q437" s="17"/>
    </row>
    <row r="438" spans="1:17" ht="17.25" customHeight="1" x14ac:dyDescent="0.2">
      <c r="A438" s="64" t="s">
        <v>2620</v>
      </c>
      <c r="B438" s="68" t="s">
        <v>2585</v>
      </c>
      <c r="C438" s="69" t="s">
        <v>2619</v>
      </c>
      <c r="D438" s="68"/>
      <c r="E438" s="73" t="s">
        <v>13</v>
      </c>
      <c r="F438" s="72" t="s">
        <v>13</v>
      </c>
      <c r="G438" s="167" t="s">
        <v>13</v>
      </c>
      <c r="H438" s="70">
        <v>0</v>
      </c>
      <c r="I438" s="17"/>
      <c r="J438" s="166">
        <v>46.67624398073837</v>
      </c>
      <c r="K438" s="165">
        <v>263.62279293739965</v>
      </c>
      <c r="L438" s="165">
        <v>231.43579454253612</v>
      </c>
      <c r="M438" s="164">
        <v>207.66666666666666</v>
      </c>
      <c r="N438" s="17"/>
      <c r="O438" s="163" t="s">
        <v>3503</v>
      </c>
      <c r="P438" s="162" t="s">
        <v>3503</v>
      </c>
      <c r="Q438" s="17"/>
    </row>
    <row r="439" spans="1:17" ht="17.25" customHeight="1" x14ac:dyDescent="0.2">
      <c r="A439" s="64" t="s">
        <v>2618</v>
      </c>
      <c r="B439" s="68" t="s">
        <v>2585</v>
      </c>
      <c r="C439" s="69" t="s">
        <v>2617</v>
      </c>
      <c r="D439" s="68"/>
      <c r="E439" s="73" t="s">
        <v>13</v>
      </c>
      <c r="F439" s="72" t="s">
        <v>13</v>
      </c>
      <c r="G439" s="167" t="s">
        <v>13</v>
      </c>
      <c r="H439" s="70">
        <v>0</v>
      </c>
      <c r="I439" s="17"/>
      <c r="J439" s="166">
        <v>46.67624398073837</v>
      </c>
      <c r="K439" s="165">
        <v>263.62279293739965</v>
      </c>
      <c r="L439" s="165">
        <v>231.43579454253612</v>
      </c>
      <c r="M439" s="164">
        <v>207.66666666666666</v>
      </c>
      <c r="N439" s="17"/>
      <c r="O439" s="163" t="s">
        <v>3503</v>
      </c>
      <c r="P439" s="162" t="s">
        <v>3503</v>
      </c>
      <c r="Q439" s="17"/>
    </row>
    <row r="440" spans="1:17" ht="17.25" customHeight="1" x14ac:dyDescent="0.2">
      <c r="A440" s="64" t="s">
        <v>2616</v>
      </c>
      <c r="B440" s="68" t="s">
        <v>2585</v>
      </c>
      <c r="C440" s="69" t="s">
        <v>2615</v>
      </c>
      <c r="D440" s="68"/>
      <c r="E440" s="73" t="s">
        <v>13</v>
      </c>
      <c r="F440" s="72" t="s">
        <v>13</v>
      </c>
      <c r="G440" s="167" t="s">
        <v>13</v>
      </c>
      <c r="H440" s="70">
        <v>0</v>
      </c>
      <c r="I440" s="17"/>
      <c r="J440" s="166">
        <v>46.67624398073837</v>
      </c>
      <c r="K440" s="165">
        <v>263.62279293739965</v>
      </c>
      <c r="L440" s="165">
        <v>231.43579454253612</v>
      </c>
      <c r="M440" s="164">
        <v>207.66666666666666</v>
      </c>
      <c r="N440" s="17"/>
      <c r="O440" s="163" t="s">
        <v>3503</v>
      </c>
      <c r="P440" s="162" t="s">
        <v>3503</v>
      </c>
      <c r="Q440" s="17"/>
    </row>
    <row r="441" spans="1:17" ht="17.25" customHeight="1" x14ac:dyDescent="0.2">
      <c r="A441" s="64" t="s">
        <v>2614</v>
      </c>
      <c r="B441" s="68" t="s">
        <v>2585</v>
      </c>
      <c r="C441" s="69" t="s">
        <v>2613</v>
      </c>
      <c r="D441" s="68"/>
      <c r="E441" s="73" t="s">
        <v>13</v>
      </c>
      <c r="F441" s="72" t="s">
        <v>13</v>
      </c>
      <c r="G441" s="167" t="s">
        <v>13</v>
      </c>
      <c r="H441" s="70">
        <v>0</v>
      </c>
      <c r="I441" s="17"/>
      <c r="J441" s="166">
        <v>46.67624398073837</v>
      </c>
      <c r="K441" s="165">
        <v>263.62279293739965</v>
      </c>
      <c r="L441" s="165">
        <v>231.43579454253612</v>
      </c>
      <c r="M441" s="164">
        <v>207.66666666666666</v>
      </c>
      <c r="N441" s="17"/>
      <c r="O441" s="163" t="s">
        <v>3590</v>
      </c>
      <c r="P441" s="162" t="s">
        <v>3590</v>
      </c>
      <c r="Q441" s="17"/>
    </row>
    <row r="442" spans="1:17" ht="17.25" customHeight="1" x14ac:dyDescent="0.2">
      <c r="A442" s="64" t="s">
        <v>2612</v>
      </c>
      <c r="B442" s="68" t="s">
        <v>2585</v>
      </c>
      <c r="C442" s="69" t="s">
        <v>2611</v>
      </c>
      <c r="D442" s="68"/>
      <c r="E442" s="73" t="s">
        <v>13</v>
      </c>
      <c r="F442" s="72" t="s">
        <v>13</v>
      </c>
      <c r="G442" s="167" t="s">
        <v>13</v>
      </c>
      <c r="H442" s="70">
        <v>0</v>
      </c>
      <c r="I442" s="17"/>
      <c r="J442" s="166">
        <v>46.67624398073837</v>
      </c>
      <c r="K442" s="165">
        <v>263.62279293739965</v>
      </c>
      <c r="L442" s="165">
        <v>231.43579454253612</v>
      </c>
      <c r="M442" s="164">
        <v>207.66666666666666</v>
      </c>
      <c r="N442" s="17"/>
      <c r="O442" s="163" t="s">
        <v>3503</v>
      </c>
      <c r="P442" s="162" t="s">
        <v>3503</v>
      </c>
      <c r="Q442" s="17"/>
    </row>
    <row r="443" spans="1:17" ht="17.25" customHeight="1" x14ac:dyDescent="0.2">
      <c r="A443" s="64" t="s">
        <v>2610</v>
      </c>
      <c r="B443" s="68" t="s">
        <v>2585</v>
      </c>
      <c r="C443" s="69" t="s">
        <v>2609</v>
      </c>
      <c r="D443" s="68"/>
      <c r="E443" s="73">
        <v>52.4</v>
      </c>
      <c r="F443" s="72">
        <v>295.60000000000002</v>
      </c>
      <c r="G443" s="167">
        <v>295.60000000000002</v>
      </c>
      <c r="H443" s="70">
        <v>1.1000000000000001</v>
      </c>
      <c r="I443" s="17"/>
      <c r="J443" s="166">
        <v>46.67624398073837</v>
      </c>
      <c r="K443" s="165">
        <v>263.62279293739965</v>
      </c>
      <c r="L443" s="165">
        <v>231.43579454253612</v>
      </c>
      <c r="M443" s="164">
        <v>207.66666666666666</v>
      </c>
      <c r="N443" s="17"/>
      <c r="O443" s="163">
        <f>F443/K443</f>
        <v>1.1212990982543523</v>
      </c>
      <c r="P443" s="162">
        <f>G443/L443</f>
        <v>1.2772440865696384</v>
      </c>
      <c r="Q443" s="17"/>
    </row>
    <row r="444" spans="1:17" ht="17.25" customHeight="1" x14ac:dyDescent="0.2">
      <c r="A444" s="64" t="s">
        <v>2608</v>
      </c>
      <c r="B444" s="68" t="s">
        <v>2585</v>
      </c>
      <c r="C444" s="69" t="s">
        <v>2607</v>
      </c>
      <c r="D444" s="68"/>
      <c r="E444" s="73" t="s">
        <v>13</v>
      </c>
      <c r="F444" s="72" t="s">
        <v>13</v>
      </c>
      <c r="G444" s="167" t="s">
        <v>13</v>
      </c>
      <c r="H444" s="70">
        <v>0</v>
      </c>
      <c r="I444" s="17"/>
      <c r="J444" s="166">
        <v>46.67624398073837</v>
      </c>
      <c r="K444" s="165">
        <v>263.62279293739965</v>
      </c>
      <c r="L444" s="165">
        <v>231.43579454253612</v>
      </c>
      <c r="M444" s="164">
        <v>207.66666666666666</v>
      </c>
      <c r="N444" s="17"/>
      <c r="O444" s="163" t="s">
        <v>3503</v>
      </c>
      <c r="P444" s="162" t="s">
        <v>3503</v>
      </c>
      <c r="Q444" s="17"/>
    </row>
    <row r="445" spans="1:17" ht="17.25" customHeight="1" x14ac:dyDescent="0.2">
      <c r="A445" s="64" t="s">
        <v>2606</v>
      </c>
      <c r="B445" s="68" t="s">
        <v>2585</v>
      </c>
      <c r="C445" s="69" t="s">
        <v>2605</v>
      </c>
      <c r="D445" s="68"/>
      <c r="E445" s="73" t="s">
        <v>153</v>
      </c>
      <c r="F445" s="72" t="s">
        <v>153</v>
      </c>
      <c r="G445" s="167" t="s">
        <v>153</v>
      </c>
      <c r="H445" s="70" t="s">
        <v>153</v>
      </c>
      <c r="I445" s="17"/>
      <c r="J445" s="166">
        <v>46.67624398073837</v>
      </c>
      <c r="K445" s="165">
        <v>263.62279293739965</v>
      </c>
      <c r="L445" s="165">
        <v>231.43579454253612</v>
      </c>
      <c r="M445" s="164">
        <v>207.66666666666666</v>
      </c>
      <c r="N445" s="17"/>
      <c r="O445" s="163" t="s">
        <v>3508</v>
      </c>
      <c r="P445" s="162" t="s">
        <v>3505</v>
      </c>
      <c r="Q445" s="17"/>
    </row>
    <row r="446" spans="1:17" ht="17.25" customHeight="1" x14ac:dyDescent="0.2">
      <c r="A446" s="64" t="s">
        <v>2604</v>
      </c>
      <c r="B446" s="68" t="s">
        <v>2585</v>
      </c>
      <c r="C446" s="69" t="s">
        <v>2603</v>
      </c>
      <c r="D446" s="68"/>
      <c r="E446" s="73" t="s">
        <v>153</v>
      </c>
      <c r="F446" s="72" t="s">
        <v>153</v>
      </c>
      <c r="G446" s="167" t="s">
        <v>153</v>
      </c>
      <c r="H446" s="70" t="s">
        <v>153</v>
      </c>
      <c r="I446" s="17"/>
      <c r="J446" s="166">
        <v>46.67624398073837</v>
      </c>
      <c r="K446" s="165">
        <v>263.62279293739965</v>
      </c>
      <c r="L446" s="165">
        <v>231.43579454253612</v>
      </c>
      <c r="M446" s="164">
        <v>207.66666666666666</v>
      </c>
      <c r="N446" s="17"/>
      <c r="O446" s="163" t="s">
        <v>3505</v>
      </c>
      <c r="P446" s="162" t="s">
        <v>3505</v>
      </c>
      <c r="Q446" s="17"/>
    </row>
    <row r="447" spans="1:17" ht="17.25" customHeight="1" x14ac:dyDescent="0.2">
      <c r="A447" s="64" t="s">
        <v>2602</v>
      </c>
      <c r="B447" s="68" t="s">
        <v>2585</v>
      </c>
      <c r="C447" s="69" t="s">
        <v>2601</v>
      </c>
      <c r="D447" s="68"/>
      <c r="E447" s="73">
        <v>54.2</v>
      </c>
      <c r="F447" s="72">
        <v>304.10000000000002</v>
      </c>
      <c r="G447" s="167">
        <v>304.10000000000002</v>
      </c>
      <c r="H447" s="70">
        <v>1.2</v>
      </c>
      <c r="I447" s="17"/>
      <c r="J447" s="166">
        <v>46.67624398073837</v>
      </c>
      <c r="K447" s="165">
        <v>263.62279293739965</v>
      </c>
      <c r="L447" s="165">
        <v>231.43579454253612</v>
      </c>
      <c r="M447" s="164">
        <v>207.66666666666666</v>
      </c>
      <c r="N447" s="17"/>
      <c r="O447" s="163">
        <f>F447/K447</f>
        <v>1.1535421372772277</v>
      </c>
      <c r="P447" s="162">
        <f>G447/L447</f>
        <v>1.3139713353377098</v>
      </c>
      <c r="Q447" s="17"/>
    </row>
    <row r="448" spans="1:17" ht="17.25" customHeight="1" x14ac:dyDescent="0.2">
      <c r="A448" s="64" t="s">
        <v>2600</v>
      </c>
      <c r="B448" s="68" t="s">
        <v>2585</v>
      </c>
      <c r="C448" s="69" t="s">
        <v>2599</v>
      </c>
      <c r="D448" s="68"/>
      <c r="E448" s="73" t="s">
        <v>13</v>
      </c>
      <c r="F448" s="72" t="s">
        <v>13</v>
      </c>
      <c r="G448" s="167" t="s">
        <v>13</v>
      </c>
      <c r="H448" s="70">
        <v>0</v>
      </c>
      <c r="I448" s="17"/>
      <c r="J448" s="166">
        <v>46.67624398073837</v>
      </c>
      <c r="K448" s="165">
        <v>263.62279293739965</v>
      </c>
      <c r="L448" s="165">
        <v>231.43579454253612</v>
      </c>
      <c r="M448" s="164">
        <v>207.66666666666666</v>
      </c>
      <c r="N448" s="17"/>
      <c r="O448" s="163" t="s">
        <v>3503</v>
      </c>
      <c r="P448" s="162" t="s">
        <v>3503</v>
      </c>
      <c r="Q448" s="17"/>
    </row>
    <row r="449" spans="1:17" ht="17.25" customHeight="1" x14ac:dyDescent="0.2">
      <c r="A449" s="64" t="s">
        <v>2598</v>
      </c>
      <c r="B449" s="68" t="s">
        <v>2585</v>
      </c>
      <c r="C449" s="69" t="s">
        <v>2597</v>
      </c>
      <c r="D449" s="68"/>
      <c r="E449" s="73">
        <v>57.6</v>
      </c>
      <c r="F449" s="72">
        <v>286.39999999999998</v>
      </c>
      <c r="G449" s="167">
        <v>286.39999999999998</v>
      </c>
      <c r="H449" s="70">
        <v>0.5</v>
      </c>
      <c r="I449" s="17"/>
      <c r="J449" s="166">
        <v>46.67624398073837</v>
      </c>
      <c r="K449" s="165">
        <v>263.62279293739965</v>
      </c>
      <c r="L449" s="165">
        <v>231.43579454253612</v>
      </c>
      <c r="M449" s="164">
        <v>207.66666666666666</v>
      </c>
      <c r="N449" s="17"/>
      <c r="O449" s="163">
        <f>F449/K449</f>
        <v>1.0864007501354749</v>
      </c>
      <c r="P449" s="162">
        <f>G449/L449</f>
        <v>1.237492240844196</v>
      </c>
      <c r="Q449" s="17"/>
    </row>
    <row r="450" spans="1:17" ht="17.25" customHeight="1" x14ac:dyDescent="0.2">
      <c r="A450" s="64" t="s">
        <v>2596</v>
      </c>
      <c r="B450" s="68" t="s">
        <v>2585</v>
      </c>
      <c r="C450" s="69" t="s">
        <v>2595</v>
      </c>
      <c r="D450" s="68"/>
      <c r="E450" s="73" t="s">
        <v>13</v>
      </c>
      <c r="F450" s="72" t="s">
        <v>13</v>
      </c>
      <c r="G450" s="167" t="s">
        <v>13</v>
      </c>
      <c r="H450" s="70">
        <v>0</v>
      </c>
      <c r="I450" s="17"/>
      <c r="J450" s="166">
        <v>46.67624398073837</v>
      </c>
      <c r="K450" s="165">
        <v>263.62279293739965</v>
      </c>
      <c r="L450" s="165">
        <v>231.43579454253612</v>
      </c>
      <c r="M450" s="164">
        <v>207.66666666666666</v>
      </c>
      <c r="N450" s="17"/>
      <c r="O450" s="163" t="s">
        <v>3503</v>
      </c>
      <c r="P450" s="162" t="s">
        <v>3503</v>
      </c>
      <c r="Q450" s="17"/>
    </row>
    <row r="451" spans="1:17" ht="17.25" customHeight="1" x14ac:dyDescent="0.2">
      <c r="A451" s="64" t="s">
        <v>2594</v>
      </c>
      <c r="B451" s="68" t="s">
        <v>2585</v>
      </c>
      <c r="C451" s="69" t="s">
        <v>2593</v>
      </c>
      <c r="D451" s="68"/>
      <c r="E451" s="73" t="s">
        <v>13</v>
      </c>
      <c r="F451" s="72" t="s">
        <v>13</v>
      </c>
      <c r="G451" s="167" t="s">
        <v>13</v>
      </c>
      <c r="H451" s="70">
        <v>0</v>
      </c>
      <c r="I451" s="17"/>
      <c r="J451" s="166">
        <v>46.67624398073837</v>
      </c>
      <c r="K451" s="165">
        <v>263.62279293739965</v>
      </c>
      <c r="L451" s="165">
        <v>231.43579454253612</v>
      </c>
      <c r="M451" s="164">
        <v>207.66666666666666</v>
      </c>
      <c r="N451" s="17"/>
      <c r="O451" s="163" t="s">
        <v>3503</v>
      </c>
      <c r="P451" s="162" t="s">
        <v>3503</v>
      </c>
      <c r="Q451" s="17"/>
    </row>
    <row r="452" spans="1:17" ht="17.25" customHeight="1" x14ac:dyDescent="0.2">
      <c r="A452" s="64" t="s">
        <v>2592</v>
      </c>
      <c r="B452" s="68" t="s">
        <v>2585</v>
      </c>
      <c r="C452" s="69" t="s">
        <v>2591</v>
      </c>
      <c r="D452" s="68"/>
      <c r="E452" s="73">
        <v>47.4</v>
      </c>
      <c r="F452" s="72">
        <v>247.3</v>
      </c>
      <c r="G452" s="167">
        <v>244.8</v>
      </c>
      <c r="H452" s="70">
        <v>0.6</v>
      </c>
      <c r="I452" s="17"/>
      <c r="J452" s="166">
        <v>46.67624398073837</v>
      </c>
      <c r="K452" s="165">
        <v>263.62279293739965</v>
      </c>
      <c r="L452" s="165">
        <v>231.43579454253612</v>
      </c>
      <c r="M452" s="164">
        <v>207.66666666666666</v>
      </c>
      <c r="N452" s="17"/>
      <c r="O452" s="163">
        <f>F452/K452</f>
        <v>0.93808277063024792</v>
      </c>
      <c r="P452" s="162">
        <f>G452/L452</f>
        <v>1.0577447645204583</v>
      </c>
      <c r="Q452" s="17"/>
    </row>
    <row r="453" spans="1:17" ht="17.25" customHeight="1" x14ac:dyDescent="0.2">
      <c r="A453" s="64" t="s">
        <v>2590</v>
      </c>
      <c r="B453" s="68" t="s">
        <v>2585</v>
      </c>
      <c r="C453" s="69" t="s">
        <v>2589</v>
      </c>
      <c r="D453" s="68"/>
      <c r="E453" s="73" t="s">
        <v>13</v>
      </c>
      <c r="F453" s="72" t="s">
        <v>13</v>
      </c>
      <c r="G453" s="167" t="s">
        <v>13</v>
      </c>
      <c r="H453" s="70">
        <v>0</v>
      </c>
      <c r="I453" s="17"/>
      <c r="J453" s="166">
        <v>46.67624398073837</v>
      </c>
      <c r="K453" s="165">
        <v>263.62279293739965</v>
      </c>
      <c r="L453" s="165">
        <v>231.43579454253612</v>
      </c>
      <c r="M453" s="164">
        <v>207.66666666666666</v>
      </c>
      <c r="N453" s="17"/>
      <c r="O453" s="163" t="s">
        <v>3503</v>
      </c>
      <c r="P453" s="162" t="s">
        <v>3503</v>
      </c>
      <c r="Q453" s="17"/>
    </row>
    <row r="454" spans="1:17" ht="17.25" customHeight="1" x14ac:dyDescent="0.2">
      <c r="A454" s="64" t="s">
        <v>2588</v>
      </c>
      <c r="B454" s="68" t="s">
        <v>2585</v>
      </c>
      <c r="C454" s="69" t="s">
        <v>2587</v>
      </c>
      <c r="D454" s="68"/>
      <c r="E454" s="73">
        <v>51.1</v>
      </c>
      <c r="F454" s="72">
        <v>338.7</v>
      </c>
      <c r="G454" s="167">
        <v>338.7</v>
      </c>
      <c r="H454" s="70">
        <v>0.5</v>
      </c>
      <c r="I454" s="17"/>
      <c r="J454" s="166">
        <v>46.67624398073837</v>
      </c>
      <c r="K454" s="165">
        <v>263.62279293739965</v>
      </c>
      <c r="L454" s="165">
        <v>231.43579454253612</v>
      </c>
      <c r="M454" s="164">
        <v>207.66666666666666</v>
      </c>
      <c r="N454" s="17"/>
      <c r="O454" s="163">
        <f t="shared" ref="O454:P461" si="8">F454/K454</f>
        <v>1.2847902725938736</v>
      </c>
      <c r="P454" s="162">
        <f t="shared" si="8"/>
        <v>1.4634728420877416</v>
      </c>
      <c r="Q454" s="17"/>
    </row>
    <row r="455" spans="1:17" ht="17.25" customHeight="1" x14ac:dyDescent="0.2">
      <c r="A455" s="64" t="s">
        <v>2586</v>
      </c>
      <c r="B455" s="68" t="s">
        <v>2585</v>
      </c>
      <c r="C455" s="69" t="s">
        <v>2584</v>
      </c>
      <c r="D455" s="68"/>
      <c r="E455" s="73">
        <v>42</v>
      </c>
      <c r="F455" s="72">
        <v>250.6</v>
      </c>
      <c r="G455" s="167">
        <v>250.6</v>
      </c>
      <c r="H455" s="70">
        <v>0.6</v>
      </c>
      <c r="I455" s="17"/>
      <c r="J455" s="166">
        <v>46.67624398073837</v>
      </c>
      <c r="K455" s="165">
        <v>263.62279293739965</v>
      </c>
      <c r="L455" s="165">
        <v>231.43579454253612</v>
      </c>
      <c r="M455" s="164">
        <v>207.66666666666666</v>
      </c>
      <c r="N455" s="17"/>
      <c r="O455" s="163">
        <f t="shared" si="8"/>
        <v>0.95060065636854063</v>
      </c>
      <c r="P455" s="162">
        <f t="shared" si="8"/>
        <v>1.0828057107386717</v>
      </c>
      <c r="Q455" s="17"/>
    </row>
    <row r="456" spans="1:17" ht="17.25" customHeight="1" x14ac:dyDescent="0.2">
      <c r="A456" s="64" t="s">
        <v>2583</v>
      </c>
      <c r="B456" s="68" t="s">
        <v>2534</v>
      </c>
      <c r="C456" s="69" t="s">
        <v>2582</v>
      </c>
      <c r="D456" s="68"/>
      <c r="E456" s="73">
        <v>51.5</v>
      </c>
      <c r="F456" s="72">
        <v>338.1</v>
      </c>
      <c r="G456" s="167">
        <v>338.1</v>
      </c>
      <c r="H456" s="70">
        <v>0.8</v>
      </c>
      <c r="I456" s="17"/>
      <c r="J456" s="166">
        <v>46.191796322489388</v>
      </c>
      <c r="K456" s="165">
        <v>247.94469589816123</v>
      </c>
      <c r="L456" s="165">
        <v>223.37581329561525</v>
      </c>
      <c r="M456" s="164">
        <v>235.66666666666666</v>
      </c>
      <c r="N456" s="17"/>
      <c r="O456" s="163">
        <f t="shared" si="8"/>
        <v>1.3636105373226797</v>
      </c>
      <c r="P456" s="162">
        <f t="shared" si="8"/>
        <v>1.5135926983847572</v>
      </c>
      <c r="Q456" s="17"/>
    </row>
    <row r="457" spans="1:17" ht="17.25" customHeight="1" x14ac:dyDescent="0.2">
      <c r="A457" s="64" t="s">
        <v>2581</v>
      </c>
      <c r="B457" s="68" t="s">
        <v>2534</v>
      </c>
      <c r="C457" s="69" t="s">
        <v>2580</v>
      </c>
      <c r="D457" s="68"/>
      <c r="E457" s="73">
        <v>47</v>
      </c>
      <c r="F457" s="72">
        <v>355</v>
      </c>
      <c r="G457" s="167">
        <v>355</v>
      </c>
      <c r="H457" s="70" t="s">
        <v>303</v>
      </c>
      <c r="I457" s="17"/>
      <c r="J457" s="166">
        <v>46.191796322489388</v>
      </c>
      <c r="K457" s="165">
        <v>247.94469589816123</v>
      </c>
      <c r="L457" s="165">
        <v>223.37581329561525</v>
      </c>
      <c r="M457" s="164">
        <v>235.66666666666666</v>
      </c>
      <c r="N457" s="17"/>
      <c r="O457" s="163">
        <f t="shared" si="8"/>
        <v>1.4317708984015121</v>
      </c>
      <c r="P457" s="162">
        <f t="shared" si="8"/>
        <v>1.5892499495018895</v>
      </c>
      <c r="Q457" s="17"/>
    </row>
    <row r="458" spans="1:17" ht="17.25" customHeight="1" x14ac:dyDescent="0.2">
      <c r="A458" s="64" t="s">
        <v>2579</v>
      </c>
      <c r="B458" s="68" t="s">
        <v>2534</v>
      </c>
      <c r="C458" s="69" t="s">
        <v>2578</v>
      </c>
      <c r="D458" s="68"/>
      <c r="E458" s="73">
        <v>53.8</v>
      </c>
      <c r="F458" s="72">
        <v>317.5</v>
      </c>
      <c r="G458" s="167">
        <v>317.5</v>
      </c>
      <c r="H458" s="70">
        <v>0.6</v>
      </c>
      <c r="I458" s="17"/>
      <c r="J458" s="166">
        <v>46.191796322489388</v>
      </c>
      <c r="K458" s="165">
        <v>247.94469589816123</v>
      </c>
      <c r="L458" s="165">
        <v>223.37581329561525</v>
      </c>
      <c r="M458" s="164">
        <v>235.66666666666666</v>
      </c>
      <c r="N458" s="17"/>
      <c r="O458" s="163">
        <f t="shared" si="8"/>
        <v>1.2805274936407889</v>
      </c>
      <c r="P458" s="162">
        <f t="shared" si="8"/>
        <v>1.4213714337094363</v>
      </c>
      <c r="Q458" s="17"/>
    </row>
    <row r="459" spans="1:17" ht="17.25" customHeight="1" x14ac:dyDescent="0.2">
      <c r="A459" s="64" t="s">
        <v>2577</v>
      </c>
      <c r="B459" s="68" t="s">
        <v>2534</v>
      </c>
      <c r="C459" s="69" t="s">
        <v>2576</v>
      </c>
      <c r="D459" s="68"/>
      <c r="E459" s="73">
        <v>53.2</v>
      </c>
      <c r="F459" s="72">
        <v>320.2</v>
      </c>
      <c r="G459" s="167">
        <v>320.2</v>
      </c>
      <c r="H459" s="70">
        <v>1.3</v>
      </c>
      <c r="I459" s="17"/>
      <c r="J459" s="166">
        <v>46.191796322489388</v>
      </c>
      <c r="K459" s="165">
        <v>247.94469589816123</v>
      </c>
      <c r="L459" s="165">
        <v>223.37581329561525</v>
      </c>
      <c r="M459" s="164">
        <v>235.66666666666666</v>
      </c>
      <c r="N459" s="17"/>
      <c r="O459" s="163">
        <f t="shared" si="8"/>
        <v>1.291417018783561</v>
      </c>
      <c r="P459" s="162">
        <f t="shared" si="8"/>
        <v>1.4334586868464929</v>
      </c>
      <c r="Q459" s="17"/>
    </row>
    <row r="460" spans="1:17" ht="17.25" customHeight="1" x14ac:dyDescent="0.2">
      <c r="A460" s="64" t="s">
        <v>2575</v>
      </c>
      <c r="B460" s="68" t="s">
        <v>2534</v>
      </c>
      <c r="C460" s="69" t="s">
        <v>2574</v>
      </c>
      <c r="D460" s="68"/>
      <c r="E460" s="73">
        <v>56.7</v>
      </c>
      <c r="F460" s="72">
        <v>361.3</v>
      </c>
      <c r="G460" s="167">
        <v>359.6</v>
      </c>
      <c r="H460" s="70">
        <v>1</v>
      </c>
      <c r="I460" s="17"/>
      <c r="J460" s="166">
        <v>46.191796322489388</v>
      </c>
      <c r="K460" s="165">
        <v>247.94469589816123</v>
      </c>
      <c r="L460" s="165">
        <v>223.37581329561525</v>
      </c>
      <c r="M460" s="164">
        <v>235.66666666666666</v>
      </c>
      <c r="N460" s="17"/>
      <c r="O460" s="163">
        <f t="shared" si="8"/>
        <v>1.4571797904013135</v>
      </c>
      <c r="P460" s="162">
        <f t="shared" si="8"/>
        <v>1.609843047439097</v>
      </c>
      <c r="Q460" s="17"/>
    </row>
    <row r="461" spans="1:17" ht="17.25" customHeight="1" x14ac:dyDescent="0.2">
      <c r="A461" s="64" t="s">
        <v>2573</v>
      </c>
      <c r="B461" s="68" t="s">
        <v>2534</v>
      </c>
      <c r="C461" s="69" t="s">
        <v>2572</v>
      </c>
      <c r="D461" s="68"/>
      <c r="E461" s="73">
        <v>56.9</v>
      </c>
      <c r="F461" s="72">
        <v>331</v>
      </c>
      <c r="G461" s="167">
        <v>331</v>
      </c>
      <c r="H461" s="70" t="s">
        <v>303</v>
      </c>
      <c r="I461" s="17"/>
      <c r="J461" s="166">
        <v>46.191796322489388</v>
      </c>
      <c r="K461" s="165">
        <v>247.94469589816123</v>
      </c>
      <c r="L461" s="165">
        <v>223.37581329561525</v>
      </c>
      <c r="M461" s="164">
        <v>235.66666666666666</v>
      </c>
      <c r="N461" s="17"/>
      <c r="O461" s="163">
        <f t="shared" si="8"/>
        <v>1.3349751193546493</v>
      </c>
      <c r="P461" s="162">
        <f t="shared" si="8"/>
        <v>1.4818076993947193</v>
      </c>
      <c r="Q461" s="17"/>
    </row>
    <row r="462" spans="1:17" ht="17.25" customHeight="1" x14ac:dyDescent="0.2">
      <c r="A462" s="64" t="s">
        <v>2571</v>
      </c>
      <c r="B462" s="68" t="s">
        <v>2534</v>
      </c>
      <c r="C462" s="69" t="s">
        <v>2570</v>
      </c>
      <c r="D462" s="68"/>
      <c r="E462" s="73" t="s">
        <v>13</v>
      </c>
      <c r="F462" s="72" t="s">
        <v>13</v>
      </c>
      <c r="G462" s="167" t="s">
        <v>13</v>
      </c>
      <c r="H462" s="70">
        <v>0</v>
      </c>
      <c r="I462" s="17"/>
      <c r="J462" s="166">
        <v>46.191796322489388</v>
      </c>
      <c r="K462" s="165">
        <v>247.94469589816123</v>
      </c>
      <c r="L462" s="165">
        <v>223.37581329561525</v>
      </c>
      <c r="M462" s="164">
        <v>235.66666666666666</v>
      </c>
      <c r="N462" s="17"/>
      <c r="O462" s="163" t="s">
        <v>3509</v>
      </c>
      <c r="P462" s="162" t="s">
        <v>3503</v>
      </c>
      <c r="Q462" s="17"/>
    </row>
    <row r="463" spans="1:17" ht="17.25" customHeight="1" x14ac:dyDescent="0.2">
      <c r="A463" s="64" t="s">
        <v>2569</v>
      </c>
      <c r="B463" s="68" t="s">
        <v>2534</v>
      </c>
      <c r="C463" s="69" t="s">
        <v>2568</v>
      </c>
      <c r="D463" s="68"/>
      <c r="E463" s="73" t="s">
        <v>13</v>
      </c>
      <c r="F463" s="72" t="s">
        <v>13</v>
      </c>
      <c r="G463" s="167" t="s">
        <v>13</v>
      </c>
      <c r="H463" s="70">
        <v>0</v>
      </c>
      <c r="I463" s="17"/>
      <c r="J463" s="166">
        <v>46.191796322489388</v>
      </c>
      <c r="K463" s="165">
        <v>247.94469589816123</v>
      </c>
      <c r="L463" s="165">
        <v>223.37581329561525</v>
      </c>
      <c r="M463" s="164">
        <v>235.66666666666666</v>
      </c>
      <c r="N463" s="17"/>
      <c r="O463" s="163" t="s">
        <v>3503</v>
      </c>
      <c r="P463" s="162" t="s">
        <v>3503</v>
      </c>
      <c r="Q463" s="17"/>
    </row>
    <row r="464" spans="1:17" ht="17.25" customHeight="1" x14ac:dyDescent="0.2">
      <c r="A464" s="64" t="s">
        <v>2567</v>
      </c>
      <c r="B464" s="68" t="s">
        <v>2534</v>
      </c>
      <c r="C464" s="69" t="s">
        <v>2566</v>
      </c>
      <c r="D464" s="68"/>
      <c r="E464" s="73" t="s">
        <v>13</v>
      </c>
      <c r="F464" s="72" t="s">
        <v>13</v>
      </c>
      <c r="G464" s="167" t="s">
        <v>13</v>
      </c>
      <c r="H464" s="70">
        <v>0</v>
      </c>
      <c r="I464" s="17"/>
      <c r="J464" s="166">
        <v>46.191796322489388</v>
      </c>
      <c r="K464" s="165">
        <v>247.94469589816123</v>
      </c>
      <c r="L464" s="165">
        <v>223.37581329561525</v>
      </c>
      <c r="M464" s="164">
        <v>235.66666666666666</v>
      </c>
      <c r="N464" s="17"/>
      <c r="O464" s="163" t="s">
        <v>3503</v>
      </c>
      <c r="P464" s="162" t="s">
        <v>3503</v>
      </c>
      <c r="Q464" s="17"/>
    </row>
    <row r="465" spans="1:17" ht="17.25" customHeight="1" x14ac:dyDescent="0.2">
      <c r="A465" s="64" t="s">
        <v>2565</v>
      </c>
      <c r="B465" s="68" t="s">
        <v>2534</v>
      </c>
      <c r="C465" s="69" t="s">
        <v>2564</v>
      </c>
      <c r="D465" s="68"/>
      <c r="E465" s="73">
        <v>56.4</v>
      </c>
      <c r="F465" s="72">
        <v>322.3</v>
      </c>
      <c r="G465" s="167">
        <v>322.3</v>
      </c>
      <c r="H465" s="70">
        <v>0.7</v>
      </c>
      <c r="I465" s="17"/>
      <c r="J465" s="166">
        <v>46.191796322489388</v>
      </c>
      <c r="K465" s="165">
        <v>247.94469589816123</v>
      </c>
      <c r="L465" s="165">
        <v>223.37581329561525</v>
      </c>
      <c r="M465" s="164">
        <v>235.66666666666666</v>
      </c>
      <c r="N465" s="17"/>
      <c r="O465" s="163">
        <f t="shared" ref="O465:P467" si="9">F465/K465</f>
        <v>1.2998866494501615</v>
      </c>
      <c r="P465" s="162">
        <f t="shared" si="9"/>
        <v>1.4428598837308704</v>
      </c>
      <c r="Q465" s="17"/>
    </row>
    <row r="466" spans="1:17" ht="17.25" customHeight="1" x14ac:dyDescent="0.2">
      <c r="A466" s="64" t="s">
        <v>2563</v>
      </c>
      <c r="B466" s="68" t="s">
        <v>2534</v>
      </c>
      <c r="C466" s="69" t="s">
        <v>2562</v>
      </c>
      <c r="D466" s="68"/>
      <c r="E466" s="73">
        <v>54.4</v>
      </c>
      <c r="F466" s="72">
        <v>348.4</v>
      </c>
      <c r="G466" s="167">
        <v>345.6</v>
      </c>
      <c r="H466" s="70">
        <v>0.7</v>
      </c>
      <c r="I466" s="17"/>
      <c r="J466" s="166">
        <v>46.191796322489388</v>
      </c>
      <c r="K466" s="165">
        <v>247.94469589816123</v>
      </c>
      <c r="L466" s="165">
        <v>223.37581329561525</v>
      </c>
      <c r="M466" s="164">
        <v>235.66666666666666</v>
      </c>
      <c r="N466" s="17"/>
      <c r="O466" s="163">
        <f t="shared" si="9"/>
        <v>1.4051520591636246</v>
      </c>
      <c r="P466" s="162">
        <f t="shared" si="9"/>
        <v>1.5471684015432479</v>
      </c>
      <c r="Q466" s="17"/>
    </row>
    <row r="467" spans="1:17" ht="17.25" customHeight="1" x14ac:dyDescent="0.2">
      <c r="A467" s="64" t="s">
        <v>2561</v>
      </c>
      <c r="B467" s="68" t="s">
        <v>2534</v>
      </c>
      <c r="C467" s="69" t="s">
        <v>2560</v>
      </c>
      <c r="D467" s="68"/>
      <c r="E467" s="73">
        <v>52.8</v>
      </c>
      <c r="F467" s="72">
        <v>297.3</v>
      </c>
      <c r="G467" s="167">
        <v>295.89999999999998</v>
      </c>
      <c r="H467" s="70">
        <v>0.5</v>
      </c>
      <c r="I467" s="17"/>
      <c r="J467" s="166">
        <v>46.191796322489388</v>
      </c>
      <c r="K467" s="165">
        <v>247.94469589816123</v>
      </c>
      <c r="L467" s="165">
        <v>223.37581329561525</v>
      </c>
      <c r="M467" s="164">
        <v>235.66666666666666</v>
      </c>
      <c r="N467" s="17"/>
      <c r="O467" s="163">
        <f t="shared" si="9"/>
        <v>1.1990577129430129</v>
      </c>
      <c r="P467" s="162">
        <f t="shared" si="9"/>
        <v>1.3246734086129832</v>
      </c>
      <c r="Q467" s="17"/>
    </row>
    <row r="468" spans="1:17" ht="17.25" customHeight="1" x14ac:dyDescent="0.2">
      <c r="A468" s="64" t="s">
        <v>2559</v>
      </c>
      <c r="B468" s="68" t="s">
        <v>2534</v>
      </c>
      <c r="C468" s="69" t="s">
        <v>2558</v>
      </c>
      <c r="D468" s="68"/>
      <c r="E468" s="73" t="s">
        <v>13</v>
      </c>
      <c r="F468" s="72" t="s">
        <v>13</v>
      </c>
      <c r="G468" s="167" t="s">
        <v>13</v>
      </c>
      <c r="H468" s="70">
        <v>0</v>
      </c>
      <c r="I468" s="17"/>
      <c r="J468" s="166">
        <v>46.191796322489388</v>
      </c>
      <c r="K468" s="165">
        <v>247.94469589816123</v>
      </c>
      <c r="L468" s="165">
        <v>223.37581329561525</v>
      </c>
      <c r="M468" s="164">
        <v>235.66666666666666</v>
      </c>
      <c r="N468" s="17"/>
      <c r="O468" s="163" t="s">
        <v>3503</v>
      </c>
      <c r="P468" s="162" t="s">
        <v>3503</v>
      </c>
      <c r="Q468" s="17"/>
    </row>
    <row r="469" spans="1:17" ht="17.25" customHeight="1" x14ac:dyDescent="0.2">
      <c r="A469" s="64" t="s">
        <v>2557</v>
      </c>
      <c r="B469" s="68" t="s">
        <v>2534</v>
      </c>
      <c r="C469" s="69" t="s">
        <v>2556</v>
      </c>
      <c r="D469" s="68"/>
      <c r="E469" s="73" t="s">
        <v>13</v>
      </c>
      <c r="F469" s="72" t="s">
        <v>13</v>
      </c>
      <c r="G469" s="167" t="s">
        <v>13</v>
      </c>
      <c r="H469" s="70">
        <v>0</v>
      </c>
      <c r="I469" s="17"/>
      <c r="J469" s="166">
        <v>46.191796322489388</v>
      </c>
      <c r="K469" s="165">
        <v>247.94469589816123</v>
      </c>
      <c r="L469" s="165">
        <v>223.37581329561525</v>
      </c>
      <c r="M469" s="164">
        <v>235.66666666666666</v>
      </c>
      <c r="N469" s="17"/>
      <c r="O469" s="163" t="s">
        <v>3503</v>
      </c>
      <c r="P469" s="162" t="s">
        <v>3503</v>
      </c>
      <c r="Q469" s="17"/>
    </row>
    <row r="470" spans="1:17" ht="17.25" customHeight="1" x14ac:dyDescent="0.2">
      <c r="A470" s="64" t="s">
        <v>2555</v>
      </c>
      <c r="B470" s="68" t="s">
        <v>2534</v>
      </c>
      <c r="C470" s="69" t="s">
        <v>2554</v>
      </c>
      <c r="D470" s="68"/>
      <c r="E470" s="73" t="s">
        <v>13</v>
      </c>
      <c r="F470" s="72" t="s">
        <v>13</v>
      </c>
      <c r="G470" s="167" t="s">
        <v>13</v>
      </c>
      <c r="H470" s="70">
        <v>0</v>
      </c>
      <c r="I470" s="17"/>
      <c r="J470" s="166">
        <v>46.191796322489388</v>
      </c>
      <c r="K470" s="165">
        <v>247.94469589816123</v>
      </c>
      <c r="L470" s="165">
        <v>223.37581329561525</v>
      </c>
      <c r="M470" s="164">
        <v>235.66666666666666</v>
      </c>
      <c r="N470" s="17"/>
      <c r="O470" s="163" t="s">
        <v>3503</v>
      </c>
      <c r="P470" s="162" t="s">
        <v>3503</v>
      </c>
      <c r="Q470" s="17"/>
    </row>
    <row r="471" spans="1:17" ht="17.25" customHeight="1" x14ac:dyDescent="0.2">
      <c r="A471" s="64" t="s">
        <v>2553</v>
      </c>
      <c r="B471" s="68" t="s">
        <v>2534</v>
      </c>
      <c r="C471" s="69" t="s">
        <v>2552</v>
      </c>
      <c r="D471" s="68"/>
      <c r="E471" s="73" t="s">
        <v>13</v>
      </c>
      <c r="F471" s="72" t="s">
        <v>13</v>
      </c>
      <c r="G471" s="167" t="s">
        <v>13</v>
      </c>
      <c r="H471" s="70">
        <v>0</v>
      </c>
      <c r="I471" s="17"/>
      <c r="J471" s="166">
        <v>46.191796322489388</v>
      </c>
      <c r="K471" s="165">
        <v>247.94469589816123</v>
      </c>
      <c r="L471" s="165">
        <v>223.37581329561525</v>
      </c>
      <c r="M471" s="164">
        <v>235.66666666666666</v>
      </c>
      <c r="N471" s="17"/>
      <c r="O471" s="163" t="s">
        <v>3503</v>
      </c>
      <c r="P471" s="162" t="s">
        <v>3503</v>
      </c>
      <c r="Q471" s="17"/>
    </row>
    <row r="472" spans="1:17" ht="17.25" customHeight="1" x14ac:dyDescent="0.2">
      <c r="A472" s="64" t="s">
        <v>2551</v>
      </c>
      <c r="B472" s="68" t="s">
        <v>2534</v>
      </c>
      <c r="C472" s="69" t="s">
        <v>2550</v>
      </c>
      <c r="D472" s="68"/>
      <c r="E472" s="73" t="s">
        <v>13</v>
      </c>
      <c r="F472" s="72" t="s">
        <v>13</v>
      </c>
      <c r="G472" s="167" t="s">
        <v>13</v>
      </c>
      <c r="H472" s="70">
        <v>0</v>
      </c>
      <c r="I472" s="17"/>
      <c r="J472" s="166">
        <v>46.191796322489388</v>
      </c>
      <c r="K472" s="165">
        <v>247.94469589816123</v>
      </c>
      <c r="L472" s="165">
        <v>223.37581329561525</v>
      </c>
      <c r="M472" s="164">
        <v>235.66666666666666</v>
      </c>
      <c r="N472" s="17"/>
      <c r="O472" s="163" t="s">
        <v>3503</v>
      </c>
      <c r="P472" s="162" t="s">
        <v>3503</v>
      </c>
      <c r="Q472" s="17"/>
    </row>
    <row r="473" spans="1:17" ht="17.25" customHeight="1" x14ac:dyDescent="0.2">
      <c r="A473" s="64" t="s">
        <v>2549</v>
      </c>
      <c r="B473" s="68" t="s">
        <v>2534</v>
      </c>
      <c r="C473" s="69" t="s">
        <v>2548</v>
      </c>
      <c r="D473" s="68"/>
      <c r="E473" s="73">
        <v>59</v>
      </c>
      <c r="F473" s="72">
        <v>300.8</v>
      </c>
      <c r="G473" s="167">
        <v>300.8</v>
      </c>
      <c r="H473" s="70" t="s">
        <v>303</v>
      </c>
      <c r="I473" s="17"/>
      <c r="J473" s="166">
        <v>46.191796322489388</v>
      </c>
      <c r="K473" s="165">
        <v>247.94469589816123</v>
      </c>
      <c r="L473" s="165">
        <v>223.37581329561525</v>
      </c>
      <c r="M473" s="164">
        <v>235.66666666666666</v>
      </c>
      <c r="N473" s="17"/>
      <c r="O473" s="163">
        <f>F473/K473</f>
        <v>1.2131737640540137</v>
      </c>
      <c r="P473" s="162">
        <f>G473/L473</f>
        <v>1.3466095346765306</v>
      </c>
      <c r="Q473" s="17"/>
    </row>
    <row r="474" spans="1:17" ht="17.25" customHeight="1" x14ac:dyDescent="0.2">
      <c r="A474" s="64" t="s">
        <v>2547</v>
      </c>
      <c r="B474" s="68" t="s">
        <v>2534</v>
      </c>
      <c r="C474" s="69" t="s">
        <v>2546</v>
      </c>
      <c r="D474" s="68"/>
      <c r="E474" s="73" t="s">
        <v>13</v>
      </c>
      <c r="F474" s="72" t="s">
        <v>13</v>
      </c>
      <c r="G474" s="167" t="s">
        <v>13</v>
      </c>
      <c r="H474" s="70">
        <v>0</v>
      </c>
      <c r="I474" s="17"/>
      <c r="J474" s="166">
        <v>46.191796322489388</v>
      </c>
      <c r="K474" s="165">
        <v>247.94469589816123</v>
      </c>
      <c r="L474" s="165">
        <v>223.37581329561525</v>
      </c>
      <c r="M474" s="164">
        <v>235.66666666666666</v>
      </c>
      <c r="N474" s="17"/>
      <c r="O474" s="163" t="s">
        <v>3503</v>
      </c>
      <c r="P474" s="162" t="s">
        <v>3503</v>
      </c>
      <c r="Q474" s="17"/>
    </row>
    <row r="475" spans="1:17" ht="17.25" customHeight="1" x14ac:dyDescent="0.2">
      <c r="A475" s="64" t="s">
        <v>2545</v>
      </c>
      <c r="B475" s="68" t="s">
        <v>2534</v>
      </c>
      <c r="C475" s="69" t="s">
        <v>2544</v>
      </c>
      <c r="D475" s="68"/>
      <c r="E475" s="73">
        <v>58.2</v>
      </c>
      <c r="F475" s="72">
        <v>257.10000000000002</v>
      </c>
      <c r="G475" s="167">
        <v>257.10000000000002</v>
      </c>
      <c r="H475" s="70" t="s">
        <v>303</v>
      </c>
      <c r="I475" s="17"/>
      <c r="J475" s="166">
        <v>46.191796322489388</v>
      </c>
      <c r="K475" s="165">
        <v>247.94469589816123</v>
      </c>
      <c r="L475" s="165">
        <v>223.37581329561525</v>
      </c>
      <c r="M475" s="164">
        <v>235.66666666666666</v>
      </c>
      <c r="N475" s="17"/>
      <c r="O475" s="163">
        <f>F475/K475</f>
        <v>1.0369247830395176</v>
      </c>
      <c r="P475" s="162">
        <f>G475/L475</f>
        <v>1.1509751042730585</v>
      </c>
      <c r="Q475" s="17"/>
    </row>
    <row r="476" spans="1:17" ht="17.25" customHeight="1" x14ac:dyDescent="0.2">
      <c r="A476" s="64" t="s">
        <v>2543</v>
      </c>
      <c r="B476" s="68" t="s">
        <v>2534</v>
      </c>
      <c r="C476" s="69" t="s">
        <v>2542</v>
      </c>
      <c r="D476" s="68"/>
      <c r="E476" s="73" t="s">
        <v>13</v>
      </c>
      <c r="F476" s="72" t="s">
        <v>13</v>
      </c>
      <c r="G476" s="167" t="s">
        <v>13</v>
      </c>
      <c r="H476" s="70">
        <v>0</v>
      </c>
      <c r="I476" s="17"/>
      <c r="J476" s="166">
        <v>46.191796322489388</v>
      </c>
      <c r="K476" s="165">
        <v>247.94469589816123</v>
      </c>
      <c r="L476" s="165">
        <v>223.37581329561525</v>
      </c>
      <c r="M476" s="164">
        <v>235.66666666666666</v>
      </c>
      <c r="N476" s="17"/>
      <c r="O476" s="163" t="s">
        <v>3503</v>
      </c>
      <c r="P476" s="162" t="s">
        <v>3503</v>
      </c>
      <c r="Q476" s="17"/>
    </row>
    <row r="477" spans="1:17" ht="17.25" customHeight="1" x14ac:dyDescent="0.2">
      <c r="A477" s="64" t="s">
        <v>2541</v>
      </c>
      <c r="B477" s="68" t="s">
        <v>2534</v>
      </c>
      <c r="C477" s="69" t="s">
        <v>2540</v>
      </c>
      <c r="D477" s="68"/>
      <c r="E477" s="73" t="s">
        <v>13</v>
      </c>
      <c r="F477" s="72" t="s">
        <v>13</v>
      </c>
      <c r="G477" s="167" t="s">
        <v>13</v>
      </c>
      <c r="H477" s="70">
        <v>0</v>
      </c>
      <c r="I477" s="17"/>
      <c r="J477" s="166">
        <v>46.191796322489388</v>
      </c>
      <c r="K477" s="165">
        <v>247.94469589816123</v>
      </c>
      <c r="L477" s="165">
        <v>223.37581329561525</v>
      </c>
      <c r="M477" s="164">
        <v>235.66666666666666</v>
      </c>
      <c r="N477" s="17"/>
      <c r="O477" s="163" t="s">
        <v>3503</v>
      </c>
      <c r="P477" s="162" t="s">
        <v>3503</v>
      </c>
      <c r="Q477" s="17"/>
    </row>
    <row r="478" spans="1:17" ht="17.25" customHeight="1" x14ac:dyDescent="0.2">
      <c r="A478" s="64" t="s">
        <v>2539</v>
      </c>
      <c r="B478" s="68" t="s">
        <v>2534</v>
      </c>
      <c r="C478" s="69" t="s">
        <v>2538</v>
      </c>
      <c r="D478" s="68"/>
      <c r="E478" s="73" t="s">
        <v>13</v>
      </c>
      <c r="F478" s="72" t="s">
        <v>13</v>
      </c>
      <c r="G478" s="167" t="s">
        <v>13</v>
      </c>
      <c r="H478" s="70">
        <v>0</v>
      </c>
      <c r="I478" s="17"/>
      <c r="J478" s="166">
        <v>46.191796322489388</v>
      </c>
      <c r="K478" s="165">
        <v>247.94469589816123</v>
      </c>
      <c r="L478" s="165">
        <v>223.37581329561525</v>
      </c>
      <c r="M478" s="164">
        <v>235.66666666666666</v>
      </c>
      <c r="N478" s="17"/>
      <c r="O478" s="163" t="s">
        <v>3509</v>
      </c>
      <c r="P478" s="162" t="s">
        <v>3503</v>
      </c>
      <c r="Q478" s="17"/>
    </row>
    <row r="479" spans="1:17" ht="17.25" customHeight="1" x14ac:dyDescent="0.2">
      <c r="A479" s="64" t="s">
        <v>2537</v>
      </c>
      <c r="B479" s="68" t="s">
        <v>2534</v>
      </c>
      <c r="C479" s="69" t="s">
        <v>2536</v>
      </c>
      <c r="D479" s="68"/>
      <c r="E479" s="73" t="s">
        <v>13</v>
      </c>
      <c r="F479" s="72" t="s">
        <v>13</v>
      </c>
      <c r="G479" s="167" t="s">
        <v>13</v>
      </c>
      <c r="H479" s="70">
        <v>0</v>
      </c>
      <c r="I479" s="17"/>
      <c r="J479" s="166">
        <v>46.191796322489388</v>
      </c>
      <c r="K479" s="165">
        <v>247.94469589816123</v>
      </c>
      <c r="L479" s="165">
        <v>223.37581329561525</v>
      </c>
      <c r="M479" s="164">
        <v>235.66666666666666</v>
      </c>
      <c r="N479" s="17"/>
      <c r="O479" s="163" t="s">
        <v>3503</v>
      </c>
      <c r="P479" s="162" t="s">
        <v>3503</v>
      </c>
      <c r="Q479" s="17"/>
    </row>
    <row r="480" spans="1:17" ht="17.25" customHeight="1" x14ac:dyDescent="0.2">
      <c r="A480" s="64" t="s">
        <v>2535</v>
      </c>
      <c r="B480" s="68" t="s">
        <v>2534</v>
      </c>
      <c r="C480" s="69" t="s">
        <v>2533</v>
      </c>
      <c r="D480" s="68"/>
      <c r="E480" s="73" t="s">
        <v>13</v>
      </c>
      <c r="F480" s="72" t="s">
        <v>13</v>
      </c>
      <c r="G480" s="167" t="s">
        <v>13</v>
      </c>
      <c r="H480" s="70">
        <v>0</v>
      </c>
      <c r="I480" s="17"/>
      <c r="J480" s="166">
        <v>46.191796322489388</v>
      </c>
      <c r="K480" s="165">
        <v>247.94469589816123</v>
      </c>
      <c r="L480" s="165">
        <v>223.37581329561525</v>
      </c>
      <c r="M480" s="164">
        <v>235.66666666666666</v>
      </c>
      <c r="N480" s="17"/>
      <c r="O480" s="163" t="s">
        <v>3503</v>
      </c>
      <c r="P480" s="162" t="s">
        <v>3503</v>
      </c>
      <c r="Q480" s="17"/>
    </row>
    <row r="481" spans="1:17" ht="17.25" customHeight="1" x14ac:dyDescent="0.2">
      <c r="A481" s="64" t="s">
        <v>2532</v>
      </c>
      <c r="B481" s="68" t="s">
        <v>2466</v>
      </c>
      <c r="C481" s="69" t="s">
        <v>2531</v>
      </c>
      <c r="D481" s="68"/>
      <c r="E481" s="73">
        <v>51.2</v>
      </c>
      <c r="F481" s="72">
        <v>344.8</v>
      </c>
      <c r="G481" s="167">
        <v>344.4</v>
      </c>
      <c r="H481" s="70">
        <v>4.2</v>
      </c>
      <c r="I481" s="17"/>
      <c r="J481" s="166">
        <v>43.970098730606495</v>
      </c>
      <c r="K481" s="165">
        <v>259.19351198871652</v>
      </c>
      <c r="L481" s="165">
        <v>234.98702397743298</v>
      </c>
      <c r="M481" s="164">
        <v>236.33333333333334</v>
      </c>
      <c r="N481" s="17"/>
      <c r="O481" s="163">
        <f>F481/K481</f>
        <v>1.3302802117014805</v>
      </c>
      <c r="P481" s="162">
        <f>G481/L481</f>
        <v>1.4656128418098291</v>
      </c>
      <c r="Q481" s="17"/>
    </row>
    <row r="482" spans="1:17" ht="17.25" customHeight="1" x14ac:dyDescent="0.2">
      <c r="A482" s="64" t="s">
        <v>2530</v>
      </c>
      <c r="B482" s="68" t="s">
        <v>2466</v>
      </c>
      <c r="C482" s="69" t="s">
        <v>2529</v>
      </c>
      <c r="D482" s="68"/>
      <c r="E482" s="73">
        <v>48.1</v>
      </c>
      <c r="F482" s="72">
        <v>324.5</v>
      </c>
      <c r="G482" s="167">
        <v>324.10000000000002</v>
      </c>
      <c r="H482" s="70">
        <v>6.6</v>
      </c>
      <c r="I482" s="17"/>
      <c r="J482" s="166">
        <v>43.970098730606495</v>
      </c>
      <c r="K482" s="165">
        <v>259.19351198871652</v>
      </c>
      <c r="L482" s="165">
        <v>234.98702397743298</v>
      </c>
      <c r="M482" s="164">
        <v>236.33333333333334</v>
      </c>
      <c r="N482" s="17"/>
      <c r="O482" s="163">
        <f>F482/K482</f>
        <v>1.2519603500496821</v>
      </c>
      <c r="P482" s="162">
        <f>G482/L482</f>
        <v>1.3792250930039653</v>
      </c>
      <c r="Q482" s="17"/>
    </row>
    <row r="483" spans="1:17" ht="17.25" customHeight="1" x14ac:dyDescent="0.2">
      <c r="A483" s="64" t="s">
        <v>2528</v>
      </c>
      <c r="B483" s="68" t="s">
        <v>2466</v>
      </c>
      <c r="C483" s="69" t="s">
        <v>2527</v>
      </c>
      <c r="D483" s="68"/>
      <c r="E483" s="73" t="s">
        <v>13</v>
      </c>
      <c r="F483" s="72" t="s">
        <v>13</v>
      </c>
      <c r="G483" s="167" t="s">
        <v>13</v>
      </c>
      <c r="H483" s="70">
        <v>0</v>
      </c>
      <c r="I483" s="17"/>
      <c r="J483" s="166">
        <v>43.970098730606495</v>
      </c>
      <c r="K483" s="165">
        <v>259.19351198871652</v>
      </c>
      <c r="L483" s="165">
        <v>234.98702397743298</v>
      </c>
      <c r="M483" s="164">
        <v>236.33333333333334</v>
      </c>
      <c r="N483" s="17"/>
      <c r="O483" s="163" t="s">
        <v>3503</v>
      </c>
      <c r="P483" s="162" t="s">
        <v>3503</v>
      </c>
      <c r="Q483" s="17"/>
    </row>
    <row r="484" spans="1:17" ht="17.25" customHeight="1" x14ac:dyDescent="0.2">
      <c r="A484" s="64" t="s">
        <v>2526</v>
      </c>
      <c r="B484" s="68" t="s">
        <v>2466</v>
      </c>
      <c r="C484" s="69" t="s">
        <v>2525</v>
      </c>
      <c r="D484" s="68"/>
      <c r="E484" s="73">
        <v>45.9</v>
      </c>
      <c r="F484" s="72">
        <v>293.60000000000002</v>
      </c>
      <c r="G484" s="167">
        <v>293.3</v>
      </c>
      <c r="H484" s="70">
        <v>3.5</v>
      </c>
      <c r="I484" s="17"/>
      <c r="J484" s="166">
        <v>43.970098730606495</v>
      </c>
      <c r="K484" s="165">
        <v>259.19351198871652</v>
      </c>
      <c r="L484" s="165">
        <v>234.98702397743298</v>
      </c>
      <c r="M484" s="164">
        <v>236.33333333333334</v>
      </c>
      <c r="N484" s="17"/>
      <c r="O484" s="163">
        <f>F484/K484</f>
        <v>1.1327444030033489</v>
      </c>
      <c r="P484" s="162">
        <f>G484/L484</f>
        <v>1.2481540258502406</v>
      </c>
      <c r="Q484" s="17"/>
    </row>
    <row r="485" spans="1:17" ht="17.25" customHeight="1" x14ac:dyDescent="0.2">
      <c r="A485" s="64" t="s">
        <v>2524</v>
      </c>
      <c r="B485" s="68" t="s">
        <v>2466</v>
      </c>
      <c r="C485" s="69" t="s">
        <v>2523</v>
      </c>
      <c r="D485" s="68"/>
      <c r="E485" s="73">
        <v>56.2</v>
      </c>
      <c r="F485" s="72">
        <v>384.7</v>
      </c>
      <c r="G485" s="167">
        <v>384.7</v>
      </c>
      <c r="H485" s="70" t="s">
        <v>303</v>
      </c>
      <c r="I485" s="17"/>
      <c r="J485" s="166">
        <v>43.970098730606495</v>
      </c>
      <c r="K485" s="165">
        <v>259.19351198871652</v>
      </c>
      <c r="L485" s="165">
        <v>234.98702397743298</v>
      </c>
      <c r="M485" s="164">
        <v>236.33333333333334</v>
      </c>
      <c r="N485" s="17"/>
      <c r="O485" s="163">
        <f>F485/K485</f>
        <v>1.484219250120532</v>
      </c>
      <c r="P485" s="162">
        <f>G485/L485</f>
        <v>1.6371116731830466</v>
      </c>
      <c r="Q485" s="17"/>
    </row>
    <row r="486" spans="1:17" ht="17.25" customHeight="1" x14ac:dyDescent="0.2">
      <c r="A486" s="64" t="s">
        <v>2522</v>
      </c>
      <c r="B486" s="68" t="s">
        <v>2466</v>
      </c>
      <c r="C486" s="69" t="s">
        <v>2521</v>
      </c>
      <c r="D486" s="68"/>
      <c r="E486" s="73" t="s">
        <v>13</v>
      </c>
      <c r="F486" s="72" t="s">
        <v>13</v>
      </c>
      <c r="G486" s="167" t="s">
        <v>13</v>
      </c>
      <c r="H486" s="70">
        <v>0</v>
      </c>
      <c r="I486" s="17"/>
      <c r="J486" s="166">
        <v>43.970098730606495</v>
      </c>
      <c r="K486" s="165">
        <v>259.19351198871652</v>
      </c>
      <c r="L486" s="165">
        <v>234.98702397743298</v>
      </c>
      <c r="M486" s="164">
        <v>236.33333333333334</v>
      </c>
      <c r="N486" s="17"/>
      <c r="O486" s="163" t="s">
        <v>3590</v>
      </c>
      <c r="P486" s="162" t="s">
        <v>3590</v>
      </c>
      <c r="Q486" s="17"/>
    </row>
    <row r="487" spans="1:17" ht="17.25" customHeight="1" x14ac:dyDescent="0.2">
      <c r="A487" s="64" t="s">
        <v>2520</v>
      </c>
      <c r="B487" s="68" t="s">
        <v>2466</v>
      </c>
      <c r="C487" s="69" t="s">
        <v>2519</v>
      </c>
      <c r="D487" s="68"/>
      <c r="E487" s="73" t="s">
        <v>153</v>
      </c>
      <c r="F487" s="72" t="s">
        <v>153</v>
      </c>
      <c r="G487" s="167" t="s">
        <v>153</v>
      </c>
      <c r="H487" s="70" t="s">
        <v>153</v>
      </c>
      <c r="I487" s="17"/>
      <c r="J487" s="166">
        <v>43.970098730606495</v>
      </c>
      <c r="K487" s="165">
        <v>259.19351198871652</v>
      </c>
      <c r="L487" s="165">
        <v>234.98702397743298</v>
      </c>
      <c r="M487" s="164">
        <v>236.33333333333334</v>
      </c>
      <c r="N487" s="17"/>
      <c r="O487" s="163" t="s">
        <v>3505</v>
      </c>
      <c r="P487" s="162" t="s">
        <v>3505</v>
      </c>
      <c r="Q487" s="17"/>
    </row>
    <row r="488" spans="1:17" ht="17.25" customHeight="1" x14ac:dyDescent="0.2">
      <c r="A488" s="64" t="s">
        <v>2518</v>
      </c>
      <c r="B488" s="68" t="s">
        <v>2466</v>
      </c>
      <c r="C488" s="69" t="s">
        <v>2517</v>
      </c>
      <c r="D488" s="68"/>
      <c r="E488" s="73">
        <v>51.2</v>
      </c>
      <c r="F488" s="72">
        <v>381.5</v>
      </c>
      <c r="G488" s="167">
        <v>381.5</v>
      </c>
      <c r="H488" s="70">
        <v>1</v>
      </c>
      <c r="I488" s="17"/>
      <c r="J488" s="166">
        <v>43.970098730606495</v>
      </c>
      <c r="K488" s="165">
        <v>259.19351198871652</v>
      </c>
      <c r="L488" s="165">
        <v>234.98702397743298</v>
      </c>
      <c r="M488" s="164">
        <v>236.33333333333334</v>
      </c>
      <c r="N488" s="17"/>
      <c r="O488" s="163">
        <f>F488/K488</f>
        <v>1.4718732620768988</v>
      </c>
      <c r="P488" s="162">
        <f>G488/L488</f>
        <v>1.6234938999722701</v>
      </c>
      <c r="Q488" s="17"/>
    </row>
    <row r="489" spans="1:17" ht="17.25" customHeight="1" x14ac:dyDescent="0.2">
      <c r="A489" s="64" t="s">
        <v>2516</v>
      </c>
      <c r="B489" s="68" t="s">
        <v>2466</v>
      </c>
      <c r="C489" s="69" t="s">
        <v>2515</v>
      </c>
      <c r="D489" s="68"/>
      <c r="E489" s="73" t="s">
        <v>153</v>
      </c>
      <c r="F489" s="72" t="s">
        <v>153</v>
      </c>
      <c r="G489" s="167" t="s">
        <v>153</v>
      </c>
      <c r="H489" s="70" t="s">
        <v>153</v>
      </c>
      <c r="I489" s="17"/>
      <c r="J489" s="166">
        <v>43.970098730606495</v>
      </c>
      <c r="K489" s="165">
        <v>259.19351198871652</v>
      </c>
      <c r="L489" s="165">
        <v>234.98702397743298</v>
      </c>
      <c r="M489" s="164">
        <v>236.33333333333334</v>
      </c>
      <c r="N489" s="17"/>
      <c r="O489" s="163" t="s">
        <v>153</v>
      </c>
      <c r="P489" s="162" t="s">
        <v>153</v>
      </c>
      <c r="Q489" s="17"/>
    </row>
    <row r="490" spans="1:17" ht="17.25" customHeight="1" x14ac:dyDescent="0.2">
      <c r="A490" s="64" t="s">
        <v>2514</v>
      </c>
      <c r="B490" s="68" t="s">
        <v>2466</v>
      </c>
      <c r="C490" s="69" t="s">
        <v>2513</v>
      </c>
      <c r="D490" s="68"/>
      <c r="E490" s="73" t="s">
        <v>13</v>
      </c>
      <c r="F490" s="72" t="s">
        <v>13</v>
      </c>
      <c r="G490" s="167" t="s">
        <v>13</v>
      </c>
      <c r="H490" s="70">
        <v>0</v>
      </c>
      <c r="I490" s="17"/>
      <c r="J490" s="166">
        <v>43.970098730606495</v>
      </c>
      <c r="K490" s="165">
        <v>259.19351198871652</v>
      </c>
      <c r="L490" s="165">
        <v>234.98702397743298</v>
      </c>
      <c r="M490" s="164">
        <v>236.33333333333334</v>
      </c>
      <c r="N490" s="17"/>
      <c r="O490" s="163" t="s">
        <v>3503</v>
      </c>
      <c r="P490" s="162" t="s">
        <v>3503</v>
      </c>
      <c r="Q490" s="17"/>
    </row>
    <row r="491" spans="1:17" ht="17.25" customHeight="1" x14ac:dyDescent="0.2">
      <c r="A491" s="64" t="s">
        <v>2512</v>
      </c>
      <c r="B491" s="68" t="s">
        <v>2466</v>
      </c>
      <c r="C491" s="69" t="s">
        <v>2511</v>
      </c>
      <c r="D491" s="68"/>
      <c r="E491" s="73">
        <v>58.4</v>
      </c>
      <c r="F491" s="72">
        <v>324.60000000000002</v>
      </c>
      <c r="G491" s="167">
        <v>324.60000000000002</v>
      </c>
      <c r="H491" s="70">
        <v>0.8</v>
      </c>
      <c r="I491" s="17"/>
      <c r="J491" s="166">
        <v>43.970098730606495</v>
      </c>
      <c r="K491" s="165">
        <v>259.19351198871652</v>
      </c>
      <c r="L491" s="165">
        <v>234.98702397743298</v>
      </c>
      <c r="M491" s="164">
        <v>236.33333333333334</v>
      </c>
      <c r="N491" s="17"/>
      <c r="O491" s="163">
        <f>F491/K491</f>
        <v>1.2523461621760457</v>
      </c>
      <c r="P491" s="162">
        <f>G491/L491</f>
        <v>1.3813528700681492</v>
      </c>
      <c r="Q491" s="17"/>
    </row>
    <row r="492" spans="1:17" ht="17.25" customHeight="1" x14ac:dyDescent="0.2">
      <c r="A492" s="64" t="s">
        <v>2510</v>
      </c>
      <c r="B492" s="68" t="s">
        <v>2466</v>
      </c>
      <c r="C492" s="69" t="s">
        <v>2509</v>
      </c>
      <c r="D492" s="68"/>
      <c r="E492" s="73">
        <v>52.6</v>
      </c>
      <c r="F492" s="72">
        <v>346</v>
      </c>
      <c r="G492" s="167">
        <v>346</v>
      </c>
      <c r="H492" s="70">
        <v>0.8</v>
      </c>
      <c r="I492" s="17"/>
      <c r="J492" s="166">
        <v>43.970098730606495</v>
      </c>
      <c r="K492" s="165">
        <v>259.19351198871652</v>
      </c>
      <c r="L492" s="165">
        <v>234.98702397743298</v>
      </c>
      <c r="M492" s="164">
        <v>236.33333333333334</v>
      </c>
      <c r="N492" s="17"/>
      <c r="O492" s="163">
        <f>F492/K492</f>
        <v>1.3349099572178429</v>
      </c>
      <c r="P492" s="162">
        <f>G492/L492</f>
        <v>1.4724217284152175</v>
      </c>
      <c r="Q492" s="17"/>
    </row>
    <row r="493" spans="1:17" ht="17.25" customHeight="1" x14ac:dyDescent="0.2">
      <c r="A493" s="64" t="s">
        <v>2508</v>
      </c>
      <c r="B493" s="68" t="s">
        <v>2466</v>
      </c>
      <c r="C493" s="69" t="s">
        <v>2507</v>
      </c>
      <c r="D493" s="68"/>
      <c r="E493" s="73" t="s">
        <v>13</v>
      </c>
      <c r="F493" s="72" t="s">
        <v>13</v>
      </c>
      <c r="G493" s="167" t="s">
        <v>13</v>
      </c>
      <c r="H493" s="70">
        <v>0</v>
      </c>
      <c r="I493" s="17"/>
      <c r="J493" s="166">
        <v>43.970098730606495</v>
      </c>
      <c r="K493" s="165">
        <v>259.19351198871652</v>
      </c>
      <c r="L493" s="165">
        <v>234.98702397743298</v>
      </c>
      <c r="M493" s="164">
        <v>236.33333333333334</v>
      </c>
      <c r="N493" s="17"/>
      <c r="O493" s="163" t="s">
        <v>3503</v>
      </c>
      <c r="P493" s="162" t="s">
        <v>3503</v>
      </c>
      <c r="Q493" s="17"/>
    </row>
    <row r="494" spans="1:17" ht="17.25" customHeight="1" x14ac:dyDescent="0.2">
      <c r="A494" s="64" t="s">
        <v>2506</v>
      </c>
      <c r="B494" s="68" t="s">
        <v>2466</v>
      </c>
      <c r="C494" s="69" t="s">
        <v>2505</v>
      </c>
      <c r="D494" s="68"/>
      <c r="E494" s="73" t="s">
        <v>13</v>
      </c>
      <c r="F494" s="72" t="s">
        <v>13</v>
      </c>
      <c r="G494" s="167" t="s">
        <v>13</v>
      </c>
      <c r="H494" s="70">
        <v>0</v>
      </c>
      <c r="I494" s="17"/>
      <c r="J494" s="166">
        <v>43.970098730606495</v>
      </c>
      <c r="K494" s="165">
        <v>259.19351198871652</v>
      </c>
      <c r="L494" s="165">
        <v>234.98702397743298</v>
      </c>
      <c r="M494" s="164">
        <v>236.33333333333334</v>
      </c>
      <c r="N494" s="17"/>
      <c r="O494" s="163" t="s">
        <v>3503</v>
      </c>
      <c r="P494" s="162" t="s">
        <v>3503</v>
      </c>
      <c r="Q494" s="17"/>
    </row>
    <row r="495" spans="1:17" ht="17.25" customHeight="1" x14ac:dyDescent="0.2">
      <c r="A495" s="64" t="s">
        <v>2504</v>
      </c>
      <c r="B495" s="68" t="s">
        <v>2466</v>
      </c>
      <c r="C495" s="69" t="s">
        <v>2503</v>
      </c>
      <c r="D495" s="68"/>
      <c r="E495" s="73" t="s">
        <v>13</v>
      </c>
      <c r="F495" s="72" t="s">
        <v>13</v>
      </c>
      <c r="G495" s="167" t="s">
        <v>13</v>
      </c>
      <c r="H495" s="70">
        <v>0</v>
      </c>
      <c r="I495" s="17"/>
      <c r="J495" s="166">
        <v>43.970098730606495</v>
      </c>
      <c r="K495" s="165">
        <v>259.19351198871652</v>
      </c>
      <c r="L495" s="165">
        <v>234.98702397743298</v>
      </c>
      <c r="M495" s="164">
        <v>236.33333333333334</v>
      </c>
      <c r="N495" s="17"/>
      <c r="O495" s="163" t="s">
        <v>3509</v>
      </c>
      <c r="P495" s="162" t="s">
        <v>3503</v>
      </c>
      <c r="Q495" s="17"/>
    </row>
    <row r="496" spans="1:17" ht="17.25" customHeight="1" x14ac:dyDescent="0.2">
      <c r="A496" s="64" t="s">
        <v>2502</v>
      </c>
      <c r="B496" s="68" t="s">
        <v>2466</v>
      </c>
      <c r="C496" s="69" t="s">
        <v>2501</v>
      </c>
      <c r="D496" s="68"/>
      <c r="E496" s="73" t="s">
        <v>13</v>
      </c>
      <c r="F496" s="72" t="s">
        <v>13</v>
      </c>
      <c r="G496" s="167" t="s">
        <v>13</v>
      </c>
      <c r="H496" s="70">
        <v>0</v>
      </c>
      <c r="I496" s="17"/>
      <c r="J496" s="166">
        <v>43.970098730606495</v>
      </c>
      <c r="K496" s="165">
        <v>259.19351198871652</v>
      </c>
      <c r="L496" s="165">
        <v>234.98702397743298</v>
      </c>
      <c r="M496" s="164">
        <v>236.33333333333334</v>
      </c>
      <c r="N496" s="17"/>
      <c r="O496" s="163" t="s">
        <v>3503</v>
      </c>
      <c r="P496" s="162" t="s">
        <v>3503</v>
      </c>
      <c r="Q496" s="17"/>
    </row>
    <row r="497" spans="1:17" ht="17.25" customHeight="1" x14ac:dyDescent="0.2">
      <c r="A497" s="64" t="s">
        <v>2500</v>
      </c>
      <c r="B497" s="68" t="s">
        <v>2466</v>
      </c>
      <c r="C497" s="69" t="s">
        <v>2499</v>
      </c>
      <c r="D497" s="68"/>
      <c r="E497" s="73" t="s">
        <v>13</v>
      </c>
      <c r="F497" s="72" t="s">
        <v>13</v>
      </c>
      <c r="G497" s="167" t="s">
        <v>13</v>
      </c>
      <c r="H497" s="70">
        <v>0</v>
      </c>
      <c r="I497" s="17"/>
      <c r="J497" s="166">
        <v>43.970098730606495</v>
      </c>
      <c r="K497" s="165">
        <v>259.19351198871652</v>
      </c>
      <c r="L497" s="165">
        <v>234.98702397743298</v>
      </c>
      <c r="M497" s="164">
        <v>236.33333333333334</v>
      </c>
      <c r="N497" s="17"/>
      <c r="O497" s="163" t="s">
        <v>3590</v>
      </c>
      <c r="P497" s="162" t="s">
        <v>3590</v>
      </c>
      <c r="Q497" s="17"/>
    </row>
    <row r="498" spans="1:17" ht="17.25" customHeight="1" x14ac:dyDescent="0.2">
      <c r="A498" s="64" t="s">
        <v>2498</v>
      </c>
      <c r="B498" s="68" t="s">
        <v>2466</v>
      </c>
      <c r="C498" s="69" t="s">
        <v>1791</v>
      </c>
      <c r="D498" s="68"/>
      <c r="E498" s="73" t="s">
        <v>13</v>
      </c>
      <c r="F498" s="72" t="s">
        <v>13</v>
      </c>
      <c r="G498" s="167" t="s">
        <v>13</v>
      </c>
      <c r="H498" s="70">
        <v>0</v>
      </c>
      <c r="I498" s="17"/>
      <c r="J498" s="166">
        <v>43.970098730606495</v>
      </c>
      <c r="K498" s="165">
        <v>259.19351198871652</v>
      </c>
      <c r="L498" s="165">
        <v>234.98702397743298</v>
      </c>
      <c r="M498" s="164">
        <v>236.33333333333334</v>
      </c>
      <c r="N498" s="17"/>
      <c r="O498" s="163" t="s">
        <v>3503</v>
      </c>
      <c r="P498" s="162" t="s">
        <v>3503</v>
      </c>
      <c r="Q498" s="17"/>
    </row>
    <row r="499" spans="1:17" ht="17.25" customHeight="1" x14ac:dyDescent="0.2">
      <c r="A499" s="64" t="s">
        <v>2497</v>
      </c>
      <c r="B499" s="68" t="s">
        <v>2466</v>
      </c>
      <c r="C499" s="69" t="s">
        <v>2496</v>
      </c>
      <c r="D499" s="68"/>
      <c r="E499" s="73">
        <v>42.9</v>
      </c>
      <c r="F499" s="72">
        <v>291.3</v>
      </c>
      <c r="G499" s="167">
        <v>290.5</v>
      </c>
      <c r="H499" s="70" t="s">
        <v>303</v>
      </c>
      <c r="I499" s="17"/>
      <c r="J499" s="166">
        <v>43.970098730606495</v>
      </c>
      <c r="K499" s="165">
        <v>259.19351198871652</v>
      </c>
      <c r="L499" s="165">
        <v>234.98702397743298</v>
      </c>
      <c r="M499" s="164">
        <v>236.33333333333334</v>
      </c>
      <c r="N499" s="17"/>
      <c r="O499" s="163">
        <f>F499/K499</f>
        <v>1.1238707240969874</v>
      </c>
      <c r="P499" s="162">
        <f>G499/L499</f>
        <v>1.236238474290811</v>
      </c>
      <c r="Q499" s="17"/>
    </row>
    <row r="500" spans="1:17" ht="17.25" customHeight="1" x14ac:dyDescent="0.2">
      <c r="A500" s="64" t="s">
        <v>2495</v>
      </c>
      <c r="B500" s="68" t="s">
        <v>2466</v>
      </c>
      <c r="C500" s="69" t="s">
        <v>2494</v>
      </c>
      <c r="D500" s="68"/>
      <c r="E500" s="73">
        <v>50.9</v>
      </c>
      <c r="F500" s="72">
        <v>322.5</v>
      </c>
      <c r="G500" s="167">
        <v>322.5</v>
      </c>
      <c r="H500" s="70">
        <v>0.6</v>
      </c>
      <c r="I500" s="17"/>
      <c r="J500" s="166">
        <v>43.970098730606495</v>
      </c>
      <c r="K500" s="165">
        <v>259.19351198871652</v>
      </c>
      <c r="L500" s="165">
        <v>234.98702397743298</v>
      </c>
      <c r="M500" s="164">
        <v>236.33333333333334</v>
      </c>
      <c r="N500" s="17"/>
      <c r="O500" s="163">
        <f>F500/K500</f>
        <v>1.2442441075224113</v>
      </c>
      <c r="P500" s="162">
        <f>G500/L500</f>
        <v>1.372416206398577</v>
      </c>
      <c r="Q500" s="17"/>
    </row>
    <row r="501" spans="1:17" ht="17.25" customHeight="1" x14ac:dyDescent="0.2">
      <c r="A501" s="64" t="s">
        <v>2493</v>
      </c>
      <c r="B501" s="68" t="s">
        <v>2466</v>
      </c>
      <c r="C501" s="69" t="s">
        <v>2492</v>
      </c>
      <c r="D501" s="68"/>
      <c r="E501" s="73" t="s">
        <v>13</v>
      </c>
      <c r="F501" s="72" t="s">
        <v>13</v>
      </c>
      <c r="G501" s="167" t="s">
        <v>13</v>
      </c>
      <c r="H501" s="70">
        <v>0</v>
      </c>
      <c r="I501" s="17"/>
      <c r="J501" s="166">
        <v>43.970098730606495</v>
      </c>
      <c r="K501" s="165">
        <v>259.19351198871652</v>
      </c>
      <c r="L501" s="165">
        <v>234.98702397743298</v>
      </c>
      <c r="M501" s="164">
        <v>236.33333333333334</v>
      </c>
      <c r="N501" s="17"/>
      <c r="O501" s="163" t="s">
        <v>3503</v>
      </c>
      <c r="P501" s="162" t="s">
        <v>3509</v>
      </c>
      <c r="Q501" s="17"/>
    </row>
    <row r="502" spans="1:17" ht="17.25" customHeight="1" x14ac:dyDescent="0.2">
      <c r="A502" s="64" t="s">
        <v>2491</v>
      </c>
      <c r="B502" s="68" t="s">
        <v>2466</v>
      </c>
      <c r="C502" s="69" t="s">
        <v>2490</v>
      </c>
      <c r="D502" s="68"/>
      <c r="E502" s="73" t="s">
        <v>13</v>
      </c>
      <c r="F502" s="72" t="s">
        <v>13</v>
      </c>
      <c r="G502" s="167" t="s">
        <v>13</v>
      </c>
      <c r="H502" s="70">
        <v>0</v>
      </c>
      <c r="I502" s="17"/>
      <c r="J502" s="166">
        <v>43.970098730606495</v>
      </c>
      <c r="K502" s="165">
        <v>259.19351198871652</v>
      </c>
      <c r="L502" s="165">
        <v>234.98702397743298</v>
      </c>
      <c r="M502" s="164">
        <v>236.33333333333334</v>
      </c>
      <c r="N502" s="17"/>
      <c r="O502" s="163" t="s">
        <v>3503</v>
      </c>
      <c r="P502" s="162" t="s">
        <v>3503</v>
      </c>
      <c r="Q502" s="17"/>
    </row>
    <row r="503" spans="1:17" ht="17.25" customHeight="1" x14ac:dyDescent="0.2">
      <c r="A503" s="64" t="s">
        <v>2489</v>
      </c>
      <c r="B503" s="68" t="s">
        <v>2466</v>
      </c>
      <c r="C503" s="69" t="s">
        <v>2488</v>
      </c>
      <c r="D503" s="68"/>
      <c r="E503" s="73" t="s">
        <v>13</v>
      </c>
      <c r="F503" s="72" t="s">
        <v>13</v>
      </c>
      <c r="G503" s="167" t="s">
        <v>13</v>
      </c>
      <c r="H503" s="70">
        <v>0</v>
      </c>
      <c r="I503" s="17"/>
      <c r="J503" s="166">
        <v>43.970098730606495</v>
      </c>
      <c r="K503" s="165">
        <v>259.19351198871652</v>
      </c>
      <c r="L503" s="165">
        <v>234.98702397743298</v>
      </c>
      <c r="M503" s="164">
        <v>236.33333333333334</v>
      </c>
      <c r="N503" s="17"/>
      <c r="O503" s="163" t="s">
        <v>3503</v>
      </c>
      <c r="P503" s="162" t="s">
        <v>3503</v>
      </c>
      <c r="Q503" s="17"/>
    </row>
    <row r="504" spans="1:17" ht="17.25" customHeight="1" x14ac:dyDescent="0.2">
      <c r="A504" s="64" t="s">
        <v>2487</v>
      </c>
      <c r="B504" s="68" t="s">
        <v>2466</v>
      </c>
      <c r="C504" s="69" t="s">
        <v>1697</v>
      </c>
      <c r="D504" s="68"/>
      <c r="E504" s="73" t="s">
        <v>13</v>
      </c>
      <c r="F504" s="72" t="s">
        <v>13</v>
      </c>
      <c r="G504" s="167" t="s">
        <v>13</v>
      </c>
      <c r="H504" s="70">
        <v>0</v>
      </c>
      <c r="I504" s="17"/>
      <c r="J504" s="166">
        <v>43.970098730606495</v>
      </c>
      <c r="K504" s="165">
        <v>259.19351198871652</v>
      </c>
      <c r="L504" s="165">
        <v>234.98702397743298</v>
      </c>
      <c r="M504" s="164">
        <v>236.33333333333334</v>
      </c>
      <c r="N504" s="17"/>
      <c r="O504" s="163" t="s">
        <v>3503</v>
      </c>
      <c r="P504" s="162" t="s">
        <v>3503</v>
      </c>
      <c r="Q504" s="17"/>
    </row>
    <row r="505" spans="1:17" ht="17.25" customHeight="1" x14ac:dyDescent="0.2">
      <c r="A505" s="64" t="s">
        <v>2486</v>
      </c>
      <c r="B505" s="68" t="s">
        <v>2466</v>
      </c>
      <c r="C505" s="69" t="s">
        <v>2485</v>
      </c>
      <c r="D505" s="68"/>
      <c r="E505" s="73">
        <v>56.4</v>
      </c>
      <c r="F505" s="72">
        <v>355.2</v>
      </c>
      <c r="G505" s="167">
        <v>355.2</v>
      </c>
      <c r="H505" s="70">
        <v>0.5</v>
      </c>
      <c r="I505" s="17"/>
      <c r="J505" s="166">
        <v>43.970098730606495</v>
      </c>
      <c r="K505" s="165">
        <v>259.19351198871652</v>
      </c>
      <c r="L505" s="165">
        <v>234.98702397743298</v>
      </c>
      <c r="M505" s="164">
        <v>236.33333333333334</v>
      </c>
      <c r="N505" s="17"/>
      <c r="O505" s="163">
        <f>F505/K505</f>
        <v>1.3704046728432884</v>
      </c>
      <c r="P505" s="162">
        <f>G505/L505</f>
        <v>1.5115728263962001</v>
      </c>
      <c r="Q505" s="17"/>
    </row>
    <row r="506" spans="1:17" ht="17.25" customHeight="1" x14ac:dyDescent="0.2">
      <c r="A506" s="64" t="s">
        <v>2484</v>
      </c>
      <c r="B506" s="68" t="s">
        <v>2466</v>
      </c>
      <c r="C506" s="69" t="s">
        <v>2483</v>
      </c>
      <c r="D506" s="68"/>
      <c r="E506" s="73" t="s">
        <v>13</v>
      </c>
      <c r="F506" s="72" t="s">
        <v>13</v>
      </c>
      <c r="G506" s="167" t="s">
        <v>13</v>
      </c>
      <c r="H506" s="70">
        <v>0</v>
      </c>
      <c r="I506" s="17"/>
      <c r="J506" s="166">
        <v>43.970098730606495</v>
      </c>
      <c r="K506" s="165">
        <v>259.19351198871652</v>
      </c>
      <c r="L506" s="165">
        <v>234.98702397743298</v>
      </c>
      <c r="M506" s="164">
        <v>236.33333333333334</v>
      </c>
      <c r="N506" s="17"/>
      <c r="O506" s="163" t="s">
        <v>3503</v>
      </c>
      <c r="P506" s="162" t="s">
        <v>3503</v>
      </c>
      <c r="Q506" s="17"/>
    </row>
    <row r="507" spans="1:17" ht="17.25" customHeight="1" x14ac:dyDescent="0.2">
      <c r="A507" s="64" t="s">
        <v>2482</v>
      </c>
      <c r="B507" s="68" t="s">
        <v>2466</v>
      </c>
      <c r="C507" s="69" t="s">
        <v>2481</v>
      </c>
      <c r="D507" s="68"/>
      <c r="E507" s="73" t="s">
        <v>13</v>
      </c>
      <c r="F507" s="72" t="s">
        <v>13</v>
      </c>
      <c r="G507" s="167" t="s">
        <v>13</v>
      </c>
      <c r="H507" s="70">
        <v>0</v>
      </c>
      <c r="I507" s="17"/>
      <c r="J507" s="166">
        <v>43.970098730606495</v>
      </c>
      <c r="K507" s="165">
        <v>259.19351198871652</v>
      </c>
      <c r="L507" s="165">
        <v>234.98702397743298</v>
      </c>
      <c r="M507" s="164">
        <v>236.33333333333334</v>
      </c>
      <c r="N507" s="17"/>
      <c r="O507" s="163" t="s">
        <v>3509</v>
      </c>
      <c r="P507" s="162" t="s">
        <v>3503</v>
      </c>
      <c r="Q507" s="17"/>
    </row>
    <row r="508" spans="1:17" ht="17.25" customHeight="1" x14ac:dyDescent="0.2">
      <c r="A508" s="64" t="s">
        <v>2480</v>
      </c>
      <c r="B508" s="68" t="s">
        <v>2466</v>
      </c>
      <c r="C508" s="69" t="s">
        <v>2479</v>
      </c>
      <c r="D508" s="68"/>
      <c r="E508" s="73" t="s">
        <v>153</v>
      </c>
      <c r="F508" s="72" t="s">
        <v>153</v>
      </c>
      <c r="G508" s="167" t="s">
        <v>153</v>
      </c>
      <c r="H508" s="70" t="s">
        <v>153</v>
      </c>
      <c r="I508" s="17"/>
      <c r="J508" s="166">
        <v>43.970098730606495</v>
      </c>
      <c r="K508" s="165">
        <v>259.19351198871652</v>
      </c>
      <c r="L508" s="165">
        <v>234.98702397743298</v>
      </c>
      <c r="M508" s="164">
        <v>236.33333333333334</v>
      </c>
      <c r="N508" s="17"/>
      <c r="O508" s="163" t="s">
        <v>3505</v>
      </c>
      <c r="P508" s="162" t="s">
        <v>3508</v>
      </c>
      <c r="Q508" s="17"/>
    </row>
    <row r="509" spans="1:17" ht="17.25" customHeight="1" x14ac:dyDescent="0.2">
      <c r="A509" s="64" t="s">
        <v>2478</v>
      </c>
      <c r="B509" s="68" t="s">
        <v>2466</v>
      </c>
      <c r="C509" s="69" t="s">
        <v>2477</v>
      </c>
      <c r="D509" s="68"/>
      <c r="E509" s="73" t="s">
        <v>13</v>
      </c>
      <c r="F509" s="72" t="s">
        <v>13</v>
      </c>
      <c r="G509" s="167" t="s">
        <v>13</v>
      </c>
      <c r="H509" s="70">
        <v>0</v>
      </c>
      <c r="I509" s="17"/>
      <c r="J509" s="166">
        <v>43.970098730606495</v>
      </c>
      <c r="K509" s="165">
        <v>259.19351198871652</v>
      </c>
      <c r="L509" s="165">
        <v>234.98702397743298</v>
      </c>
      <c r="M509" s="164">
        <v>236.33333333333334</v>
      </c>
      <c r="N509" s="17"/>
      <c r="O509" s="163" t="s">
        <v>3503</v>
      </c>
      <c r="P509" s="162" t="s">
        <v>3503</v>
      </c>
      <c r="Q509" s="17"/>
    </row>
    <row r="510" spans="1:17" ht="17.25" customHeight="1" x14ac:dyDescent="0.2">
      <c r="A510" s="64" t="s">
        <v>2476</v>
      </c>
      <c r="B510" s="68" t="s">
        <v>2466</v>
      </c>
      <c r="C510" s="69" t="s">
        <v>2475</v>
      </c>
      <c r="D510" s="68"/>
      <c r="E510" s="73" t="s">
        <v>13</v>
      </c>
      <c r="F510" s="72" t="s">
        <v>13</v>
      </c>
      <c r="G510" s="167" t="s">
        <v>13</v>
      </c>
      <c r="H510" s="70">
        <v>0</v>
      </c>
      <c r="I510" s="17"/>
      <c r="J510" s="166">
        <v>43.970098730606495</v>
      </c>
      <c r="K510" s="165">
        <v>259.19351198871652</v>
      </c>
      <c r="L510" s="165">
        <v>234.98702397743298</v>
      </c>
      <c r="M510" s="164">
        <v>236.33333333333334</v>
      </c>
      <c r="N510" s="17"/>
      <c r="O510" s="163" t="s">
        <v>3503</v>
      </c>
      <c r="P510" s="162" t="s">
        <v>3503</v>
      </c>
      <c r="Q510" s="17"/>
    </row>
    <row r="511" spans="1:17" ht="17.25" customHeight="1" x14ac:dyDescent="0.2">
      <c r="A511" s="64" t="s">
        <v>2474</v>
      </c>
      <c r="B511" s="68" t="s">
        <v>2466</v>
      </c>
      <c r="C511" s="69" t="s">
        <v>2473</v>
      </c>
      <c r="D511" s="68"/>
      <c r="E511" s="73" t="s">
        <v>13</v>
      </c>
      <c r="F511" s="72" t="s">
        <v>13</v>
      </c>
      <c r="G511" s="167" t="s">
        <v>13</v>
      </c>
      <c r="H511" s="70">
        <v>0</v>
      </c>
      <c r="I511" s="17"/>
      <c r="J511" s="166">
        <v>43.970098730606495</v>
      </c>
      <c r="K511" s="165">
        <v>259.19351198871652</v>
      </c>
      <c r="L511" s="165">
        <v>234.98702397743298</v>
      </c>
      <c r="M511" s="164">
        <v>236.33333333333334</v>
      </c>
      <c r="N511" s="17"/>
      <c r="O511" s="163" t="s">
        <v>3509</v>
      </c>
      <c r="P511" s="162" t="s">
        <v>3503</v>
      </c>
      <c r="Q511" s="17"/>
    </row>
    <row r="512" spans="1:17" ht="17.25" customHeight="1" x14ac:dyDescent="0.2">
      <c r="A512" s="64" t="s">
        <v>2472</v>
      </c>
      <c r="B512" s="68" t="s">
        <v>2466</v>
      </c>
      <c r="C512" s="69" t="s">
        <v>1382</v>
      </c>
      <c r="D512" s="68"/>
      <c r="E512" s="73" t="s">
        <v>13</v>
      </c>
      <c r="F512" s="72" t="s">
        <v>13</v>
      </c>
      <c r="G512" s="167" t="s">
        <v>13</v>
      </c>
      <c r="H512" s="70">
        <v>0</v>
      </c>
      <c r="I512" s="17"/>
      <c r="J512" s="166">
        <v>43.970098730606495</v>
      </c>
      <c r="K512" s="165">
        <v>259.19351198871652</v>
      </c>
      <c r="L512" s="165">
        <v>234.98702397743298</v>
      </c>
      <c r="M512" s="164">
        <v>236.33333333333334</v>
      </c>
      <c r="N512" s="17"/>
      <c r="O512" s="163" t="s">
        <v>3503</v>
      </c>
      <c r="P512" s="162" t="s">
        <v>3503</v>
      </c>
      <c r="Q512" s="17"/>
    </row>
    <row r="513" spans="1:17" ht="17.25" customHeight="1" x14ac:dyDescent="0.2">
      <c r="A513" s="64" t="s">
        <v>2471</v>
      </c>
      <c r="B513" s="68" t="s">
        <v>2466</v>
      </c>
      <c r="C513" s="69" t="s">
        <v>2470</v>
      </c>
      <c r="D513" s="68"/>
      <c r="E513" s="73" t="s">
        <v>13</v>
      </c>
      <c r="F513" s="72" t="s">
        <v>13</v>
      </c>
      <c r="G513" s="167" t="s">
        <v>13</v>
      </c>
      <c r="H513" s="70">
        <v>0</v>
      </c>
      <c r="I513" s="17"/>
      <c r="J513" s="166">
        <v>43.970098730606495</v>
      </c>
      <c r="K513" s="165">
        <v>259.19351198871652</v>
      </c>
      <c r="L513" s="165">
        <v>234.98702397743298</v>
      </c>
      <c r="M513" s="164">
        <v>236.33333333333334</v>
      </c>
      <c r="N513" s="17"/>
      <c r="O513" s="163" t="s">
        <v>3503</v>
      </c>
      <c r="P513" s="162" t="s">
        <v>3503</v>
      </c>
      <c r="Q513" s="17"/>
    </row>
    <row r="514" spans="1:17" ht="17.25" customHeight="1" x14ac:dyDescent="0.2">
      <c r="A514" s="64" t="s">
        <v>2469</v>
      </c>
      <c r="B514" s="68" t="s">
        <v>2466</v>
      </c>
      <c r="C514" s="69" t="s">
        <v>2468</v>
      </c>
      <c r="D514" s="68"/>
      <c r="E514" s="73" t="s">
        <v>13</v>
      </c>
      <c r="F514" s="72" t="s">
        <v>13</v>
      </c>
      <c r="G514" s="167" t="s">
        <v>13</v>
      </c>
      <c r="H514" s="70">
        <v>0</v>
      </c>
      <c r="I514" s="17"/>
      <c r="J514" s="166">
        <v>43.970098730606495</v>
      </c>
      <c r="K514" s="165">
        <v>259.19351198871652</v>
      </c>
      <c r="L514" s="165">
        <v>234.98702397743298</v>
      </c>
      <c r="M514" s="164">
        <v>236.33333333333334</v>
      </c>
      <c r="N514" s="17"/>
      <c r="O514" s="163" t="s">
        <v>3503</v>
      </c>
      <c r="P514" s="162" t="s">
        <v>3503</v>
      </c>
      <c r="Q514" s="17"/>
    </row>
    <row r="515" spans="1:17" ht="17.25" customHeight="1" x14ac:dyDescent="0.2">
      <c r="A515" s="64" t="s">
        <v>2467</v>
      </c>
      <c r="B515" s="68" t="s">
        <v>2466</v>
      </c>
      <c r="C515" s="69" t="s">
        <v>2465</v>
      </c>
      <c r="D515" s="68"/>
      <c r="E515" s="73" t="s">
        <v>13</v>
      </c>
      <c r="F515" s="72" t="s">
        <v>13</v>
      </c>
      <c r="G515" s="167" t="s">
        <v>13</v>
      </c>
      <c r="H515" s="70">
        <v>0</v>
      </c>
      <c r="I515" s="17"/>
      <c r="J515" s="166">
        <v>43.970098730606495</v>
      </c>
      <c r="K515" s="165">
        <v>259.19351198871652</v>
      </c>
      <c r="L515" s="165">
        <v>234.98702397743298</v>
      </c>
      <c r="M515" s="164">
        <v>236.33333333333334</v>
      </c>
      <c r="N515" s="17"/>
      <c r="O515" s="163" t="s">
        <v>3503</v>
      </c>
      <c r="P515" s="162" t="s">
        <v>3503</v>
      </c>
      <c r="Q515" s="17"/>
    </row>
    <row r="516" spans="1:17" ht="17.25" customHeight="1" x14ac:dyDescent="0.2">
      <c r="A516" s="64" t="s">
        <v>2464</v>
      </c>
      <c r="B516" s="68" t="s">
        <v>2342</v>
      </c>
      <c r="C516" s="69" t="s">
        <v>2463</v>
      </c>
      <c r="D516" s="68"/>
      <c r="E516" s="73">
        <v>46.2</v>
      </c>
      <c r="F516" s="72">
        <v>333.8</v>
      </c>
      <c r="G516" s="167">
        <v>333.8</v>
      </c>
      <c r="H516" s="70">
        <v>5.7</v>
      </c>
      <c r="I516" s="17"/>
      <c r="J516" s="166">
        <v>43.919952634695086</v>
      </c>
      <c r="K516" s="165">
        <v>271.60556542332739</v>
      </c>
      <c r="L516" s="165">
        <v>247.4292480757845</v>
      </c>
      <c r="M516" s="164">
        <v>563</v>
      </c>
      <c r="N516" s="17"/>
      <c r="O516" s="163">
        <f>F516/K516</f>
        <v>1.228988071285416</v>
      </c>
      <c r="P516" s="162">
        <f>G516/L516</f>
        <v>1.3490725231390641</v>
      </c>
      <c r="Q516" s="17"/>
    </row>
    <row r="517" spans="1:17" ht="17.25" customHeight="1" x14ac:dyDescent="0.2">
      <c r="A517" s="64" t="s">
        <v>2462</v>
      </c>
      <c r="B517" s="68" t="s">
        <v>2342</v>
      </c>
      <c r="C517" s="69" t="s">
        <v>2461</v>
      </c>
      <c r="D517" s="68"/>
      <c r="E517" s="73" t="s">
        <v>13</v>
      </c>
      <c r="F517" s="72" t="s">
        <v>13</v>
      </c>
      <c r="G517" s="167" t="s">
        <v>13</v>
      </c>
      <c r="H517" s="70">
        <v>0</v>
      </c>
      <c r="I517" s="17"/>
      <c r="J517" s="166">
        <v>43.919952634695086</v>
      </c>
      <c r="K517" s="165">
        <v>271.60556542332739</v>
      </c>
      <c r="L517" s="165">
        <v>247.4292480757845</v>
      </c>
      <c r="M517" s="164">
        <v>563</v>
      </c>
      <c r="N517" s="17"/>
      <c r="O517" s="163" t="s">
        <v>3503</v>
      </c>
      <c r="P517" s="162" t="s">
        <v>3509</v>
      </c>
      <c r="Q517" s="17"/>
    </row>
    <row r="518" spans="1:17" ht="17.25" customHeight="1" x14ac:dyDescent="0.2">
      <c r="A518" s="64" t="s">
        <v>2460</v>
      </c>
      <c r="B518" s="68" t="s">
        <v>2342</v>
      </c>
      <c r="C518" s="69" t="s">
        <v>2459</v>
      </c>
      <c r="D518" s="68"/>
      <c r="E518" s="73">
        <v>49.3</v>
      </c>
      <c r="F518" s="72">
        <v>401.6</v>
      </c>
      <c r="G518" s="167">
        <v>401.6</v>
      </c>
      <c r="H518" s="70">
        <v>6.7</v>
      </c>
      <c r="I518" s="17"/>
      <c r="J518" s="166">
        <v>43.919952634695086</v>
      </c>
      <c r="K518" s="165">
        <v>271.60556542332739</v>
      </c>
      <c r="L518" s="165">
        <v>247.4292480757845</v>
      </c>
      <c r="M518" s="164">
        <v>563</v>
      </c>
      <c r="N518" s="17"/>
      <c r="O518" s="163">
        <f>F518/K518</f>
        <v>1.4786147676100152</v>
      </c>
      <c r="P518" s="162">
        <f>G518/L518</f>
        <v>1.6230902495286044</v>
      </c>
      <c r="Q518" s="17"/>
    </row>
    <row r="519" spans="1:17" ht="17.25" customHeight="1" x14ac:dyDescent="0.2">
      <c r="A519" s="64" t="s">
        <v>2458</v>
      </c>
      <c r="B519" s="68" t="s">
        <v>2342</v>
      </c>
      <c r="C519" s="69" t="s">
        <v>2457</v>
      </c>
      <c r="D519" s="68"/>
      <c r="E519" s="73" t="s">
        <v>13</v>
      </c>
      <c r="F519" s="72" t="s">
        <v>13</v>
      </c>
      <c r="G519" s="167" t="s">
        <v>13</v>
      </c>
      <c r="H519" s="70">
        <v>0</v>
      </c>
      <c r="I519" s="17"/>
      <c r="J519" s="166">
        <v>43.919952634695086</v>
      </c>
      <c r="K519" s="165">
        <v>271.60556542332739</v>
      </c>
      <c r="L519" s="165">
        <v>247.4292480757845</v>
      </c>
      <c r="M519" s="164">
        <v>563</v>
      </c>
      <c r="N519" s="17"/>
      <c r="O519" s="163" t="s">
        <v>3503</v>
      </c>
      <c r="P519" s="162" t="s">
        <v>3503</v>
      </c>
      <c r="Q519" s="17"/>
    </row>
    <row r="520" spans="1:17" ht="17.25" customHeight="1" x14ac:dyDescent="0.2">
      <c r="A520" s="64" t="s">
        <v>2456</v>
      </c>
      <c r="B520" s="68" t="s">
        <v>2342</v>
      </c>
      <c r="C520" s="69" t="s">
        <v>2455</v>
      </c>
      <c r="D520" s="68"/>
      <c r="E520" s="73" t="s">
        <v>13</v>
      </c>
      <c r="F520" s="72" t="s">
        <v>13</v>
      </c>
      <c r="G520" s="167" t="s">
        <v>13</v>
      </c>
      <c r="H520" s="70">
        <v>0</v>
      </c>
      <c r="I520" s="17"/>
      <c r="J520" s="166">
        <v>43.919952634695086</v>
      </c>
      <c r="K520" s="165">
        <v>271.60556542332739</v>
      </c>
      <c r="L520" s="165">
        <v>247.4292480757845</v>
      </c>
      <c r="M520" s="164">
        <v>563</v>
      </c>
      <c r="N520" s="17"/>
      <c r="O520" s="163" t="s">
        <v>3503</v>
      </c>
      <c r="P520" s="162" t="s">
        <v>3503</v>
      </c>
      <c r="Q520" s="17"/>
    </row>
    <row r="521" spans="1:17" ht="17.25" customHeight="1" x14ac:dyDescent="0.2">
      <c r="A521" s="64" t="s">
        <v>2454</v>
      </c>
      <c r="B521" s="68" t="s">
        <v>2342</v>
      </c>
      <c r="C521" s="69" t="s">
        <v>2453</v>
      </c>
      <c r="D521" s="68"/>
      <c r="E521" s="73">
        <v>57.6</v>
      </c>
      <c r="F521" s="72">
        <v>391.6</v>
      </c>
      <c r="G521" s="167">
        <v>391.6</v>
      </c>
      <c r="H521" s="70">
        <v>4.5</v>
      </c>
      <c r="I521" s="17"/>
      <c r="J521" s="166">
        <v>43.919952634695086</v>
      </c>
      <c r="K521" s="165">
        <v>271.60556542332739</v>
      </c>
      <c r="L521" s="165">
        <v>247.4292480757845</v>
      </c>
      <c r="M521" s="164">
        <v>563</v>
      </c>
      <c r="N521" s="17"/>
      <c r="O521" s="163">
        <f t="shared" ref="O521:P523" si="10">F521/K521</f>
        <v>1.4417966708069769</v>
      </c>
      <c r="P521" s="162">
        <f t="shared" si="10"/>
        <v>1.5826746556658404</v>
      </c>
      <c r="Q521" s="17"/>
    </row>
    <row r="522" spans="1:17" ht="17.25" customHeight="1" x14ac:dyDescent="0.2">
      <c r="A522" s="64" t="s">
        <v>2452</v>
      </c>
      <c r="B522" s="68" t="s">
        <v>2342</v>
      </c>
      <c r="C522" s="69" t="s">
        <v>2451</v>
      </c>
      <c r="D522" s="68"/>
      <c r="E522" s="73">
        <v>51.9</v>
      </c>
      <c r="F522" s="72">
        <v>340.3</v>
      </c>
      <c r="G522" s="167">
        <v>340.3</v>
      </c>
      <c r="H522" s="70" t="s">
        <v>303</v>
      </c>
      <c r="I522" s="17"/>
      <c r="J522" s="166">
        <v>43.919952634695086</v>
      </c>
      <c r="K522" s="165">
        <v>271.60556542332739</v>
      </c>
      <c r="L522" s="165">
        <v>247.4292480757845</v>
      </c>
      <c r="M522" s="164">
        <v>563</v>
      </c>
      <c r="N522" s="17"/>
      <c r="O522" s="163">
        <f t="shared" si="10"/>
        <v>1.2529198342073908</v>
      </c>
      <c r="P522" s="162">
        <f t="shared" si="10"/>
        <v>1.3753426591498608</v>
      </c>
      <c r="Q522" s="17"/>
    </row>
    <row r="523" spans="1:17" ht="17.25" customHeight="1" x14ac:dyDescent="0.2">
      <c r="A523" s="64" t="s">
        <v>2450</v>
      </c>
      <c r="B523" s="68" t="s">
        <v>2342</v>
      </c>
      <c r="C523" s="69" t="s">
        <v>2449</v>
      </c>
      <c r="D523" s="68"/>
      <c r="E523" s="73">
        <v>53.3</v>
      </c>
      <c r="F523" s="72">
        <v>345.6</v>
      </c>
      <c r="G523" s="167">
        <v>345.6</v>
      </c>
      <c r="H523" s="70">
        <v>0.6</v>
      </c>
      <c r="I523" s="17"/>
      <c r="J523" s="166">
        <v>43.919952634695086</v>
      </c>
      <c r="K523" s="165">
        <v>271.60556542332739</v>
      </c>
      <c r="L523" s="165">
        <v>247.4292480757845</v>
      </c>
      <c r="M523" s="164">
        <v>563</v>
      </c>
      <c r="N523" s="17"/>
      <c r="O523" s="163">
        <f t="shared" si="10"/>
        <v>1.2724334255130012</v>
      </c>
      <c r="P523" s="162">
        <f t="shared" si="10"/>
        <v>1.3967629238971258</v>
      </c>
      <c r="Q523" s="17"/>
    </row>
    <row r="524" spans="1:17" ht="17.25" customHeight="1" x14ac:dyDescent="0.2">
      <c r="A524" s="64" t="s">
        <v>2448</v>
      </c>
      <c r="B524" s="68" t="s">
        <v>2342</v>
      </c>
      <c r="C524" s="69" t="s">
        <v>2447</v>
      </c>
      <c r="D524" s="68"/>
      <c r="E524" s="73" t="s">
        <v>13</v>
      </c>
      <c r="F524" s="72" t="s">
        <v>13</v>
      </c>
      <c r="G524" s="167" t="s">
        <v>13</v>
      </c>
      <c r="H524" s="70">
        <v>0</v>
      </c>
      <c r="I524" s="17"/>
      <c r="J524" s="166">
        <v>43.919952634695086</v>
      </c>
      <c r="K524" s="165">
        <v>271.60556542332739</v>
      </c>
      <c r="L524" s="165">
        <v>247.4292480757845</v>
      </c>
      <c r="M524" s="164">
        <v>563</v>
      </c>
      <c r="N524" s="17"/>
      <c r="O524" s="163" t="s">
        <v>3503</v>
      </c>
      <c r="P524" s="162" t="s">
        <v>3503</v>
      </c>
      <c r="Q524" s="17"/>
    </row>
    <row r="525" spans="1:17" ht="17.25" customHeight="1" x14ac:dyDescent="0.2">
      <c r="A525" s="64" t="s">
        <v>2446</v>
      </c>
      <c r="B525" s="68" t="s">
        <v>2342</v>
      </c>
      <c r="C525" s="69" t="s">
        <v>2445</v>
      </c>
      <c r="D525" s="68"/>
      <c r="E525" s="73">
        <v>52.1</v>
      </c>
      <c r="F525" s="72">
        <v>394.6</v>
      </c>
      <c r="G525" s="167">
        <v>394.6</v>
      </c>
      <c r="H525" s="70">
        <v>0.9</v>
      </c>
      <c r="I525" s="17"/>
      <c r="J525" s="166">
        <v>43.919952634695086</v>
      </c>
      <c r="K525" s="165">
        <v>271.60556542332739</v>
      </c>
      <c r="L525" s="165">
        <v>247.4292480757845</v>
      </c>
      <c r="M525" s="164">
        <v>563</v>
      </c>
      <c r="N525" s="17"/>
      <c r="O525" s="163">
        <f>F525/K525</f>
        <v>1.4528420998478886</v>
      </c>
      <c r="P525" s="162">
        <f>G525/L525</f>
        <v>1.5947993338246695</v>
      </c>
      <c r="Q525" s="17"/>
    </row>
    <row r="526" spans="1:17" ht="17.25" customHeight="1" x14ac:dyDescent="0.2">
      <c r="A526" s="64" t="s">
        <v>2444</v>
      </c>
      <c r="B526" s="68" t="s">
        <v>2342</v>
      </c>
      <c r="C526" s="69" t="s">
        <v>2443</v>
      </c>
      <c r="D526" s="68"/>
      <c r="E526" s="73" t="s">
        <v>13</v>
      </c>
      <c r="F526" s="72" t="s">
        <v>13</v>
      </c>
      <c r="G526" s="167" t="s">
        <v>13</v>
      </c>
      <c r="H526" s="70">
        <v>0</v>
      </c>
      <c r="I526" s="17"/>
      <c r="J526" s="166">
        <v>43.919952634695086</v>
      </c>
      <c r="K526" s="165">
        <v>271.60556542332739</v>
      </c>
      <c r="L526" s="165">
        <v>247.4292480757845</v>
      </c>
      <c r="M526" s="164">
        <v>563</v>
      </c>
      <c r="N526" s="17"/>
      <c r="O526" s="163" t="s">
        <v>3503</v>
      </c>
      <c r="P526" s="162" t="s">
        <v>3503</v>
      </c>
      <c r="Q526" s="17"/>
    </row>
    <row r="527" spans="1:17" ht="17.25" customHeight="1" x14ac:dyDescent="0.2">
      <c r="A527" s="64" t="s">
        <v>2442</v>
      </c>
      <c r="B527" s="68" t="s">
        <v>2342</v>
      </c>
      <c r="C527" s="69" t="s">
        <v>2441</v>
      </c>
      <c r="D527" s="68"/>
      <c r="E527" s="73" t="s">
        <v>13</v>
      </c>
      <c r="F527" s="72" t="s">
        <v>13</v>
      </c>
      <c r="G527" s="167" t="s">
        <v>13</v>
      </c>
      <c r="H527" s="70">
        <v>0</v>
      </c>
      <c r="I527" s="17"/>
      <c r="J527" s="166">
        <v>43.919952634695086</v>
      </c>
      <c r="K527" s="165">
        <v>271.60556542332739</v>
      </c>
      <c r="L527" s="165">
        <v>247.4292480757845</v>
      </c>
      <c r="M527" s="164">
        <v>563</v>
      </c>
      <c r="N527" s="17"/>
      <c r="O527" s="163" t="s">
        <v>3503</v>
      </c>
      <c r="P527" s="162" t="s">
        <v>3503</v>
      </c>
      <c r="Q527" s="17"/>
    </row>
    <row r="528" spans="1:17" ht="17.25" customHeight="1" x14ac:dyDescent="0.2">
      <c r="A528" s="64" t="s">
        <v>2440</v>
      </c>
      <c r="B528" s="68" t="s">
        <v>2342</v>
      </c>
      <c r="C528" s="69" t="s">
        <v>2439</v>
      </c>
      <c r="D528" s="68"/>
      <c r="E528" s="73" t="s">
        <v>13</v>
      </c>
      <c r="F528" s="72" t="s">
        <v>13</v>
      </c>
      <c r="G528" s="167" t="s">
        <v>13</v>
      </c>
      <c r="H528" s="70">
        <v>0</v>
      </c>
      <c r="I528" s="17"/>
      <c r="J528" s="166">
        <v>43.919952634695086</v>
      </c>
      <c r="K528" s="165">
        <v>271.60556542332739</v>
      </c>
      <c r="L528" s="165">
        <v>247.4292480757845</v>
      </c>
      <c r="M528" s="164">
        <v>563</v>
      </c>
      <c r="N528" s="17"/>
      <c r="O528" s="163" t="s">
        <v>3503</v>
      </c>
      <c r="P528" s="162" t="s">
        <v>3503</v>
      </c>
      <c r="Q528" s="17"/>
    </row>
    <row r="529" spans="1:17" ht="17.25" customHeight="1" x14ac:dyDescent="0.2">
      <c r="A529" s="64" t="s">
        <v>2438</v>
      </c>
      <c r="B529" s="68" t="s">
        <v>2342</v>
      </c>
      <c r="C529" s="69" t="s">
        <v>2437</v>
      </c>
      <c r="D529" s="68"/>
      <c r="E529" s="73" t="s">
        <v>13</v>
      </c>
      <c r="F529" s="72" t="s">
        <v>13</v>
      </c>
      <c r="G529" s="167" t="s">
        <v>13</v>
      </c>
      <c r="H529" s="70">
        <v>0</v>
      </c>
      <c r="I529" s="17"/>
      <c r="J529" s="166">
        <v>43.919952634695086</v>
      </c>
      <c r="K529" s="165">
        <v>271.60556542332739</v>
      </c>
      <c r="L529" s="165">
        <v>247.4292480757845</v>
      </c>
      <c r="M529" s="164">
        <v>563</v>
      </c>
      <c r="N529" s="17"/>
      <c r="O529" s="163" t="s">
        <v>3503</v>
      </c>
      <c r="P529" s="162" t="s">
        <v>3503</v>
      </c>
      <c r="Q529" s="17"/>
    </row>
    <row r="530" spans="1:17" ht="17.25" customHeight="1" x14ac:dyDescent="0.2">
      <c r="A530" s="64" t="s">
        <v>2436</v>
      </c>
      <c r="B530" s="68" t="s">
        <v>2342</v>
      </c>
      <c r="C530" s="69" t="s">
        <v>2435</v>
      </c>
      <c r="D530" s="68"/>
      <c r="E530" s="73">
        <v>56.8</v>
      </c>
      <c r="F530" s="72">
        <v>329.5</v>
      </c>
      <c r="G530" s="167">
        <v>329.5</v>
      </c>
      <c r="H530" s="70" t="s">
        <v>303</v>
      </c>
      <c r="I530" s="17"/>
      <c r="J530" s="166">
        <v>43.919952634695086</v>
      </c>
      <c r="K530" s="165">
        <v>271.60556542332739</v>
      </c>
      <c r="L530" s="165">
        <v>247.4292480757845</v>
      </c>
      <c r="M530" s="164">
        <v>563</v>
      </c>
      <c r="N530" s="17"/>
      <c r="O530" s="163">
        <f t="shared" ref="O530:P533" si="11">F530/K530</f>
        <v>1.2131562896601096</v>
      </c>
      <c r="P530" s="162">
        <f t="shared" si="11"/>
        <v>1.3316938177780755</v>
      </c>
      <c r="Q530" s="17"/>
    </row>
    <row r="531" spans="1:17" ht="17.25" customHeight="1" x14ac:dyDescent="0.2">
      <c r="A531" s="64" t="s">
        <v>2434</v>
      </c>
      <c r="B531" s="68" t="s">
        <v>2342</v>
      </c>
      <c r="C531" s="69" t="s">
        <v>2433</v>
      </c>
      <c r="D531" s="68"/>
      <c r="E531" s="73">
        <v>50.6</v>
      </c>
      <c r="F531" s="72">
        <v>355.7</v>
      </c>
      <c r="G531" s="167">
        <v>355.7</v>
      </c>
      <c r="H531" s="70">
        <v>4.4000000000000004</v>
      </c>
      <c r="I531" s="17"/>
      <c r="J531" s="166">
        <v>43.919952634695086</v>
      </c>
      <c r="K531" s="165">
        <v>271.60556542332739</v>
      </c>
      <c r="L531" s="165">
        <v>247.4292480757845</v>
      </c>
      <c r="M531" s="164">
        <v>563</v>
      </c>
      <c r="N531" s="17"/>
      <c r="O531" s="163">
        <f t="shared" si="11"/>
        <v>1.3096197032840697</v>
      </c>
      <c r="P531" s="162">
        <f t="shared" si="11"/>
        <v>1.4375826736985173</v>
      </c>
      <c r="Q531" s="17"/>
    </row>
    <row r="532" spans="1:17" ht="17.25" customHeight="1" x14ac:dyDescent="0.2">
      <c r="A532" s="64" t="s">
        <v>2432</v>
      </c>
      <c r="B532" s="68" t="s">
        <v>2342</v>
      </c>
      <c r="C532" s="69" t="s">
        <v>2431</v>
      </c>
      <c r="D532" s="68"/>
      <c r="E532" s="73">
        <v>49.3</v>
      </c>
      <c r="F532" s="72">
        <v>344.5</v>
      </c>
      <c r="G532" s="167">
        <v>344.5</v>
      </c>
      <c r="H532" s="70">
        <v>5.4</v>
      </c>
      <c r="I532" s="17"/>
      <c r="J532" s="166">
        <v>43.919952634695086</v>
      </c>
      <c r="K532" s="165">
        <v>271.60556542332739</v>
      </c>
      <c r="L532" s="165">
        <v>247.4292480757845</v>
      </c>
      <c r="M532" s="164">
        <v>563</v>
      </c>
      <c r="N532" s="17"/>
      <c r="O532" s="163">
        <f t="shared" si="11"/>
        <v>1.268383434864667</v>
      </c>
      <c r="P532" s="162">
        <f t="shared" si="11"/>
        <v>1.3923172085722215</v>
      </c>
      <c r="Q532" s="17"/>
    </row>
    <row r="533" spans="1:17" ht="17.25" customHeight="1" x14ac:dyDescent="0.2">
      <c r="A533" s="64" t="s">
        <v>2430</v>
      </c>
      <c r="B533" s="68" t="s">
        <v>2342</v>
      </c>
      <c r="C533" s="69" t="s">
        <v>2429</v>
      </c>
      <c r="D533" s="68"/>
      <c r="E533" s="73">
        <v>41.4</v>
      </c>
      <c r="F533" s="72">
        <v>344.4</v>
      </c>
      <c r="G533" s="167">
        <v>344.4</v>
      </c>
      <c r="H533" s="70">
        <v>9</v>
      </c>
      <c r="I533" s="17"/>
      <c r="J533" s="166">
        <v>43.919952634695086</v>
      </c>
      <c r="K533" s="165">
        <v>271.60556542332739</v>
      </c>
      <c r="L533" s="165">
        <v>247.4292480757845</v>
      </c>
      <c r="M533" s="164">
        <v>563</v>
      </c>
      <c r="N533" s="17"/>
      <c r="O533" s="163">
        <f t="shared" si="11"/>
        <v>1.2680152538966365</v>
      </c>
      <c r="P533" s="162">
        <f t="shared" si="11"/>
        <v>1.3919130526335939</v>
      </c>
      <c r="Q533" s="17"/>
    </row>
    <row r="534" spans="1:17" ht="17.25" customHeight="1" x14ac:dyDescent="0.2">
      <c r="A534" s="64" t="s">
        <v>2428</v>
      </c>
      <c r="B534" s="68" t="s">
        <v>2342</v>
      </c>
      <c r="C534" s="69" t="s">
        <v>2427</v>
      </c>
      <c r="D534" s="68"/>
      <c r="E534" s="73" t="s">
        <v>13</v>
      </c>
      <c r="F534" s="72" t="s">
        <v>13</v>
      </c>
      <c r="G534" s="167" t="s">
        <v>13</v>
      </c>
      <c r="H534" s="70">
        <v>0</v>
      </c>
      <c r="I534" s="17"/>
      <c r="J534" s="166">
        <v>43.919952634695086</v>
      </c>
      <c r="K534" s="165">
        <v>271.60556542332739</v>
      </c>
      <c r="L534" s="165">
        <v>247.4292480757845</v>
      </c>
      <c r="M534" s="164">
        <v>563</v>
      </c>
      <c r="N534" s="17"/>
      <c r="O534" s="163" t="s">
        <v>3503</v>
      </c>
      <c r="P534" s="162" t="s">
        <v>3503</v>
      </c>
      <c r="Q534" s="17"/>
    </row>
    <row r="535" spans="1:17" ht="17.25" customHeight="1" x14ac:dyDescent="0.2">
      <c r="A535" s="64" t="s">
        <v>2426</v>
      </c>
      <c r="B535" s="68" t="s">
        <v>2342</v>
      </c>
      <c r="C535" s="69" t="s">
        <v>2425</v>
      </c>
      <c r="D535" s="68"/>
      <c r="E535" s="73">
        <v>48.4</v>
      </c>
      <c r="F535" s="72">
        <v>362.4</v>
      </c>
      <c r="G535" s="167">
        <v>362.4</v>
      </c>
      <c r="H535" s="70">
        <v>1.9</v>
      </c>
      <c r="I535" s="17"/>
      <c r="J535" s="166">
        <v>43.919952634695086</v>
      </c>
      <c r="K535" s="165">
        <v>271.60556542332739</v>
      </c>
      <c r="L535" s="165">
        <v>247.4292480757845</v>
      </c>
      <c r="M535" s="164">
        <v>563</v>
      </c>
      <c r="N535" s="17"/>
      <c r="O535" s="163">
        <f t="shared" ref="O535:P537" si="12">F535/K535</f>
        <v>1.3342878281421053</v>
      </c>
      <c r="P535" s="162">
        <f t="shared" si="12"/>
        <v>1.464661121586569</v>
      </c>
      <c r="Q535" s="17"/>
    </row>
    <row r="536" spans="1:17" ht="17.25" customHeight="1" x14ac:dyDescent="0.2">
      <c r="A536" s="64" t="s">
        <v>2424</v>
      </c>
      <c r="B536" s="68" t="s">
        <v>2342</v>
      </c>
      <c r="C536" s="69" t="s">
        <v>2423</v>
      </c>
      <c r="D536" s="68"/>
      <c r="E536" s="73">
        <v>51.3</v>
      </c>
      <c r="F536" s="72">
        <v>308.10000000000002</v>
      </c>
      <c r="G536" s="167">
        <v>308.10000000000002</v>
      </c>
      <c r="H536" s="70">
        <v>4.7</v>
      </c>
      <c r="I536" s="17"/>
      <c r="J536" s="166">
        <v>43.919952634695086</v>
      </c>
      <c r="K536" s="165">
        <v>271.60556542332739</v>
      </c>
      <c r="L536" s="165">
        <v>247.4292480757845</v>
      </c>
      <c r="M536" s="164">
        <v>563</v>
      </c>
      <c r="N536" s="17"/>
      <c r="O536" s="163">
        <f t="shared" si="12"/>
        <v>1.1343655625016078</v>
      </c>
      <c r="P536" s="162">
        <f t="shared" si="12"/>
        <v>1.2452044469117605</v>
      </c>
      <c r="Q536" s="17"/>
    </row>
    <row r="537" spans="1:17" ht="17.25" customHeight="1" x14ac:dyDescent="0.2">
      <c r="A537" s="64" t="s">
        <v>2422</v>
      </c>
      <c r="B537" s="68" t="s">
        <v>2342</v>
      </c>
      <c r="C537" s="69" t="s">
        <v>2421</v>
      </c>
      <c r="D537" s="68"/>
      <c r="E537" s="73">
        <v>54.8</v>
      </c>
      <c r="F537" s="72">
        <v>324.5</v>
      </c>
      <c r="G537" s="167">
        <v>324.5</v>
      </c>
      <c r="H537" s="70">
        <v>2</v>
      </c>
      <c r="I537" s="17"/>
      <c r="J537" s="166">
        <v>43.919952634695086</v>
      </c>
      <c r="K537" s="165">
        <v>271.60556542332739</v>
      </c>
      <c r="L537" s="165">
        <v>247.4292480757845</v>
      </c>
      <c r="M537" s="164">
        <v>563</v>
      </c>
      <c r="N537" s="17"/>
      <c r="O537" s="163">
        <f t="shared" si="12"/>
        <v>1.1947472412585904</v>
      </c>
      <c r="P537" s="162">
        <f t="shared" si="12"/>
        <v>1.3114860208466934</v>
      </c>
      <c r="Q537" s="17"/>
    </row>
    <row r="538" spans="1:17" ht="17.25" customHeight="1" x14ac:dyDescent="0.2">
      <c r="A538" s="64" t="s">
        <v>2420</v>
      </c>
      <c r="B538" s="68" t="s">
        <v>2342</v>
      </c>
      <c r="C538" s="69" t="s">
        <v>2419</v>
      </c>
      <c r="D538" s="68"/>
      <c r="E538" s="73" t="s">
        <v>13</v>
      </c>
      <c r="F538" s="72" t="s">
        <v>13</v>
      </c>
      <c r="G538" s="167" t="s">
        <v>13</v>
      </c>
      <c r="H538" s="70">
        <v>0</v>
      </c>
      <c r="I538" s="17"/>
      <c r="J538" s="166">
        <v>43.919952634695086</v>
      </c>
      <c r="K538" s="165">
        <v>271.60556542332739</v>
      </c>
      <c r="L538" s="165">
        <v>247.4292480757845</v>
      </c>
      <c r="M538" s="164">
        <v>563</v>
      </c>
      <c r="N538" s="17"/>
      <c r="O538" s="163" t="s">
        <v>3503</v>
      </c>
      <c r="P538" s="162" t="s">
        <v>3509</v>
      </c>
      <c r="Q538" s="17"/>
    </row>
    <row r="539" spans="1:17" ht="17.25" customHeight="1" x14ac:dyDescent="0.2">
      <c r="A539" s="64" t="s">
        <v>2418</v>
      </c>
      <c r="B539" s="68" t="s">
        <v>2342</v>
      </c>
      <c r="C539" s="69" t="s">
        <v>2417</v>
      </c>
      <c r="D539" s="68"/>
      <c r="E539" s="73" t="s">
        <v>13</v>
      </c>
      <c r="F539" s="72" t="s">
        <v>13</v>
      </c>
      <c r="G539" s="167" t="s">
        <v>13</v>
      </c>
      <c r="H539" s="70">
        <v>0</v>
      </c>
      <c r="I539" s="17"/>
      <c r="J539" s="166">
        <v>43.919952634695086</v>
      </c>
      <c r="K539" s="165">
        <v>271.60556542332739</v>
      </c>
      <c r="L539" s="165">
        <v>247.4292480757845</v>
      </c>
      <c r="M539" s="164">
        <v>563</v>
      </c>
      <c r="N539" s="17"/>
      <c r="O539" s="163" t="s">
        <v>3503</v>
      </c>
      <c r="P539" s="162" t="s">
        <v>3503</v>
      </c>
      <c r="Q539" s="17"/>
    </row>
    <row r="540" spans="1:17" ht="17.25" customHeight="1" x14ac:dyDescent="0.2">
      <c r="A540" s="64" t="s">
        <v>2416</v>
      </c>
      <c r="B540" s="68" t="s">
        <v>2342</v>
      </c>
      <c r="C540" s="69" t="s">
        <v>2415</v>
      </c>
      <c r="D540" s="68"/>
      <c r="E540" s="73">
        <v>55.4</v>
      </c>
      <c r="F540" s="72">
        <v>362.6</v>
      </c>
      <c r="G540" s="167">
        <v>362.6</v>
      </c>
      <c r="H540" s="70">
        <v>1.6</v>
      </c>
      <c r="I540" s="17"/>
      <c r="J540" s="166">
        <v>43.919952634695086</v>
      </c>
      <c r="K540" s="165">
        <v>271.60556542332739</v>
      </c>
      <c r="L540" s="165">
        <v>247.4292480757845</v>
      </c>
      <c r="M540" s="164">
        <v>563</v>
      </c>
      <c r="N540" s="17"/>
      <c r="O540" s="163">
        <f>F540/K540</f>
        <v>1.3350241900781661</v>
      </c>
      <c r="P540" s="162">
        <f>G540/L540</f>
        <v>1.4654694334638245</v>
      </c>
      <c r="Q540" s="17"/>
    </row>
    <row r="541" spans="1:17" ht="17.25" customHeight="1" x14ac:dyDescent="0.2">
      <c r="A541" s="64" t="s">
        <v>2414</v>
      </c>
      <c r="B541" s="68" t="s">
        <v>2342</v>
      </c>
      <c r="C541" s="69" t="s">
        <v>2413</v>
      </c>
      <c r="D541" s="68"/>
      <c r="E541" s="73" t="s">
        <v>13</v>
      </c>
      <c r="F541" s="72" t="s">
        <v>13</v>
      </c>
      <c r="G541" s="167" t="s">
        <v>13</v>
      </c>
      <c r="H541" s="70">
        <v>0</v>
      </c>
      <c r="I541" s="17"/>
      <c r="J541" s="166">
        <v>43.919952634695086</v>
      </c>
      <c r="K541" s="165">
        <v>271.60556542332739</v>
      </c>
      <c r="L541" s="165">
        <v>247.4292480757845</v>
      </c>
      <c r="M541" s="164">
        <v>563</v>
      </c>
      <c r="N541" s="17"/>
      <c r="O541" s="163" t="s">
        <v>3503</v>
      </c>
      <c r="P541" s="162" t="s">
        <v>3503</v>
      </c>
      <c r="Q541" s="17"/>
    </row>
    <row r="542" spans="1:17" ht="17.25" customHeight="1" x14ac:dyDescent="0.2">
      <c r="A542" s="64" t="s">
        <v>2412</v>
      </c>
      <c r="B542" s="68" t="s">
        <v>2342</v>
      </c>
      <c r="C542" s="69" t="s">
        <v>2411</v>
      </c>
      <c r="D542" s="68"/>
      <c r="E542" s="73">
        <v>54.8</v>
      </c>
      <c r="F542" s="72">
        <v>305.60000000000002</v>
      </c>
      <c r="G542" s="167">
        <v>305.60000000000002</v>
      </c>
      <c r="H542" s="70">
        <v>0.7</v>
      </c>
      <c r="I542" s="17"/>
      <c r="J542" s="166">
        <v>43.919952634695086</v>
      </c>
      <c r="K542" s="165">
        <v>271.60556542332739</v>
      </c>
      <c r="L542" s="165">
        <v>247.4292480757845</v>
      </c>
      <c r="M542" s="164">
        <v>563</v>
      </c>
      <c r="N542" s="17"/>
      <c r="O542" s="163">
        <f>F542/K542</f>
        <v>1.1251610383008483</v>
      </c>
      <c r="P542" s="162">
        <f>G542/L542</f>
        <v>1.2351005484460695</v>
      </c>
      <c r="Q542" s="17"/>
    </row>
    <row r="543" spans="1:17" ht="17.25" customHeight="1" x14ac:dyDescent="0.2">
      <c r="A543" s="64" t="s">
        <v>2410</v>
      </c>
      <c r="B543" s="68" t="s">
        <v>2342</v>
      </c>
      <c r="C543" s="69" t="s">
        <v>2409</v>
      </c>
      <c r="D543" s="68"/>
      <c r="E543" s="73">
        <v>50.7</v>
      </c>
      <c r="F543" s="72">
        <v>297.5</v>
      </c>
      <c r="G543" s="167">
        <v>297.5</v>
      </c>
      <c r="H543" s="70">
        <v>0.5</v>
      </c>
      <c r="I543" s="17"/>
      <c r="J543" s="166">
        <v>43.919952634695086</v>
      </c>
      <c r="K543" s="165">
        <v>271.60556542332739</v>
      </c>
      <c r="L543" s="165">
        <v>247.4292480757845</v>
      </c>
      <c r="M543" s="164">
        <v>563</v>
      </c>
      <c r="N543" s="17"/>
      <c r="O543" s="163">
        <f>F543/K543</f>
        <v>1.0953383798903873</v>
      </c>
      <c r="P543" s="162">
        <f>G543/L543</f>
        <v>1.2023639174172305</v>
      </c>
      <c r="Q543" s="17"/>
    </row>
    <row r="544" spans="1:17" ht="17.25" customHeight="1" x14ac:dyDescent="0.2">
      <c r="A544" s="64" t="s">
        <v>2408</v>
      </c>
      <c r="B544" s="68" t="s">
        <v>2342</v>
      </c>
      <c r="C544" s="69" t="s">
        <v>2407</v>
      </c>
      <c r="D544" s="68"/>
      <c r="E544" s="73" t="s">
        <v>13</v>
      </c>
      <c r="F544" s="72" t="s">
        <v>13</v>
      </c>
      <c r="G544" s="167" t="s">
        <v>13</v>
      </c>
      <c r="H544" s="70">
        <v>0</v>
      </c>
      <c r="I544" s="17"/>
      <c r="J544" s="166">
        <v>43.919952634695086</v>
      </c>
      <c r="K544" s="165">
        <v>271.60556542332739</v>
      </c>
      <c r="L544" s="165">
        <v>247.4292480757845</v>
      </c>
      <c r="M544" s="164">
        <v>563</v>
      </c>
      <c r="N544" s="17"/>
      <c r="O544" s="163" t="s">
        <v>3503</v>
      </c>
      <c r="P544" s="162" t="s">
        <v>3503</v>
      </c>
      <c r="Q544" s="17"/>
    </row>
    <row r="545" spans="1:17" ht="17.25" customHeight="1" x14ac:dyDescent="0.2">
      <c r="A545" s="64" t="s">
        <v>2406</v>
      </c>
      <c r="B545" s="68" t="s">
        <v>2342</v>
      </c>
      <c r="C545" s="69" t="s">
        <v>2405</v>
      </c>
      <c r="D545" s="68"/>
      <c r="E545" s="73">
        <v>52.7</v>
      </c>
      <c r="F545" s="72">
        <v>389.2</v>
      </c>
      <c r="G545" s="167">
        <v>389.2</v>
      </c>
      <c r="H545" s="70">
        <v>0.7</v>
      </c>
      <c r="I545" s="17"/>
      <c r="J545" s="166">
        <v>43.919952634695086</v>
      </c>
      <c r="K545" s="165">
        <v>271.60556542332739</v>
      </c>
      <c r="L545" s="165">
        <v>247.4292480757845</v>
      </c>
      <c r="M545" s="164">
        <v>563</v>
      </c>
      <c r="N545" s="17"/>
      <c r="O545" s="163">
        <f>F545/K545</f>
        <v>1.4329603275742477</v>
      </c>
      <c r="P545" s="162">
        <f>G545/L545</f>
        <v>1.5729749131387769</v>
      </c>
      <c r="Q545" s="17"/>
    </row>
    <row r="546" spans="1:17" ht="17.25" customHeight="1" x14ac:dyDescent="0.2">
      <c r="A546" s="64" t="s">
        <v>2404</v>
      </c>
      <c r="B546" s="68" t="s">
        <v>2342</v>
      </c>
      <c r="C546" s="69" t="s">
        <v>2403</v>
      </c>
      <c r="D546" s="68"/>
      <c r="E546" s="73" t="s">
        <v>13</v>
      </c>
      <c r="F546" s="72" t="s">
        <v>13</v>
      </c>
      <c r="G546" s="167" t="s">
        <v>13</v>
      </c>
      <c r="H546" s="70">
        <v>0</v>
      </c>
      <c r="I546" s="17"/>
      <c r="J546" s="166">
        <v>43.919952634695086</v>
      </c>
      <c r="K546" s="165">
        <v>271.60556542332739</v>
      </c>
      <c r="L546" s="165">
        <v>247.4292480757845</v>
      </c>
      <c r="M546" s="164">
        <v>563</v>
      </c>
      <c r="N546" s="17"/>
      <c r="O546" s="163" t="s">
        <v>3503</v>
      </c>
      <c r="P546" s="162" t="s">
        <v>3503</v>
      </c>
      <c r="Q546" s="17"/>
    </row>
    <row r="547" spans="1:17" ht="17.25" customHeight="1" x14ac:dyDescent="0.2">
      <c r="A547" s="64" t="s">
        <v>2402</v>
      </c>
      <c r="B547" s="68" t="s">
        <v>2342</v>
      </c>
      <c r="C547" s="69" t="s">
        <v>2401</v>
      </c>
      <c r="D547" s="68"/>
      <c r="E547" s="73" t="s">
        <v>13</v>
      </c>
      <c r="F547" s="72" t="s">
        <v>13</v>
      </c>
      <c r="G547" s="167" t="s">
        <v>13</v>
      </c>
      <c r="H547" s="70">
        <v>0</v>
      </c>
      <c r="I547" s="17"/>
      <c r="J547" s="166">
        <v>43.919952634695086</v>
      </c>
      <c r="K547" s="165">
        <v>271.60556542332739</v>
      </c>
      <c r="L547" s="165">
        <v>247.4292480757845</v>
      </c>
      <c r="M547" s="164">
        <v>563</v>
      </c>
      <c r="N547" s="17"/>
      <c r="O547" s="163" t="s">
        <v>3509</v>
      </c>
      <c r="P547" s="162" t="s">
        <v>3503</v>
      </c>
      <c r="Q547" s="17"/>
    </row>
    <row r="548" spans="1:17" ht="17.25" customHeight="1" x14ac:dyDescent="0.2">
      <c r="A548" s="64" t="s">
        <v>2400</v>
      </c>
      <c r="B548" s="68" t="s">
        <v>2342</v>
      </c>
      <c r="C548" s="69" t="s">
        <v>2399</v>
      </c>
      <c r="D548" s="68"/>
      <c r="E548" s="73" t="s">
        <v>13</v>
      </c>
      <c r="F548" s="72" t="s">
        <v>13</v>
      </c>
      <c r="G548" s="167" t="s">
        <v>13</v>
      </c>
      <c r="H548" s="70">
        <v>0</v>
      </c>
      <c r="I548" s="17"/>
      <c r="J548" s="166">
        <v>43.919952634695086</v>
      </c>
      <c r="K548" s="165">
        <v>271.60556542332739</v>
      </c>
      <c r="L548" s="165">
        <v>247.4292480757845</v>
      </c>
      <c r="M548" s="164">
        <v>563</v>
      </c>
      <c r="N548" s="17"/>
      <c r="O548" s="163" t="s">
        <v>3503</v>
      </c>
      <c r="P548" s="162" t="s">
        <v>3503</v>
      </c>
      <c r="Q548" s="17"/>
    </row>
    <row r="549" spans="1:17" ht="17.25" customHeight="1" x14ac:dyDescent="0.2">
      <c r="A549" s="64" t="s">
        <v>2398</v>
      </c>
      <c r="B549" s="68" t="s">
        <v>2342</v>
      </c>
      <c r="C549" s="69" t="s">
        <v>2397</v>
      </c>
      <c r="D549" s="68"/>
      <c r="E549" s="73" t="s">
        <v>13</v>
      </c>
      <c r="F549" s="72" t="s">
        <v>13</v>
      </c>
      <c r="G549" s="167" t="s">
        <v>13</v>
      </c>
      <c r="H549" s="70">
        <v>0</v>
      </c>
      <c r="I549" s="17"/>
      <c r="J549" s="166">
        <v>43.919952634695086</v>
      </c>
      <c r="K549" s="165">
        <v>271.60556542332739</v>
      </c>
      <c r="L549" s="165">
        <v>247.4292480757845</v>
      </c>
      <c r="M549" s="164">
        <v>563</v>
      </c>
      <c r="N549" s="17"/>
      <c r="O549" s="163" t="s">
        <v>3503</v>
      </c>
      <c r="P549" s="162" t="s">
        <v>3503</v>
      </c>
      <c r="Q549" s="17"/>
    </row>
    <row r="550" spans="1:17" ht="17.25" customHeight="1" x14ac:dyDescent="0.2">
      <c r="A550" s="64" t="s">
        <v>2396</v>
      </c>
      <c r="B550" s="68" t="s">
        <v>2342</v>
      </c>
      <c r="C550" s="69" t="s">
        <v>2395</v>
      </c>
      <c r="D550" s="68"/>
      <c r="E550" s="73" t="s">
        <v>13</v>
      </c>
      <c r="F550" s="72" t="s">
        <v>13</v>
      </c>
      <c r="G550" s="167" t="s">
        <v>13</v>
      </c>
      <c r="H550" s="70">
        <v>0</v>
      </c>
      <c r="I550" s="17"/>
      <c r="J550" s="166">
        <v>43.919952634695086</v>
      </c>
      <c r="K550" s="165">
        <v>271.60556542332739</v>
      </c>
      <c r="L550" s="165">
        <v>247.4292480757845</v>
      </c>
      <c r="M550" s="164">
        <v>563</v>
      </c>
      <c r="N550" s="17"/>
      <c r="O550" s="163" t="s">
        <v>3503</v>
      </c>
      <c r="P550" s="162" t="s">
        <v>3503</v>
      </c>
      <c r="Q550" s="17"/>
    </row>
    <row r="551" spans="1:17" ht="17.25" customHeight="1" x14ac:dyDescent="0.2">
      <c r="A551" s="64" t="s">
        <v>2394</v>
      </c>
      <c r="B551" s="68" t="s">
        <v>2342</v>
      </c>
      <c r="C551" s="69" t="s">
        <v>2393</v>
      </c>
      <c r="D551" s="68"/>
      <c r="E551" s="73">
        <v>54.8</v>
      </c>
      <c r="F551" s="72">
        <v>371.7</v>
      </c>
      <c r="G551" s="167">
        <v>371.7</v>
      </c>
      <c r="H551" s="70">
        <v>0.6</v>
      </c>
      <c r="I551" s="17"/>
      <c r="J551" s="166">
        <v>43.919952634695086</v>
      </c>
      <c r="K551" s="165">
        <v>271.60556542332739</v>
      </c>
      <c r="L551" s="165">
        <v>247.4292480757845</v>
      </c>
      <c r="M551" s="164">
        <v>563</v>
      </c>
      <c r="N551" s="17"/>
      <c r="O551" s="163">
        <f>F551/K551</f>
        <v>1.3685286581689309</v>
      </c>
      <c r="P551" s="162">
        <f>G551/L551</f>
        <v>1.5022476238789397</v>
      </c>
      <c r="Q551" s="17"/>
    </row>
    <row r="552" spans="1:17" ht="17.25" customHeight="1" x14ac:dyDescent="0.2">
      <c r="A552" s="64" t="s">
        <v>2392</v>
      </c>
      <c r="B552" s="68" t="s">
        <v>2342</v>
      </c>
      <c r="C552" s="69" t="s">
        <v>2391</v>
      </c>
      <c r="D552" s="68"/>
      <c r="E552" s="73" t="s">
        <v>13</v>
      </c>
      <c r="F552" s="72" t="s">
        <v>13</v>
      </c>
      <c r="G552" s="167" t="s">
        <v>13</v>
      </c>
      <c r="H552" s="70">
        <v>0</v>
      </c>
      <c r="I552" s="17"/>
      <c r="J552" s="166">
        <v>43.919952634695086</v>
      </c>
      <c r="K552" s="165">
        <v>271.60556542332739</v>
      </c>
      <c r="L552" s="165">
        <v>247.4292480757845</v>
      </c>
      <c r="M552" s="164">
        <v>563</v>
      </c>
      <c r="N552" s="17"/>
      <c r="O552" s="163" t="s">
        <v>3503</v>
      </c>
      <c r="P552" s="162" t="s">
        <v>3503</v>
      </c>
      <c r="Q552" s="17"/>
    </row>
    <row r="553" spans="1:17" ht="17.25" customHeight="1" x14ac:dyDescent="0.2">
      <c r="A553" s="64" t="s">
        <v>2390</v>
      </c>
      <c r="B553" s="68" t="s">
        <v>2342</v>
      </c>
      <c r="C553" s="69" t="s">
        <v>2389</v>
      </c>
      <c r="D553" s="68"/>
      <c r="E553" s="73">
        <v>51.4</v>
      </c>
      <c r="F553" s="72">
        <v>409.1</v>
      </c>
      <c r="G553" s="167">
        <v>407.1</v>
      </c>
      <c r="H553" s="70">
        <v>2.4</v>
      </c>
      <c r="I553" s="17"/>
      <c r="J553" s="166">
        <v>43.919952634695086</v>
      </c>
      <c r="K553" s="165">
        <v>271.60556542332739</v>
      </c>
      <c r="L553" s="165">
        <v>247.4292480757845</v>
      </c>
      <c r="M553" s="164">
        <v>563</v>
      </c>
      <c r="N553" s="17"/>
      <c r="O553" s="163">
        <f t="shared" ref="O553:P555" si="13">F553/K553</f>
        <v>1.506228340212294</v>
      </c>
      <c r="P553" s="162">
        <f t="shared" si="13"/>
        <v>1.6453188261531246</v>
      </c>
      <c r="Q553" s="17"/>
    </row>
    <row r="554" spans="1:17" ht="17.25" customHeight="1" x14ac:dyDescent="0.2">
      <c r="A554" s="64" t="s">
        <v>2388</v>
      </c>
      <c r="B554" s="68" t="s">
        <v>2342</v>
      </c>
      <c r="C554" s="69" t="s">
        <v>2387</v>
      </c>
      <c r="D554" s="68"/>
      <c r="E554" s="73">
        <v>57</v>
      </c>
      <c r="F554" s="72">
        <v>266.89999999999998</v>
      </c>
      <c r="G554" s="167">
        <v>266.89999999999998</v>
      </c>
      <c r="H554" s="70" t="s">
        <v>303</v>
      </c>
      <c r="I554" s="17"/>
      <c r="J554" s="166">
        <v>43.919952634695086</v>
      </c>
      <c r="K554" s="165">
        <v>271.60556542332739</v>
      </c>
      <c r="L554" s="165">
        <v>247.4292480757845</v>
      </c>
      <c r="M554" s="164">
        <v>563</v>
      </c>
      <c r="N554" s="17"/>
      <c r="O554" s="163">
        <f t="shared" si="13"/>
        <v>0.98267500367309013</v>
      </c>
      <c r="P554" s="162">
        <f t="shared" si="13"/>
        <v>1.0786922001971724</v>
      </c>
      <c r="Q554" s="17"/>
    </row>
    <row r="555" spans="1:17" ht="17.25" customHeight="1" x14ac:dyDescent="0.2">
      <c r="A555" s="64" t="s">
        <v>2386</v>
      </c>
      <c r="B555" s="68" t="s">
        <v>2342</v>
      </c>
      <c r="C555" s="69" t="s">
        <v>2385</v>
      </c>
      <c r="D555" s="68"/>
      <c r="E555" s="73">
        <v>43.1</v>
      </c>
      <c r="F555" s="72">
        <v>291</v>
      </c>
      <c r="G555" s="167">
        <v>290.2</v>
      </c>
      <c r="H555" s="70">
        <v>0.9</v>
      </c>
      <c r="I555" s="17"/>
      <c r="J555" s="166">
        <v>43.919952634695086</v>
      </c>
      <c r="K555" s="165">
        <v>271.60556542332739</v>
      </c>
      <c r="L555" s="165">
        <v>247.4292480757845</v>
      </c>
      <c r="M555" s="164">
        <v>563</v>
      </c>
      <c r="N555" s="17"/>
      <c r="O555" s="163">
        <f t="shared" si="13"/>
        <v>1.0714066169684124</v>
      </c>
      <c r="P555" s="162">
        <f t="shared" si="13"/>
        <v>1.1728605338974127</v>
      </c>
      <c r="Q555" s="17"/>
    </row>
    <row r="556" spans="1:17" ht="17.25" customHeight="1" x14ac:dyDescent="0.2">
      <c r="A556" s="64" t="s">
        <v>2384</v>
      </c>
      <c r="B556" s="68" t="s">
        <v>2342</v>
      </c>
      <c r="C556" s="69" t="s">
        <v>2383</v>
      </c>
      <c r="D556" s="68"/>
      <c r="E556" s="73" t="s">
        <v>13</v>
      </c>
      <c r="F556" s="72" t="s">
        <v>13</v>
      </c>
      <c r="G556" s="167" t="s">
        <v>13</v>
      </c>
      <c r="H556" s="70">
        <v>0</v>
      </c>
      <c r="I556" s="17"/>
      <c r="J556" s="166">
        <v>43.919952634695086</v>
      </c>
      <c r="K556" s="165">
        <v>271.60556542332739</v>
      </c>
      <c r="L556" s="165">
        <v>247.4292480757845</v>
      </c>
      <c r="M556" s="164">
        <v>563</v>
      </c>
      <c r="N556" s="17"/>
      <c r="O556" s="163" t="s">
        <v>3503</v>
      </c>
      <c r="P556" s="162" t="s">
        <v>3503</v>
      </c>
      <c r="Q556" s="17"/>
    </row>
    <row r="557" spans="1:17" ht="17.25" customHeight="1" x14ac:dyDescent="0.2">
      <c r="A557" s="64" t="s">
        <v>2382</v>
      </c>
      <c r="B557" s="68" t="s">
        <v>2342</v>
      </c>
      <c r="C557" s="69" t="s">
        <v>2381</v>
      </c>
      <c r="D557" s="68"/>
      <c r="E557" s="73" t="s">
        <v>13</v>
      </c>
      <c r="F557" s="72" t="s">
        <v>13</v>
      </c>
      <c r="G557" s="167" t="s">
        <v>13</v>
      </c>
      <c r="H557" s="70">
        <v>0</v>
      </c>
      <c r="I557" s="17"/>
      <c r="J557" s="166">
        <v>43.919952634695086</v>
      </c>
      <c r="K557" s="165">
        <v>271.60556542332739</v>
      </c>
      <c r="L557" s="165">
        <v>247.4292480757845</v>
      </c>
      <c r="M557" s="164">
        <v>563</v>
      </c>
      <c r="N557" s="17"/>
      <c r="O557" s="163" t="s">
        <v>3503</v>
      </c>
      <c r="P557" s="162" t="s">
        <v>3503</v>
      </c>
      <c r="Q557" s="17"/>
    </row>
    <row r="558" spans="1:17" ht="17.25" customHeight="1" x14ac:dyDescent="0.2">
      <c r="A558" s="64" t="s">
        <v>2380</v>
      </c>
      <c r="B558" s="68" t="s">
        <v>2342</v>
      </c>
      <c r="C558" s="69" t="s">
        <v>2379</v>
      </c>
      <c r="D558" s="68"/>
      <c r="E558" s="73" t="s">
        <v>13</v>
      </c>
      <c r="F558" s="72" t="s">
        <v>13</v>
      </c>
      <c r="G558" s="167" t="s">
        <v>13</v>
      </c>
      <c r="H558" s="70">
        <v>0</v>
      </c>
      <c r="I558" s="17"/>
      <c r="J558" s="166">
        <v>43.919952634695086</v>
      </c>
      <c r="K558" s="165">
        <v>271.60556542332739</v>
      </c>
      <c r="L558" s="165">
        <v>247.4292480757845</v>
      </c>
      <c r="M558" s="164">
        <v>563</v>
      </c>
      <c r="N558" s="17"/>
      <c r="O558" s="163" t="s">
        <v>3503</v>
      </c>
      <c r="P558" s="162" t="s">
        <v>3503</v>
      </c>
      <c r="Q558" s="17"/>
    </row>
    <row r="559" spans="1:17" ht="17.25" customHeight="1" x14ac:dyDescent="0.2">
      <c r="A559" s="64" t="s">
        <v>2378</v>
      </c>
      <c r="B559" s="68" t="s">
        <v>2342</v>
      </c>
      <c r="C559" s="69" t="s">
        <v>2377</v>
      </c>
      <c r="D559" s="68"/>
      <c r="E559" s="73" t="s">
        <v>13</v>
      </c>
      <c r="F559" s="72" t="s">
        <v>13</v>
      </c>
      <c r="G559" s="167" t="s">
        <v>13</v>
      </c>
      <c r="H559" s="70">
        <v>0</v>
      </c>
      <c r="I559" s="17"/>
      <c r="J559" s="166">
        <v>43.919952634695086</v>
      </c>
      <c r="K559" s="165">
        <v>271.60556542332739</v>
      </c>
      <c r="L559" s="165">
        <v>247.4292480757845</v>
      </c>
      <c r="M559" s="164">
        <v>563</v>
      </c>
      <c r="N559" s="17"/>
      <c r="O559" s="163" t="s">
        <v>3503</v>
      </c>
      <c r="P559" s="162" t="s">
        <v>3503</v>
      </c>
      <c r="Q559" s="17"/>
    </row>
    <row r="560" spans="1:17" ht="17.25" customHeight="1" x14ac:dyDescent="0.2">
      <c r="A560" s="64" t="s">
        <v>2376</v>
      </c>
      <c r="B560" s="68" t="s">
        <v>2342</v>
      </c>
      <c r="C560" s="69" t="s">
        <v>2375</v>
      </c>
      <c r="D560" s="68"/>
      <c r="E560" s="73" t="s">
        <v>13</v>
      </c>
      <c r="F560" s="72" t="s">
        <v>13</v>
      </c>
      <c r="G560" s="167" t="s">
        <v>13</v>
      </c>
      <c r="H560" s="70">
        <v>0</v>
      </c>
      <c r="I560" s="17"/>
      <c r="J560" s="166">
        <v>43.919952634695086</v>
      </c>
      <c r="K560" s="165">
        <v>271.60556542332739</v>
      </c>
      <c r="L560" s="165">
        <v>247.4292480757845</v>
      </c>
      <c r="M560" s="164">
        <v>563</v>
      </c>
      <c r="N560" s="17"/>
      <c r="O560" s="163" t="s">
        <v>3503</v>
      </c>
      <c r="P560" s="162" t="s">
        <v>3503</v>
      </c>
      <c r="Q560" s="17"/>
    </row>
    <row r="561" spans="1:17" ht="17.25" customHeight="1" x14ac:dyDescent="0.2">
      <c r="A561" s="64" t="s">
        <v>2374</v>
      </c>
      <c r="B561" s="68" t="s">
        <v>2342</v>
      </c>
      <c r="C561" s="69" t="s">
        <v>2373</v>
      </c>
      <c r="D561" s="68"/>
      <c r="E561" s="73">
        <v>54.3</v>
      </c>
      <c r="F561" s="72">
        <v>377.7</v>
      </c>
      <c r="G561" s="167">
        <v>377.7</v>
      </c>
      <c r="H561" s="70">
        <v>0.8</v>
      </c>
      <c r="I561" s="17"/>
      <c r="J561" s="166">
        <v>43.919952634695086</v>
      </c>
      <c r="K561" s="165">
        <v>271.60556542332739</v>
      </c>
      <c r="L561" s="165">
        <v>247.4292480757845</v>
      </c>
      <c r="M561" s="164">
        <v>563</v>
      </c>
      <c r="N561" s="17"/>
      <c r="O561" s="163">
        <f>F561/K561</f>
        <v>1.3906195162507538</v>
      </c>
      <c r="P561" s="162">
        <f>G561/L561</f>
        <v>1.5264969801965982</v>
      </c>
      <c r="Q561" s="17"/>
    </row>
    <row r="562" spans="1:17" ht="17.25" customHeight="1" x14ac:dyDescent="0.2">
      <c r="A562" s="64" t="s">
        <v>2372</v>
      </c>
      <c r="B562" s="68" t="s">
        <v>2342</v>
      </c>
      <c r="C562" s="69" t="s">
        <v>2371</v>
      </c>
      <c r="D562" s="68"/>
      <c r="E562" s="73" t="s">
        <v>13</v>
      </c>
      <c r="F562" s="72" t="s">
        <v>13</v>
      </c>
      <c r="G562" s="167" t="s">
        <v>13</v>
      </c>
      <c r="H562" s="70">
        <v>0</v>
      </c>
      <c r="I562" s="17"/>
      <c r="J562" s="166">
        <v>43.919952634695086</v>
      </c>
      <c r="K562" s="165">
        <v>271.60556542332739</v>
      </c>
      <c r="L562" s="165">
        <v>247.4292480757845</v>
      </c>
      <c r="M562" s="164">
        <v>563</v>
      </c>
      <c r="N562" s="17"/>
      <c r="O562" s="163" t="s">
        <v>3503</v>
      </c>
      <c r="P562" s="162" t="s">
        <v>3503</v>
      </c>
      <c r="Q562" s="17"/>
    </row>
    <row r="563" spans="1:17" ht="17.25" customHeight="1" x14ac:dyDescent="0.2">
      <c r="A563" s="64" t="s">
        <v>2370</v>
      </c>
      <c r="B563" s="68" t="s">
        <v>2342</v>
      </c>
      <c r="C563" s="69" t="s">
        <v>2369</v>
      </c>
      <c r="D563" s="68"/>
      <c r="E563" s="73">
        <v>40</v>
      </c>
      <c r="F563" s="72">
        <v>299.60000000000002</v>
      </c>
      <c r="G563" s="167">
        <v>299.60000000000002</v>
      </c>
      <c r="H563" s="70" t="s">
        <v>303</v>
      </c>
      <c r="I563" s="17"/>
      <c r="J563" s="166">
        <v>43.919952634695086</v>
      </c>
      <c r="K563" s="165">
        <v>271.60556542332739</v>
      </c>
      <c r="L563" s="165">
        <v>247.4292480757845</v>
      </c>
      <c r="M563" s="164">
        <v>563</v>
      </c>
      <c r="N563" s="17"/>
      <c r="O563" s="163">
        <f>F563/K563</f>
        <v>1.1030701802190253</v>
      </c>
      <c r="P563" s="162">
        <f>G563/L563</f>
        <v>1.2108511921284111</v>
      </c>
      <c r="Q563" s="17"/>
    </row>
    <row r="564" spans="1:17" ht="17.25" customHeight="1" x14ac:dyDescent="0.2">
      <c r="A564" s="64" t="s">
        <v>2368</v>
      </c>
      <c r="B564" s="68" t="s">
        <v>2342</v>
      </c>
      <c r="C564" s="69" t="s">
        <v>2367</v>
      </c>
      <c r="D564" s="68"/>
      <c r="E564" s="73" t="s">
        <v>13</v>
      </c>
      <c r="F564" s="72" t="s">
        <v>13</v>
      </c>
      <c r="G564" s="167" t="s">
        <v>13</v>
      </c>
      <c r="H564" s="70">
        <v>0</v>
      </c>
      <c r="I564" s="17"/>
      <c r="J564" s="166">
        <v>43.919952634695086</v>
      </c>
      <c r="K564" s="165">
        <v>271.60556542332739</v>
      </c>
      <c r="L564" s="165">
        <v>247.4292480757845</v>
      </c>
      <c r="M564" s="164">
        <v>563</v>
      </c>
      <c r="N564" s="17"/>
      <c r="O564" s="163" t="s">
        <v>3503</v>
      </c>
      <c r="P564" s="162" t="s">
        <v>3503</v>
      </c>
      <c r="Q564" s="17"/>
    </row>
    <row r="565" spans="1:17" ht="17.25" customHeight="1" x14ac:dyDescent="0.2">
      <c r="A565" s="64" t="s">
        <v>2366</v>
      </c>
      <c r="B565" s="68" t="s">
        <v>2342</v>
      </c>
      <c r="C565" s="69" t="s">
        <v>2365</v>
      </c>
      <c r="D565" s="68"/>
      <c r="E565" s="73" t="s">
        <v>13</v>
      </c>
      <c r="F565" s="72" t="s">
        <v>13</v>
      </c>
      <c r="G565" s="167" t="s">
        <v>13</v>
      </c>
      <c r="H565" s="70">
        <v>0</v>
      </c>
      <c r="I565" s="17"/>
      <c r="J565" s="166">
        <v>43.919952634695086</v>
      </c>
      <c r="K565" s="165">
        <v>271.60556542332739</v>
      </c>
      <c r="L565" s="165">
        <v>247.4292480757845</v>
      </c>
      <c r="M565" s="164">
        <v>563</v>
      </c>
      <c r="N565" s="17"/>
      <c r="O565" s="163" t="s">
        <v>3503</v>
      </c>
      <c r="P565" s="162" t="s">
        <v>3503</v>
      </c>
      <c r="Q565" s="17"/>
    </row>
    <row r="566" spans="1:17" ht="17.25" customHeight="1" x14ac:dyDescent="0.2">
      <c r="A566" s="64" t="s">
        <v>2364</v>
      </c>
      <c r="B566" s="68" t="s">
        <v>2342</v>
      </c>
      <c r="C566" s="69" t="s">
        <v>2363</v>
      </c>
      <c r="D566" s="68"/>
      <c r="E566" s="73" t="s">
        <v>13</v>
      </c>
      <c r="F566" s="72" t="s">
        <v>13</v>
      </c>
      <c r="G566" s="167" t="s">
        <v>13</v>
      </c>
      <c r="H566" s="70">
        <v>0</v>
      </c>
      <c r="I566" s="17"/>
      <c r="J566" s="166">
        <v>43.919952634695086</v>
      </c>
      <c r="K566" s="165">
        <v>271.60556542332739</v>
      </c>
      <c r="L566" s="165">
        <v>247.4292480757845</v>
      </c>
      <c r="M566" s="164">
        <v>563</v>
      </c>
      <c r="N566" s="17"/>
      <c r="O566" s="163" t="s">
        <v>3503</v>
      </c>
      <c r="P566" s="162" t="s">
        <v>3503</v>
      </c>
      <c r="Q566" s="17"/>
    </row>
    <row r="567" spans="1:17" ht="17.25" customHeight="1" x14ac:dyDescent="0.2">
      <c r="A567" s="64" t="s">
        <v>2362</v>
      </c>
      <c r="B567" s="68" t="s">
        <v>2342</v>
      </c>
      <c r="C567" s="69" t="s">
        <v>2361</v>
      </c>
      <c r="D567" s="68"/>
      <c r="E567" s="73" t="s">
        <v>13</v>
      </c>
      <c r="F567" s="72" t="s">
        <v>13</v>
      </c>
      <c r="G567" s="167" t="s">
        <v>13</v>
      </c>
      <c r="H567" s="70">
        <v>0</v>
      </c>
      <c r="I567" s="17"/>
      <c r="J567" s="166">
        <v>43.919952634695086</v>
      </c>
      <c r="K567" s="165">
        <v>271.60556542332739</v>
      </c>
      <c r="L567" s="165">
        <v>247.4292480757845</v>
      </c>
      <c r="M567" s="164">
        <v>563</v>
      </c>
      <c r="N567" s="17"/>
      <c r="O567" s="163" t="s">
        <v>3503</v>
      </c>
      <c r="P567" s="162" t="s">
        <v>3503</v>
      </c>
      <c r="Q567" s="17"/>
    </row>
    <row r="568" spans="1:17" ht="17.25" customHeight="1" x14ac:dyDescent="0.2">
      <c r="A568" s="64" t="s">
        <v>2360</v>
      </c>
      <c r="B568" s="68" t="s">
        <v>2342</v>
      </c>
      <c r="C568" s="69" t="s">
        <v>2359</v>
      </c>
      <c r="D568" s="68"/>
      <c r="E568" s="73" t="s">
        <v>153</v>
      </c>
      <c r="F568" s="72" t="s">
        <v>153</v>
      </c>
      <c r="G568" s="167" t="s">
        <v>153</v>
      </c>
      <c r="H568" s="70" t="s">
        <v>153</v>
      </c>
      <c r="I568" s="17"/>
      <c r="J568" s="166">
        <v>43.919952634695086</v>
      </c>
      <c r="K568" s="165">
        <v>271.60556542332739</v>
      </c>
      <c r="L568" s="165">
        <v>247.4292480757845</v>
      </c>
      <c r="M568" s="164">
        <v>563</v>
      </c>
      <c r="N568" s="17"/>
      <c r="O568" s="163" t="s">
        <v>3505</v>
      </c>
      <c r="P568" s="162" t="s">
        <v>3505</v>
      </c>
      <c r="Q568" s="17"/>
    </row>
    <row r="569" spans="1:17" ht="17.25" customHeight="1" x14ac:dyDescent="0.2">
      <c r="A569" s="64" t="s">
        <v>2358</v>
      </c>
      <c r="B569" s="68" t="s">
        <v>2342</v>
      </c>
      <c r="C569" s="69" t="s">
        <v>2357</v>
      </c>
      <c r="D569" s="68"/>
      <c r="E569" s="73" t="s">
        <v>13</v>
      </c>
      <c r="F569" s="72" t="s">
        <v>13</v>
      </c>
      <c r="G569" s="167" t="s">
        <v>13</v>
      </c>
      <c r="H569" s="70">
        <v>0</v>
      </c>
      <c r="I569" s="17"/>
      <c r="J569" s="166">
        <v>43.919952634695086</v>
      </c>
      <c r="K569" s="165">
        <v>271.60556542332739</v>
      </c>
      <c r="L569" s="165">
        <v>247.4292480757845</v>
      </c>
      <c r="M569" s="164">
        <v>563</v>
      </c>
      <c r="N569" s="17"/>
      <c r="O569" s="163" t="s">
        <v>3503</v>
      </c>
      <c r="P569" s="162" t="s">
        <v>3503</v>
      </c>
      <c r="Q569" s="17"/>
    </row>
    <row r="570" spans="1:17" ht="17.25" customHeight="1" x14ac:dyDescent="0.2">
      <c r="A570" s="64" t="s">
        <v>2356</v>
      </c>
      <c r="B570" s="68" t="s">
        <v>2342</v>
      </c>
      <c r="C570" s="69" t="s">
        <v>2355</v>
      </c>
      <c r="D570" s="68"/>
      <c r="E570" s="73" t="s">
        <v>13</v>
      </c>
      <c r="F570" s="72" t="s">
        <v>13</v>
      </c>
      <c r="G570" s="167" t="s">
        <v>13</v>
      </c>
      <c r="H570" s="70">
        <v>0</v>
      </c>
      <c r="I570" s="17"/>
      <c r="J570" s="166">
        <v>43.919952634695086</v>
      </c>
      <c r="K570" s="165">
        <v>271.60556542332739</v>
      </c>
      <c r="L570" s="165">
        <v>247.4292480757845</v>
      </c>
      <c r="M570" s="164">
        <v>563</v>
      </c>
      <c r="N570" s="17"/>
      <c r="O570" s="163" t="s">
        <v>3503</v>
      </c>
      <c r="P570" s="162" t="s">
        <v>3503</v>
      </c>
      <c r="Q570" s="17"/>
    </row>
    <row r="571" spans="1:17" ht="17.25" customHeight="1" x14ac:dyDescent="0.2">
      <c r="A571" s="64" t="s">
        <v>2354</v>
      </c>
      <c r="B571" s="68" t="s">
        <v>2342</v>
      </c>
      <c r="C571" s="69" t="s">
        <v>338</v>
      </c>
      <c r="D571" s="68"/>
      <c r="E571" s="73" t="s">
        <v>13</v>
      </c>
      <c r="F571" s="72" t="s">
        <v>13</v>
      </c>
      <c r="G571" s="167" t="s">
        <v>13</v>
      </c>
      <c r="H571" s="70">
        <v>0</v>
      </c>
      <c r="I571" s="17"/>
      <c r="J571" s="166">
        <v>43.919952634695086</v>
      </c>
      <c r="K571" s="165">
        <v>271.60556542332739</v>
      </c>
      <c r="L571" s="165">
        <v>247.4292480757845</v>
      </c>
      <c r="M571" s="164">
        <v>563</v>
      </c>
      <c r="N571" s="17"/>
      <c r="O571" s="163" t="s">
        <v>3503</v>
      </c>
      <c r="P571" s="162" t="s">
        <v>3503</v>
      </c>
      <c r="Q571" s="17"/>
    </row>
    <row r="572" spans="1:17" ht="17.25" customHeight="1" x14ac:dyDescent="0.2">
      <c r="A572" s="64" t="s">
        <v>2353</v>
      </c>
      <c r="B572" s="68" t="s">
        <v>2342</v>
      </c>
      <c r="C572" s="69" t="s">
        <v>2352</v>
      </c>
      <c r="D572" s="68"/>
      <c r="E572" s="73" t="s">
        <v>13</v>
      </c>
      <c r="F572" s="72" t="s">
        <v>13</v>
      </c>
      <c r="G572" s="167" t="s">
        <v>13</v>
      </c>
      <c r="H572" s="70">
        <v>0</v>
      </c>
      <c r="I572" s="17"/>
      <c r="J572" s="166">
        <v>43.919952634695086</v>
      </c>
      <c r="K572" s="165">
        <v>271.60556542332739</v>
      </c>
      <c r="L572" s="165">
        <v>247.4292480757845</v>
      </c>
      <c r="M572" s="164">
        <v>563</v>
      </c>
      <c r="N572" s="17"/>
      <c r="O572" s="163" t="s">
        <v>3503</v>
      </c>
      <c r="P572" s="162" t="s">
        <v>3503</v>
      </c>
      <c r="Q572" s="17"/>
    </row>
    <row r="573" spans="1:17" ht="17.25" customHeight="1" x14ac:dyDescent="0.2">
      <c r="A573" s="64" t="s">
        <v>2351</v>
      </c>
      <c r="B573" s="68" t="s">
        <v>2342</v>
      </c>
      <c r="C573" s="69" t="s">
        <v>2350</v>
      </c>
      <c r="D573" s="68"/>
      <c r="E573" s="73" t="s">
        <v>13</v>
      </c>
      <c r="F573" s="72" t="s">
        <v>13</v>
      </c>
      <c r="G573" s="167" t="s">
        <v>13</v>
      </c>
      <c r="H573" s="70">
        <v>0</v>
      </c>
      <c r="I573" s="17"/>
      <c r="J573" s="166">
        <v>43.919952634695086</v>
      </c>
      <c r="K573" s="165">
        <v>271.60556542332739</v>
      </c>
      <c r="L573" s="165">
        <v>247.4292480757845</v>
      </c>
      <c r="M573" s="164">
        <v>563</v>
      </c>
      <c r="N573" s="17"/>
      <c r="O573" s="163" t="s">
        <v>3509</v>
      </c>
      <c r="P573" s="162" t="s">
        <v>3503</v>
      </c>
      <c r="Q573" s="17"/>
    </row>
    <row r="574" spans="1:17" ht="17.25" customHeight="1" x14ac:dyDescent="0.2">
      <c r="A574" s="64" t="s">
        <v>2349</v>
      </c>
      <c r="B574" s="68" t="s">
        <v>2342</v>
      </c>
      <c r="C574" s="69" t="s">
        <v>2348</v>
      </c>
      <c r="D574" s="68"/>
      <c r="E574" s="73" t="s">
        <v>13</v>
      </c>
      <c r="F574" s="72" t="s">
        <v>13</v>
      </c>
      <c r="G574" s="167" t="s">
        <v>13</v>
      </c>
      <c r="H574" s="70">
        <v>0</v>
      </c>
      <c r="I574" s="17"/>
      <c r="J574" s="166">
        <v>43.919952634695086</v>
      </c>
      <c r="K574" s="165">
        <v>271.60556542332739</v>
      </c>
      <c r="L574" s="165">
        <v>247.4292480757845</v>
      </c>
      <c r="M574" s="164">
        <v>563</v>
      </c>
      <c r="N574" s="17"/>
      <c r="O574" s="163" t="s">
        <v>3503</v>
      </c>
      <c r="P574" s="162" t="s">
        <v>3509</v>
      </c>
      <c r="Q574" s="17"/>
    </row>
    <row r="575" spans="1:17" ht="17.25" customHeight="1" x14ac:dyDescent="0.2">
      <c r="A575" s="64" t="s">
        <v>2347</v>
      </c>
      <c r="B575" s="68" t="s">
        <v>2342</v>
      </c>
      <c r="C575" s="69" t="s">
        <v>2346</v>
      </c>
      <c r="D575" s="68"/>
      <c r="E575" s="73" t="s">
        <v>13</v>
      </c>
      <c r="F575" s="72" t="s">
        <v>13</v>
      </c>
      <c r="G575" s="167" t="s">
        <v>13</v>
      </c>
      <c r="H575" s="70">
        <v>0</v>
      </c>
      <c r="I575" s="17"/>
      <c r="J575" s="166">
        <v>43.919952634695086</v>
      </c>
      <c r="K575" s="165">
        <v>271.60556542332739</v>
      </c>
      <c r="L575" s="165">
        <v>247.4292480757845</v>
      </c>
      <c r="M575" s="164">
        <v>563</v>
      </c>
      <c r="N575" s="17"/>
      <c r="O575" s="163" t="s">
        <v>3503</v>
      </c>
      <c r="P575" s="162" t="s">
        <v>3503</v>
      </c>
      <c r="Q575" s="17"/>
    </row>
    <row r="576" spans="1:17" ht="17.25" customHeight="1" x14ac:dyDescent="0.2">
      <c r="A576" s="64" t="s">
        <v>2345</v>
      </c>
      <c r="B576" s="68" t="s">
        <v>2342</v>
      </c>
      <c r="C576" s="69" t="s">
        <v>2344</v>
      </c>
      <c r="D576" s="68"/>
      <c r="E576" s="73" t="s">
        <v>13</v>
      </c>
      <c r="F576" s="72" t="s">
        <v>13</v>
      </c>
      <c r="G576" s="167" t="s">
        <v>13</v>
      </c>
      <c r="H576" s="70">
        <v>0</v>
      </c>
      <c r="I576" s="17"/>
      <c r="J576" s="166">
        <v>43.919952634695086</v>
      </c>
      <c r="K576" s="165">
        <v>271.60556542332739</v>
      </c>
      <c r="L576" s="165">
        <v>247.4292480757845</v>
      </c>
      <c r="M576" s="164">
        <v>563</v>
      </c>
      <c r="N576" s="17"/>
      <c r="O576" s="163" t="s">
        <v>3503</v>
      </c>
      <c r="P576" s="162" t="s">
        <v>3503</v>
      </c>
      <c r="Q576" s="17"/>
    </row>
    <row r="577" spans="1:17" ht="17.25" customHeight="1" x14ac:dyDescent="0.2">
      <c r="A577" s="64" t="s">
        <v>2343</v>
      </c>
      <c r="B577" s="68" t="s">
        <v>2342</v>
      </c>
      <c r="C577" s="69" t="s">
        <v>2341</v>
      </c>
      <c r="D577" s="68"/>
      <c r="E577" s="73" t="s">
        <v>13</v>
      </c>
      <c r="F577" s="72" t="s">
        <v>13</v>
      </c>
      <c r="G577" s="167" t="s">
        <v>13</v>
      </c>
      <c r="H577" s="70">
        <v>0</v>
      </c>
      <c r="I577" s="17"/>
      <c r="J577" s="166">
        <v>43.919952634695086</v>
      </c>
      <c r="K577" s="165">
        <v>271.60556542332739</v>
      </c>
      <c r="L577" s="165">
        <v>247.4292480757845</v>
      </c>
      <c r="M577" s="164">
        <v>563</v>
      </c>
      <c r="N577" s="17"/>
      <c r="O577" s="163" t="s">
        <v>3503</v>
      </c>
      <c r="P577" s="162" t="s">
        <v>3503</v>
      </c>
      <c r="Q577" s="17"/>
    </row>
    <row r="578" spans="1:17" ht="17.25" customHeight="1" x14ac:dyDescent="0.2">
      <c r="A578" s="64" t="s">
        <v>2340</v>
      </c>
      <c r="B578" s="68" t="s">
        <v>2235</v>
      </c>
      <c r="C578" s="69" t="s">
        <v>2339</v>
      </c>
      <c r="D578" s="68"/>
      <c r="E578" s="73" t="s">
        <v>13</v>
      </c>
      <c r="F578" s="72" t="s">
        <v>13</v>
      </c>
      <c r="G578" s="167" t="s">
        <v>13</v>
      </c>
      <c r="H578" s="70">
        <v>0</v>
      </c>
      <c r="I578" s="17"/>
      <c r="J578" s="166">
        <v>43.360073839662455</v>
      </c>
      <c r="K578" s="165">
        <v>270.55242616033757</v>
      </c>
      <c r="L578" s="165">
        <v>245.8868670886076</v>
      </c>
      <c r="M578" s="164">
        <v>632</v>
      </c>
      <c r="N578" s="17"/>
      <c r="O578" s="163" t="s">
        <v>3503</v>
      </c>
      <c r="P578" s="162" t="s">
        <v>3503</v>
      </c>
      <c r="Q578" s="17"/>
    </row>
    <row r="579" spans="1:17" ht="17.25" customHeight="1" x14ac:dyDescent="0.2">
      <c r="A579" s="64" t="s">
        <v>2338</v>
      </c>
      <c r="B579" s="68" t="s">
        <v>2235</v>
      </c>
      <c r="C579" s="69" t="s">
        <v>2337</v>
      </c>
      <c r="D579" s="68"/>
      <c r="E579" s="73">
        <v>53.5</v>
      </c>
      <c r="F579" s="72">
        <v>421.7</v>
      </c>
      <c r="G579" s="167">
        <v>421.7</v>
      </c>
      <c r="H579" s="70">
        <v>2.6</v>
      </c>
      <c r="I579" s="17"/>
      <c r="J579" s="166">
        <v>43.360073839662455</v>
      </c>
      <c r="K579" s="165">
        <v>270.55242616033757</v>
      </c>
      <c r="L579" s="165">
        <v>245.8868670886076</v>
      </c>
      <c r="M579" s="164">
        <v>632</v>
      </c>
      <c r="N579" s="17"/>
      <c r="O579" s="163">
        <f>F579/K579</f>
        <v>1.5586627922164253</v>
      </c>
      <c r="P579" s="162">
        <f>G579/L579</f>
        <v>1.7150163609512195</v>
      </c>
      <c r="Q579" s="17"/>
    </row>
    <row r="580" spans="1:17" ht="17.25" customHeight="1" x14ac:dyDescent="0.2">
      <c r="A580" s="64" t="s">
        <v>2336</v>
      </c>
      <c r="B580" s="68" t="s">
        <v>2235</v>
      </c>
      <c r="C580" s="69" t="s">
        <v>2335</v>
      </c>
      <c r="D580" s="68"/>
      <c r="E580" s="73">
        <v>55.9</v>
      </c>
      <c r="F580" s="72">
        <v>404.4</v>
      </c>
      <c r="G580" s="167">
        <v>404.4</v>
      </c>
      <c r="H580" s="70">
        <v>4.4000000000000004</v>
      </c>
      <c r="I580" s="17"/>
      <c r="J580" s="166">
        <v>43.360073839662455</v>
      </c>
      <c r="K580" s="165">
        <v>270.55242616033757</v>
      </c>
      <c r="L580" s="165">
        <v>245.8868670886076</v>
      </c>
      <c r="M580" s="164">
        <v>632</v>
      </c>
      <c r="N580" s="17"/>
      <c r="O580" s="163">
        <f>F580/K580</f>
        <v>1.494719547480015</v>
      </c>
      <c r="P580" s="162">
        <f>G580/L580</f>
        <v>1.6446588009691088</v>
      </c>
      <c r="Q580" s="17"/>
    </row>
    <row r="581" spans="1:17" ht="17.25" customHeight="1" x14ac:dyDescent="0.2">
      <c r="A581" s="64" t="s">
        <v>2334</v>
      </c>
      <c r="B581" s="68" t="s">
        <v>2235</v>
      </c>
      <c r="C581" s="69" t="s">
        <v>2333</v>
      </c>
      <c r="D581" s="68"/>
      <c r="E581" s="73" t="s">
        <v>13</v>
      </c>
      <c r="F581" s="72" t="s">
        <v>13</v>
      </c>
      <c r="G581" s="167" t="s">
        <v>13</v>
      </c>
      <c r="H581" s="70">
        <v>0</v>
      </c>
      <c r="I581" s="17"/>
      <c r="J581" s="166">
        <v>43.360073839662455</v>
      </c>
      <c r="K581" s="165">
        <v>270.55242616033757</v>
      </c>
      <c r="L581" s="165">
        <v>245.8868670886076</v>
      </c>
      <c r="M581" s="164">
        <v>632</v>
      </c>
      <c r="N581" s="17"/>
      <c r="O581" s="163" t="s">
        <v>3503</v>
      </c>
      <c r="P581" s="162" t="s">
        <v>3503</v>
      </c>
      <c r="Q581" s="17"/>
    </row>
    <row r="582" spans="1:17" ht="17.25" customHeight="1" x14ac:dyDescent="0.2">
      <c r="A582" s="64" t="s">
        <v>2332</v>
      </c>
      <c r="B582" s="68" t="s">
        <v>2235</v>
      </c>
      <c r="C582" s="69" t="s">
        <v>2331</v>
      </c>
      <c r="D582" s="68"/>
      <c r="E582" s="73">
        <v>53.7</v>
      </c>
      <c r="F582" s="72">
        <v>387.3</v>
      </c>
      <c r="G582" s="167">
        <v>387.3</v>
      </c>
      <c r="H582" s="70" t="s">
        <v>303</v>
      </c>
      <c r="I582" s="17"/>
      <c r="J582" s="166">
        <v>43.360073839662455</v>
      </c>
      <c r="K582" s="165">
        <v>270.55242616033757</v>
      </c>
      <c r="L582" s="165">
        <v>245.8868670886076</v>
      </c>
      <c r="M582" s="164">
        <v>632</v>
      </c>
      <c r="N582" s="17"/>
      <c r="O582" s="163">
        <f>F582/K582</f>
        <v>1.4315155310064538</v>
      </c>
      <c r="P582" s="162">
        <f>G582/L582</f>
        <v>1.5751146231833231</v>
      </c>
      <c r="Q582" s="17"/>
    </row>
    <row r="583" spans="1:17" ht="17.25" customHeight="1" x14ac:dyDescent="0.2">
      <c r="A583" s="64" t="s">
        <v>2330</v>
      </c>
      <c r="B583" s="68" t="s">
        <v>2235</v>
      </c>
      <c r="C583" s="69" t="s">
        <v>2329</v>
      </c>
      <c r="D583" s="68"/>
      <c r="E583" s="73">
        <v>55.3</v>
      </c>
      <c r="F583" s="72">
        <v>317.39999999999998</v>
      </c>
      <c r="G583" s="167">
        <v>317.39999999999998</v>
      </c>
      <c r="H583" s="70">
        <v>8.1999999999999993</v>
      </c>
      <c r="I583" s="17"/>
      <c r="J583" s="166">
        <v>43.360073839662455</v>
      </c>
      <c r="K583" s="165">
        <v>270.55242616033757</v>
      </c>
      <c r="L583" s="165">
        <v>245.8868670886076</v>
      </c>
      <c r="M583" s="164">
        <v>632</v>
      </c>
      <c r="N583" s="17"/>
      <c r="O583" s="163">
        <f>F583/K583</f>
        <v>1.1731552531408427</v>
      </c>
      <c r="P583" s="162">
        <f>G583/L583</f>
        <v>1.2908375455677426</v>
      </c>
      <c r="Q583" s="17"/>
    </row>
    <row r="584" spans="1:17" ht="17.25" customHeight="1" x14ac:dyDescent="0.2">
      <c r="A584" s="64" t="s">
        <v>2328</v>
      </c>
      <c r="B584" s="68" t="s">
        <v>2235</v>
      </c>
      <c r="C584" s="69" t="s">
        <v>2327</v>
      </c>
      <c r="D584" s="68"/>
      <c r="E584" s="73" t="s">
        <v>13</v>
      </c>
      <c r="F584" s="72" t="s">
        <v>13</v>
      </c>
      <c r="G584" s="167" t="s">
        <v>13</v>
      </c>
      <c r="H584" s="70">
        <v>0</v>
      </c>
      <c r="I584" s="17"/>
      <c r="J584" s="166">
        <v>43.360073839662455</v>
      </c>
      <c r="K584" s="165">
        <v>270.55242616033757</v>
      </c>
      <c r="L584" s="165">
        <v>245.8868670886076</v>
      </c>
      <c r="M584" s="164">
        <v>632</v>
      </c>
      <c r="N584" s="17"/>
      <c r="O584" s="163" t="s">
        <v>3503</v>
      </c>
      <c r="P584" s="162" t="s">
        <v>3503</v>
      </c>
      <c r="Q584" s="17"/>
    </row>
    <row r="585" spans="1:17" ht="17.25" customHeight="1" x14ac:dyDescent="0.2">
      <c r="A585" s="64" t="s">
        <v>2326</v>
      </c>
      <c r="B585" s="68" t="s">
        <v>2235</v>
      </c>
      <c r="C585" s="69" t="s">
        <v>2325</v>
      </c>
      <c r="D585" s="68"/>
      <c r="E585" s="73" t="s">
        <v>13</v>
      </c>
      <c r="F585" s="72" t="s">
        <v>13</v>
      </c>
      <c r="G585" s="167" t="s">
        <v>13</v>
      </c>
      <c r="H585" s="70">
        <v>0</v>
      </c>
      <c r="I585" s="17"/>
      <c r="J585" s="166">
        <v>43.360073839662455</v>
      </c>
      <c r="K585" s="165">
        <v>270.55242616033757</v>
      </c>
      <c r="L585" s="165">
        <v>245.8868670886076</v>
      </c>
      <c r="M585" s="164">
        <v>632</v>
      </c>
      <c r="N585" s="17"/>
      <c r="O585" s="163" t="s">
        <v>3503</v>
      </c>
      <c r="P585" s="162" t="s">
        <v>3503</v>
      </c>
      <c r="Q585" s="17"/>
    </row>
    <row r="586" spans="1:17" ht="17.25" customHeight="1" x14ac:dyDescent="0.2">
      <c r="A586" s="64" t="s">
        <v>2324</v>
      </c>
      <c r="B586" s="68" t="s">
        <v>2235</v>
      </c>
      <c r="C586" s="69" t="s">
        <v>2323</v>
      </c>
      <c r="D586" s="68"/>
      <c r="E586" s="73" t="s">
        <v>13</v>
      </c>
      <c r="F586" s="72" t="s">
        <v>13</v>
      </c>
      <c r="G586" s="167" t="s">
        <v>13</v>
      </c>
      <c r="H586" s="70">
        <v>0</v>
      </c>
      <c r="I586" s="17"/>
      <c r="J586" s="166">
        <v>43.360073839662455</v>
      </c>
      <c r="K586" s="165">
        <v>270.55242616033757</v>
      </c>
      <c r="L586" s="165">
        <v>245.8868670886076</v>
      </c>
      <c r="M586" s="164">
        <v>632</v>
      </c>
      <c r="N586" s="17"/>
      <c r="O586" s="163" t="s">
        <v>3509</v>
      </c>
      <c r="P586" s="162" t="s">
        <v>3503</v>
      </c>
      <c r="Q586" s="17"/>
    </row>
    <row r="587" spans="1:17" ht="17.25" customHeight="1" x14ac:dyDescent="0.2">
      <c r="A587" s="64" t="s">
        <v>2322</v>
      </c>
      <c r="B587" s="68" t="s">
        <v>2235</v>
      </c>
      <c r="C587" s="69" t="s">
        <v>2321</v>
      </c>
      <c r="D587" s="68"/>
      <c r="E587" s="73" t="s">
        <v>13</v>
      </c>
      <c r="F587" s="72" t="s">
        <v>13</v>
      </c>
      <c r="G587" s="167" t="s">
        <v>13</v>
      </c>
      <c r="H587" s="70">
        <v>0</v>
      </c>
      <c r="I587" s="17"/>
      <c r="J587" s="166">
        <v>43.360073839662455</v>
      </c>
      <c r="K587" s="165">
        <v>270.55242616033757</v>
      </c>
      <c r="L587" s="165">
        <v>245.8868670886076</v>
      </c>
      <c r="M587" s="164">
        <v>632</v>
      </c>
      <c r="N587" s="17"/>
      <c r="O587" s="163" t="s">
        <v>3503</v>
      </c>
      <c r="P587" s="162" t="s">
        <v>3503</v>
      </c>
      <c r="Q587" s="17"/>
    </row>
    <row r="588" spans="1:17" ht="17.25" customHeight="1" x14ac:dyDescent="0.2">
      <c r="A588" s="64" t="s">
        <v>2320</v>
      </c>
      <c r="B588" s="68" t="s">
        <v>2235</v>
      </c>
      <c r="C588" s="69" t="s">
        <v>2319</v>
      </c>
      <c r="D588" s="68"/>
      <c r="E588" s="73" t="s">
        <v>153</v>
      </c>
      <c r="F588" s="72" t="s">
        <v>153</v>
      </c>
      <c r="G588" s="167" t="s">
        <v>153</v>
      </c>
      <c r="H588" s="70" t="s">
        <v>153</v>
      </c>
      <c r="I588" s="17"/>
      <c r="J588" s="166">
        <v>43.360073839662455</v>
      </c>
      <c r="K588" s="165">
        <v>270.55242616033757</v>
      </c>
      <c r="L588" s="165">
        <v>245.8868670886076</v>
      </c>
      <c r="M588" s="164">
        <v>632</v>
      </c>
      <c r="N588" s="17"/>
      <c r="O588" s="163" t="s">
        <v>3505</v>
      </c>
      <c r="P588" s="162" t="s">
        <v>3505</v>
      </c>
      <c r="Q588" s="17"/>
    </row>
    <row r="589" spans="1:17" ht="17.25" customHeight="1" x14ac:dyDescent="0.2">
      <c r="A589" s="64" t="s">
        <v>2318</v>
      </c>
      <c r="B589" s="68" t="s">
        <v>2235</v>
      </c>
      <c r="C589" s="69" t="s">
        <v>2317</v>
      </c>
      <c r="D589" s="68"/>
      <c r="E589" s="73" t="s">
        <v>13</v>
      </c>
      <c r="F589" s="72" t="s">
        <v>13</v>
      </c>
      <c r="G589" s="167" t="s">
        <v>13</v>
      </c>
      <c r="H589" s="70">
        <v>0</v>
      </c>
      <c r="I589" s="17"/>
      <c r="J589" s="166">
        <v>43.360073839662455</v>
      </c>
      <c r="K589" s="165">
        <v>270.55242616033757</v>
      </c>
      <c r="L589" s="165">
        <v>245.8868670886076</v>
      </c>
      <c r="M589" s="164">
        <v>632</v>
      </c>
      <c r="N589" s="17"/>
      <c r="O589" s="163" t="s">
        <v>3509</v>
      </c>
      <c r="P589" s="162" t="s">
        <v>3503</v>
      </c>
      <c r="Q589" s="17"/>
    </row>
    <row r="590" spans="1:17" ht="17.25" customHeight="1" x14ac:dyDescent="0.2">
      <c r="A590" s="64" t="s">
        <v>2316</v>
      </c>
      <c r="B590" s="68" t="s">
        <v>2235</v>
      </c>
      <c r="C590" s="69" t="s">
        <v>2315</v>
      </c>
      <c r="D590" s="68"/>
      <c r="E590" s="73">
        <v>54.3</v>
      </c>
      <c r="F590" s="72">
        <v>409.9</v>
      </c>
      <c r="G590" s="167">
        <v>409.9</v>
      </c>
      <c r="H590" s="70">
        <v>1.6</v>
      </c>
      <c r="I590" s="17"/>
      <c r="J590" s="166">
        <v>43.360073839662455</v>
      </c>
      <c r="K590" s="165">
        <v>270.55242616033757</v>
      </c>
      <c r="L590" s="165">
        <v>245.8868670886076</v>
      </c>
      <c r="M590" s="164">
        <v>632</v>
      </c>
      <c r="N590" s="17"/>
      <c r="O590" s="163">
        <f>F590/K590</f>
        <v>1.5150483247083535</v>
      </c>
      <c r="P590" s="162">
        <f>G590/L590</f>
        <v>1.6670268113680458</v>
      </c>
      <c r="Q590" s="17"/>
    </row>
    <row r="591" spans="1:17" ht="17.25" customHeight="1" x14ac:dyDescent="0.2">
      <c r="A591" s="64" t="s">
        <v>2314</v>
      </c>
      <c r="B591" s="68" t="s">
        <v>2235</v>
      </c>
      <c r="C591" s="69" t="s">
        <v>2313</v>
      </c>
      <c r="D591" s="68"/>
      <c r="E591" s="73" t="s">
        <v>13</v>
      </c>
      <c r="F591" s="72" t="s">
        <v>13</v>
      </c>
      <c r="G591" s="167" t="s">
        <v>13</v>
      </c>
      <c r="H591" s="70">
        <v>0</v>
      </c>
      <c r="I591" s="17"/>
      <c r="J591" s="166">
        <v>43.360073839662455</v>
      </c>
      <c r="K591" s="165">
        <v>270.55242616033757</v>
      </c>
      <c r="L591" s="165">
        <v>245.8868670886076</v>
      </c>
      <c r="M591" s="164">
        <v>632</v>
      </c>
      <c r="N591" s="17"/>
      <c r="O591" s="163" t="s">
        <v>3503</v>
      </c>
      <c r="P591" s="162" t="s">
        <v>3503</v>
      </c>
      <c r="Q591" s="17"/>
    </row>
    <row r="592" spans="1:17" ht="17.25" customHeight="1" x14ac:dyDescent="0.2">
      <c r="A592" s="64" t="s">
        <v>2312</v>
      </c>
      <c r="B592" s="68" t="s">
        <v>2235</v>
      </c>
      <c r="C592" s="69" t="s">
        <v>2311</v>
      </c>
      <c r="D592" s="68"/>
      <c r="E592" s="73" t="s">
        <v>13</v>
      </c>
      <c r="F592" s="72" t="s">
        <v>13</v>
      </c>
      <c r="G592" s="167" t="s">
        <v>13</v>
      </c>
      <c r="H592" s="70">
        <v>0</v>
      </c>
      <c r="I592" s="17"/>
      <c r="J592" s="166">
        <v>43.360073839662455</v>
      </c>
      <c r="K592" s="165">
        <v>270.55242616033757</v>
      </c>
      <c r="L592" s="165">
        <v>245.8868670886076</v>
      </c>
      <c r="M592" s="164">
        <v>632</v>
      </c>
      <c r="N592" s="17"/>
      <c r="O592" s="163" t="s">
        <v>3503</v>
      </c>
      <c r="P592" s="162" t="s">
        <v>3503</v>
      </c>
      <c r="Q592" s="17"/>
    </row>
    <row r="593" spans="1:17" ht="17.25" customHeight="1" x14ac:dyDescent="0.2">
      <c r="A593" s="64" t="s">
        <v>2310</v>
      </c>
      <c r="B593" s="68" t="s">
        <v>2235</v>
      </c>
      <c r="C593" s="69" t="s">
        <v>2309</v>
      </c>
      <c r="D593" s="68"/>
      <c r="E593" s="73">
        <v>57.7</v>
      </c>
      <c r="F593" s="72">
        <v>396.5</v>
      </c>
      <c r="G593" s="167">
        <v>396.5</v>
      </c>
      <c r="H593" s="70" t="s">
        <v>303</v>
      </c>
      <c r="I593" s="17"/>
      <c r="J593" s="166">
        <v>43.360073839662455</v>
      </c>
      <c r="K593" s="165">
        <v>270.55242616033757</v>
      </c>
      <c r="L593" s="165">
        <v>245.8868670886076</v>
      </c>
      <c r="M593" s="164">
        <v>632</v>
      </c>
      <c r="N593" s="17"/>
      <c r="O593" s="163">
        <f t="shared" ref="O593:P595" si="14">F593/K593</f>
        <v>1.4655200310974925</v>
      </c>
      <c r="P593" s="162">
        <f t="shared" si="14"/>
        <v>1.6125302042142722</v>
      </c>
      <c r="Q593" s="17"/>
    </row>
    <row r="594" spans="1:17" ht="17.25" customHeight="1" x14ac:dyDescent="0.2">
      <c r="A594" s="64" t="s">
        <v>2308</v>
      </c>
      <c r="B594" s="68" t="s">
        <v>2235</v>
      </c>
      <c r="C594" s="69" t="s">
        <v>2307</v>
      </c>
      <c r="D594" s="68"/>
      <c r="E594" s="73">
        <v>52.3</v>
      </c>
      <c r="F594" s="72">
        <v>374</v>
      </c>
      <c r="G594" s="167">
        <v>374</v>
      </c>
      <c r="H594" s="70">
        <v>2.1</v>
      </c>
      <c r="I594" s="17"/>
      <c r="J594" s="166">
        <v>43.360073839662455</v>
      </c>
      <c r="K594" s="165">
        <v>270.55242616033757</v>
      </c>
      <c r="L594" s="165">
        <v>245.8868670886076</v>
      </c>
      <c r="M594" s="164">
        <v>632</v>
      </c>
      <c r="N594" s="17"/>
      <c r="O594" s="163">
        <f t="shared" si="14"/>
        <v>1.382356851527017</v>
      </c>
      <c r="P594" s="162">
        <f t="shared" si="14"/>
        <v>1.5210247071277119</v>
      </c>
      <c r="Q594" s="17"/>
    </row>
    <row r="595" spans="1:17" ht="17.25" customHeight="1" x14ac:dyDescent="0.2">
      <c r="A595" s="64" t="s">
        <v>2306</v>
      </c>
      <c r="B595" s="68" t="s">
        <v>2235</v>
      </c>
      <c r="C595" s="69" t="s">
        <v>2305</v>
      </c>
      <c r="D595" s="68"/>
      <c r="E595" s="73">
        <v>54.3</v>
      </c>
      <c r="F595" s="72">
        <v>431.7</v>
      </c>
      <c r="G595" s="167">
        <v>431.7</v>
      </c>
      <c r="H595" s="70">
        <v>0.8</v>
      </c>
      <c r="I595" s="17"/>
      <c r="J595" s="166">
        <v>43.360073839662455</v>
      </c>
      <c r="K595" s="165">
        <v>270.55242616033757</v>
      </c>
      <c r="L595" s="165">
        <v>245.8868670886076</v>
      </c>
      <c r="M595" s="164">
        <v>632</v>
      </c>
      <c r="N595" s="17"/>
      <c r="O595" s="163">
        <f t="shared" si="14"/>
        <v>1.595624205358859</v>
      </c>
      <c r="P595" s="162">
        <f t="shared" si="14"/>
        <v>1.7556854707674685</v>
      </c>
      <c r="Q595" s="17"/>
    </row>
    <row r="596" spans="1:17" ht="17.25" customHeight="1" x14ac:dyDescent="0.2">
      <c r="A596" s="64" t="s">
        <v>2304</v>
      </c>
      <c r="B596" s="68" t="s">
        <v>2235</v>
      </c>
      <c r="C596" s="69" t="s">
        <v>2303</v>
      </c>
      <c r="D596" s="68"/>
      <c r="E596" s="73" t="s">
        <v>153</v>
      </c>
      <c r="F596" s="72" t="s">
        <v>153</v>
      </c>
      <c r="G596" s="167" t="s">
        <v>153</v>
      </c>
      <c r="H596" s="70" t="s">
        <v>153</v>
      </c>
      <c r="I596" s="17"/>
      <c r="J596" s="166">
        <v>43.360073839662455</v>
      </c>
      <c r="K596" s="165">
        <v>270.55242616033757</v>
      </c>
      <c r="L596" s="165">
        <v>245.8868670886076</v>
      </c>
      <c r="M596" s="164">
        <v>632</v>
      </c>
      <c r="N596" s="17"/>
      <c r="O596" s="163" t="s">
        <v>3505</v>
      </c>
      <c r="P596" s="162" t="s">
        <v>3505</v>
      </c>
      <c r="Q596" s="17"/>
    </row>
    <row r="597" spans="1:17" ht="17.25" customHeight="1" x14ac:dyDescent="0.2">
      <c r="A597" s="64" t="s">
        <v>2302</v>
      </c>
      <c r="B597" s="68" t="s">
        <v>2235</v>
      </c>
      <c r="C597" s="69" t="s">
        <v>2301</v>
      </c>
      <c r="D597" s="68"/>
      <c r="E597" s="73" t="s">
        <v>153</v>
      </c>
      <c r="F597" s="72" t="s">
        <v>153</v>
      </c>
      <c r="G597" s="167" t="s">
        <v>153</v>
      </c>
      <c r="H597" s="70" t="s">
        <v>153</v>
      </c>
      <c r="I597" s="17"/>
      <c r="J597" s="166">
        <v>43.360073839662455</v>
      </c>
      <c r="K597" s="165">
        <v>270.55242616033757</v>
      </c>
      <c r="L597" s="165">
        <v>245.8868670886076</v>
      </c>
      <c r="M597" s="164">
        <v>632</v>
      </c>
      <c r="N597" s="17"/>
      <c r="O597" s="163" t="s">
        <v>3505</v>
      </c>
      <c r="P597" s="162" t="s">
        <v>3505</v>
      </c>
      <c r="Q597" s="17"/>
    </row>
    <row r="598" spans="1:17" ht="17.25" customHeight="1" x14ac:dyDescent="0.2">
      <c r="A598" s="64" t="s">
        <v>2300</v>
      </c>
      <c r="B598" s="68" t="s">
        <v>2235</v>
      </c>
      <c r="C598" s="69" t="s">
        <v>2299</v>
      </c>
      <c r="D598" s="68"/>
      <c r="E598" s="73" t="s">
        <v>13</v>
      </c>
      <c r="F598" s="72" t="s">
        <v>13</v>
      </c>
      <c r="G598" s="167" t="s">
        <v>13</v>
      </c>
      <c r="H598" s="70">
        <v>0</v>
      </c>
      <c r="I598" s="17"/>
      <c r="J598" s="166">
        <v>43.360073839662455</v>
      </c>
      <c r="K598" s="165">
        <v>270.55242616033757</v>
      </c>
      <c r="L598" s="165">
        <v>245.8868670886076</v>
      </c>
      <c r="M598" s="164">
        <v>632</v>
      </c>
      <c r="N598" s="17"/>
      <c r="O598" s="163" t="s">
        <v>3503</v>
      </c>
      <c r="P598" s="162" t="s">
        <v>3503</v>
      </c>
      <c r="Q598" s="17"/>
    </row>
    <row r="599" spans="1:17" ht="17.25" customHeight="1" x14ac:dyDescent="0.2">
      <c r="A599" s="64" t="s">
        <v>2298</v>
      </c>
      <c r="B599" s="68" t="s">
        <v>2235</v>
      </c>
      <c r="C599" s="69" t="s">
        <v>2297</v>
      </c>
      <c r="D599" s="68"/>
      <c r="E599" s="73" t="s">
        <v>13</v>
      </c>
      <c r="F599" s="72" t="s">
        <v>13</v>
      </c>
      <c r="G599" s="167" t="s">
        <v>13</v>
      </c>
      <c r="H599" s="70">
        <v>0</v>
      </c>
      <c r="I599" s="17"/>
      <c r="J599" s="166">
        <v>43.360073839662455</v>
      </c>
      <c r="K599" s="165">
        <v>270.55242616033757</v>
      </c>
      <c r="L599" s="165">
        <v>245.8868670886076</v>
      </c>
      <c r="M599" s="164">
        <v>632</v>
      </c>
      <c r="N599" s="17"/>
      <c r="O599" s="163" t="s">
        <v>3503</v>
      </c>
      <c r="P599" s="162" t="s">
        <v>3503</v>
      </c>
      <c r="Q599" s="17"/>
    </row>
    <row r="600" spans="1:17" ht="17.25" customHeight="1" x14ac:dyDescent="0.2">
      <c r="A600" s="64" t="s">
        <v>2296</v>
      </c>
      <c r="B600" s="68" t="s">
        <v>2235</v>
      </c>
      <c r="C600" s="69" t="s">
        <v>2295</v>
      </c>
      <c r="D600" s="68"/>
      <c r="E600" s="73" t="s">
        <v>13</v>
      </c>
      <c r="F600" s="72" t="s">
        <v>13</v>
      </c>
      <c r="G600" s="167" t="s">
        <v>13</v>
      </c>
      <c r="H600" s="70">
        <v>0</v>
      </c>
      <c r="I600" s="17"/>
      <c r="J600" s="166">
        <v>43.360073839662455</v>
      </c>
      <c r="K600" s="165">
        <v>270.55242616033757</v>
      </c>
      <c r="L600" s="165">
        <v>245.8868670886076</v>
      </c>
      <c r="M600" s="164">
        <v>632</v>
      </c>
      <c r="N600" s="17"/>
      <c r="O600" s="163" t="s">
        <v>3503</v>
      </c>
      <c r="P600" s="162" t="s">
        <v>3503</v>
      </c>
      <c r="Q600" s="17"/>
    </row>
    <row r="601" spans="1:17" ht="17.25" customHeight="1" x14ac:dyDescent="0.2">
      <c r="A601" s="64" t="s">
        <v>2294</v>
      </c>
      <c r="B601" s="68" t="s">
        <v>2235</v>
      </c>
      <c r="C601" s="69" t="s">
        <v>2293</v>
      </c>
      <c r="D601" s="68"/>
      <c r="E601" s="73" t="s">
        <v>13</v>
      </c>
      <c r="F601" s="72" t="s">
        <v>13</v>
      </c>
      <c r="G601" s="167" t="s">
        <v>13</v>
      </c>
      <c r="H601" s="70">
        <v>0</v>
      </c>
      <c r="I601" s="17"/>
      <c r="J601" s="166">
        <v>43.360073839662455</v>
      </c>
      <c r="K601" s="165">
        <v>270.55242616033757</v>
      </c>
      <c r="L601" s="165">
        <v>245.8868670886076</v>
      </c>
      <c r="M601" s="164">
        <v>632</v>
      </c>
      <c r="N601" s="17"/>
      <c r="O601" s="163" t="s">
        <v>3503</v>
      </c>
      <c r="P601" s="162" t="s">
        <v>3509</v>
      </c>
      <c r="Q601" s="17"/>
    </row>
    <row r="602" spans="1:17" ht="17.25" customHeight="1" x14ac:dyDescent="0.2">
      <c r="A602" s="64" t="s">
        <v>2292</v>
      </c>
      <c r="B602" s="68" t="s">
        <v>2235</v>
      </c>
      <c r="C602" s="69" t="s">
        <v>2291</v>
      </c>
      <c r="D602" s="68"/>
      <c r="E602" s="73" t="s">
        <v>13</v>
      </c>
      <c r="F602" s="72" t="s">
        <v>13</v>
      </c>
      <c r="G602" s="167" t="s">
        <v>13</v>
      </c>
      <c r="H602" s="70">
        <v>0</v>
      </c>
      <c r="I602" s="17"/>
      <c r="J602" s="166">
        <v>43.360073839662455</v>
      </c>
      <c r="K602" s="165">
        <v>270.55242616033757</v>
      </c>
      <c r="L602" s="165">
        <v>245.8868670886076</v>
      </c>
      <c r="M602" s="164">
        <v>632</v>
      </c>
      <c r="N602" s="17"/>
      <c r="O602" s="163" t="s">
        <v>3503</v>
      </c>
      <c r="P602" s="162" t="s">
        <v>3503</v>
      </c>
      <c r="Q602" s="17"/>
    </row>
    <row r="603" spans="1:17" ht="17.25" customHeight="1" x14ac:dyDescent="0.2">
      <c r="A603" s="64" t="s">
        <v>2290</v>
      </c>
      <c r="B603" s="68" t="s">
        <v>2235</v>
      </c>
      <c r="C603" s="69" t="s">
        <v>2289</v>
      </c>
      <c r="D603" s="68"/>
      <c r="E603" s="73" t="s">
        <v>13</v>
      </c>
      <c r="F603" s="72" t="s">
        <v>13</v>
      </c>
      <c r="G603" s="167" t="s">
        <v>13</v>
      </c>
      <c r="H603" s="70">
        <v>0</v>
      </c>
      <c r="I603" s="17"/>
      <c r="J603" s="166">
        <v>43.360073839662455</v>
      </c>
      <c r="K603" s="165">
        <v>270.55242616033757</v>
      </c>
      <c r="L603" s="165">
        <v>245.8868670886076</v>
      </c>
      <c r="M603" s="164">
        <v>632</v>
      </c>
      <c r="N603" s="17"/>
      <c r="O603" s="163" t="s">
        <v>3509</v>
      </c>
      <c r="P603" s="162" t="s">
        <v>3503</v>
      </c>
      <c r="Q603" s="17"/>
    </row>
    <row r="604" spans="1:17" ht="17.25" customHeight="1" x14ac:dyDescent="0.2">
      <c r="A604" s="64" t="s">
        <v>2288</v>
      </c>
      <c r="B604" s="68" t="s">
        <v>2235</v>
      </c>
      <c r="C604" s="69" t="s">
        <v>2287</v>
      </c>
      <c r="D604" s="68"/>
      <c r="E604" s="73" t="s">
        <v>13</v>
      </c>
      <c r="F604" s="72" t="s">
        <v>13</v>
      </c>
      <c r="G604" s="167" t="s">
        <v>13</v>
      </c>
      <c r="H604" s="70">
        <v>0</v>
      </c>
      <c r="I604" s="17"/>
      <c r="J604" s="166">
        <v>43.360073839662455</v>
      </c>
      <c r="K604" s="165">
        <v>270.55242616033757</v>
      </c>
      <c r="L604" s="165">
        <v>245.8868670886076</v>
      </c>
      <c r="M604" s="164">
        <v>632</v>
      </c>
      <c r="N604" s="17"/>
      <c r="O604" s="163" t="s">
        <v>3503</v>
      </c>
      <c r="P604" s="162" t="s">
        <v>3503</v>
      </c>
      <c r="Q604" s="17"/>
    </row>
    <row r="605" spans="1:17" ht="17.25" customHeight="1" x14ac:dyDescent="0.2">
      <c r="A605" s="64" t="s">
        <v>2286</v>
      </c>
      <c r="B605" s="68" t="s">
        <v>2235</v>
      </c>
      <c r="C605" s="69" t="s">
        <v>2285</v>
      </c>
      <c r="D605" s="68"/>
      <c r="E605" s="73" t="s">
        <v>13</v>
      </c>
      <c r="F605" s="72" t="s">
        <v>13</v>
      </c>
      <c r="G605" s="167" t="s">
        <v>13</v>
      </c>
      <c r="H605" s="70">
        <v>0</v>
      </c>
      <c r="I605" s="17"/>
      <c r="J605" s="166">
        <v>43.360073839662455</v>
      </c>
      <c r="K605" s="165">
        <v>270.55242616033757</v>
      </c>
      <c r="L605" s="165">
        <v>245.8868670886076</v>
      </c>
      <c r="M605" s="164">
        <v>632</v>
      </c>
      <c r="N605" s="17"/>
      <c r="O605" s="163" t="s">
        <v>3503</v>
      </c>
      <c r="P605" s="162" t="s">
        <v>3503</v>
      </c>
      <c r="Q605" s="17"/>
    </row>
    <row r="606" spans="1:17" ht="17.25" customHeight="1" x14ac:dyDescent="0.2">
      <c r="A606" s="64" t="s">
        <v>2284</v>
      </c>
      <c r="B606" s="68" t="s">
        <v>2235</v>
      </c>
      <c r="C606" s="69" t="s">
        <v>2283</v>
      </c>
      <c r="D606" s="68"/>
      <c r="E606" s="73" t="s">
        <v>13</v>
      </c>
      <c r="F606" s="72" t="s">
        <v>13</v>
      </c>
      <c r="G606" s="167" t="s">
        <v>13</v>
      </c>
      <c r="H606" s="70">
        <v>0</v>
      </c>
      <c r="I606" s="17"/>
      <c r="J606" s="166">
        <v>43.360073839662455</v>
      </c>
      <c r="K606" s="165">
        <v>270.55242616033757</v>
      </c>
      <c r="L606" s="165">
        <v>245.8868670886076</v>
      </c>
      <c r="M606" s="164">
        <v>632</v>
      </c>
      <c r="N606" s="17"/>
      <c r="O606" s="163" t="s">
        <v>3503</v>
      </c>
      <c r="P606" s="162" t="s">
        <v>3503</v>
      </c>
      <c r="Q606" s="17"/>
    </row>
    <row r="607" spans="1:17" ht="17.25" customHeight="1" x14ac:dyDescent="0.2">
      <c r="A607" s="64" t="s">
        <v>2282</v>
      </c>
      <c r="B607" s="68" t="s">
        <v>2235</v>
      </c>
      <c r="C607" s="69" t="s">
        <v>2281</v>
      </c>
      <c r="D607" s="68"/>
      <c r="E607" s="73" t="s">
        <v>13</v>
      </c>
      <c r="F607" s="72" t="s">
        <v>13</v>
      </c>
      <c r="G607" s="167" t="s">
        <v>13</v>
      </c>
      <c r="H607" s="70">
        <v>0</v>
      </c>
      <c r="I607" s="17"/>
      <c r="J607" s="166">
        <v>43.360073839662455</v>
      </c>
      <c r="K607" s="165">
        <v>270.55242616033757</v>
      </c>
      <c r="L607" s="165">
        <v>245.8868670886076</v>
      </c>
      <c r="M607" s="164">
        <v>632</v>
      </c>
      <c r="N607" s="17"/>
      <c r="O607" s="163" t="s">
        <v>3503</v>
      </c>
      <c r="P607" s="162" t="s">
        <v>3503</v>
      </c>
      <c r="Q607" s="17"/>
    </row>
    <row r="608" spans="1:17" ht="17.25" customHeight="1" x14ac:dyDescent="0.2">
      <c r="A608" s="64" t="s">
        <v>2280</v>
      </c>
      <c r="B608" s="68" t="s">
        <v>2235</v>
      </c>
      <c r="C608" s="69" t="s">
        <v>2279</v>
      </c>
      <c r="D608" s="68"/>
      <c r="E608" s="73" t="s">
        <v>13</v>
      </c>
      <c r="F608" s="72" t="s">
        <v>13</v>
      </c>
      <c r="G608" s="167" t="s">
        <v>13</v>
      </c>
      <c r="H608" s="70">
        <v>0</v>
      </c>
      <c r="I608" s="17"/>
      <c r="J608" s="166">
        <v>43.360073839662455</v>
      </c>
      <c r="K608" s="165">
        <v>270.55242616033757</v>
      </c>
      <c r="L608" s="165">
        <v>245.8868670886076</v>
      </c>
      <c r="M608" s="164">
        <v>632</v>
      </c>
      <c r="N608" s="17"/>
      <c r="O608" s="163" t="s">
        <v>3503</v>
      </c>
      <c r="P608" s="162" t="s">
        <v>3503</v>
      </c>
      <c r="Q608" s="17"/>
    </row>
    <row r="609" spans="1:17" ht="17.25" customHeight="1" x14ac:dyDescent="0.2">
      <c r="A609" s="64" t="s">
        <v>2278</v>
      </c>
      <c r="B609" s="68" t="s">
        <v>2235</v>
      </c>
      <c r="C609" s="69" t="s">
        <v>2277</v>
      </c>
      <c r="D609" s="68"/>
      <c r="E609" s="73" t="s">
        <v>13</v>
      </c>
      <c r="F609" s="72" t="s">
        <v>13</v>
      </c>
      <c r="G609" s="167" t="s">
        <v>13</v>
      </c>
      <c r="H609" s="70">
        <v>0</v>
      </c>
      <c r="I609" s="17"/>
      <c r="J609" s="166">
        <v>43.360073839662455</v>
      </c>
      <c r="K609" s="165">
        <v>270.55242616033757</v>
      </c>
      <c r="L609" s="165">
        <v>245.8868670886076</v>
      </c>
      <c r="M609" s="164">
        <v>632</v>
      </c>
      <c r="N609" s="17"/>
      <c r="O609" s="163" t="s">
        <v>3503</v>
      </c>
      <c r="P609" s="162" t="s">
        <v>3503</v>
      </c>
      <c r="Q609" s="17"/>
    </row>
    <row r="610" spans="1:17" ht="17.25" customHeight="1" x14ac:dyDescent="0.2">
      <c r="A610" s="64" t="s">
        <v>2276</v>
      </c>
      <c r="B610" s="68" t="s">
        <v>2235</v>
      </c>
      <c r="C610" s="69" t="s">
        <v>2275</v>
      </c>
      <c r="D610" s="68"/>
      <c r="E610" s="73" t="s">
        <v>13</v>
      </c>
      <c r="F610" s="72" t="s">
        <v>13</v>
      </c>
      <c r="G610" s="167" t="s">
        <v>13</v>
      </c>
      <c r="H610" s="70">
        <v>0</v>
      </c>
      <c r="I610" s="17"/>
      <c r="J610" s="166">
        <v>43.360073839662455</v>
      </c>
      <c r="K610" s="165">
        <v>270.55242616033757</v>
      </c>
      <c r="L610" s="165">
        <v>245.8868670886076</v>
      </c>
      <c r="M610" s="164">
        <v>632</v>
      </c>
      <c r="N610" s="17"/>
      <c r="O610" s="163" t="s">
        <v>3503</v>
      </c>
      <c r="P610" s="162" t="s">
        <v>3503</v>
      </c>
      <c r="Q610" s="17"/>
    </row>
    <row r="611" spans="1:17" ht="17.25" customHeight="1" x14ac:dyDescent="0.2">
      <c r="A611" s="64" t="s">
        <v>2274</v>
      </c>
      <c r="B611" s="68" t="s">
        <v>2235</v>
      </c>
      <c r="C611" s="69" t="s">
        <v>2273</v>
      </c>
      <c r="D611" s="68"/>
      <c r="E611" s="73" t="s">
        <v>13</v>
      </c>
      <c r="F611" s="72" t="s">
        <v>13</v>
      </c>
      <c r="G611" s="167" t="s">
        <v>13</v>
      </c>
      <c r="H611" s="70">
        <v>0</v>
      </c>
      <c r="I611" s="17"/>
      <c r="J611" s="166">
        <v>43.360073839662455</v>
      </c>
      <c r="K611" s="165">
        <v>270.55242616033757</v>
      </c>
      <c r="L611" s="165">
        <v>245.8868670886076</v>
      </c>
      <c r="M611" s="164">
        <v>632</v>
      </c>
      <c r="N611" s="17"/>
      <c r="O611" s="163" t="s">
        <v>3503</v>
      </c>
      <c r="P611" s="162" t="s">
        <v>3503</v>
      </c>
      <c r="Q611" s="17"/>
    </row>
    <row r="612" spans="1:17" ht="17.25" customHeight="1" x14ac:dyDescent="0.2">
      <c r="A612" s="64" t="s">
        <v>2272</v>
      </c>
      <c r="B612" s="68" t="s">
        <v>2235</v>
      </c>
      <c r="C612" s="69" t="s">
        <v>2271</v>
      </c>
      <c r="D612" s="68"/>
      <c r="E612" s="73" t="s">
        <v>13</v>
      </c>
      <c r="F612" s="72" t="s">
        <v>13</v>
      </c>
      <c r="G612" s="167" t="s">
        <v>13</v>
      </c>
      <c r="H612" s="70">
        <v>0</v>
      </c>
      <c r="I612" s="17"/>
      <c r="J612" s="166">
        <v>43.360073839662455</v>
      </c>
      <c r="K612" s="165">
        <v>270.55242616033757</v>
      </c>
      <c r="L612" s="165">
        <v>245.8868670886076</v>
      </c>
      <c r="M612" s="164">
        <v>632</v>
      </c>
      <c r="N612" s="17"/>
      <c r="O612" s="163" t="s">
        <v>3503</v>
      </c>
      <c r="P612" s="162" t="s">
        <v>3503</v>
      </c>
      <c r="Q612" s="17"/>
    </row>
    <row r="613" spans="1:17" ht="17.25" customHeight="1" x14ac:dyDescent="0.2">
      <c r="A613" s="64" t="s">
        <v>2270</v>
      </c>
      <c r="B613" s="68" t="s">
        <v>2235</v>
      </c>
      <c r="C613" s="69" t="s">
        <v>2269</v>
      </c>
      <c r="D613" s="68"/>
      <c r="E613" s="73">
        <v>50.1</v>
      </c>
      <c r="F613" s="72">
        <v>309.10000000000002</v>
      </c>
      <c r="G613" s="167">
        <v>309.10000000000002</v>
      </c>
      <c r="H613" s="70" t="s">
        <v>303</v>
      </c>
      <c r="I613" s="17"/>
      <c r="J613" s="166">
        <v>43.360073839662455</v>
      </c>
      <c r="K613" s="165">
        <v>270.55242616033757</v>
      </c>
      <c r="L613" s="165">
        <v>245.8868670886076</v>
      </c>
      <c r="M613" s="164">
        <v>632</v>
      </c>
      <c r="N613" s="17"/>
      <c r="O613" s="163">
        <f>F613/K613</f>
        <v>1.1424772802326231</v>
      </c>
      <c r="P613" s="162">
        <f>G613/L613</f>
        <v>1.2570821844202562</v>
      </c>
      <c r="Q613" s="17"/>
    </row>
    <row r="614" spans="1:17" ht="17.25" customHeight="1" x14ac:dyDescent="0.2">
      <c r="A614" s="64" t="s">
        <v>2268</v>
      </c>
      <c r="B614" s="68" t="s">
        <v>2235</v>
      </c>
      <c r="C614" s="69" t="s">
        <v>2267</v>
      </c>
      <c r="D614" s="68"/>
      <c r="E614" s="73" t="s">
        <v>13</v>
      </c>
      <c r="F614" s="72" t="s">
        <v>13</v>
      </c>
      <c r="G614" s="167" t="s">
        <v>13</v>
      </c>
      <c r="H614" s="70">
        <v>0</v>
      </c>
      <c r="I614" s="17"/>
      <c r="J614" s="166">
        <v>43.360073839662455</v>
      </c>
      <c r="K614" s="165">
        <v>270.55242616033757</v>
      </c>
      <c r="L614" s="165">
        <v>245.8868670886076</v>
      </c>
      <c r="M614" s="164">
        <v>632</v>
      </c>
      <c r="N614" s="17"/>
      <c r="O614" s="163" t="s">
        <v>3503</v>
      </c>
      <c r="P614" s="162" t="s">
        <v>3503</v>
      </c>
      <c r="Q614" s="17"/>
    </row>
    <row r="615" spans="1:17" ht="17.25" customHeight="1" x14ac:dyDescent="0.2">
      <c r="A615" s="64" t="s">
        <v>2266</v>
      </c>
      <c r="B615" s="68" t="s">
        <v>2235</v>
      </c>
      <c r="C615" s="69" t="s">
        <v>2265</v>
      </c>
      <c r="D615" s="68"/>
      <c r="E615" s="73" t="s">
        <v>13</v>
      </c>
      <c r="F615" s="72" t="s">
        <v>13</v>
      </c>
      <c r="G615" s="167" t="s">
        <v>13</v>
      </c>
      <c r="H615" s="70">
        <v>0</v>
      </c>
      <c r="I615" s="17"/>
      <c r="J615" s="166">
        <v>43.360073839662455</v>
      </c>
      <c r="K615" s="165">
        <v>270.55242616033757</v>
      </c>
      <c r="L615" s="165">
        <v>245.8868670886076</v>
      </c>
      <c r="M615" s="164">
        <v>632</v>
      </c>
      <c r="N615" s="17"/>
      <c r="O615" s="163" t="s">
        <v>3503</v>
      </c>
      <c r="P615" s="162" t="s">
        <v>3503</v>
      </c>
      <c r="Q615" s="17"/>
    </row>
    <row r="616" spans="1:17" ht="17.25" customHeight="1" x14ac:dyDescent="0.2">
      <c r="A616" s="64" t="s">
        <v>2264</v>
      </c>
      <c r="B616" s="68" t="s">
        <v>2235</v>
      </c>
      <c r="C616" s="69" t="s">
        <v>2263</v>
      </c>
      <c r="D616" s="68"/>
      <c r="E616" s="73" t="s">
        <v>153</v>
      </c>
      <c r="F616" s="72" t="s">
        <v>153</v>
      </c>
      <c r="G616" s="167" t="s">
        <v>153</v>
      </c>
      <c r="H616" s="70" t="s">
        <v>153</v>
      </c>
      <c r="I616" s="17"/>
      <c r="J616" s="166">
        <v>43.360073839662455</v>
      </c>
      <c r="K616" s="165">
        <v>270.55242616033757</v>
      </c>
      <c r="L616" s="165">
        <v>245.8868670886076</v>
      </c>
      <c r="M616" s="164">
        <v>632</v>
      </c>
      <c r="N616" s="17"/>
      <c r="O616" s="163" t="s">
        <v>3505</v>
      </c>
      <c r="P616" s="162" t="s">
        <v>3505</v>
      </c>
      <c r="Q616" s="17"/>
    </row>
    <row r="617" spans="1:17" ht="17.25" customHeight="1" x14ac:dyDescent="0.2">
      <c r="A617" s="64" t="s">
        <v>2262</v>
      </c>
      <c r="B617" s="68" t="s">
        <v>2235</v>
      </c>
      <c r="C617" s="69" t="s">
        <v>2261</v>
      </c>
      <c r="D617" s="68"/>
      <c r="E617" s="73" t="s">
        <v>13</v>
      </c>
      <c r="F617" s="72" t="s">
        <v>13</v>
      </c>
      <c r="G617" s="167" t="s">
        <v>13</v>
      </c>
      <c r="H617" s="70">
        <v>0</v>
      </c>
      <c r="I617" s="17"/>
      <c r="J617" s="166">
        <v>43.360073839662455</v>
      </c>
      <c r="K617" s="165">
        <v>270.55242616033757</v>
      </c>
      <c r="L617" s="165">
        <v>245.8868670886076</v>
      </c>
      <c r="M617" s="164">
        <v>632</v>
      </c>
      <c r="N617" s="17"/>
      <c r="O617" s="163" t="s">
        <v>3503</v>
      </c>
      <c r="P617" s="162" t="s">
        <v>3503</v>
      </c>
      <c r="Q617" s="17"/>
    </row>
    <row r="618" spans="1:17" ht="17.25" customHeight="1" x14ac:dyDescent="0.2">
      <c r="A618" s="64" t="s">
        <v>2260</v>
      </c>
      <c r="B618" s="68" t="s">
        <v>2235</v>
      </c>
      <c r="C618" s="69" t="s">
        <v>2259</v>
      </c>
      <c r="D618" s="68"/>
      <c r="E618" s="73" t="s">
        <v>153</v>
      </c>
      <c r="F618" s="72" t="s">
        <v>153</v>
      </c>
      <c r="G618" s="167" t="s">
        <v>153</v>
      </c>
      <c r="H618" s="70" t="s">
        <v>153</v>
      </c>
      <c r="I618" s="17"/>
      <c r="J618" s="166">
        <v>43.360073839662455</v>
      </c>
      <c r="K618" s="165">
        <v>270.55242616033757</v>
      </c>
      <c r="L618" s="165">
        <v>245.8868670886076</v>
      </c>
      <c r="M618" s="164">
        <v>632</v>
      </c>
      <c r="N618" s="17"/>
      <c r="O618" s="163" t="s">
        <v>3505</v>
      </c>
      <c r="P618" s="162" t="s">
        <v>3508</v>
      </c>
      <c r="Q618" s="17"/>
    </row>
    <row r="619" spans="1:17" ht="17.25" customHeight="1" x14ac:dyDescent="0.2">
      <c r="A619" s="64" t="s">
        <v>2258</v>
      </c>
      <c r="B619" s="68" t="s">
        <v>2235</v>
      </c>
      <c r="C619" s="69" t="s">
        <v>2257</v>
      </c>
      <c r="D619" s="68"/>
      <c r="E619" s="73" t="s">
        <v>13</v>
      </c>
      <c r="F619" s="72" t="s">
        <v>13</v>
      </c>
      <c r="G619" s="167" t="s">
        <v>13</v>
      </c>
      <c r="H619" s="70">
        <v>0</v>
      </c>
      <c r="I619" s="17"/>
      <c r="J619" s="166">
        <v>43.360073839662455</v>
      </c>
      <c r="K619" s="165">
        <v>270.55242616033757</v>
      </c>
      <c r="L619" s="165">
        <v>245.8868670886076</v>
      </c>
      <c r="M619" s="164">
        <v>632</v>
      </c>
      <c r="N619" s="17"/>
      <c r="O619" s="163" t="s">
        <v>3503</v>
      </c>
      <c r="P619" s="162" t="s">
        <v>3503</v>
      </c>
      <c r="Q619" s="17"/>
    </row>
    <row r="620" spans="1:17" ht="17.25" customHeight="1" x14ac:dyDescent="0.2">
      <c r="A620" s="64" t="s">
        <v>2256</v>
      </c>
      <c r="B620" s="68" t="s">
        <v>2235</v>
      </c>
      <c r="C620" s="69" t="s">
        <v>2255</v>
      </c>
      <c r="D620" s="68"/>
      <c r="E620" s="73" t="s">
        <v>13</v>
      </c>
      <c r="F620" s="72" t="s">
        <v>13</v>
      </c>
      <c r="G620" s="167" t="s">
        <v>13</v>
      </c>
      <c r="H620" s="70">
        <v>0</v>
      </c>
      <c r="I620" s="17"/>
      <c r="J620" s="166">
        <v>43.360073839662455</v>
      </c>
      <c r="K620" s="165">
        <v>270.55242616033757</v>
      </c>
      <c r="L620" s="165">
        <v>245.8868670886076</v>
      </c>
      <c r="M620" s="164">
        <v>632</v>
      </c>
      <c r="N620" s="17"/>
      <c r="O620" s="163" t="s">
        <v>3509</v>
      </c>
      <c r="P620" s="162" t="s">
        <v>3503</v>
      </c>
      <c r="Q620" s="17"/>
    </row>
    <row r="621" spans="1:17" ht="17.25" customHeight="1" x14ac:dyDescent="0.2">
      <c r="A621" s="64" t="s">
        <v>2254</v>
      </c>
      <c r="B621" s="68" t="s">
        <v>2235</v>
      </c>
      <c r="C621" s="69" t="s">
        <v>2253</v>
      </c>
      <c r="D621" s="68"/>
      <c r="E621" s="73" t="s">
        <v>13</v>
      </c>
      <c r="F621" s="72" t="s">
        <v>13</v>
      </c>
      <c r="G621" s="167" t="s">
        <v>13</v>
      </c>
      <c r="H621" s="70">
        <v>0</v>
      </c>
      <c r="I621" s="17"/>
      <c r="J621" s="166">
        <v>43.360073839662455</v>
      </c>
      <c r="K621" s="165">
        <v>270.55242616033757</v>
      </c>
      <c r="L621" s="165">
        <v>245.8868670886076</v>
      </c>
      <c r="M621" s="164">
        <v>632</v>
      </c>
      <c r="N621" s="17"/>
      <c r="O621" s="163" t="s">
        <v>3503</v>
      </c>
      <c r="P621" s="162" t="s">
        <v>3503</v>
      </c>
      <c r="Q621" s="17"/>
    </row>
    <row r="622" spans="1:17" ht="17.25" customHeight="1" x14ac:dyDescent="0.2">
      <c r="A622" s="64" t="s">
        <v>2252</v>
      </c>
      <c r="B622" s="68" t="s">
        <v>2235</v>
      </c>
      <c r="C622" s="69" t="s">
        <v>2251</v>
      </c>
      <c r="D622" s="68"/>
      <c r="E622" s="73">
        <v>55.6</v>
      </c>
      <c r="F622" s="72">
        <v>247</v>
      </c>
      <c r="G622" s="167">
        <v>247</v>
      </c>
      <c r="H622" s="70" t="s">
        <v>303</v>
      </c>
      <c r="I622" s="17"/>
      <c r="J622" s="166">
        <v>43.360073839662455</v>
      </c>
      <c r="K622" s="165">
        <v>270.55242616033757</v>
      </c>
      <c r="L622" s="165">
        <v>245.8868670886076</v>
      </c>
      <c r="M622" s="164">
        <v>632</v>
      </c>
      <c r="N622" s="17"/>
      <c r="O622" s="163">
        <f>F622/K622</f>
        <v>0.91294690461811012</v>
      </c>
      <c r="P622" s="162">
        <f>G622/L622</f>
        <v>1.0045270124613499</v>
      </c>
      <c r="Q622" s="17"/>
    </row>
    <row r="623" spans="1:17" ht="17.25" customHeight="1" x14ac:dyDescent="0.2">
      <c r="A623" s="64" t="s">
        <v>2250</v>
      </c>
      <c r="B623" s="68" t="s">
        <v>2235</v>
      </c>
      <c r="C623" s="69" t="s">
        <v>2249</v>
      </c>
      <c r="D623" s="68"/>
      <c r="E623" s="73" t="s">
        <v>153</v>
      </c>
      <c r="F623" s="72" t="s">
        <v>153</v>
      </c>
      <c r="G623" s="167" t="s">
        <v>153</v>
      </c>
      <c r="H623" s="70" t="s">
        <v>153</v>
      </c>
      <c r="I623" s="17"/>
      <c r="J623" s="166">
        <v>43.360073839662455</v>
      </c>
      <c r="K623" s="165">
        <v>270.55242616033757</v>
      </c>
      <c r="L623" s="165">
        <v>245.8868670886076</v>
      </c>
      <c r="M623" s="164">
        <v>632</v>
      </c>
      <c r="N623" s="17"/>
      <c r="O623" s="163" t="s">
        <v>153</v>
      </c>
      <c r="P623" s="162" t="s">
        <v>153</v>
      </c>
      <c r="Q623" s="17"/>
    </row>
    <row r="624" spans="1:17" ht="17.25" customHeight="1" x14ac:dyDescent="0.2">
      <c r="A624" s="64" t="s">
        <v>2248</v>
      </c>
      <c r="B624" s="68" t="s">
        <v>2235</v>
      </c>
      <c r="C624" s="69" t="s">
        <v>2247</v>
      </c>
      <c r="D624" s="68"/>
      <c r="E624" s="73" t="s">
        <v>13</v>
      </c>
      <c r="F624" s="72" t="s">
        <v>13</v>
      </c>
      <c r="G624" s="167" t="s">
        <v>13</v>
      </c>
      <c r="H624" s="70">
        <v>0</v>
      </c>
      <c r="I624" s="17"/>
      <c r="J624" s="166">
        <v>43.360073839662455</v>
      </c>
      <c r="K624" s="165">
        <v>270.55242616033757</v>
      </c>
      <c r="L624" s="165">
        <v>245.8868670886076</v>
      </c>
      <c r="M624" s="164">
        <v>632</v>
      </c>
      <c r="N624" s="17"/>
      <c r="O624" s="163" t="s">
        <v>3503</v>
      </c>
      <c r="P624" s="162" t="s">
        <v>3503</v>
      </c>
      <c r="Q624" s="17"/>
    </row>
    <row r="625" spans="1:17" ht="17.25" customHeight="1" x14ac:dyDescent="0.2">
      <c r="A625" s="64" t="s">
        <v>2246</v>
      </c>
      <c r="B625" s="68" t="s">
        <v>2235</v>
      </c>
      <c r="C625" s="69" t="s">
        <v>2245</v>
      </c>
      <c r="D625" s="68"/>
      <c r="E625" s="73" t="s">
        <v>13</v>
      </c>
      <c r="F625" s="72" t="s">
        <v>13</v>
      </c>
      <c r="G625" s="167" t="s">
        <v>13</v>
      </c>
      <c r="H625" s="70">
        <v>0</v>
      </c>
      <c r="I625" s="17"/>
      <c r="J625" s="166">
        <v>43.360073839662455</v>
      </c>
      <c r="K625" s="165">
        <v>270.55242616033757</v>
      </c>
      <c r="L625" s="165">
        <v>245.8868670886076</v>
      </c>
      <c r="M625" s="164">
        <v>632</v>
      </c>
      <c r="N625" s="17"/>
      <c r="O625" s="163" t="s">
        <v>3590</v>
      </c>
      <c r="P625" s="162" t="s">
        <v>3590</v>
      </c>
      <c r="Q625" s="17"/>
    </row>
    <row r="626" spans="1:17" ht="17.25" customHeight="1" x14ac:dyDescent="0.2">
      <c r="A626" s="64" t="s">
        <v>2244</v>
      </c>
      <c r="B626" s="68" t="s">
        <v>2235</v>
      </c>
      <c r="C626" s="69" t="s">
        <v>2243</v>
      </c>
      <c r="D626" s="68"/>
      <c r="E626" s="73" t="s">
        <v>13</v>
      </c>
      <c r="F626" s="72" t="s">
        <v>13</v>
      </c>
      <c r="G626" s="167" t="s">
        <v>13</v>
      </c>
      <c r="H626" s="70">
        <v>0</v>
      </c>
      <c r="I626" s="17"/>
      <c r="J626" s="166">
        <v>43.360073839662455</v>
      </c>
      <c r="K626" s="165">
        <v>270.55242616033757</v>
      </c>
      <c r="L626" s="165">
        <v>245.8868670886076</v>
      </c>
      <c r="M626" s="164">
        <v>632</v>
      </c>
      <c r="N626" s="17"/>
      <c r="O626" s="163" t="s">
        <v>3503</v>
      </c>
      <c r="P626" s="162" t="s">
        <v>3503</v>
      </c>
      <c r="Q626" s="17"/>
    </row>
    <row r="627" spans="1:17" ht="17.25" customHeight="1" x14ac:dyDescent="0.2">
      <c r="A627" s="64" t="s">
        <v>2242</v>
      </c>
      <c r="B627" s="68" t="s">
        <v>2235</v>
      </c>
      <c r="C627" s="69" t="s">
        <v>2241</v>
      </c>
      <c r="D627" s="68"/>
      <c r="E627" s="73" t="s">
        <v>153</v>
      </c>
      <c r="F627" s="72" t="s">
        <v>153</v>
      </c>
      <c r="G627" s="167" t="s">
        <v>153</v>
      </c>
      <c r="H627" s="70" t="s">
        <v>153</v>
      </c>
      <c r="I627" s="17"/>
      <c r="J627" s="166">
        <v>43.360073839662455</v>
      </c>
      <c r="K627" s="165">
        <v>270.55242616033757</v>
      </c>
      <c r="L627" s="165">
        <v>245.8868670886076</v>
      </c>
      <c r="M627" s="164">
        <v>632</v>
      </c>
      <c r="N627" s="17"/>
      <c r="O627" s="163" t="s">
        <v>3508</v>
      </c>
      <c r="P627" s="162" t="s">
        <v>3505</v>
      </c>
      <c r="Q627" s="17"/>
    </row>
    <row r="628" spans="1:17" ht="17.25" customHeight="1" x14ac:dyDescent="0.2">
      <c r="A628" s="64" t="s">
        <v>2240</v>
      </c>
      <c r="B628" s="68" t="s">
        <v>2235</v>
      </c>
      <c r="C628" s="69" t="s">
        <v>2239</v>
      </c>
      <c r="D628" s="68"/>
      <c r="E628" s="73">
        <v>57.6</v>
      </c>
      <c r="F628" s="72">
        <v>260.10000000000002</v>
      </c>
      <c r="G628" s="167">
        <v>260.10000000000002</v>
      </c>
      <c r="H628" s="70" t="s">
        <v>303</v>
      </c>
      <c r="I628" s="17"/>
      <c r="J628" s="166">
        <v>43.360073839662455</v>
      </c>
      <c r="K628" s="165">
        <v>270.55242616033757</v>
      </c>
      <c r="L628" s="165">
        <v>245.8868670886076</v>
      </c>
      <c r="M628" s="164">
        <v>632</v>
      </c>
      <c r="N628" s="17"/>
      <c r="O628" s="163">
        <f>F628/K628</f>
        <v>0.96136635583469832</v>
      </c>
      <c r="P628" s="162">
        <f>G628/L628</f>
        <v>1.0578035463206361</v>
      </c>
      <c r="Q628" s="17"/>
    </row>
    <row r="629" spans="1:17" ht="17.25" customHeight="1" x14ac:dyDescent="0.2">
      <c r="A629" s="64" t="s">
        <v>2238</v>
      </c>
      <c r="B629" s="68" t="s">
        <v>2235</v>
      </c>
      <c r="C629" s="69" t="s">
        <v>2237</v>
      </c>
      <c r="D629" s="68"/>
      <c r="E629" s="73" t="s">
        <v>153</v>
      </c>
      <c r="F629" s="72" t="s">
        <v>153</v>
      </c>
      <c r="G629" s="167" t="s">
        <v>153</v>
      </c>
      <c r="H629" s="70" t="s">
        <v>153</v>
      </c>
      <c r="I629" s="17"/>
      <c r="J629" s="166">
        <v>43.360073839662455</v>
      </c>
      <c r="K629" s="165">
        <v>270.55242616033757</v>
      </c>
      <c r="L629" s="165">
        <v>245.8868670886076</v>
      </c>
      <c r="M629" s="164">
        <v>632</v>
      </c>
      <c r="N629" s="17"/>
      <c r="O629" s="163" t="s">
        <v>3505</v>
      </c>
      <c r="P629" s="162" t="s">
        <v>3505</v>
      </c>
      <c r="Q629" s="17"/>
    </row>
    <row r="630" spans="1:17" ht="17.25" customHeight="1" x14ac:dyDescent="0.2">
      <c r="A630" s="64" t="s">
        <v>2236</v>
      </c>
      <c r="B630" s="68" t="s">
        <v>2235</v>
      </c>
      <c r="C630" s="69" t="s">
        <v>2234</v>
      </c>
      <c r="D630" s="68"/>
      <c r="E630" s="73" t="s">
        <v>13</v>
      </c>
      <c r="F630" s="72" t="s">
        <v>13</v>
      </c>
      <c r="G630" s="167" t="s">
        <v>13</v>
      </c>
      <c r="H630" s="70">
        <v>0</v>
      </c>
      <c r="I630" s="17"/>
      <c r="J630" s="166">
        <v>43.360073839662455</v>
      </c>
      <c r="K630" s="165">
        <v>270.55242616033757</v>
      </c>
      <c r="L630" s="165">
        <v>245.8868670886076</v>
      </c>
      <c r="M630" s="164">
        <v>632</v>
      </c>
      <c r="N630" s="17"/>
      <c r="O630" s="163" t="s">
        <v>3503</v>
      </c>
      <c r="P630" s="162" t="s">
        <v>3503</v>
      </c>
      <c r="Q630" s="17"/>
    </row>
    <row r="631" spans="1:17" ht="17.25" customHeight="1" x14ac:dyDescent="0.2">
      <c r="A631" s="64" t="s">
        <v>2233</v>
      </c>
      <c r="B631" s="68" t="s">
        <v>2111</v>
      </c>
      <c r="C631" s="69" t="s">
        <v>2232</v>
      </c>
      <c r="D631" s="68"/>
      <c r="E631" s="73" t="s">
        <v>13</v>
      </c>
      <c r="F631" s="72" t="s">
        <v>13</v>
      </c>
      <c r="G631" s="167" t="s">
        <v>13</v>
      </c>
      <c r="H631" s="70">
        <v>0</v>
      </c>
      <c r="I631" s="17"/>
      <c r="J631" s="166">
        <v>40.422839285714289</v>
      </c>
      <c r="K631" s="165">
        <v>302.08632142857141</v>
      </c>
      <c r="L631" s="165">
        <v>272.07428571428574</v>
      </c>
      <c r="M631" s="164">
        <v>1866.6666666666667</v>
      </c>
      <c r="N631" s="17"/>
      <c r="O631" s="163" t="s">
        <v>3503</v>
      </c>
      <c r="P631" s="162" t="s">
        <v>3503</v>
      </c>
      <c r="Q631" s="17"/>
    </row>
    <row r="632" spans="1:17" ht="17.25" customHeight="1" x14ac:dyDescent="0.2">
      <c r="A632" s="64" t="s">
        <v>2231</v>
      </c>
      <c r="B632" s="68" t="s">
        <v>2111</v>
      </c>
      <c r="C632" s="69" t="s">
        <v>2230</v>
      </c>
      <c r="D632" s="68"/>
      <c r="E632" s="73" t="s">
        <v>13</v>
      </c>
      <c r="F632" s="72" t="s">
        <v>13</v>
      </c>
      <c r="G632" s="167" t="s">
        <v>13</v>
      </c>
      <c r="H632" s="70">
        <v>0</v>
      </c>
      <c r="I632" s="17"/>
      <c r="J632" s="166">
        <v>40.422839285714289</v>
      </c>
      <c r="K632" s="165">
        <v>302.08632142857141</v>
      </c>
      <c r="L632" s="165">
        <v>272.07428571428574</v>
      </c>
      <c r="M632" s="164">
        <v>1866.6666666666667</v>
      </c>
      <c r="N632" s="17"/>
      <c r="O632" s="163" t="s">
        <v>3503</v>
      </c>
      <c r="P632" s="162" t="s">
        <v>3503</v>
      </c>
      <c r="Q632" s="17"/>
    </row>
    <row r="633" spans="1:17" ht="17.25" customHeight="1" x14ac:dyDescent="0.2">
      <c r="A633" s="64" t="s">
        <v>2229</v>
      </c>
      <c r="B633" s="68" t="s">
        <v>2111</v>
      </c>
      <c r="C633" s="69" t="s">
        <v>2228</v>
      </c>
      <c r="D633" s="68"/>
      <c r="E633" s="73" t="s">
        <v>13</v>
      </c>
      <c r="F633" s="72" t="s">
        <v>13</v>
      </c>
      <c r="G633" s="167" t="s">
        <v>13</v>
      </c>
      <c r="H633" s="70">
        <v>0</v>
      </c>
      <c r="I633" s="17"/>
      <c r="J633" s="166">
        <v>40.422839285714289</v>
      </c>
      <c r="K633" s="165">
        <v>302.08632142857141</v>
      </c>
      <c r="L633" s="165">
        <v>272.07428571428574</v>
      </c>
      <c r="M633" s="164">
        <v>1866.6666666666667</v>
      </c>
      <c r="N633" s="17"/>
      <c r="O633" s="163" t="s">
        <v>3503</v>
      </c>
      <c r="P633" s="162" t="s">
        <v>3509</v>
      </c>
      <c r="Q633" s="17"/>
    </row>
    <row r="634" spans="1:17" ht="17.25" customHeight="1" x14ac:dyDescent="0.2">
      <c r="A634" s="64" t="s">
        <v>2227</v>
      </c>
      <c r="B634" s="68" t="s">
        <v>2111</v>
      </c>
      <c r="C634" s="69" t="s">
        <v>2226</v>
      </c>
      <c r="D634" s="68"/>
      <c r="E634" s="73" t="s">
        <v>13</v>
      </c>
      <c r="F634" s="72" t="s">
        <v>13</v>
      </c>
      <c r="G634" s="167" t="s">
        <v>13</v>
      </c>
      <c r="H634" s="70">
        <v>0</v>
      </c>
      <c r="I634" s="17"/>
      <c r="J634" s="166">
        <v>40.422839285714289</v>
      </c>
      <c r="K634" s="165">
        <v>302.08632142857141</v>
      </c>
      <c r="L634" s="165">
        <v>272.07428571428574</v>
      </c>
      <c r="M634" s="164">
        <v>1866.6666666666667</v>
      </c>
      <c r="N634" s="17"/>
      <c r="O634" s="163" t="s">
        <v>3503</v>
      </c>
      <c r="P634" s="162" t="s">
        <v>3503</v>
      </c>
      <c r="Q634" s="17"/>
    </row>
    <row r="635" spans="1:17" ht="17.25" customHeight="1" x14ac:dyDescent="0.2">
      <c r="A635" s="64" t="s">
        <v>2225</v>
      </c>
      <c r="B635" s="68" t="s">
        <v>2111</v>
      </c>
      <c r="C635" s="69" t="s">
        <v>2224</v>
      </c>
      <c r="D635" s="68"/>
      <c r="E635" s="73" t="s">
        <v>13</v>
      </c>
      <c r="F635" s="72" t="s">
        <v>13</v>
      </c>
      <c r="G635" s="167" t="s">
        <v>13</v>
      </c>
      <c r="H635" s="70">
        <v>0</v>
      </c>
      <c r="I635" s="17"/>
      <c r="J635" s="166">
        <v>40.422839285714289</v>
      </c>
      <c r="K635" s="165">
        <v>302.08632142857141</v>
      </c>
      <c r="L635" s="165">
        <v>272.07428571428574</v>
      </c>
      <c r="M635" s="164">
        <v>1866.6666666666667</v>
      </c>
      <c r="N635" s="17"/>
      <c r="O635" s="163" t="s">
        <v>3503</v>
      </c>
      <c r="P635" s="162" t="s">
        <v>3503</v>
      </c>
      <c r="Q635" s="17"/>
    </row>
    <row r="636" spans="1:17" ht="17.25" customHeight="1" x14ac:dyDescent="0.2">
      <c r="A636" s="64" t="s">
        <v>2223</v>
      </c>
      <c r="B636" s="68" t="s">
        <v>2111</v>
      </c>
      <c r="C636" s="69" t="s">
        <v>2222</v>
      </c>
      <c r="D636" s="68"/>
      <c r="E636" s="73" t="s">
        <v>13</v>
      </c>
      <c r="F636" s="72" t="s">
        <v>13</v>
      </c>
      <c r="G636" s="167" t="s">
        <v>13</v>
      </c>
      <c r="H636" s="70">
        <v>0</v>
      </c>
      <c r="I636" s="17"/>
      <c r="J636" s="166">
        <v>40.422839285714289</v>
      </c>
      <c r="K636" s="165">
        <v>302.08632142857141</v>
      </c>
      <c r="L636" s="165">
        <v>272.07428571428574</v>
      </c>
      <c r="M636" s="164">
        <v>1866.6666666666667</v>
      </c>
      <c r="N636" s="17"/>
      <c r="O636" s="163" t="s">
        <v>3503</v>
      </c>
      <c r="P636" s="162" t="s">
        <v>3503</v>
      </c>
      <c r="Q636" s="17"/>
    </row>
    <row r="637" spans="1:17" ht="17.25" customHeight="1" x14ac:dyDescent="0.2">
      <c r="A637" s="64" t="s">
        <v>2221</v>
      </c>
      <c r="B637" s="68" t="s">
        <v>2111</v>
      </c>
      <c r="C637" s="69" t="s">
        <v>2220</v>
      </c>
      <c r="D637" s="68"/>
      <c r="E637" s="73" t="s">
        <v>13</v>
      </c>
      <c r="F637" s="72" t="s">
        <v>13</v>
      </c>
      <c r="G637" s="167" t="s">
        <v>13</v>
      </c>
      <c r="H637" s="70">
        <v>0</v>
      </c>
      <c r="I637" s="17"/>
      <c r="J637" s="166">
        <v>40.422839285714289</v>
      </c>
      <c r="K637" s="165">
        <v>302.08632142857141</v>
      </c>
      <c r="L637" s="165">
        <v>272.07428571428574</v>
      </c>
      <c r="M637" s="164">
        <v>1866.6666666666667</v>
      </c>
      <c r="N637" s="17"/>
      <c r="O637" s="163" t="s">
        <v>3503</v>
      </c>
      <c r="P637" s="162" t="s">
        <v>3503</v>
      </c>
      <c r="Q637" s="17"/>
    </row>
    <row r="638" spans="1:17" ht="17.25" customHeight="1" x14ac:dyDescent="0.2">
      <c r="A638" s="64" t="s">
        <v>2219</v>
      </c>
      <c r="B638" s="68" t="s">
        <v>2111</v>
      </c>
      <c r="C638" s="69" t="s">
        <v>2218</v>
      </c>
      <c r="D638" s="68"/>
      <c r="E638" s="73" t="s">
        <v>13</v>
      </c>
      <c r="F638" s="72" t="s">
        <v>13</v>
      </c>
      <c r="G638" s="167" t="s">
        <v>13</v>
      </c>
      <c r="H638" s="70">
        <v>0</v>
      </c>
      <c r="I638" s="17"/>
      <c r="J638" s="166">
        <v>40.422839285714289</v>
      </c>
      <c r="K638" s="165">
        <v>302.08632142857141</v>
      </c>
      <c r="L638" s="165">
        <v>272.07428571428574</v>
      </c>
      <c r="M638" s="164">
        <v>1866.6666666666667</v>
      </c>
      <c r="N638" s="17"/>
      <c r="O638" s="163" t="s">
        <v>3503</v>
      </c>
      <c r="P638" s="162" t="s">
        <v>3503</v>
      </c>
      <c r="Q638" s="17"/>
    </row>
    <row r="639" spans="1:17" ht="17.25" customHeight="1" x14ac:dyDescent="0.2">
      <c r="A639" s="64" t="s">
        <v>2217</v>
      </c>
      <c r="B639" s="68" t="s">
        <v>2111</v>
      </c>
      <c r="C639" s="69" t="s">
        <v>2216</v>
      </c>
      <c r="D639" s="68"/>
      <c r="E639" s="73" t="s">
        <v>13</v>
      </c>
      <c r="F639" s="72" t="s">
        <v>13</v>
      </c>
      <c r="G639" s="167" t="s">
        <v>13</v>
      </c>
      <c r="H639" s="70">
        <v>0</v>
      </c>
      <c r="I639" s="17"/>
      <c r="J639" s="166">
        <v>40.422839285714289</v>
      </c>
      <c r="K639" s="165">
        <v>302.08632142857141</v>
      </c>
      <c r="L639" s="165">
        <v>272.07428571428574</v>
      </c>
      <c r="M639" s="164">
        <v>1866.6666666666667</v>
      </c>
      <c r="N639" s="17"/>
      <c r="O639" s="163" t="s">
        <v>3509</v>
      </c>
      <c r="P639" s="162" t="s">
        <v>3509</v>
      </c>
      <c r="Q639" s="17"/>
    </row>
    <row r="640" spans="1:17" ht="17.25" customHeight="1" x14ac:dyDescent="0.2">
      <c r="A640" s="64" t="s">
        <v>2215</v>
      </c>
      <c r="B640" s="68" t="s">
        <v>2111</v>
      </c>
      <c r="C640" s="69" t="s">
        <v>2214</v>
      </c>
      <c r="D640" s="68"/>
      <c r="E640" s="73" t="s">
        <v>13</v>
      </c>
      <c r="F640" s="72" t="s">
        <v>13</v>
      </c>
      <c r="G640" s="167" t="s">
        <v>13</v>
      </c>
      <c r="H640" s="70">
        <v>0</v>
      </c>
      <c r="I640" s="17"/>
      <c r="J640" s="166">
        <v>40.422839285714289</v>
      </c>
      <c r="K640" s="165">
        <v>302.08632142857141</v>
      </c>
      <c r="L640" s="165">
        <v>272.07428571428574</v>
      </c>
      <c r="M640" s="164">
        <v>1866.6666666666667</v>
      </c>
      <c r="N640" s="17"/>
      <c r="O640" s="163" t="s">
        <v>3503</v>
      </c>
      <c r="P640" s="162" t="s">
        <v>3503</v>
      </c>
      <c r="Q640" s="17"/>
    </row>
    <row r="641" spans="1:17" ht="17.25" customHeight="1" x14ac:dyDescent="0.2">
      <c r="A641" s="64" t="s">
        <v>2213</v>
      </c>
      <c r="B641" s="68" t="s">
        <v>2111</v>
      </c>
      <c r="C641" s="69" t="s">
        <v>2212</v>
      </c>
      <c r="D641" s="68"/>
      <c r="E641" s="73" t="s">
        <v>153</v>
      </c>
      <c r="F641" s="72" t="s">
        <v>153</v>
      </c>
      <c r="G641" s="167" t="s">
        <v>153</v>
      </c>
      <c r="H641" s="70" t="s">
        <v>153</v>
      </c>
      <c r="I641" s="17"/>
      <c r="J641" s="166">
        <v>40.422839285714289</v>
      </c>
      <c r="K641" s="165">
        <v>302.08632142857141</v>
      </c>
      <c r="L641" s="165">
        <v>272.07428571428574</v>
      </c>
      <c r="M641" s="164">
        <v>1866.6666666666667</v>
      </c>
      <c r="N641" s="17"/>
      <c r="O641" s="163" t="s">
        <v>3505</v>
      </c>
      <c r="P641" s="162" t="s">
        <v>3505</v>
      </c>
      <c r="Q641" s="17"/>
    </row>
    <row r="642" spans="1:17" ht="17.25" customHeight="1" x14ac:dyDescent="0.2">
      <c r="A642" s="64" t="s">
        <v>2211</v>
      </c>
      <c r="B642" s="68" t="s">
        <v>2111</v>
      </c>
      <c r="C642" s="69" t="s">
        <v>2210</v>
      </c>
      <c r="D642" s="68"/>
      <c r="E642" s="73" t="s">
        <v>13</v>
      </c>
      <c r="F642" s="72" t="s">
        <v>13</v>
      </c>
      <c r="G642" s="167" t="s">
        <v>13</v>
      </c>
      <c r="H642" s="70">
        <v>0</v>
      </c>
      <c r="I642" s="17"/>
      <c r="J642" s="166">
        <v>40.422839285714289</v>
      </c>
      <c r="K642" s="165">
        <v>302.08632142857141</v>
      </c>
      <c r="L642" s="165">
        <v>272.07428571428574</v>
      </c>
      <c r="M642" s="164">
        <v>1866.6666666666667</v>
      </c>
      <c r="N642" s="17"/>
      <c r="O642" s="163" t="s">
        <v>3503</v>
      </c>
      <c r="P642" s="162" t="s">
        <v>3503</v>
      </c>
      <c r="Q642" s="17"/>
    </row>
    <row r="643" spans="1:17" ht="17.25" customHeight="1" x14ac:dyDescent="0.2">
      <c r="A643" s="64" t="s">
        <v>2209</v>
      </c>
      <c r="B643" s="68" t="s">
        <v>2111</v>
      </c>
      <c r="C643" s="69" t="s">
        <v>2208</v>
      </c>
      <c r="D643" s="68"/>
      <c r="E643" s="73">
        <v>53.4</v>
      </c>
      <c r="F643" s="72">
        <v>387.9</v>
      </c>
      <c r="G643" s="167">
        <v>387.9</v>
      </c>
      <c r="H643" s="70">
        <v>2.8</v>
      </c>
      <c r="I643" s="17"/>
      <c r="J643" s="166">
        <v>40.422839285714289</v>
      </c>
      <c r="K643" s="165">
        <v>302.08632142857141</v>
      </c>
      <c r="L643" s="165">
        <v>272.07428571428574</v>
      </c>
      <c r="M643" s="164">
        <v>1866.6666666666667</v>
      </c>
      <c r="N643" s="17"/>
      <c r="O643" s="163">
        <f>F643/K643</f>
        <v>1.2840700570804207</v>
      </c>
      <c r="P643" s="162">
        <f>G643/L643</f>
        <v>1.4257135656228339</v>
      </c>
      <c r="Q643" s="17"/>
    </row>
    <row r="644" spans="1:17" ht="17.25" customHeight="1" x14ac:dyDescent="0.2">
      <c r="A644" s="64" t="s">
        <v>2207</v>
      </c>
      <c r="B644" s="68" t="s">
        <v>2111</v>
      </c>
      <c r="C644" s="69" t="s">
        <v>2206</v>
      </c>
      <c r="D644" s="68"/>
      <c r="E644" s="73" t="s">
        <v>13</v>
      </c>
      <c r="F644" s="72" t="s">
        <v>13</v>
      </c>
      <c r="G644" s="167" t="s">
        <v>13</v>
      </c>
      <c r="H644" s="70">
        <v>0</v>
      </c>
      <c r="I644" s="17"/>
      <c r="J644" s="166">
        <v>40.422839285714289</v>
      </c>
      <c r="K644" s="165">
        <v>302.08632142857141</v>
      </c>
      <c r="L644" s="165">
        <v>272.07428571428574</v>
      </c>
      <c r="M644" s="164">
        <v>1866.6666666666667</v>
      </c>
      <c r="N644" s="17"/>
      <c r="O644" s="163" t="s">
        <v>3503</v>
      </c>
      <c r="P644" s="162" t="s">
        <v>3503</v>
      </c>
      <c r="Q644" s="17"/>
    </row>
    <row r="645" spans="1:17" ht="17.25" customHeight="1" x14ac:dyDescent="0.2">
      <c r="A645" s="64" t="s">
        <v>2205</v>
      </c>
      <c r="B645" s="68" t="s">
        <v>2111</v>
      </c>
      <c r="C645" s="69" t="s">
        <v>2204</v>
      </c>
      <c r="D645" s="68"/>
      <c r="E645" s="73">
        <v>55.3</v>
      </c>
      <c r="F645" s="72">
        <v>373.8</v>
      </c>
      <c r="G645" s="167">
        <v>373.8</v>
      </c>
      <c r="H645" s="70">
        <v>3.9</v>
      </c>
      <c r="I645" s="17"/>
      <c r="J645" s="166">
        <v>40.422839285714289</v>
      </c>
      <c r="K645" s="165">
        <v>302.08632142857141</v>
      </c>
      <c r="L645" s="165">
        <v>272.07428571428574</v>
      </c>
      <c r="M645" s="164">
        <v>1866.6666666666667</v>
      </c>
      <c r="N645" s="17"/>
      <c r="O645" s="163">
        <f>F645/K645</f>
        <v>1.2373946567070411</v>
      </c>
      <c r="P645" s="162">
        <f>G645/L645</f>
        <v>1.3738894839644633</v>
      </c>
      <c r="Q645" s="17"/>
    </row>
    <row r="646" spans="1:17" ht="17.25" customHeight="1" x14ac:dyDescent="0.2">
      <c r="A646" s="64" t="s">
        <v>2203</v>
      </c>
      <c r="B646" s="68" t="s">
        <v>2111</v>
      </c>
      <c r="C646" s="69" t="s">
        <v>2202</v>
      </c>
      <c r="D646" s="68"/>
      <c r="E646" s="73" t="s">
        <v>13</v>
      </c>
      <c r="F646" s="72" t="s">
        <v>13</v>
      </c>
      <c r="G646" s="167" t="s">
        <v>13</v>
      </c>
      <c r="H646" s="70">
        <v>0</v>
      </c>
      <c r="I646" s="17"/>
      <c r="J646" s="166">
        <v>40.422839285714289</v>
      </c>
      <c r="K646" s="165">
        <v>302.08632142857141</v>
      </c>
      <c r="L646" s="165">
        <v>272.07428571428574</v>
      </c>
      <c r="M646" s="164">
        <v>1866.6666666666667</v>
      </c>
      <c r="N646" s="17"/>
      <c r="O646" s="163" t="s">
        <v>3503</v>
      </c>
      <c r="P646" s="162" t="s">
        <v>3503</v>
      </c>
      <c r="Q646" s="17"/>
    </row>
    <row r="647" spans="1:17" ht="17.25" customHeight="1" x14ac:dyDescent="0.2">
      <c r="A647" s="64" t="s">
        <v>2201</v>
      </c>
      <c r="B647" s="68" t="s">
        <v>2111</v>
      </c>
      <c r="C647" s="69" t="s">
        <v>2200</v>
      </c>
      <c r="D647" s="68"/>
      <c r="E647" s="73" t="s">
        <v>13</v>
      </c>
      <c r="F647" s="72" t="s">
        <v>13</v>
      </c>
      <c r="G647" s="167" t="s">
        <v>13</v>
      </c>
      <c r="H647" s="70">
        <v>0</v>
      </c>
      <c r="I647" s="17"/>
      <c r="J647" s="166">
        <v>40.422839285714289</v>
      </c>
      <c r="K647" s="165">
        <v>302.08632142857141</v>
      </c>
      <c r="L647" s="165">
        <v>272.07428571428574</v>
      </c>
      <c r="M647" s="164">
        <v>1866.6666666666667</v>
      </c>
      <c r="N647" s="17"/>
      <c r="O647" s="163" t="s">
        <v>3503</v>
      </c>
      <c r="P647" s="162" t="s">
        <v>3503</v>
      </c>
      <c r="Q647" s="17"/>
    </row>
    <row r="648" spans="1:17" ht="17.25" customHeight="1" x14ac:dyDescent="0.2">
      <c r="A648" s="64" t="s">
        <v>2199</v>
      </c>
      <c r="B648" s="68" t="s">
        <v>2111</v>
      </c>
      <c r="C648" s="69" t="s">
        <v>2198</v>
      </c>
      <c r="D648" s="68"/>
      <c r="E648" s="73" t="s">
        <v>13</v>
      </c>
      <c r="F648" s="72" t="s">
        <v>13</v>
      </c>
      <c r="G648" s="167" t="s">
        <v>13</v>
      </c>
      <c r="H648" s="70">
        <v>0</v>
      </c>
      <c r="I648" s="17"/>
      <c r="J648" s="166">
        <v>40.422839285714289</v>
      </c>
      <c r="K648" s="165">
        <v>302.08632142857141</v>
      </c>
      <c r="L648" s="165">
        <v>272.07428571428574</v>
      </c>
      <c r="M648" s="164">
        <v>1866.6666666666667</v>
      </c>
      <c r="N648" s="17"/>
      <c r="O648" s="163" t="s">
        <v>3503</v>
      </c>
      <c r="P648" s="162" t="s">
        <v>3503</v>
      </c>
      <c r="Q648" s="17"/>
    </row>
    <row r="649" spans="1:17" ht="17.25" customHeight="1" x14ac:dyDescent="0.2">
      <c r="A649" s="64" t="s">
        <v>2197</v>
      </c>
      <c r="B649" s="68" t="s">
        <v>2111</v>
      </c>
      <c r="C649" s="69" t="s">
        <v>2196</v>
      </c>
      <c r="D649" s="68"/>
      <c r="E649" s="73">
        <v>53.7</v>
      </c>
      <c r="F649" s="72">
        <v>384.7</v>
      </c>
      <c r="G649" s="167">
        <v>384.7</v>
      </c>
      <c r="H649" s="70">
        <v>2.8</v>
      </c>
      <c r="I649" s="17"/>
      <c r="J649" s="166">
        <v>40.422839285714289</v>
      </c>
      <c r="K649" s="165">
        <v>302.08632142857141</v>
      </c>
      <c r="L649" s="165">
        <v>272.07428571428574</v>
      </c>
      <c r="M649" s="164">
        <v>1866.6666666666667</v>
      </c>
      <c r="N649" s="17"/>
      <c r="O649" s="163">
        <f>F649/K649</f>
        <v>1.2734770584141217</v>
      </c>
      <c r="P649" s="162">
        <f>G649/L649</f>
        <v>1.4139520719131329</v>
      </c>
      <c r="Q649" s="17"/>
    </row>
    <row r="650" spans="1:17" ht="17.25" customHeight="1" x14ac:dyDescent="0.2">
      <c r="A650" s="64" t="s">
        <v>2195</v>
      </c>
      <c r="B650" s="68" t="s">
        <v>2111</v>
      </c>
      <c r="C650" s="69" t="s">
        <v>2194</v>
      </c>
      <c r="D650" s="68"/>
      <c r="E650" s="73">
        <v>54.6</v>
      </c>
      <c r="F650" s="72">
        <v>373.1</v>
      </c>
      <c r="G650" s="167">
        <v>373.1</v>
      </c>
      <c r="H650" s="70">
        <v>6.4</v>
      </c>
      <c r="I650" s="17"/>
      <c r="J650" s="166">
        <v>40.422839285714289</v>
      </c>
      <c r="K650" s="165">
        <v>302.08632142857141</v>
      </c>
      <c r="L650" s="165">
        <v>272.07428571428574</v>
      </c>
      <c r="M650" s="164">
        <v>1866.6666666666667</v>
      </c>
      <c r="N650" s="17"/>
      <c r="O650" s="163">
        <f>F650/K650</f>
        <v>1.2350774382487884</v>
      </c>
      <c r="P650" s="162">
        <f>G650/L650</f>
        <v>1.3713166572154663</v>
      </c>
      <c r="Q650" s="17"/>
    </row>
    <row r="651" spans="1:17" ht="17.25" customHeight="1" x14ac:dyDescent="0.2">
      <c r="A651" s="64" t="s">
        <v>2193</v>
      </c>
      <c r="B651" s="68" t="s">
        <v>2111</v>
      </c>
      <c r="C651" s="69" t="s">
        <v>2192</v>
      </c>
      <c r="D651" s="68"/>
      <c r="E651" s="73" t="s">
        <v>13</v>
      </c>
      <c r="F651" s="72" t="s">
        <v>13</v>
      </c>
      <c r="G651" s="167" t="s">
        <v>13</v>
      </c>
      <c r="H651" s="70">
        <v>0</v>
      </c>
      <c r="I651" s="17"/>
      <c r="J651" s="166">
        <v>40.422839285714289</v>
      </c>
      <c r="K651" s="165">
        <v>302.08632142857141</v>
      </c>
      <c r="L651" s="165">
        <v>272.07428571428574</v>
      </c>
      <c r="M651" s="164">
        <v>1866.6666666666667</v>
      </c>
      <c r="N651" s="17"/>
      <c r="O651" s="163" t="s">
        <v>3503</v>
      </c>
      <c r="P651" s="162" t="s">
        <v>3503</v>
      </c>
      <c r="Q651" s="17"/>
    </row>
    <row r="652" spans="1:17" ht="17.25" customHeight="1" x14ac:dyDescent="0.2">
      <c r="A652" s="64" t="s">
        <v>2191</v>
      </c>
      <c r="B652" s="68" t="s">
        <v>2111</v>
      </c>
      <c r="C652" s="69" t="s">
        <v>2190</v>
      </c>
      <c r="D652" s="68"/>
      <c r="E652" s="73">
        <v>54.2</v>
      </c>
      <c r="F652" s="72">
        <v>356.8</v>
      </c>
      <c r="G652" s="167">
        <v>356.8</v>
      </c>
      <c r="H652" s="70">
        <v>3.7</v>
      </c>
      <c r="I652" s="17"/>
      <c r="J652" s="166">
        <v>40.422839285714289</v>
      </c>
      <c r="K652" s="165">
        <v>302.08632142857141</v>
      </c>
      <c r="L652" s="165">
        <v>272.07428571428574</v>
      </c>
      <c r="M652" s="164">
        <v>1866.6666666666667</v>
      </c>
      <c r="N652" s="17"/>
      <c r="O652" s="163">
        <f t="shared" ref="O652:O665" si="15">F652/K652</f>
        <v>1.1811193512923281</v>
      </c>
      <c r="P652" s="162">
        <f t="shared" ref="P652:P665" si="16">G652/L652</f>
        <v>1.3114065486316762</v>
      </c>
      <c r="Q652" s="17"/>
    </row>
    <row r="653" spans="1:17" ht="17.25" customHeight="1" x14ac:dyDescent="0.2">
      <c r="A653" s="64" t="s">
        <v>2189</v>
      </c>
      <c r="B653" s="68" t="s">
        <v>2111</v>
      </c>
      <c r="C653" s="69" t="s">
        <v>2188</v>
      </c>
      <c r="D653" s="68"/>
      <c r="E653" s="73" t="s">
        <v>13</v>
      </c>
      <c r="F653" s="72" t="s">
        <v>13</v>
      </c>
      <c r="G653" s="167" t="s">
        <v>13</v>
      </c>
      <c r="H653" s="70">
        <v>0</v>
      </c>
      <c r="I653" s="17"/>
      <c r="J653" s="166">
        <v>40.422839285714289</v>
      </c>
      <c r="K653" s="165">
        <v>302.08632142857141</v>
      </c>
      <c r="L653" s="165">
        <v>272.07428571428574</v>
      </c>
      <c r="M653" s="164">
        <v>1866.6666666666667</v>
      </c>
      <c r="N653" s="17"/>
      <c r="O653" s="163" t="s">
        <v>3590</v>
      </c>
      <c r="P653" s="162" t="s">
        <v>3590</v>
      </c>
      <c r="Q653" s="17"/>
    </row>
    <row r="654" spans="1:17" ht="17.25" customHeight="1" x14ac:dyDescent="0.2">
      <c r="A654" s="64" t="s">
        <v>2187</v>
      </c>
      <c r="B654" s="68" t="s">
        <v>2111</v>
      </c>
      <c r="C654" s="69" t="s">
        <v>2186</v>
      </c>
      <c r="D654" s="68"/>
      <c r="E654" s="73">
        <v>53.8</v>
      </c>
      <c r="F654" s="72">
        <v>393.3</v>
      </c>
      <c r="G654" s="167">
        <v>393.3</v>
      </c>
      <c r="H654" s="70">
        <v>3.8</v>
      </c>
      <c r="I654" s="17"/>
      <c r="J654" s="166">
        <v>40.422839285714289</v>
      </c>
      <c r="K654" s="165">
        <v>302.08632142857141</v>
      </c>
      <c r="L654" s="165">
        <v>272.07428571428574</v>
      </c>
      <c r="M654" s="164">
        <v>1866.6666666666667</v>
      </c>
      <c r="N654" s="17"/>
      <c r="O654" s="163">
        <f t="shared" si="15"/>
        <v>1.3019457423298002</v>
      </c>
      <c r="P654" s="162">
        <f t="shared" si="16"/>
        <v>1.4455610862579547</v>
      </c>
      <c r="Q654" s="17"/>
    </row>
    <row r="655" spans="1:17" ht="17.25" customHeight="1" x14ac:dyDescent="0.2">
      <c r="A655" s="64" t="s">
        <v>2185</v>
      </c>
      <c r="B655" s="68" t="s">
        <v>2111</v>
      </c>
      <c r="C655" s="69" t="s">
        <v>2184</v>
      </c>
      <c r="D655" s="68"/>
      <c r="E655" s="73">
        <v>50.5</v>
      </c>
      <c r="F655" s="72">
        <v>368</v>
      </c>
      <c r="G655" s="167">
        <v>367.6</v>
      </c>
      <c r="H655" s="70">
        <v>3.2</v>
      </c>
      <c r="I655" s="17"/>
      <c r="J655" s="166">
        <v>40.422839285714289</v>
      </c>
      <c r="K655" s="165">
        <v>302.08632142857141</v>
      </c>
      <c r="L655" s="165">
        <v>272.07428571428574</v>
      </c>
      <c r="M655" s="164">
        <v>1866.6666666666667</v>
      </c>
      <c r="N655" s="17"/>
      <c r="O655" s="163">
        <f t="shared" si="15"/>
        <v>1.2181948466243744</v>
      </c>
      <c r="P655" s="162">
        <f t="shared" si="16"/>
        <v>1.3511015899019174</v>
      </c>
      <c r="Q655" s="17"/>
    </row>
    <row r="656" spans="1:17" ht="17.25" customHeight="1" x14ac:dyDescent="0.2">
      <c r="A656" s="64" t="s">
        <v>2183</v>
      </c>
      <c r="B656" s="68" t="s">
        <v>2111</v>
      </c>
      <c r="C656" s="69" t="s">
        <v>2182</v>
      </c>
      <c r="D656" s="68"/>
      <c r="E656" s="73">
        <v>55.5</v>
      </c>
      <c r="F656" s="72">
        <v>443.3</v>
      </c>
      <c r="G656" s="167">
        <v>428.3</v>
      </c>
      <c r="H656" s="70" t="s">
        <v>303</v>
      </c>
      <c r="I656" s="17"/>
      <c r="J656" s="166">
        <v>40.422839285714289</v>
      </c>
      <c r="K656" s="165">
        <v>302.08632142857141</v>
      </c>
      <c r="L656" s="165">
        <v>272.07428571428574</v>
      </c>
      <c r="M656" s="164">
        <v>1866.6666666666667</v>
      </c>
      <c r="N656" s="17"/>
      <c r="O656" s="163">
        <f t="shared" si="15"/>
        <v>1.4674613464907205</v>
      </c>
      <c r="P656" s="162">
        <f t="shared" si="16"/>
        <v>1.5742024237078107</v>
      </c>
      <c r="Q656" s="17"/>
    </row>
    <row r="657" spans="1:17" ht="17.25" customHeight="1" x14ac:dyDescent="0.2">
      <c r="A657" s="64" t="s">
        <v>2181</v>
      </c>
      <c r="B657" s="68" t="s">
        <v>2111</v>
      </c>
      <c r="C657" s="69" t="s">
        <v>2180</v>
      </c>
      <c r="D657" s="68"/>
      <c r="E657" s="73">
        <v>51</v>
      </c>
      <c r="F657" s="72">
        <v>387.6</v>
      </c>
      <c r="G657" s="167">
        <v>387.6</v>
      </c>
      <c r="H657" s="70">
        <v>1.4</v>
      </c>
      <c r="I657" s="17"/>
      <c r="J657" s="166">
        <v>40.422839285714289</v>
      </c>
      <c r="K657" s="165">
        <v>302.08632142857141</v>
      </c>
      <c r="L657" s="165">
        <v>272.07428571428574</v>
      </c>
      <c r="M657" s="164">
        <v>1866.6666666666667</v>
      </c>
      <c r="N657" s="17"/>
      <c r="O657" s="163">
        <f t="shared" si="15"/>
        <v>1.2830769634554553</v>
      </c>
      <c r="P657" s="162">
        <f t="shared" si="16"/>
        <v>1.4246109255875496</v>
      </c>
      <c r="Q657" s="17"/>
    </row>
    <row r="658" spans="1:17" ht="17.25" customHeight="1" x14ac:dyDescent="0.2">
      <c r="A658" s="64" t="s">
        <v>2179</v>
      </c>
      <c r="B658" s="68" t="s">
        <v>2111</v>
      </c>
      <c r="C658" s="69" t="s">
        <v>2178</v>
      </c>
      <c r="D658" s="68"/>
      <c r="E658" s="73">
        <v>56.8</v>
      </c>
      <c r="F658" s="72">
        <v>414.5</v>
      </c>
      <c r="G658" s="167">
        <v>414.5</v>
      </c>
      <c r="H658" s="70">
        <v>2.4</v>
      </c>
      <c r="I658" s="17"/>
      <c r="J658" s="166">
        <v>40.422839285714289</v>
      </c>
      <c r="K658" s="165">
        <v>302.08632142857141</v>
      </c>
      <c r="L658" s="165">
        <v>272.07428571428574</v>
      </c>
      <c r="M658" s="164">
        <v>1866.6666666666667</v>
      </c>
      <c r="N658" s="17"/>
      <c r="O658" s="163">
        <f t="shared" si="15"/>
        <v>1.3721243584940304</v>
      </c>
      <c r="P658" s="162">
        <f t="shared" si="16"/>
        <v>1.5234809820847246</v>
      </c>
      <c r="Q658" s="17"/>
    </row>
    <row r="659" spans="1:17" ht="17.25" customHeight="1" x14ac:dyDescent="0.2">
      <c r="A659" s="64" t="s">
        <v>2177</v>
      </c>
      <c r="B659" s="68" t="s">
        <v>2111</v>
      </c>
      <c r="C659" s="69" t="s">
        <v>833</v>
      </c>
      <c r="D659" s="68"/>
      <c r="E659" s="73">
        <v>52.1</v>
      </c>
      <c r="F659" s="72">
        <v>395.3</v>
      </c>
      <c r="G659" s="167">
        <v>394.3</v>
      </c>
      <c r="H659" s="70">
        <v>2.6</v>
      </c>
      <c r="I659" s="17"/>
      <c r="J659" s="166">
        <v>40.422839285714289</v>
      </c>
      <c r="K659" s="165">
        <v>302.08632142857141</v>
      </c>
      <c r="L659" s="165">
        <v>272.07428571428574</v>
      </c>
      <c r="M659" s="164">
        <v>1866.6666666666667</v>
      </c>
      <c r="N659" s="17"/>
      <c r="O659" s="163">
        <f t="shared" si="15"/>
        <v>1.308566366496237</v>
      </c>
      <c r="P659" s="162">
        <f t="shared" si="16"/>
        <v>1.4492365530422362</v>
      </c>
      <c r="Q659" s="17"/>
    </row>
    <row r="660" spans="1:17" ht="17.25" customHeight="1" x14ac:dyDescent="0.2">
      <c r="A660" s="64" t="s">
        <v>2176</v>
      </c>
      <c r="B660" s="68" t="s">
        <v>2111</v>
      </c>
      <c r="C660" s="69" t="s">
        <v>2175</v>
      </c>
      <c r="D660" s="68"/>
      <c r="E660" s="73">
        <v>56.7</v>
      </c>
      <c r="F660" s="72">
        <v>370</v>
      </c>
      <c r="G660" s="167">
        <v>370</v>
      </c>
      <c r="H660" s="70">
        <v>1.5</v>
      </c>
      <c r="I660" s="17"/>
      <c r="J660" s="166">
        <v>40.422839285714289</v>
      </c>
      <c r="K660" s="165">
        <v>302.08632142857141</v>
      </c>
      <c r="L660" s="165">
        <v>272.07428571428574</v>
      </c>
      <c r="M660" s="164">
        <v>1866.6666666666667</v>
      </c>
      <c r="N660" s="17"/>
      <c r="O660" s="163">
        <f t="shared" si="15"/>
        <v>1.2248154707908112</v>
      </c>
      <c r="P660" s="162">
        <f t="shared" si="16"/>
        <v>1.3599227101841933</v>
      </c>
      <c r="Q660" s="17"/>
    </row>
    <row r="661" spans="1:17" ht="17.25" customHeight="1" x14ac:dyDescent="0.2">
      <c r="A661" s="64" t="s">
        <v>2174</v>
      </c>
      <c r="B661" s="68" t="s">
        <v>2111</v>
      </c>
      <c r="C661" s="69" t="s">
        <v>2173</v>
      </c>
      <c r="D661" s="68"/>
      <c r="E661" s="73">
        <v>50</v>
      </c>
      <c r="F661" s="72">
        <v>391.7</v>
      </c>
      <c r="G661" s="167">
        <v>391.7</v>
      </c>
      <c r="H661" s="70">
        <v>2.8</v>
      </c>
      <c r="I661" s="17"/>
      <c r="J661" s="166">
        <v>40.422839285714289</v>
      </c>
      <c r="K661" s="165">
        <v>302.08632142857141</v>
      </c>
      <c r="L661" s="165">
        <v>272.07428571428574</v>
      </c>
      <c r="M661" s="164">
        <v>1866.6666666666667</v>
      </c>
      <c r="N661" s="17"/>
      <c r="O661" s="163">
        <f t="shared" si="15"/>
        <v>1.2966492429966505</v>
      </c>
      <c r="P661" s="162">
        <f t="shared" si="16"/>
        <v>1.4396803394031041</v>
      </c>
      <c r="Q661" s="17"/>
    </row>
    <row r="662" spans="1:17" ht="17.25" customHeight="1" x14ac:dyDescent="0.2">
      <c r="A662" s="64" t="s">
        <v>2172</v>
      </c>
      <c r="B662" s="68" t="s">
        <v>2111</v>
      </c>
      <c r="C662" s="69" t="s">
        <v>2171</v>
      </c>
      <c r="D662" s="68"/>
      <c r="E662" s="73">
        <v>54.8</v>
      </c>
      <c r="F662" s="72">
        <v>392.7</v>
      </c>
      <c r="G662" s="167">
        <v>392.7</v>
      </c>
      <c r="H662" s="70">
        <v>3.7</v>
      </c>
      <c r="I662" s="17"/>
      <c r="J662" s="166">
        <v>40.422839285714289</v>
      </c>
      <c r="K662" s="165">
        <v>302.08632142857141</v>
      </c>
      <c r="L662" s="165">
        <v>272.07428571428574</v>
      </c>
      <c r="M662" s="164">
        <v>1866.6666666666667</v>
      </c>
      <c r="N662" s="17"/>
      <c r="O662" s="163">
        <f t="shared" si="15"/>
        <v>1.299959555079869</v>
      </c>
      <c r="P662" s="162">
        <f t="shared" si="16"/>
        <v>1.4433558061873857</v>
      </c>
      <c r="Q662" s="17"/>
    </row>
    <row r="663" spans="1:17" ht="17.25" customHeight="1" x14ac:dyDescent="0.2">
      <c r="A663" s="64" t="s">
        <v>2170</v>
      </c>
      <c r="B663" s="68" t="s">
        <v>2111</v>
      </c>
      <c r="C663" s="69" t="s">
        <v>2169</v>
      </c>
      <c r="D663" s="68"/>
      <c r="E663" s="73">
        <v>53.4</v>
      </c>
      <c r="F663" s="72">
        <v>410.3</v>
      </c>
      <c r="G663" s="167">
        <v>410.3</v>
      </c>
      <c r="H663" s="70">
        <v>1.4</v>
      </c>
      <c r="I663" s="17"/>
      <c r="J663" s="166">
        <v>40.422839285714289</v>
      </c>
      <c r="K663" s="165">
        <v>302.08632142857141</v>
      </c>
      <c r="L663" s="165">
        <v>272.07428571428574</v>
      </c>
      <c r="M663" s="164">
        <v>1866.6666666666667</v>
      </c>
      <c r="N663" s="17"/>
      <c r="O663" s="163">
        <f t="shared" si="15"/>
        <v>1.3582210477445131</v>
      </c>
      <c r="P663" s="162">
        <f t="shared" si="16"/>
        <v>1.508044021590742</v>
      </c>
      <c r="Q663" s="17"/>
    </row>
    <row r="664" spans="1:17" ht="17.25" customHeight="1" x14ac:dyDescent="0.2">
      <c r="A664" s="64" t="s">
        <v>2168</v>
      </c>
      <c r="B664" s="68" t="s">
        <v>2111</v>
      </c>
      <c r="C664" s="69" t="s">
        <v>2167</v>
      </c>
      <c r="D664" s="68"/>
      <c r="E664" s="73">
        <v>54.8</v>
      </c>
      <c r="F664" s="72">
        <v>384.7</v>
      </c>
      <c r="G664" s="167">
        <v>384.7</v>
      </c>
      <c r="H664" s="70">
        <v>3.6</v>
      </c>
      <c r="I664" s="17"/>
      <c r="J664" s="166">
        <v>40.422839285714289</v>
      </c>
      <c r="K664" s="165">
        <v>302.08632142857141</v>
      </c>
      <c r="L664" s="165">
        <v>272.07428571428574</v>
      </c>
      <c r="M664" s="164">
        <v>1866.6666666666667</v>
      </c>
      <c r="N664" s="17"/>
      <c r="O664" s="163">
        <f t="shared" si="15"/>
        <v>1.2734770584141217</v>
      </c>
      <c r="P664" s="162">
        <f t="shared" si="16"/>
        <v>1.4139520719131329</v>
      </c>
      <c r="Q664" s="17"/>
    </row>
    <row r="665" spans="1:17" ht="17.25" customHeight="1" x14ac:dyDescent="0.2">
      <c r="A665" s="64" t="s">
        <v>2166</v>
      </c>
      <c r="B665" s="68" t="s">
        <v>2111</v>
      </c>
      <c r="C665" s="69" t="s">
        <v>2165</v>
      </c>
      <c r="D665" s="68"/>
      <c r="E665" s="73">
        <v>53</v>
      </c>
      <c r="F665" s="72">
        <v>374.2</v>
      </c>
      <c r="G665" s="167">
        <v>374.2</v>
      </c>
      <c r="H665" s="70">
        <v>1.7</v>
      </c>
      <c r="I665" s="17"/>
      <c r="J665" s="166">
        <v>40.422839285714289</v>
      </c>
      <c r="K665" s="165">
        <v>302.08632142857141</v>
      </c>
      <c r="L665" s="165">
        <v>272.07428571428574</v>
      </c>
      <c r="M665" s="164">
        <v>1866.6666666666667</v>
      </c>
      <c r="N665" s="17"/>
      <c r="O665" s="163">
        <f t="shared" si="15"/>
        <v>1.2387187815403284</v>
      </c>
      <c r="P665" s="162">
        <f t="shared" si="16"/>
        <v>1.3753596706781759</v>
      </c>
      <c r="Q665" s="17"/>
    </row>
    <row r="666" spans="1:17" ht="17.25" customHeight="1" x14ac:dyDescent="0.2">
      <c r="A666" s="64" t="s">
        <v>2164</v>
      </c>
      <c r="B666" s="68" t="s">
        <v>2111</v>
      </c>
      <c r="C666" s="69" t="s">
        <v>2163</v>
      </c>
      <c r="D666" s="68"/>
      <c r="E666" s="73" t="s">
        <v>13</v>
      </c>
      <c r="F666" s="72" t="s">
        <v>13</v>
      </c>
      <c r="G666" s="167" t="s">
        <v>13</v>
      </c>
      <c r="H666" s="70">
        <v>0</v>
      </c>
      <c r="I666" s="17"/>
      <c r="J666" s="166">
        <v>40.422839285714289</v>
      </c>
      <c r="K666" s="165">
        <v>302.08632142857141</v>
      </c>
      <c r="L666" s="165">
        <v>272.07428571428574</v>
      </c>
      <c r="M666" s="164">
        <v>1866.6666666666667</v>
      </c>
      <c r="N666" s="17"/>
      <c r="O666" s="163" t="s">
        <v>3503</v>
      </c>
      <c r="P666" s="162" t="s">
        <v>3503</v>
      </c>
      <c r="Q666" s="17"/>
    </row>
    <row r="667" spans="1:17" ht="17.25" customHeight="1" x14ac:dyDescent="0.2">
      <c r="A667" s="64" t="s">
        <v>2162</v>
      </c>
      <c r="B667" s="68" t="s">
        <v>2111</v>
      </c>
      <c r="C667" s="69" t="s">
        <v>2161</v>
      </c>
      <c r="D667" s="68"/>
      <c r="E667" s="73">
        <v>56.2</v>
      </c>
      <c r="F667" s="72">
        <v>430.5</v>
      </c>
      <c r="G667" s="167">
        <v>429.4</v>
      </c>
      <c r="H667" s="70">
        <v>0.6</v>
      </c>
      <c r="I667" s="17"/>
      <c r="J667" s="166">
        <v>40.422839285714289</v>
      </c>
      <c r="K667" s="165">
        <v>302.08632142857141</v>
      </c>
      <c r="L667" s="165">
        <v>272.07428571428574</v>
      </c>
      <c r="M667" s="164">
        <v>1866.6666666666667</v>
      </c>
      <c r="N667" s="17"/>
      <c r="O667" s="163">
        <f t="shared" ref="O667:P668" si="17">F667/K667</f>
        <v>1.425089351825525</v>
      </c>
      <c r="P667" s="162">
        <f t="shared" si="17"/>
        <v>1.5782454371705203</v>
      </c>
      <c r="Q667" s="17"/>
    </row>
    <row r="668" spans="1:17" ht="17.25" customHeight="1" x14ac:dyDescent="0.2">
      <c r="A668" s="64" t="s">
        <v>2160</v>
      </c>
      <c r="B668" s="68" t="s">
        <v>2111</v>
      </c>
      <c r="C668" s="69" t="s">
        <v>2159</v>
      </c>
      <c r="D668" s="68"/>
      <c r="E668" s="73">
        <v>57.6</v>
      </c>
      <c r="F668" s="72">
        <v>393.9</v>
      </c>
      <c r="G668" s="167">
        <v>393.9</v>
      </c>
      <c r="H668" s="70" t="s">
        <v>303</v>
      </c>
      <c r="I668" s="17"/>
      <c r="J668" s="166">
        <v>40.422839285714289</v>
      </c>
      <c r="K668" s="165">
        <v>302.08632142857141</v>
      </c>
      <c r="L668" s="165">
        <v>272.07428571428574</v>
      </c>
      <c r="M668" s="164">
        <v>1866.6666666666667</v>
      </c>
      <c r="N668" s="17"/>
      <c r="O668" s="163">
        <f t="shared" si="17"/>
        <v>1.3039319295797311</v>
      </c>
      <c r="P668" s="162">
        <f t="shared" si="17"/>
        <v>1.4477663663285236</v>
      </c>
      <c r="Q668" s="17"/>
    </row>
    <row r="669" spans="1:17" ht="17.25" customHeight="1" x14ac:dyDescent="0.2">
      <c r="A669" s="64" t="s">
        <v>2158</v>
      </c>
      <c r="B669" s="68" t="s">
        <v>2111</v>
      </c>
      <c r="C669" s="69" t="s">
        <v>2157</v>
      </c>
      <c r="D669" s="68"/>
      <c r="E669" s="73" t="s">
        <v>13</v>
      </c>
      <c r="F669" s="72" t="s">
        <v>13</v>
      </c>
      <c r="G669" s="167" t="s">
        <v>13</v>
      </c>
      <c r="H669" s="70">
        <v>0</v>
      </c>
      <c r="I669" s="17"/>
      <c r="J669" s="166">
        <v>40.422839285714289</v>
      </c>
      <c r="K669" s="165">
        <v>302.08632142857141</v>
      </c>
      <c r="L669" s="165">
        <v>272.07428571428574</v>
      </c>
      <c r="M669" s="164">
        <v>1866.6666666666667</v>
      </c>
      <c r="N669" s="17"/>
      <c r="O669" s="163" t="s">
        <v>3590</v>
      </c>
      <c r="P669" s="162" t="s">
        <v>3590</v>
      </c>
      <c r="Q669" s="17"/>
    </row>
    <row r="670" spans="1:17" ht="17.25" customHeight="1" x14ac:dyDescent="0.2">
      <c r="A670" s="64" t="s">
        <v>2156</v>
      </c>
      <c r="B670" s="68" t="s">
        <v>2111</v>
      </c>
      <c r="C670" s="69" t="s">
        <v>2155</v>
      </c>
      <c r="D670" s="68"/>
      <c r="E670" s="73" t="s">
        <v>13</v>
      </c>
      <c r="F670" s="72" t="s">
        <v>13</v>
      </c>
      <c r="G670" s="167" t="s">
        <v>13</v>
      </c>
      <c r="H670" s="70">
        <v>0</v>
      </c>
      <c r="I670" s="17"/>
      <c r="J670" s="166">
        <v>40.422839285714289</v>
      </c>
      <c r="K670" s="165">
        <v>302.08632142857141</v>
      </c>
      <c r="L670" s="165">
        <v>272.07428571428574</v>
      </c>
      <c r="M670" s="164">
        <v>1866.6666666666667</v>
      </c>
      <c r="N670" s="17"/>
      <c r="O670" s="163" t="s">
        <v>3590</v>
      </c>
      <c r="P670" s="162" t="s">
        <v>3590</v>
      </c>
      <c r="Q670" s="17"/>
    </row>
    <row r="671" spans="1:17" ht="17.25" customHeight="1" x14ac:dyDescent="0.2">
      <c r="A671" s="64" t="s">
        <v>2154</v>
      </c>
      <c r="B671" s="68" t="s">
        <v>2111</v>
      </c>
      <c r="C671" s="69" t="s">
        <v>2153</v>
      </c>
      <c r="D671" s="68"/>
      <c r="E671" s="73" t="s">
        <v>13</v>
      </c>
      <c r="F671" s="72" t="s">
        <v>13</v>
      </c>
      <c r="G671" s="167" t="s">
        <v>13</v>
      </c>
      <c r="H671" s="70">
        <v>0</v>
      </c>
      <c r="I671" s="17"/>
      <c r="J671" s="166">
        <v>40.422839285714289</v>
      </c>
      <c r="K671" s="165">
        <v>302.08632142857141</v>
      </c>
      <c r="L671" s="165">
        <v>272.07428571428574</v>
      </c>
      <c r="M671" s="164">
        <v>1866.6666666666667</v>
      </c>
      <c r="N671" s="17"/>
      <c r="O671" s="163" t="s">
        <v>3509</v>
      </c>
      <c r="P671" s="162" t="s">
        <v>3509</v>
      </c>
      <c r="Q671" s="17"/>
    </row>
    <row r="672" spans="1:17" ht="17.25" customHeight="1" x14ac:dyDescent="0.2">
      <c r="A672" s="64" t="s">
        <v>2152</v>
      </c>
      <c r="B672" s="68" t="s">
        <v>2111</v>
      </c>
      <c r="C672" s="69" t="s">
        <v>2151</v>
      </c>
      <c r="D672" s="68"/>
      <c r="E672" s="73">
        <v>53.6</v>
      </c>
      <c r="F672" s="72">
        <v>396.7</v>
      </c>
      <c r="G672" s="167">
        <v>396.7</v>
      </c>
      <c r="H672" s="70">
        <v>1</v>
      </c>
      <c r="I672" s="17"/>
      <c r="J672" s="166">
        <v>40.422839285714289</v>
      </c>
      <c r="K672" s="165">
        <v>302.08632142857141</v>
      </c>
      <c r="L672" s="165">
        <v>272.07428571428574</v>
      </c>
      <c r="M672" s="164">
        <v>1866.6666666666667</v>
      </c>
      <c r="N672" s="17"/>
      <c r="O672" s="163">
        <f t="shared" ref="O672:P674" si="18">F672/K672</f>
        <v>1.3132008034127427</v>
      </c>
      <c r="P672" s="162">
        <f t="shared" si="18"/>
        <v>1.4580576733245121</v>
      </c>
      <c r="Q672" s="17"/>
    </row>
    <row r="673" spans="1:17" ht="17.25" customHeight="1" x14ac:dyDescent="0.2">
      <c r="A673" s="64" t="s">
        <v>2150</v>
      </c>
      <c r="B673" s="68" t="s">
        <v>2111</v>
      </c>
      <c r="C673" s="69" t="s">
        <v>2149</v>
      </c>
      <c r="D673" s="68"/>
      <c r="E673" s="73">
        <v>46.9</v>
      </c>
      <c r="F673" s="72">
        <v>355.5</v>
      </c>
      <c r="G673" s="167">
        <v>355.5</v>
      </c>
      <c r="H673" s="70">
        <v>1</v>
      </c>
      <c r="I673" s="17"/>
      <c r="J673" s="166">
        <v>40.422839285714289</v>
      </c>
      <c r="K673" s="165">
        <v>302.08632142857141</v>
      </c>
      <c r="L673" s="165">
        <v>272.07428571428574</v>
      </c>
      <c r="M673" s="164">
        <v>1866.6666666666667</v>
      </c>
      <c r="N673" s="17"/>
      <c r="O673" s="163">
        <f t="shared" si="18"/>
        <v>1.1768159455841443</v>
      </c>
      <c r="P673" s="162">
        <f t="shared" si="18"/>
        <v>1.3066284418121101</v>
      </c>
      <c r="Q673" s="17"/>
    </row>
    <row r="674" spans="1:17" ht="17.25" customHeight="1" x14ac:dyDescent="0.2">
      <c r="A674" s="64" t="s">
        <v>2148</v>
      </c>
      <c r="B674" s="68" t="s">
        <v>2111</v>
      </c>
      <c r="C674" s="69" t="s">
        <v>2147</v>
      </c>
      <c r="D674" s="68"/>
      <c r="E674" s="73">
        <v>52.2</v>
      </c>
      <c r="F674" s="72">
        <v>374.7</v>
      </c>
      <c r="G674" s="167">
        <v>374.7</v>
      </c>
      <c r="H674" s="70">
        <v>1.1000000000000001</v>
      </c>
      <c r="I674" s="17"/>
      <c r="J674" s="166">
        <v>40.422839285714289</v>
      </c>
      <c r="K674" s="165">
        <v>302.08632142857141</v>
      </c>
      <c r="L674" s="165">
        <v>272.07428571428574</v>
      </c>
      <c r="M674" s="164">
        <v>1866.6666666666667</v>
      </c>
      <c r="N674" s="17"/>
      <c r="O674" s="163">
        <f t="shared" si="18"/>
        <v>1.2403739375819376</v>
      </c>
      <c r="P674" s="162">
        <f t="shared" si="18"/>
        <v>1.3771974040703168</v>
      </c>
      <c r="Q674" s="17"/>
    </row>
    <row r="675" spans="1:17" ht="17.25" customHeight="1" x14ac:dyDescent="0.2">
      <c r="A675" s="64" t="s">
        <v>2146</v>
      </c>
      <c r="B675" s="68" t="s">
        <v>2111</v>
      </c>
      <c r="C675" s="69" t="s">
        <v>2145</v>
      </c>
      <c r="D675" s="68"/>
      <c r="E675" s="73" t="s">
        <v>13</v>
      </c>
      <c r="F675" s="72" t="s">
        <v>13</v>
      </c>
      <c r="G675" s="167" t="s">
        <v>13</v>
      </c>
      <c r="H675" s="70">
        <v>0</v>
      </c>
      <c r="I675" s="17"/>
      <c r="J675" s="166">
        <v>40.422839285714289</v>
      </c>
      <c r="K675" s="165">
        <v>302.08632142857141</v>
      </c>
      <c r="L675" s="165">
        <v>272.07428571428574</v>
      </c>
      <c r="M675" s="164">
        <v>1866.6666666666667</v>
      </c>
      <c r="N675" s="17"/>
      <c r="O675" s="163" t="s">
        <v>3503</v>
      </c>
      <c r="P675" s="162" t="s">
        <v>3503</v>
      </c>
      <c r="Q675" s="17"/>
    </row>
    <row r="676" spans="1:17" ht="17.25" customHeight="1" x14ac:dyDescent="0.2">
      <c r="A676" s="64" t="s">
        <v>2144</v>
      </c>
      <c r="B676" s="68" t="s">
        <v>2111</v>
      </c>
      <c r="C676" s="69" t="s">
        <v>2143</v>
      </c>
      <c r="D676" s="68"/>
      <c r="E676" s="73">
        <v>55.3</v>
      </c>
      <c r="F676" s="72">
        <v>350</v>
      </c>
      <c r="G676" s="167">
        <v>350</v>
      </c>
      <c r="H676" s="70">
        <v>0.6</v>
      </c>
      <c r="I676" s="17"/>
      <c r="J676" s="166">
        <v>40.422839285714289</v>
      </c>
      <c r="K676" s="165">
        <v>302.08632142857141</v>
      </c>
      <c r="L676" s="165">
        <v>272.07428571428574</v>
      </c>
      <c r="M676" s="164">
        <v>1866.6666666666667</v>
      </c>
      <c r="N676" s="17"/>
      <c r="O676" s="163">
        <f>F676/K676</f>
        <v>1.1586092291264429</v>
      </c>
      <c r="P676" s="162">
        <f>G676/L676</f>
        <v>1.2864133744985613</v>
      </c>
      <c r="Q676" s="17"/>
    </row>
    <row r="677" spans="1:17" ht="17.25" customHeight="1" x14ac:dyDescent="0.2">
      <c r="A677" s="64" t="s">
        <v>2142</v>
      </c>
      <c r="B677" s="68" t="s">
        <v>2111</v>
      </c>
      <c r="C677" s="69" t="s">
        <v>2141</v>
      </c>
      <c r="D677" s="68"/>
      <c r="E677" s="73" t="s">
        <v>13</v>
      </c>
      <c r="F677" s="72" t="s">
        <v>13</v>
      </c>
      <c r="G677" s="167" t="s">
        <v>13</v>
      </c>
      <c r="H677" s="70">
        <v>0</v>
      </c>
      <c r="I677" s="17"/>
      <c r="J677" s="166">
        <v>40.422839285714289</v>
      </c>
      <c r="K677" s="165">
        <v>302.08632142857141</v>
      </c>
      <c r="L677" s="165">
        <v>272.07428571428574</v>
      </c>
      <c r="M677" s="164">
        <v>1866.6666666666667</v>
      </c>
      <c r="N677" s="17"/>
      <c r="O677" s="163" t="s">
        <v>3503</v>
      </c>
      <c r="P677" s="162" t="s">
        <v>3503</v>
      </c>
      <c r="Q677" s="17"/>
    </row>
    <row r="678" spans="1:17" ht="17.25" customHeight="1" x14ac:dyDescent="0.2">
      <c r="A678" s="64" t="s">
        <v>2140</v>
      </c>
      <c r="B678" s="68" t="s">
        <v>2111</v>
      </c>
      <c r="C678" s="69" t="s">
        <v>2139</v>
      </c>
      <c r="D678" s="68"/>
      <c r="E678" s="73">
        <v>56</v>
      </c>
      <c r="F678" s="72">
        <v>307.8</v>
      </c>
      <c r="G678" s="167">
        <v>307.8</v>
      </c>
      <c r="H678" s="70">
        <v>0.8</v>
      </c>
      <c r="I678" s="17"/>
      <c r="J678" s="166">
        <v>40.422839285714289</v>
      </c>
      <c r="K678" s="165">
        <v>302.08632142857141</v>
      </c>
      <c r="L678" s="165">
        <v>272.07428571428574</v>
      </c>
      <c r="M678" s="164">
        <v>1866.6666666666667</v>
      </c>
      <c r="N678" s="17"/>
      <c r="O678" s="163">
        <f>F678/K678</f>
        <v>1.0189140592146262</v>
      </c>
      <c r="P678" s="162">
        <f>G678/L678</f>
        <v>1.1313086762018776</v>
      </c>
      <c r="Q678" s="17"/>
    </row>
    <row r="679" spans="1:17" ht="17.25" customHeight="1" x14ac:dyDescent="0.2">
      <c r="A679" s="64" t="s">
        <v>2138</v>
      </c>
      <c r="B679" s="68" t="s">
        <v>2111</v>
      </c>
      <c r="C679" s="69" t="s">
        <v>2137</v>
      </c>
      <c r="D679" s="68"/>
      <c r="E679" s="73">
        <v>57.4</v>
      </c>
      <c r="F679" s="72">
        <v>328.7</v>
      </c>
      <c r="G679" s="167">
        <v>326.3</v>
      </c>
      <c r="H679" s="70">
        <v>0.8</v>
      </c>
      <c r="I679" s="17"/>
      <c r="J679" s="166">
        <v>40.422839285714289</v>
      </c>
      <c r="K679" s="165">
        <v>302.08632142857141</v>
      </c>
      <c r="L679" s="165">
        <v>272.07428571428574</v>
      </c>
      <c r="M679" s="164">
        <v>1866.6666666666667</v>
      </c>
      <c r="N679" s="17"/>
      <c r="O679" s="163">
        <f>F679/K679</f>
        <v>1.0880995817538908</v>
      </c>
      <c r="P679" s="162">
        <f>G679/L679</f>
        <v>1.1993048117110872</v>
      </c>
      <c r="Q679" s="17"/>
    </row>
    <row r="680" spans="1:17" ht="17.25" customHeight="1" x14ac:dyDescent="0.2">
      <c r="A680" s="64" t="s">
        <v>2136</v>
      </c>
      <c r="B680" s="68" t="s">
        <v>2111</v>
      </c>
      <c r="C680" s="69" t="s">
        <v>2135</v>
      </c>
      <c r="D680" s="68"/>
      <c r="E680" s="73" t="s">
        <v>13</v>
      </c>
      <c r="F680" s="72" t="s">
        <v>13</v>
      </c>
      <c r="G680" s="167" t="s">
        <v>13</v>
      </c>
      <c r="H680" s="70">
        <v>0</v>
      </c>
      <c r="I680" s="17"/>
      <c r="J680" s="166">
        <v>40.422839285714289</v>
      </c>
      <c r="K680" s="165">
        <v>302.08632142857141</v>
      </c>
      <c r="L680" s="165">
        <v>272.07428571428574</v>
      </c>
      <c r="M680" s="164">
        <v>1866.6666666666667</v>
      </c>
      <c r="N680" s="17"/>
      <c r="O680" s="163" t="s">
        <v>3503</v>
      </c>
      <c r="P680" s="162" t="s">
        <v>3503</v>
      </c>
      <c r="Q680" s="17"/>
    </row>
    <row r="681" spans="1:17" ht="17.25" customHeight="1" x14ac:dyDescent="0.2">
      <c r="A681" s="64" t="s">
        <v>2134</v>
      </c>
      <c r="B681" s="68" t="s">
        <v>2111</v>
      </c>
      <c r="C681" s="69" t="s">
        <v>2133</v>
      </c>
      <c r="D681" s="68"/>
      <c r="E681" s="73">
        <v>50.9</v>
      </c>
      <c r="F681" s="72">
        <v>340.7</v>
      </c>
      <c r="G681" s="167">
        <v>340.7</v>
      </c>
      <c r="H681" s="70" t="s">
        <v>303</v>
      </c>
      <c r="I681" s="17"/>
      <c r="J681" s="166">
        <v>40.422839285714289</v>
      </c>
      <c r="K681" s="165">
        <v>302.08632142857141</v>
      </c>
      <c r="L681" s="165">
        <v>272.07428571428574</v>
      </c>
      <c r="M681" s="164">
        <v>1866.6666666666667</v>
      </c>
      <c r="N681" s="17"/>
      <c r="O681" s="163">
        <f>F681/K681</f>
        <v>1.1278233267525117</v>
      </c>
      <c r="P681" s="162">
        <f>G681/L681</f>
        <v>1.2522315334047422</v>
      </c>
      <c r="Q681" s="17"/>
    </row>
    <row r="682" spans="1:17" ht="17.25" customHeight="1" x14ac:dyDescent="0.2">
      <c r="A682" s="64" t="s">
        <v>2132</v>
      </c>
      <c r="B682" s="68" t="s">
        <v>2111</v>
      </c>
      <c r="C682" s="69" t="s">
        <v>2131</v>
      </c>
      <c r="D682" s="68"/>
      <c r="E682" s="73" t="s">
        <v>153</v>
      </c>
      <c r="F682" s="72" t="s">
        <v>153</v>
      </c>
      <c r="G682" s="167" t="s">
        <v>153</v>
      </c>
      <c r="H682" s="70" t="s">
        <v>153</v>
      </c>
      <c r="I682" s="17"/>
      <c r="J682" s="166">
        <v>40.422839285714289</v>
      </c>
      <c r="K682" s="165">
        <v>302.08632142857141</v>
      </c>
      <c r="L682" s="165">
        <v>272.07428571428574</v>
      </c>
      <c r="M682" s="164">
        <v>1866.6666666666667</v>
      </c>
      <c r="N682" s="17"/>
      <c r="O682" s="163" t="s">
        <v>3505</v>
      </c>
      <c r="P682" s="162" t="s">
        <v>3505</v>
      </c>
      <c r="Q682" s="17"/>
    </row>
    <row r="683" spans="1:17" ht="17.25" customHeight="1" x14ac:dyDescent="0.2">
      <c r="A683" s="64" t="s">
        <v>2130</v>
      </c>
      <c r="B683" s="68" t="s">
        <v>2111</v>
      </c>
      <c r="C683" s="69" t="s">
        <v>2129</v>
      </c>
      <c r="D683" s="68"/>
      <c r="E683" s="73" t="s">
        <v>153</v>
      </c>
      <c r="F683" s="72" t="s">
        <v>153</v>
      </c>
      <c r="G683" s="167" t="s">
        <v>153</v>
      </c>
      <c r="H683" s="70" t="s">
        <v>153</v>
      </c>
      <c r="I683" s="17"/>
      <c r="J683" s="166">
        <v>40.422839285714289</v>
      </c>
      <c r="K683" s="165">
        <v>302.08632142857141</v>
      </c>
      <c r="L683" s="165">
        <v>272.07428571428574</v>
      </c>
      <c r="M683" s="164">
        <v>1866.6666666666667</v>
      </c>
      <c r="N683" s="17"/>
      <c r="O683" s="163" t="s">
        <v>3505</v>
      </c>
      <c r="P683" s="162" t="s">
        <v>3505</v>
      </c>
      <c r="Q683" s="17"/>
    </row>
    <row r="684" spans="1:17" ht="17.25" customHeight="1" x14ac:dyDescent="0.2">
      <c r="A684" s="64" t="s">
        <v>2128</v>
      </c>
      <c r="B684" s="68" t="s">
        <v>2111</v>
      </c>
      <c r="C684" s="69" t="s">
        <v>2127</v>
      </c>
      <c r="D684" s="68"/>
      <c r="E684" s="73" t="s">
        <v>13</v>
      </c>
      <c r="F684" s="72" t="s">
        <v>13</v>
      </c>
      <c r="G684" s="167" t="s">
        <v>13</v>
      </c>
      <c r="H684" s="70">
        <v>0</v>
      </c>
      <c r="I684" s="17"/>
      <c r="J684" s="166">
        <v>40.422839285714289</v>
      </c>
      <c r="K684" s="165">
        <v>302.08632142857141</v>
      </c>
      <c r="L684" s="165">
        <v>272.07428571428574</v>
      </c>
      <c r="M684" s="164">
        <v>1866.6666666666667</v>
      </c>
      <c r="N684" s="17"/>
      <c r="O684" s="163" t="s">
        <v>3503</v>
      </c>
      <c r="P684" s="162" t="s">
        <v>3503</v>
      </c>
      <c r="Q684" s="17"/>
    </row>
    <row r="685" spans="1:17" ht="17.25" customHeight="1" x14ac:dyDescent="0.2">
      <c r="A685" s="64" t="s">
        <v>2126</v>
      </c>
      <c r="B685" s="68" t="s">
        <v>2111</v>
      </c>
      <c r="C685" s="69" t="s">
        <v>2125</v>
      </c>
      <c r="D685" s="68"/>
      <c r="E685" s="73" t="s">
        <v>13</v>
      </c>
      <c r="F685" s="72" t="s">
        <v>13</v>
      </c>
      <c r="G685" s="167" t="s">
        <v>13</v>
      </c>
      <c r="H685" s="70">
        <v>0</v>
      </c>
      <c r="I685" s="17"/>
      <c r="J685" s="166">
        <v>40.422839285714289</v>
      </c>
      <c r="K685" s="165">
        <v>302.08632142857141</v>
      </c>
      <c r="L685" s="165">
        <v>272.07428571428574</v>
      </c>
      <c r="M685" s="164">
        <v>1866.6666666666667</v>
      </c>
      <c r="N685" s="17"/>
      <c r="O685" s="163" t="s">
        <v>3503</v>
      </c>
      <c r="P685" s="162" t="s">
        <v>3503</v>
      </c>
      <c r="Q685" s="17"/>
    </row>
    <row r="686" spans="1:17" ht="17.25" customHeight="1" x14ac:dyDescent="0.2">
      <c r="A686" s="64" t="s">
        <v>2124</v>
      </c>
      <c r="B686" s="68" t="s">
        <v>2111</v>
      </c>
      <c r="C686" s="69" t="s">
        <v>2123</v>
      </c>
      <c r="D686" s="68"/>
      <c r="E686" s="73">
        <v>42.3</v>
      </c>
      <c r="F686" s="72">
        <v>240.9</v>
      </c>
      <c r="G686" s="167">
        <v>240.9</v>
      </c>
      <c r="H686" s="70" t="s">
        <v>303</v>
      </c>
      <c r="I686" s="17"/>
      <c r="J686" s="166">
        <v>40.422839285714289</v>
      </c>
      <c r="K686" s="165">
        <v>302.08632142857141</v>
      </c>
      <c r="L686" s="165">
        <v>272.07428571428574</v>
      </c>
      <c r="M686" s="164">
        <v>1866.6666666666667</v>
      </c>
      <c r="N686" s="17"/>
      <c r="O686" s="163">
        <f>F686/K686</f>
        <v>0.79745418084731468</v>
      </c>
      <c r="P686" s="162">
        <f>G686/L686</f>
        <v>0.88541994833343829</v>
      </c>
      <c r="Q686" s="17"/>
    </row>
    <row r="687" spans="1:17" ht="17.25" customHeight="1" x14ac:dyDescent="0.2">
      <c r="A687" s="64" t="s">
        <v>2122</v>
      </c>
      <c r="B687" s="68" t="s">
        <v>2111</v>
      </c>
      <c r="C687" s="69" t="s">
        <v>2121</v>
      </c>
      <c r="D687" s="68"/>
      <c r="E687" s="73" t="s">
        <v>13</v>
      </c>
      <c r="F687" s="72" t="s">
        <v>13</v>
      </c>
      <c r="G687" s="167" t="s">
        <v>13</v>
      </c>
      <c r="H687" s="70">
        <v>0</v>
      </c>
      <c r="I687" s="17"/>
      <c r="J687" s="166">
        <v>40.422839285714289</v>
      </c>
      <c r="K687" s="165">
        <v>302.08632142857141</v>
      </c>
      <c r="L687" s="165">
        <v>272.07428571428574</v>
      </c>
      <c r="M687" s="164">
        <v>1866.6666666666667</v>
      </c>
      <c r="N687" s="17"/>
      <c r="O687" s="163" t="s">
        <v>3503</v>
      </c>
      <c r="P687" s="162" t="s">
        <v>3503</v>
      </c>
      <c r="Q687" s="17"/>
    </row>
    <row r="688" spans="1:17" ht="17.25" customHeight="1" x14ac:dyDescent="0.2">
      <c r="A688" s="64" t="s">
        <v>2120</v>
      </c>
      <c r="B688" s="68" t="s">
        <v>2111</v>
      </c>
      <c r="C688" s="69" t="s">
        <v>2119</v>
      </c>
      <c r="D688" s="68"/>
      <c r="E688" s="73" t="s">
        <v>13</v>
      </c>
      <c r="F688" s="72" t="s">
        <v>13</v>
      </c>
      <c r="G688" s="167" t="s">
        <v>13</v>
      </c>
      <c r="H688" s="70">
        <v>0</v>
      </c>
      <c r="I688" s="17"/>
      <c r="J688" s="166">
        <v>40.422839285714289</v>
      </c>
      <c r="K688" s="165">
        <v>302.08632142857141</v>
      </c>
      <c r="L688" s="165">
        <v>272.07428571428574</v>
      </c>
      <c r="M688" s="164">
        <v>1866.6666666666667</v>
      </c>
      <c r="N688" s="17"/>
      <c r="O688" s="163" t="s">
        <v>3503</v>
      </c>
      <c r="P688" s="162" t="s">
        <v>3503</v>
      </c>
      <c r="Q688" s="17"/>
    </row>
    <row r="689" spans="1:17" ht="17.25" customHeight="1" x14ac:dyDescent="0.2">
      <c r="A689" s="64" t="s">
        <v>2118</v>
      </c>
      <c r="B689" s="68" t="s">
        <v>2111</v>
      </c>
      <c r="C689" s="69" t="s">
        <v>2117</v>
      </c>
      <c r="D689" s="68"/>
      <c r="E689" s="73" t="s">
        <v>153</v>
      </c>
      <c r="F689" s="72" t="s">
        <v>153</v>
      </c>
      <c r="G689" s="167" t="s">
        <v>153</v>
      </c>
      <c r="H689" s="70" t="s">
        <v>153</v>
      </c>
      <c r="I689" s="17"/>
      <c r="J689" s="166">
        <v>40.422839285714289</v>
      </c>
      <c r="K689" s="165">
        <v>302.08632142857141</v>
      </c>
      <c r="L689" s="165">
        <v>272.07428571428574</v>
      </c>
      <c r="M689" s="164">
        <v>1866.6666666666667</v>
      </c>
      <c r="N689" s="17"/>
      <c r="O689" s="163" t="s">
        <v>3508</v>
      </c>
      <c r="P689" s="162" t="s">
        <v>3505</v>
      </c>
      <c r="Q689" s="17"/>
    </row>
    <row r="690" spans="1:17" ht="17.25" customHeight="1" x14ac:dyDescent="0.2">
      <c r="A690" s="64" t="s">
        <v>2116</v>
      </c>
      <c r="B690" s="68" t="s">
        <v>2111</v>
      </c>
      <c r="C690" s="69" t="s">
        <v>2115</v>
      </c>
      <c r="D690" s="68"/>
      <c r="E690" s="73" t="s">
        <v>13</v>
      </c>
      <c r="F690" s="72" t="s">
        <v>13</v>
      </c>
      <c r="G690" s="167" t="s">
        <v>13</v>
      </c>
      <c r="H690" s="70">
        <v>0</v>
      </c>
      <c r="I690" s="17"/>
      <c r="J690" s="166">
        <v>40.422839285714289</v>
      </c>
      <c r="K690" s="165">
        <v>302.08632142857141</v>
      </c>
      <c r="L690" s="165">
        <v>272.07428571428574</v>
      </c>
      <c r="M690" s="164">
        <v>1866.6666666666667</v>
      </c>
      <c r="N690" s="17"/>
      <c r="O690" s="163" t="s">
        <v>3503</v>
      </c>
      <c r="P690" s="162" t="s">
        <v>3503</v>
      </c>
      <c r="Q690" s="17"/>
    </row>
    <row r="691" spans="1:17" ht="17.25" customHeight="1" x14ac:dyDescent="0.2">
      <c r="A691" s="64" t="s">
        <v>2114</v>
      </c>
      <c r="B691" s="68" t="s">
        <v>2111</v>
      </c>
      <c r="C691" s="69" t="s">
        <v>2113</v>
      </c>
      <c r="D691" s="68"/>
      <c r="E691" s="73" t="s">
        <v>153</v>
      </c>
      <c r="F691" s="72" t="s">
        <v>153</v>
      </c>
      <c r="G691" s="167" t="s">
        <v>153</v>
      </c>
      <c r="H691" s="70" t="s">
        <v>153</v>
      </c>
      <c r="I691" s="17"/>
      <c r="J691" s="166">
        <v>40.422839285714289</v>
      </c>
      <c r="K691" s="165">
        <v>302.08632142857141</v>
      </c>
      <c r="L691" s="165">
        <v>272.07428571428574</v>
      </c>
      <c r="M691" s="164">
        <v>1866.6666666666667</v>
      </c>
      <c r="N691" s="17"/>
      <c r="O691" s="163" t="s">
        <v>3505</v>
      </c>
      <c r="P691" s="162" t="s">
        <v>3505</v>
      </c>
      <c r="Q691" s="17"/>
    </row>
    <row r="692" spans="1:17" ht="17.25" customHeight="1" x14ac:dyDescent="0.2">
      <c r="A692" s="64" t="s">
        <v>2112</v>
      </c>
      <c r="B692" s="68" t="s">
        <v>2111</v>
      </c>
      <c r="C692" s="69" t="s">
        <v>2110</v>
      </c>
      <c r="D692" s="68"/>
      <c r="E692" s="73" t="s">
        <v>13</v>
      </c>
      <c r="F692" s="72" t="s">
        <v>13</v>
      </c>
      <c r="G692" s="167" t="s">
        <v>13</v>
      </c>
      <c r="H692" s="70">
        <v>0</v>
      </c>
      <c r="I692" s="17"/>
      <c r="J692" s="166">
        <v>40.422839285714289</v>
      </c>
      <c r="K692" s="165">
        <v>302.08632142857141</v>
      </c>
      <c r="L692" s="165">
        <v>272.07428571428574</v>
      </c>
      <c r="M692" s="164">
        <v>1866.6666666666667</v>
      </c>
      <c r="N692" s="17"/>
      <c r="O692" s="163" t="s">
        <v>3503</v>
      </c>
      <c r="P692" s="162" t="s">
        <v>3503</v>
      </c>
      <c r="Q692" s="17"/>
    </row>
    <row r="693" spans="1:17" ht="17.25" customHeight="1" x14ac:dyDescent="0.2">
      <c r="A693" s="64" t="s">
        <v>2109</v>
      </c>
      <c r="B693" s="68" t="s">
        <v>2050</v>
      </c>
      <c r="C693" s="69" t="s">
        <v>2108</v>
      </c>
      <c r="D693" s="68"/>
      <c r="E693" s="73">
        <v>49.1</v>
      </c>
      <c r="F693" s="72">
        <v>357.7</v>
      </c>
      <c r="G693" s="167">
        <v>357.7</v>
      </c>
      <c r="H693" s="70">
        <v>10.199999999999999</v>
      </c>
      <c r="I693" s="17"/>
      <c r="J693" s="166">
        <v>43.413562386980111</v>
      </c>
      <c r="K693" s="165">
        <v>285.77273056057868</v>
      </c>
      <c r="L693" s="165">
        <v>257.21934900542493</v>
      </c>
      <c r="M693" s="164">
        <v>921.66666666666663</v>
      </c>
      <c r="N693" s="17"/>
      <c r="O693" s="163">
        <f t="shared" ref="O693:P699" si="19">F693/K693</f>
        <v>1.2516939572867118</v>
      </c>
      <c r="P693" s="162">
        <f t="shared" si="19"/>
        <v>1.3906418836028382</v>
      </c>
      <c r="Q693" s="17"/>
    </row>
    <row r="694" spans="1:17" ht="17.25" customHeight="1" x14ac:dyDescent="0.2">
      <c r="A694" s="64" t="s">
        <v>2107</v>
      </c>
      <c r="B694" s="68" t="s">
        <v>2050</v>
      </c>
      <c r="C694" s="69" t="s">
        <v>2106</v>
      </c>
      <c r="D694" s="68"/>
      <c r="E694" s="73">
        <v>49.8</v>
      </c>
      <c r="F694" s="72">
        <v>387</v>
      </c>
      <c r="G694" s="167">
        <v>387</v>
      </c>
      <c r="H694" s="70">
        <v>2</v>
      </c>
      <c r="I694" s="17"/>
      <c r="J694" s="166">
        <v>43.413562386980111</v>
      </c>
      <c r="K694" s="165">
        <v>285.77273056057868</v>
      </c>
      <c r="L694" s="165">
        <v>257.21934900542493</v>
      </c>
      <c r="M694" s="164">
        <v>921.66666666666663</v>
      </c>
      <c r="N694" s="17"/>
      <c r="O694" s="163">
        <f t="shared" si="19"/>
        <v>1.3542229842604347</v>
      </c>
      <c r="P694" s="162">
        <f t="shared" si="19"/>
        <v>1.5045524432605493</v>
      </c>
      <c r="Q694" s="17"/>
    </row>
    <row r="695" spans="1:17" ht="17.25" customHeight="1" x14ac:dyDescent="0.2">
      <c r="A695" s="64" t="s">
        <v>2105</v>
      </c>
      <c r="B695" s="68" t="s">
        <v>2050</v>
      </c>
      <c r="C695" s="69" t="s">
        <v>2104</v>
      </c>
      <c r="D695" s="68"/>
      <c r="E695" s="73">
        <v>51.7</v>
      </c>
      <c r="F695" s="72">
        <v>370.3</v>
      </c>
      <c r="G695" s="167">
        <v>370.3</v>
      </c>
      <c r="H695" s="70">
        <v>1.4</v>
      </c>
      <c r="I695" s="17"/>
      <c r="J695" s="166">
        <v>43.413562386980111</v>
      </c>
      <c r="K695" s="165">
        <v>285.77273056057868</v>
      </c>
      <c r="L695" s="165">
        <v>257.21934900542493</v>
      </c>
      <c r="M695" s="164">
        <v>921.66666666666663</v>
      </c>
      <c r="N695" s="17"/>
      <c r="O695" s="163">
        <f t="shared" si="19"/>
        <v>1.2957849381696098</v>
      </c>
      <c r="P695" s="162">
        <f t="shared" si="19"/>
        <v>1.4396273119880656</v>
      </c>
      <c r="Q695" s="17"/>
    </row>
    <row r="696" spans="1:17" ht="17.25" customHeight="1" x14ac:dyDescent="0.2">
      <c r="A696" s="64" t="s">
        <v>2103</v>
      </c>
      <c r="B696" s="68" t="s">
        <v>2050</v>
      </c>
      <c r="C696" s="69" t="s">
        <v>2102</v>
      </c>
      <c r="D696" s="68"/>
      <c r="E696" s="73">
        <v>51.3</v>
      </c>
      <c r="F696" s="72">
        <v>392</v>
      </c>
      <c r="G696" s="167">
        <v>391.7</v>
      </c>
      <c r="H696" s="70">
        <v>9.3000000000000007</v>
      </c>
      <c r="I696" s="17"/>
      <c r="J696" s="166">
        <v>43.413562386980111</v>
      </c>
      <c r="K696" s="165">
        <v>285.77273056057868</v>
      </c>
      <c r="L696" s="165">
        <v>257.21934900542493</v>
      </c>
      <c r="M696" s="164">
        <v>921.66666666666663</v>
      </c>
      <c r="N696" s="17"/>
      <c r="O696" s="163">
        <f t="shared" si="19"/>
        <v>1.3717194052457118</v>
      </c>
      <c r="P696" s="162">
        <f t="shared" si="19"/>
        <v>1.5228247855947212</v>
      </c>
      <c r="Q696" s="17"/>
    </row>
    <row r="697" spans="1:17" ht="17.25" customHeight="1" x14ac:dyDescent="0.2">
      <c r="A697" s="64" t="s">
        <v>2101</v>
      </c>
      <c r="B697" s="68" t="s">
        <v>2050</v>
      </c>
      <c r="C697" s="69" t="s">
        <v>2100</v>
      </c>
      <c r="D697" s="68"/>
      <c r="E697" s="73">
        <v>54.1</v>
      </c>
      <c r="F697" s="72">
        <v>370.8</v>
      </c>
      <c r="G697" s="167">
        <v>370.8</v>
      </c>
      <c r="H697" s="70">
        <v>1.2</v>
      </c>
      <c r="I697" s="17"/>
      <c r="J697" s="166">
        <v>43.413562386980111</v>
      </c>
      <c r="K697" s="165">
        <v>285.77273056057868</v>
      </c>
      <c r="L697" s="165">
        <v>257.21934900542493</v>
      </c>
      <c r="M697" s="164">
        <v>921.66666666666663</v>
      </c>
      <c r="N697" s="17"/>
      <c r="O697" s="163">
        <f t="shared" si="19"/>
        <v>1.2975345802681375</v>
      </c>
      <c r="P697" s="162">
        <f t="shared" si="19"/>
        <v>1.4415711781938285</v>
      </c>
      <c r="Q697" s="17"/>
    </row>
    <row r="698" spans="1:17" ht="17.25" customHeight="1" x14ac:dyDescent="0.2">
      <c r="A698" s="64" t="s">
        <v>2099</v>
      </c>
      <c r="B698" s="68" t="s">
        <v>2050</v>
      </c>
      <c r="C698" s="69" t="s">
        <v>2098</v>
      </c>
      <c r="D698" s="68"/>
      <c r="E698" s="73">
        <v>45.8</v>
      </c>
      <c r="F698" s="72">
        <v>309.8</v>
      </c>
      <c r="G698" s="167">
        <v>309.5</v>
      </c>
      <c r="H698" s="70">
        <v>6.4</v>
      </c>
      <c r="I698" s="17"/>
      <c r="J698" s="166">
        <v>43.413562386980111</v>
      </c>
      <c r="K698" s="165">
        <v>285.77273056057868</v>
      </c>
      <c r="L698" s="165">
        <v>257.21934900542493</v>
      </c>
      <c r="M698" s="164">
        <v>921.66666666666663</v>
      </c>
      <c r="N698" s="17"/>
      <c r="O698" s="163">
        <f t="shared" si="19"/>
        <v>1.084078244247759</v>
      </c>
      <c r="P698" s="162">
        <f t="shared" si="19"/>
        <v>1.2032531813672869</v>
      </c>
      <c r="Q698" s="17"/>
    </row>
    <row r="699" spans="1:17" ht="17.25" customHeight="1" x14ac:dyDescent="0.2">
      <c r="A699" s="64" t="s">
        <v>2097</v>
      </c>
      <c r="B699" s="68" t="s">
        <v>2050</v>
      </c>
      <c r="C699" s="69" t="s">
        <v>2096</v>
      </c>
      <c r="D699" s="68"/>
      <c r="E699" s="73">
        <v>56.5</v>
      </c>
      <c r="F699" s="72">
        <v>368.4</v>
      </c>
      <c r="G699" s="167">
        <v>368.4</v>
      </c>
      <c r="H699" s="70">
        <v>0.6</v>
      </c>
      <c r="I699" s="17"/>
      <c r="J699" s="166">
        <v>43.413562386980111</v>
      </c>
      <c r="K699" s="165">
        <v>285.77273056057868</v>
      </c>
      <c r="L699" s="165">
        <v>257.21934900542493</v>
      </c>
      <c r="M699" s="164">
        <v>921.66666666666663</v>
      </c>
      <c r="N699" s="17"/>
      <c r="O699" s="163">
        <f t="shared" si="19"/>
        <v>1.2891362981952044</v>
      </c>
      <c r="P699" s="162">
        <f t="shared" si="19"/>
        <v>1.4322406204061662</v>
      </c>
      <c r="Q699" s="17"/>
    </row>
    <row r="700" spans="1:17" ht="17.25" customHeight="1" x14ac:dyDescent="0.2">
      <c r="A700" s="64" t="s">
        <v>2095</v>
      </c>
      <c r="B700" s="68" t="s">
        <v>2050</v>
      </c>
      <c r="C700" s="69" t="s">
        <v>2094</v>
      </c>
      <c r="D700" s="68"/>
      <c r="E700" s="73" t="s">
        <v>13</v>
      </c>
      <c r="F700" s="72" t="s">
        <v>13</v>
      </c>
      <c r="G700" s="167" t="s">
        <v>13</v>
      </c>
      <c r="H700" s="70">
        <v>0</v>
      </c>
      <c r="I700" s="17"/>
      <c r="J700" s="166">
        <v>43.413562386980111</v>
      </c>
      <c r="K700" s="165">
        <v>285.77273056057868</v>
      </c>
      <c r="L700" s="165">
        <v>257.21934900542493</v>
      </c>
      <c r="M700" s="164">
        <v>921.66666666666663</v>
      </c>
      <c r="N700" s="17"/>
      <c r="O700" s="163" t="s">
        <v>3503</v>
      </c>
      <c r="P700" s="162" t="s">
        <v>3503</v>
      </c>
      <c r="Q700" s="17"/>
    </row>
    <row r="701" spans="1:17" ht="17.25" customHeight="1" x14ac:dyDescent="0.2">
      <c r="A701" s="64" t="s">
        <v>2093</v>
      </c>
      <c r="B701" s="68" t="s">
        <v>2050</v>
      </c>
      <c r="C701" s="69" t="s">
        <v>2092</v>
      </c>
      <c r="D701" s="68"/>
      <c r="E701" s="73">
        <v>54.7</v>
      </c>
      <c r="F701" s="72">
        <v>358.4</v>
      </c>
      <c r="G701" s="167">
        <v>358.4</v>
      </c>
      <c r="H701" s="70">
        <v>1.2</v>
      </c>
      <c r="I701" s="17"/>
      <c r="J701" s="166">
        <v>43.413562386980111</v>
      </c>
      <c r="K701" s="165">
        <v>285.77273056057868</v>
      </c>
      <c r="L701" s="165">
        <v>257.21934900542493</v>
      </c>
      <c r="M701" s="164">
        <v>921.66666666666663</v>
      </c>
      <c r="N701" s="17"/>
      <c r="O701" s="163">
        <f t="shared" ref="O701:P704" si="20">F701/K701</f>
        <v>1.2541434562246505</v>
      </c>
      <c r="P701" s="162">
        <f t="shared" si="20"/>
        <v>1.3933632962909064</v>
      </c>
      <c r="Q701" s="17"/>
    </row>
    <row r="702" spans="1:17" ht="17.25" customHeight="1" x14ac:dyDescent="0.2">
      <c r="A702" s="64" t="s">
        <v>2091</v>
      </c>
      <c r="B702" s="68" t="s">
        <v>2050</v>
      </c>
      <c r="C702" s="69" t="s">
        <v>2090</v>
      </c>
      <c r="D702" s="68"/>
      <c r="E702" s="73">
        <v>53</v>
      </c>
      <c r="F702" s="72">
        <v>390.4</v>
      </c>
      <c r="G702" s="167">
        <v>390.4</v>
      </c>
      <c r="H702" s="70">
        <v>0.9</v>
      </c>
      <c r="I702" s="17"/>
      <c r="J702" s="166">
        <v>43.413562386980111</v>
      </c>
      <c r="K702" s="165">
        <v>285.77273056057868</v>
      </c>
      <c r="L702" s="165">
        <v>257.21934900542493</v>
      </c>
      <c r="M702" s="164">
        <v>921.66666666666663</v>
      </c>
      <c r="N702" s="17"/>
      <c r="O702" s="163">
        <f t="shared" si="20"/>
        <v>1.366120550530423</v>
      </c>
      <c r="P702" s="162">
        <f t="shared" si="20"/>
        <v>1.5177707334597375</v>
      </c>
      <c r="Q702" s="17"/>
    </row>
    <row r="703" spans="1:17" ht="17.25" customHeight="1" x14ac:dyDescent="0.2">
      <c r="A703" s="64" t="s">
        <v>2089</v>
      </c>
      <c r="B703" s="68" t="s">
        <v>2050</v>
      </c>
      <c r="C703" s="69" t="s">
        <v>2088</v>
      </c>
      <c r="D703" s="68"/>
      <c r="E703" s="73">
        <v>55.8</v>
      </c>
      <c r="F703" s="72">
        <v>365.2</v>
      </c>
      <c r="G703" s="167">
        <v>365.2</v>
      </c>
      <c r="H703" s="70">
        <v>0.7</v>
      </c>
      <c r="I703" s="17"/>
      <c r="J703" s="166">
        <v>43.413562386980111</v>
      </c>
      <c r="K703" s="165">
        <v>285.77273056057868</v>
      </c>
      <c r="L703" s="165">
        <v>257.21934900542493</v>
      </c>
      <c r="M703" s="164">
        <v>921.66666666666663</v>
      </c>
      <c r="N703" s="17"/>
      <c r="O703" s="163">
        <f t="shared" si="20"/>
        <v>1.2779385887646273</v>
      </c>
      <c r="P703" s="162">
        <f t="shared" si="20"/>
        <v>1.4197998766892832</v>
      </c>
      <c r="Q703" s="17"/>
    </row>
    <row r="704" spans="1:17" ht="17.25" customHeight="1" x14ac:dyDescent="0.2">
      <c r="A704" s="64" t="s">
        <v>2087</v>
      </c>
      <c r="B704" s="68" t="s">
        <v>2050</v>
      </c>
      <c r="C704" s="69" t="s">
        <v>2086</v>
      </c>
      <c r="D704" s="68"/>
      <c r="E704" s="73">
        <v>51.8</v>
      </c>
      <c r="F704" s="72">
        <v>279.60000000000002</v>
      </c>
      <c r="G704" s="167">
        <v>279.10000000000002</v>
      </c>
      <c r="H704" s="70">
        <v>2</v>
      </c>
      <c r="I704" s="17"/>
      <c r="J704" s="166">
        <v>43.413562386980111</v>
      </c>
      <c r="K704" s="165">
        <v>285.77273056057868</v>
      </c>
      <c r="L704" s="165">
        <v>257.21934900542493</v>
      </c>
      <c r="M704" s="164">
        <v>921.66666666666663</v>
      </c>
      <c r="N704" s="17"/>
      <c r="O704" s="163">
        <f t="shared" si="20"/>
        <v>0.97839986149668623</v>
      </c>
      <c r="P704" s="162">
        <f t="shared" si="20"/>
        <v>1.0850661160568975</v>
      </c>
      <c r="Q704" s="17"/>
    </row>
    <row r="705" spans="1:17" ht="17.25" customHeight="1" x14ac:dyDescent="0.2">
      <c r="A705" s="64" t="s">
        <v>2085</v>
      </c>
      <c r="B705" s="68" t="s">
        <v>2050</v>
      </c>
      <c r="C705" s="69" t="s">
        <v>2084</v>
      </c>
      <c r="D705" s="68"/>
      <c r="E705" s="73" t="s">
        <v>13</v>
      </c>
      <c r="F705" s="72" t="s">
        <v>13</v>
      </c>
      <c r="G705" s="167" t="s">
        <v>13</v>
      </c>
      <c r="H705" s="70">
        <v>0</v>
      </c>
      <c r="I705" s="17"/>
      <c r="J705" s="166">
        <v>43.413562386980111</v>
      </c>
      <c r="K705" s="165">
        <v>285.77273056057868</v>
      </c>
      <c r="L705" s="165">
        <v>257.21934900542493</v>
      </c>
      <c r="M705" s="164">
        <v>921.66666666666663</v>
      </c>
      <c r="N705" s="17"/>
      <c r="O705" s="163" t="s">
        <v>3503</v>
      </c>
      <c r="P705" s="162" t="s">
        <v>3503</v>
      </c>
      <c r="Q705" s="17"/>
    </row>
    <row r="706" spans="1:17" ht="17.25" customHeight="1" x14ac:dyDescent="0.2">
      <c r="A706" s="64" t="s">
        <v>2083</v>
      </c>
      <c r="B706" s="68" t="s">
        <v>2050</v>
      </c>
      <c r="C706" s="69" t="s">
        <v>2082</v>
      </c>
      <c r="D706" s="68"/>
      <c r="E706" s="73">
        <v>52</v>
      </c>
      <c r="F706" s="72">
        <v>352.3</v>
      </c>
      <c r="G706" s="167">
        <v>352.3</v>
      </c>
      <c r="H706" s="70">
        <v>2.5</v>
      </c>
      <c r="I706" s="17"/>
      <c r="J706" s="166">
        <v>43.413562386980111</v>
      </c>
      <c r="K706" s="165">
        <v>285.77273056057868</v>
      </c>
      <c r="L706" s="165">
        <v>257.21934900542493</v>
      </c>
      <c r="M706" s="164">
        <v>921.66666666666663</v>
      </c>
      <c r="N706" s="17"/>
      <c r="O706" s="163">
        <f>F706/K706</f>
        <v>1.2327978226226128</v>
      </c>
      <c r="P706" s="162">
        <f>G706/L706</f>
        <v>1.3696481285805981</v>
      </c>
      <c r="Q706" s="17"/>
    </row>
    <row r="707" spans="1:17" ht="17.25" customHeight="1" x14ac:dyDescent="0.2">
      <c r="A707" s="64" t="s">
        <v>2081</v>
      </c>
      <c r="B707" s="68" t="s">
        <v>2050</v>
      </c>
      <c r="C707" s="69" t="s">
        <v>2080</v>
      </c>
      <c r="D707" s="68"/>
      <c r="E707" s="73">
        <v>56.1</v>
      </c>
      <c r="F707" s="72">
        <v>356.1</v>
      </c>
      <c r="G707" s="167">
        <v>356.1</v>
      </c>
      <c r="H707" s="70">
        <v>0.7</v>
      </c>
      <c r="I707" s="17"/>
      <c r="J707" s="166">
        <v>43.413562386980111</v>
      </c>
      <c r="K707" s="165">
        <v>285.77273056057868</v>
      </c>
      <c r="L707" s="165">
        <v>257.21934900542493</v>
      </c>
      <c r="M707" s="164">
        <v>921.66666666666663</v>
      </c>
      <c r="N707" s="17"/>
      <c r="O707" s="163">
        <f>F707/K707</f>
        <v>1.2460951025714233</v>
      </c>
      <c r="P707" s="162">
        <f>G707/L707</f>
        <v>1.384421511744397</v>
      </c>
      <c r="Q707" s="17"/>
    </row>
    <row r="708" spans="1:17" ht="17.25" customHeight="1" x14ac:dyDescent="0.2">
      <c r="A708" s="64" t="s">
        <v>2079</v>
      </c>
      <c r="B708" s="68" t="s">
        <v>2050</v>
      </c>
      <c r="C708" s="69" t="s">
        <v>2078</v>
      </c>
      <c r="D708" s="68"/>
      <c r="E708" s="73" t="s">
        <v>13</v>
      </c>
      <c r="F708" s="72" t="s">
        <v>13</v>
      </c>
      <c r="G708" s="167" t="s">
        <v>13</v>
      </c>
      <c r="H708" s="70">
        <v>0</v>
      </c>
      <c r="I708" s="17"/>
      <c r="J708" s="166">
        <v>43.413562386980111</v>
      </c>
      <c r="K708" s="165">
        <v>285.77273056057868</v>
      </c>
      <c r="L708" s="165">
        <v>257.21934900542493</v>
      </c>
      <c r="M708" s="164">
        <v>921.66666666666663</v>
      </c>
      <c r="N708" s="17"/>
      <c r="O708" s="163" t="s">
        <v>3503</v>
      </c>
      <c r="P708" s="162" t="s">
        <v>3509</v>
      </c>
      <c r="Q708" s="17"/>
    </row>
    <row r="709" spans="1:17" ht="17.25" customHeight="1" x14ac:dyDescent="0.2">
      <c r="A709" s="64" t="s">
        <v>2077</v>
      </c>
      <c r="B709" s="68" t="s">
        <v>2050</v>
      </c>
      <c r="C709" s="69" t="s">
        <v>2076</v>
      </c>
      <c r="D709" s="68"/>
      <c r="E709" s="73">
        <v>49.4</v>
      </c>
      <c r="F709" s="72">
        <v>285</v>
      </c>
      <c r="G709" s="167">
        <v>285</v>
      </c>
      <c r="H709" s="70">
        <v>0.9</v>
      </c>
      <c r="I709" s="17"/>
      <c r="J709" s="166">
        <v>43.413562386980111</v>
      </c>
      <c r="K709" s="165">
        <v>285.77273056057868</v>
      </c>
      <c r="L709" s="165">
        <v>257.21934900542493</v>
      </c>
      <c r="M709" s="164">
        <v>921.66666666666663</v>
      </c>
      <c r="N709" s="17"/>
      <c r="O709" s="163">
        <f>F709/K709</f>
        <v>0.99729599616078524</v>
      </c>
      <c r="P709" s="162">
        <f>G709/L709</f>
        <v>1.1080037372849005</v>
      </c>
      <c r="Q709" s="17"/>
    </row>
    <row r="710" spans="1:17" ht="17.25" customHeight="1" x14ac:dyDescent="0.2">
      <c r="A710" s="64" t="s">
        <v>2075</v>
      </c>
      <c r="B710" s="68" t="s">
        <v>2050</v>
      </c>
      <c r="C710" s="69" t="s">
        <v>2074</v>
      </c>
      <c r="D710" s="68"/>
      <c r="E710" s="73">
        <v>53.3</v>
      </c>
      <c r="F710" s="72">
        <v>313.2</v>
      </c>
      <c r="G710" s="167">
        <v>313.2</v>
      </c>
      <c r="H710" s="70">
        <v>1.4</v>
      </c>
      <c r="I710" s="17"/>
      <c r="J710" s="166">
        <v>43.413562386980111</v>
      </c>
      <c r="K710" s="165">
        <v>285.77273056057868</v>
      </c>
      <c r="L710" s="165">
        <v>257.21934900542493</v>
      </c>
      <c r="M710" s="164">
        <v>921.66666666666663</v>
      </c>
      <c r="N710" s="17"/>
      <c r="O710" s="163">
        <f>F710/K710</f>
        <v>1.0959758105177471</v>
      </c>
      <c r="P710" s="162">
        <f>G710/L710</f>
        <v>1.2176377912899328</v>
      </c>
      <c r="Q710" s="17"/>
    </row>
    <row r="711" spans="1:17" ht="17.25" customHeight="1" x14ac:dyDescent="0.2">
      <c r="A711" s="64" t="s">
        <v>2073</v>
      </c>
      <c r="B711" s="68" t="s">
        <v>2050</v>
      </c>
      <c r="C711" s="69" t="s">
        <v>2072</v>
      </c>
      <c r="D711" s="68"/>
      <c r="E711" s="73" t="s">
        <v>13</v>
      </c>
      <c r="F711" s="72" t="s">
        <v>13</v>
      </c>
      <c r="G711" s="167" t="s">
        <v>13</v>
      </c>
      <c r="H711" s="70">
        <v>0</v>
      </c>
      <c r="I711" s="17"/>
      <c r="J711" s="166">
        <v>43.413562386980111</v>
      </c>
      <c r="K711" s="165">
        <v>285.77273056057868</v>
      </c>
      <c r="L711" s="165">
        <v>257.21934900542493</v>
      </c>
      <c r="M711" s="164">
        <v>921.66666666666663</v>
      </c>
      <c r="N711" s="17"/>
      <c r="O711" s="163" t="s">
        <v>3590</v>
      </c>
      <c r="P711" s="162" t="s">
        <v>3590</v>
      </c>
      <c r="Q711" s="17"/>
    </row>
    <row r="712" spans="1:17" ht="17.25" customHeight="1" x14ac:dyDescent="0.2">
      <c r="A712" s="64" t="s">
        <v>2071</v>
      </c>
      <c r="B712" s="68" t="s">
        <v>2050</v>
      </c>
      <c r="C712" s="69" t="s">
        <v>2070</v>
      </c>
      <c r="D712" s="68"/>
      <c r="E712" s="73" t="s">
        <v>13</v>
      </c>
      <c r="F712" s="72" t="s">
        <v>13</v>
      </c>
      <c r="G712" s="167" t="s">
        <v>13</v>
      </c>
      <c r="H712" s="70">
        <v>0</v>
      </c>
      <c r="I712" s="17"/>
      <c r="J712" s="166">
        <v>43.413562386980111</v>
      </c>
      <c r="K712" s="165">
        <v>285.77273056057868</v>
      </c>
      <c r="L712" s="165">
        <v>257.21934900542493</v>
      </c>
      <c r="M712" s="164">
        <v>921.66666666666663</v>
      </c>
      <c r="N712" s="17"/>
      <c r="O712" s="163" t="s">
        <v>3590</v>
      </c>
      <c r="P712" s="162" t="s">
        <v>3590</v>
      </c>
      <c r="Q712" s="17"/>
    </row>
    <row r="713" spans="1:17" ht="17.25" customHeight="1" x14ac:dyDescent="0.2">
      <c r="A713" s="64" t="s">
        <v>2069</v>
      </c>
      <c r="B713" s="68" t="s">
        <v>2050</v>
      </c>
      <c r="C713" s="69" t="s">
        <v>2068</v>
      </c>
      <c r="D713" s="68"/>
      <c r="E713" s="73" t="s">
        <v>13</v>
      </c>
      <c r="F713" s="72" t="s">
        <v>13</v>
      </c>
      <c r="G713" s="167" t="s">
        <v>13</v>
      </c>
      <c r="H713" s="70">
        <v>0</v>
      </c>
      <c r="I713" s="17"/>
      <c r="J713" s="166">
        <v>43.413562386980111</v>
      </c>
      <c r="K713" s="165">
        <v>285.77273056057868</v>
      </c>
      <c r="L713" s="165">
        <v>257.21934900542493</v>
      </c>
      <c r="M713" s="164">
        <v>921.66666666666663</v>
      </c>
      <c r="N713" s="17"/>
      <c r="O713" s="163" t="s">
        <v>3503</v>
      </c>
      <c r="P713" s="162" t="s">
        <v>3503</v>
      </c>
      <c r="Q713" s="17"/>
    </row>
    <row r="714" spans="1:17" ht="17.25" customHeight="1" x14ac:dyDescent="0.2">
      <c r="A714" s="64" t="s">
        <v>2067</v>
      </c>
      <c r="B714" s="68" t="s">
        <v>2050</v>
      </c>
      <c r="C714" s="69" t="s">
        <v>2066</v>
      </c>
      <c r="D714" s="68"/>
      <c r="E714" s="73" t="s">
        <v>13</v>
      </c>
      <c r="F714" s="72" t="s">
        <v>13</v>
      </c>
      <c r="G714" s="167" t="s">
        <v>13</v>
      </c>
      <c r="H714" s="70">
        <v>0</v>
      </c>
      <c r="I714" s="17"/>
      <c r="J714" s="166">
        <v>43.413562386980111</v>
      </c>
      <c r="K714" s="165">
        <v>285.77273056057868</v>
      </c>
      <c r="L714" s="165">
        <v>257.21934900542493</v>
      </c>
      <c r="M714" s="164">
        <v>921.66666666666663</v>
      </c>
      <c r="N714" s="17"/>
      <c r="O714" s="163" t="s">
        <v>3590</v>
      </c>
      <c r="P714" s="162" t="s">
        <v>3590</v>
      </c>
      <c r="Q714" s="17"/>
    </row>
    <row r="715" spans="1:17" ht="17.25" customHeight="1" x14ac:dyDescent="0.2">
      <c r="A715" s="64" t="s">
        <v>2065</v>
      </c>
      <c r="B715" s="68" t="s">
        <v>2050</v>
      </c>
      <c r="C715" s="69" t="s">
        <v>2064</v>
      </c>
      <c r="D715" s="68"/>
      <c r="E715" s="73" t="s">
        <v>13</v>
      </c>
      <c r="F715" s="72" t="s">
        <v>13</v>
      </c>
      <c r="G715" s="167" t="s">
        <v>13</v>
      </c>
      <c r="H715" s="70">
        <v>0</v>
      </c>
      <c r="I715" s="17"/>
      <c r="J715" s="166">
        <v>43.413562386980111</v>
      </c>
      <c r="K715" s="165">
        <v>285.77273056057868</v>
      </c>
      <c r="L715" s="165">
        <v>257.21934900542493</v>
      </c>
      <c r="M715" s="164">
        <v>921.66666666666663</v>
      </c>
      <c r="N715" s="17"/>
      <c r="O715" s="163" t="s">
        <v>3503</v>
      </c>
      <c r="P715" s="162" t="s">
        <v>3503</v>
      </c>
      <c r="Q715" s="17"/>
    </row>
    <row r="716" spans="1:17" ht="17.25" customHeight="1" x14ac:dyDescent="0.2">
      <c r="A716" s="64" t="s">
        <v>2063</v>
      </c>
      <c r="B716" s="68" t="s">
        <v>2050</v>
      </c>
      <c r="C716" s="69" t="s">
        <v>2062</v>
      </c>
      <c r="D716" s="68"/>
      <c r="E716" s="73" t="s">
        <v>13</v>
      </c>
      <c r="F716" s="72" t="s">
        <v>13</v>
      </c>
      <c r="G716" s="167" t="s">
        <v>13</v>
      </c>
      <c r="H716" s="70">
        <v>0</v>
      </c>
      <c r="I716" s="17"/>
      <c r="J716" s="166">
        <v>43.413562386980111</v>
      </c>
      <c r="K716" s="165">
        <v>285.77273056057868</v>
      </c>
      <c r="L716" s="165">
        <v>257.21934900542493</v>
      </c>
      <c r="M716" s="164">
        <v>921.66666666666663</v>
      </c>
      <c r="N716" s="17"/>
      <c r="O716" s="163" t="s">
        <v>3503</v>
      </c>
      <c r="P716" s="162" t="s">
        <v>3503</v>
      </c>
      <c r="Q716" s="17"/>
    </row>
    <row r="717" spans="1:17" ht="17.25" customHeight="1" x14ac:dyDescent="0.2">
      <c r="A717" s="64" t="s">
        <v>2061</v>
      </c>
      <c r="B717" s="68" t="s">
        <v>2050</v>
      </c>
      <c r="C717" s="69" t="s">
        <v>2060</v>
      </c>
      <c r="D717" s="68"/>
      <c r="E717" s="73">
        <v>55.7</v>
      </c>
      <c r="F717" s="72">
        <v>274.2</v>
      </c>
      <c r="G717" s="167">
        <v>274.2</v>
      </c>
      <c r="H717" s="70" t="s">
        <v>303</v>
      </c>
      <c r="I717" s="17"/>
      <c r="J717" s="166">
        <v>43.413562386980111</v>
      </c>
      <c r="K717" s="165">
        <v>285.77273056057868</v>
      </c>
      <c r="L717" s="165">
        <v>257.21934900542493</v>
      </c>
      <c r="M717" s="164">
        <v>921.66666666666663</v>
      </c>
      <c r="N717" s="17"/>
      <c r="O717" s="163">
        <f>F717/K717</f>
        <v>0.95950372683258711</v>
      </c>
      <c r="P717" s="162">
        <f>G717/L717</f>
        <v>1.0660162272404201</v>
      </c>
      <c r="Q717" s="17"/>
    </row>
    <row r="718" spans="1:17" ht="17.25" customHeight="1" x14ac:dyDescent="0.2">
      <c r="A718" s="64" t="s">
        <v>2059</v>
      </c>
      <c r="B718" s="68" t="s">
        <v>2050</v>
      </c>
      <c r="C718" s="69" t="s">
        <v>2058</v>
      </c>
      <c r="D718" s="68"/>
      <c r="E718" s="73" t="s">
        <v>13</v>
      </c>
      <c r="F718" s="72" t="s">
        <v>13</v>
      </c>
      <c r="G718" s="167" t="s">
        <v>13</v>
      </c>
      <c r="H718" s="70">
        <v>0</v>
      </c>
      <c r="I718" s="17"/>
      <c r="J718" s="166">
        <v>43.413562386980111</v>
      </c>
      <c r="K718" s="165">
        <v>285.77273056057868</v>
      </c>
      <c r="L718" s="165">
        <v>257.21934900542493</v>
      </c>
      <c r="M718" s="164">
        <v>921.66666666666663</v>
      </c>
      <c r="N718" s="17"/>
      <c r="O718" s="163" t="s">
        <v>3503</v>
      </c>
      <c r="P718" s="162" t="s">
        <v>3503</v>
      </c>
      <c r="Q718" s="17"/>
    </row>
    <row r="719" spans="1:17" ht="17.25" customHeight="1" x14ac:dyDescent="0.2">
      <c r="A719" s="64" t="s">
        <v>2057</v>
      </c>
      <c r="B719" s="68" t="s">
        <v>2050</v>
      </c>
      <c r="C719" s="69" t="s">
        <v>2056</v>
      </c>
      <c r="D719" s="68"/>
      <c r="E719" s="73" t="s">
        <v>13</v>
      </c>
      <c r="F719" s="72" t="s">
        <v>13</v>
      </c>
      <c r="G719" s="167" t="s">
        <v>13</v>
      </c>
      <c r="H719" s="70">
        <v>0</v>
      </c>
      <c r="I719" s="17"/>
      <c r="J719" s="166">
        <v>43.413562386980111</v>
      </c>
      <c r="K719" s="165">
        <v>285.77273056057868</v>
      </c>
      <c r="L719" s="165">
        <v>257.21934900542493</v>
      </c>
      <c r="M719" s="164">
        <v>921.66666666666663</v>
      </c>
      <c r="N719" s="17"/>
      <c r="O719" s="163" t="s">
        <v>3503</v>
      </c>
      <c r="P719" s="162" t="s">
        <v>3503</v>
      </c>
      <c r="Q719" s="17"/>
    </row>
    <row r="720" spans="1:17" ht="17.25" customHeight="1" x14ac:dyDescent="0.2">
      <c r="A720" s="64" t="s">
        <v>2055</v>
      </c>
      <c r="B720" s="68" t="s">
        <v>2050</v>
      </c>
      <c r="C720" s="69" t="s">
        <v>2054</v>
      </c>
      <c r="D720" s="68"/>
      <c r="E720" s="73">
        <v>51.3</v>
      </c>
      <c r="F720" s="72">
        <v>301.39999999999998</v>
      </c>
      <c r="G720" s="167">
        <v>301.39999999999998</v>
      </c>
      <c r="H720" s="70" t="s">
        <v>303</v>
      </c>
      <c r="I720" s="17"/>
      <c r="J720" s="166">
        <v>43.413562386980111</v>
      </c>
      <c r="K720" s="165">
        <v>285.77273056057868</v>
      </c>
      <c r="L720" s="165">
        <v>257.21934900542493</v>
      </c>
      <c r="M720" s="164">
        <v>921.66666666666663</v>
      </c>
      <c r="N720" s="17"/>
      <c r="O720" s="163">
        <f>F720/K720</f>
        <v>1.0546842569924935</v>
      </c>
      <c r="P720" s="162">
        <f>G720/L720</f>
        <v>1.1717625488339263</v>
      </c>
      <c r="Q720" s="17"/>
    </row>
    <row r="721" spans="1:17" ht="17.25" customHeight="1" x14ac:dyDescent="0.2">
      <c r="A721" s="64" t="s">
        <v>2053</v>
      </c>
      <c r="B721" s="68" t="s">
        <v>2050</v>
      </c>
      <c r="C721" s="69" t="s">
        <v>2052</v>
      </c>
      <c r="D721" s="68"/>
      <c r="E721" s="73" t="s">
        <v>13</v>
      </c>
      <c r="F721" s="72" t="s">
        <v>13</v>
      </c>
      <c r="G721" s="167" t="s">
        <v>13</v>
      </c>
      <c r="H721" s="70">
        <v>0</v>
      </c>
      <c r="I721" s="17"/>
      <c r="J721" s="166">
        <v>43.413562386980111</v>
      </c>
      <c r="K721" s="165">
        <v>285.77273056057868</v>
      </c>
      <c r="L721" s="165">
        <v>257.21934900542493</v>
      </c>
      <c r="M721" s="164">
        <v>921.66666666666663</v>
      </c>
      <c r="N721" s="17"/>
      <c r="O721" s="163" t="s">
        <v>3503</v>
      </c>
      <c r="P721" s="162" t="s">
        <v>3503</v>
      </c>
      <c r="Q721" s="17"/>
    </row>
    <row r="722" spans="1:17" ht="17.25" customHeight="1" x14ac:dyDescent="0.2">
      <c r="A722" s="64" t="s">
        <v>2051</v>
      </c>
      <c r="B722" s="68" t="s">
        <v>2050</v>
      </c>
      <c r="C722" s="69" t="s">
        <v>2049</v>
      </c>
      <c r="D722" s="68"/>
      <c r="E722" s="73" t="s">
        <v>13</v>
      </c>
      <c r="F722" s="72" t="s">
        <v>13</v>
      </c>
      <c r="G722" s="167" t="s">
        <v>13</v>
      </c>
      <c r="H722" s="70">
        <v>0</v>
      </c>
      <c r="I722" s="17"/>
      <c r="J722" s="166">
        <v>43.413562386980111</v>
      </c>
      <c r="K722" s="165">
        <v>285.77273056057868</v>
      </c>
      <c r="L722" s="165">
        <v>257.21934900542493</v>
      </c>
      <c r="M722" s="164">
        <v>921.66666666666663</v>
      </c>
      <c r="N722" s="17"/>
      <c r="O722" s="163" t="s">
        <v>3503</v>
      </c>
      <c r="P722" s="162" t="s">
        <v>3503</v>
      </c>
      <c r="Q722" s="17"/>
    </row>
    <row r="723" spans="1:17" ht="17.25" customHeight="1" x14ac:dyDescent="0.2">
      <c r="A723" s="64" t="s">
        <v>2048</v>
      </c>
      <c r="B723" s="68" t="s">
        <v>1991</v>
      </c>
      <c r="C723" s="69" t="s">
        <v>2047</v>
      </c>
      <c r="D723" s="68"/>
      <c r="E723" s="73">
        <v>54.3</v>
      </c>
      <c r="F723" s="72">
        <v>309.39999999999998</v>
      </c>
      <c r="G723" s="167">
        <v>308.8</v>
      </c>
      <c r="H723" s="70">
        <v>4</v>
      </c>
      <c r="I723" s="17"/>
      <c r="J723" s="166">
        <v>42.524346076458755</v>
      </c>
      <c r="K723" s="165">
        <v>220.64285714285714</v>
      </c>
      <c r="L723" s="165">
        <v>205.65694164989941</v>
      </c>
      <c r="M723" s="164">
        <v>497</v>
      </c>
      <c r="N723" s="17"/>
      <c r="O723" s="163">
        <f>F723/K723</f>
        <v>1.4022661055357719</v>
      </c>
      <c r="P723" s="162">
        <f>G723/L723</f>
        <v>1.5015296713187851</v>
      </c>
      <c r="Q723" s="17"/>
    </row>
    <row r="724" spans="1:17" ht="17.25" customHeight="1" x14ac:dyDescent="0.2">
      <c r="A724" s="64" t="s">
        <v>2046</v>
      </c>
      <c r="B724" s="68" t="s">
        <v>1991</v>
      </c>
      <c r="C724" s="69" t="s">
        <v>2045</v>
      </c>
      <c r="D724" s="68"/>
      <c r="E724" s="73">
        <v>54.4</v>
      </c>
      <c r="F724" s="72">
        <v>307.60000000000002</v>
      </c>
      <c r="G724" s="167">
        <v>307.60000000000002</v>
      </c>
      <c r="H724" s="70">
        <v>1.2</v>
      </c>
      <c r="I724" s="17"/>
      <c r="J724" s="166">
        <v>42.524346076458755</v>
      </c>
      <c r="K724" s="165">
        <v>220.64285714285714</v>
      </c>
      <c r="L724" s="165">
        <v>205.65694164989941</v>
      </c>
      <c r="M724" s="164">
        <v>497</v>
      </c>
      <c r="N724" s="17"/>
      <c r="O724" s="163">
        <f>F724/K724</f>
        <v>1.3941081256069927</v>
      </c>
      <c r="P724" s="162">
        <f>G724/L724</f>
        <v>1.4956947114561474</v>
      </c>
      <c r="Q724" s="17"/>
    </row>
    <row r="725" spans="1:17" ht="17.25" customHeight="1" x14ac:dyDescent="0.2">
      <c r="A725" s="64" t="s">
        <v>2044</v>
      </c>
      <c r="B725" s="68" t="s">
        <v>1991</v>
      </c>
      <c r="C725" s="69" t="s">
        <v>2043</v>
      </c>
      <c r="D725" s="68"/>
      <c r="E725" s="73" t="s">
        <v>13</v>
      </c>
      <c r="F725" s="72" t="s">
        <v>13</v>
      </c>
      <c r="G725" s="167" t="s">
        <v>13</v>
      </c>
      <c r="H725" s="70">
        <v>0</v>
      </c>
      <c r="I725" s="17"/>
      <c r="J725" s="166">
        <v>42.524346076458755</v>
      </c>
      <c r="K725" s="165">
        <v>220.64285714285714</v>
      </c>
      <c r="L725" s="165">
        <v>205.65694164989941</v>
      </c>
      <c r="M725" s="164">
        <v>497</v>
      </c>
      <c r="N725" s="17"/>
      <c r="O725" s="163" t="s">
        <v>3503</v>
      </c>
      <c r="P725" s="162" t="s">
        <v>3503</v>
      </c>
      <c r="Q725" s="17"/>
    </row>
    <row r="726" spans="1:17" ht="17.25" customHeight="1" x14ac:dyDescent="0.2">
      <c r="A726" s="64" t="s">
        <v>2042</v>
      </c>
      <c r="B726" s="68" t="s">
        <v>1991</v>
      </c>
      <c r="C726" s="69" t="s">
        <v>2041</v>
      </c>
      <c r="D726" s="68"/>
      <c r="E726" s="73">
        <v>39.299999999999997</v>
      </c>
      <c r="F726" s="72">
        <v>229.4</v>
      </c>
      <c r="G726" s="167">
        <v>229.3</v>
      </c>
      <c r="H726" s="70">
        <v>1.7</v>
      </c>
      <c r="I726" s="17"/>
      <c r="J726" s="166">
        <v>42.524346076458755</v>
      </c>
      <c r="K726" s="165">
        <v>220.64285714285714</v>
      </c>
      <c r="L726" s="165">
        <v>205.65694164989941</v>
      </c>
      <c r="M726" s="164">
        <v>497</v>
      </c>
      <c r="N726" s="17"/>
      <c r="O726" s="163">
        <f t="shared" ref="O726:P728" si="21">F726/K726</f>
        <v>1.0396892198122369</v>
      </c>
      <c r="P726" s="162">
        <f t="shared" si="21"/>
        <v>1.114963580419033</v>
      </c>
      <c r="Q726" s="17"/>
    </row>
    <row r="727" spans="1:17" ht="17.25" customHeight="1" x14ac:dyDescent="0.2">
      <c r="A727" s="64" t="s">
        <v>2040</v>
      </c>
      <c r="B727" s="68" t="s">
        <v>1991</v>
      </c>
      <c r="C727" s="69" t="s">
        <v>2039</v>
      </c>
      <c r="D727" s="68"/>
      <c r="E727" s="73">
        <v>53.2</v>
      </c>
      <c r="F727" s="72">
        <v>285.60000000000002</v>
      </c>
      <c r="G727" s="167">
        <v>285.60000000000002</v>
      </c>
      <c r="H727" s="70">
        <v>1.5</v>
      </c>
      <c r="I727" s="17"/>
      <c r="J727" s="166">
        <v>42.524346076458755</v>
      </c>
      <c r="K727" s="165">
        <v>220.64285714285714</v>
      </c>
      <c r="L727" s="165">
        <v>205.65694164989941</v>
      </c>
      <c r="M727" s="164">
        <v>497</v>
      </c>
      <c r="N727" s="17"/>
      <c r="O727" s="163">
        <f t="shared" si="21"/>
        <v>1.2943994820330205</v>
      </c>
      <c r="P727" s="162">
        <f t="shared" si="21"/>
        <v>1.3887204473077883</v>
      </c>
      <c r="Q727" s="17"/>
    </row>
    <row r="728" spans="1:17" ht="17.25" customHeight="1" x14ac:dyDescent="0.2">
      <c r="A728" s="64" t="s">
        <v>2038</v>
      </c>
      <c r="B728" s="68" t="s">
        <v>1991</v>
      </c>
      <c r="C728" s="69" t="s">
        <v>2037</v>
      </c>
      <c r="D728" s="68"/>
      <c r="E728" s="73">
        <v>55.5</v>
      </c>
      <c r="F728" s="72">
        <v>339.7</v>
      </c>
      <c r="G728" s="167">
        <v>339.7</v>
      </c>
      <c r="H728" s="70">
        <v>1</v>
      </c>
      <c r="I728" s="17"/>
      <c r="J728" s="166">
        <v>42.524346076458755</v>
      </c>
      <c r="K728" s="165">
        <v>220.64285714285714</v>
      </c>
      <c r="L728" s="165">
        <v>205.65694164989941</v>
      </c>
      <c r="M728" s="164">
        <v>497</v>
      </c>
      <c r="N728" s="17"/>
      <c r="O728" s="163">
        <f t="shared" si="21"/>
        <v>1.5395921010035609</v>
      </c>
      <c r="P728" s="162">
        <f t="shared" si="21"/>
        <v>1.6517798877817074</v>
      </c>
      <c r="Q728" s="17"/>
    </row>
    <row r="729" spans="1:17" ht="17.25" customHeight="1" x14ac:dyDescent="0.2">
      <c r="A729" s="64" t="s">
        <v>2036</v>
      </c>
      <c r="B729" s="68" t="s">
        <v>1991</v>
      </c>
      <c r="C729" s="69" t="s">
        <v>2035</v>
      </c>
      <c r="D729" s="68"/>
      <c r="E729" s="73" t="s">
        <v>153</v>
      </c>
      <c r="F729" s="72" t="s">
        <v>153</v>
      </c>
      <c r="G729" s="167" t="s">
        <v>153</v>
      </c>
      <c r="H729" s="70" t="s">
        <v>153</v>
      </c>
      <c r="I729" s="17"/>
      <c r="J729" s="166">
        <v>42.524346076458755</v>
      </c>
      <c r="K729" s="165">
        <v>220.64285714285714</v>
      </c>
      <c r="L729" s="165">
        <v>205.65694164989941</v>
      </c>
      <c r="M729" s="164">
        <v>497</v>
      </c>
      <c r="N729" s="17"/>
      <c r="O729" s="163" t="s">
        <v>3505</v>
      </c>
      <c r="P729" s="162" t="s">
        <v>3508</v>
      </c>
      <c r="Q729" s="17"/>
    </row>
    <row r="730" spans="1:17" ht="17.25" customHeight="1" x14ac:dyDescent="0.2">
      <c r="A730" s="64" t="s">
        <v>2034</v>
      </c>
      <c r="B730" s="68" t="s">
        <v>1991</v>
      </c>
      <c r="C730" s="69" t="s">
        <v>2033</v>
      </c>
      <c r="D730" s="68"/>
      <c r="E730" s="73" t="s">
        <v>13</v>
      </c>
      <c r="F730" s="72" t="s">
        <v>13</v>
      </c>
      <c r="G730" s="167" t="s">
        <v>13</v>
      </c>
      <c r="H730" s="70">
        <v>0</v>
      </c>
      <c r="I730" s="17"/>
      <c r="J730" s="166">
        <v>42.524346076458755</v>
      </c>
      <c r="K730" s="165">
        <v>220.64285714285714</v>
      </c>
      <c r="L730" s="165">
        <v>205.65694164989941</v>
      </c>
      <c r="M730" s="164">
        <v>497</v>
      </c>
      <c r="N730" s="17"/>
      <c r="O730" s="163" t="s">
        <v>3503</v>
      </c>
      <c r="P730" s="162" t="s">
        <v>3503</v>
      </c>
      <c r="Q730" s="17"/>
    </row>
    <row r="731" spans="1:17" ht="17.25" customHeight="1" x14ac:dyDescent="0.2">
      <c r="A731" s="64" t="s">
        <v>2032</v>
      </c>
      <c r="B731" s="68" t="s">
        <v>1991</v>
      </c>
      <c r="C731" s="69" t="s">
        <v>2031</v>
      </c>
      <c r="D731" s="68"/>
      <c r="E731" s="73" t="s">
        <v>13</v>
      </c>
      <c r="F731" s="72" t="s">
        <v>13</v>
      </c>
      <c r="G731" s="167" t="s">
        <v>13</v>
      </c>
      <c r="H731" s="70">
        <v>0</v>
      </c>
      <c r="I731" s="17"/>
      <c r="J731" s="166">
        <v>42.524346076458755</v>
      </c>
      <c r="K731" s="165">
        <v>220.64285714285714</v>
      </c>
      <c r="L731" s="165">
        <v>205.65694164989941</v>
      </c>
      <c r="M731" s="164">
        <v>497</v>
      </c>
      <c r="N731" s="17"/>
      <c r="O731" s="163" t="s">
        <v>3590</v>
      </c>
      <c r="P731" s="162" t="s">
        <v>3590</v>
      </c>
      <c r="Q731" s="17"/>
    </row>
    <row r="732" spans="1:17" ht="17.25" customHeight="1" x14ac:dyDescent="0.2">
      <c r="A732" s="64" t="s">
        <v>2030</v>
      </c>
      <c r="B732" s="68" t="s">
        <v>1991</v>
      </c>
      <c r="C732" s="69" t="s">
        <v>2029</v>
      </c>
      <c r="D732" s="68"/>
      <c r="E732" s="73" t="s">
        <v>13</v>
      </c>
      <c r="F732" s="72" t="s">
        <v>13</v>
      </c>
      <c r="G732" s="167" t="s">
        <v>13</v>
      </c>
      <c r="H732" s="70">
        <v>0</v>
      </c>
      <c r="I732" s="17"/>
      <c r="J732" s="166">
        <v>42.524346076458755</v>
      </c>
      <c r="K732" s="165">
        <v>220.64285714285714</v>
      </c>
      <c r="L732" s="165">
        <v>205.65694164989941</v>
      </c>
      <c r="M732" s="164">
        <v>497</v>
      </c>
      <c r="N732" s="17"/>
      <c r="O732" s="163" t="s">
        <v>3503</v>
      </c>
      <c r="P732" s="162" t="s">
        <v>3503</v>
      </c>
      <c r="Q732" s="17"/>
    </row>
    <row r="733" spans="1:17" ht="17.25" customHeight="1" x14ac:dyDescent="0.2">
      <c r="A733" s="64" t="s">
        <v>2028</v>
      </c>
      <c r="B733" s="68" t="s">
        <v>1991</v>
      </c>
      <c r="C733" s="69" t="s">
        <v>2027</v>
      </c>
      <c r="D733" s="68"/>
      <c r="E733" s="73">
        <v>46.8</v>
      </c>
      <c r="F733" s="72">
        <v>295.39999999999998</v>
      </c>
      <c r="G733" s="167">
        <v>295.39999999999998</v>
      </c>
      <c r="H733" s="70" t="s">
        <v>303</v>
      </c>
      <c r="I733" s="17"/>
      <c r="J733" s="166">
        <v>42.524346076458755</v>
      </c>
      <c r="K733" s="165">
        <v>220.64285714285714</v>
      </c>
      <c r="L733" s="165">
        <v>205.65694164989941</v>
      </c>
      <c r="M733" s="164">
        <v>497</v>
      </c>
      <c r="N733" s="17"/>
      <c r="O733" s="163">
        <f t="shared" ref="O733:O740" si="22">F733/K733</f>
        <v>1.3388151505341535</v>
      </c>
      <c r="P733" s="162">
        <f t="shared" ref="P733:P740" si="23">G733/L733</f>
        <v>1.4363726195193298</v>
      </c>
      <c r="Q733" s="17"/>
    </row>
    <row r="734" spans="1:17" ht="17.25" customHeight="1" x14ac:dyDescent="0.2">
      <c r="A734" s="64" t="s">
        <v>2026</v>
      </c>
      <c r="B734" s="68" t="s">
        <v>1991</v>
      </c>
      <c r="C734" s="69" t="s">
        <v>2025</v>
      </c>
      <c r="D734" s="68"/>
      <c r="E734" s="73">
        <v>52.9</v>
      </c>
      <c r="F734" s="72">
        <v>305</v>
      </c>
      <c r="G734" s="167">
        <v>305</v>
      </c>
      <c r="H734" s="70">
        <v>0.7</v>
      </c>
      <c r="I734" s="17"/>
      <c r="J734" s="166">
        <v>42.524346076458755</v>
      </c>
      <c r="K734" s="165">
        <v>220.64285714285714</v>
      </c>
      <c r="L734" s="165">
        <v>205.65694164989941</v>
      </c>
      <c r="M734" s="164">
        <v>497</v>
      </c>
      <c r="N734" s="17"/>
      <c r="O734" s="163">
        <f t="shared" si="22"/>
        <v>1.3823243768209776</v>
      </c>
      <c r="P734" s="162">
        <f t="shared" si="23"/>
        <v>1.483052298420432</v>
      </c>
      <c r="Q734" s="17"/>
    </row>
    <row r="735" spans="1:17" ht="17.25" customHeight="1" x14ac:dyDescent="0.2">
      <c r="A735" s="64" t="s">
        <v>2024</v>
      </c>
      <c r="B735" s="68" t="s">
        <v>1991</v>
      </c>
      <c r="C735" s="69" t="s">
        <v>2023</v>
      </c>
      <c r="D735" s="68"/>
      <c r="E735" s="73">
        <v>49.1</v>
      </c>
      <c r="F735" s="72">
        <v>310.2</v>
      </c>
      <c r="G735" s="167">
        <v>310.2</v>
      </c>
      <c r="H735" s="70" t="s">
        <v>303</v>
      </c>
      <c r="I735" s="17"/>
      <c r="J735" s="166">
        <v>42.524346076458755</v>
      </c>
      <c r="K735" s="165">
        <v>220.64285714285714</v>
      </c>
      <c r="L735" s="165">
        <v>205.65694164989941</v>
      </c>
      <c r="M735" s="164">
        <v>497</v>
      </c>
      <c r="N735" s="17"/>
      <c r="O735" s="163">
        <f t="shared" si="22"/>
        <v>1.4058918743930073</v>
      </c>
      <c r="P735" s="162">
        <f t="shared" si="23"/>
        <v>1.5083371244918624</v>
      </c>
      <c r="Q735" s="17"/>
    </row>
    <row r="736" spans="1:17" ht="17.25" customHeight="1" x14ac:dyDescent="0.2">
      <c r="A736" s="64" t="s">
        <v>2022</v>
      </c>
      <c r="B736" s="68" t="s">
        <v>1991</v>
      </c>
      <c r="C736" s="69" t="s">
        <v>2021</v>
      </c>
      <c r="D736" s="68"/>
      <c r="E736" s="73">
        <v>49.1</v>
      </c>
      <c r="F736" s="72">
        <v>331.5</v>
      </c>
      <c r="G736" s="167">
        <v>327.8</v>
      </c>
      <c r="H736" s="70">
        <v>2.1</v>
      </c>
      <c r="I736" s="17"/>
      <c r="J736" s="166">
        <v>42.524346076458755</v>
      </c>
      <c r="K736" s="165">
        <v>220.64285714285714</v>
      </c>
      <c r="L736" s="165">
        <v>205.65694164989941</v>
      </c>
      <c r="M736" s="164">
        <v>497</v>
      </c>
      <c r="N736" s="17"/>
      <c r="O736" s="163">
        <f t="shared" si="22"/>
        <v>1.5024279702168988</v>
      </c>
      <c r="P736" s="162">
        <f t="shared" si="23"/>
        <v>1.5939165358105496</v>
      </c>
      <c r="Q736" s="17"/>
    </row>
    <row r="737" spans="1:17" ht="17.25" customHeight="1" x14ac:dyDescent="0.2">
      <c r="A737" s="64" t="s">
        <v>2020</v>
      </c>
      <c r="B737" s="68" t="s">
        <v>1991</v>
      </c>
      <c r="C737" s="69" t="s">
        <v>2019</v>
      </c>
      <c r="D737" s="68"/>
      <c r="E737" s="73">
        <v>57.6</v>
      </c>
      <c r="F737" s="72">
        <v>286.39999999999998</v>
      </c>
      <c r="G737" s="167">
        <v>286.39999999999998</v>
      </c>
      <c r="H737" s="70">
        <v>1.1000000000000001</v>
      </c>
      <c r="I737" s="17"/>
      <c r="J737" s="166">
        <v>42.524346076458755</v>
      </c>
      <c r="K737" s="165">
        <v>220.64285714285714</v>
      </c>
      <c r="L737" s="165">
        <v>205.65694164989941</v>
      </c>
      <c r="M737" s="164">
        <v>497</v>
      </c>
      <c r="N737" s="17"/>
      <c r="O737" s="163">
        <f t="shared" si="22"/>
        <v>1.2980252508902557</v>
      </c>
      <c r="P737" s="162">
        <f t="shared" si="23"/>
        <v>1.3926104205495466</v>
      </c>
      <c r="Q737" s="17"/>
    </row>
    <row r="738" spans="1:17" ht="17.25" customHeight="1" x14ac:dyDescent="0.2">
      <c r="A738" s="64" t="s">
        <v>2018</v>
      </c>
      <c r="B738" s="68" t="s">
        <v>1991</v>
      </c>
      <c r="C738" s="69" t="s">
        <v>2017</v>
      </c>
      <c r="D738" s="68"/>
      <c r="E738" s="73">
        <v>49</v>
      </c>
      <c r="F738" s="72">
        <v>301.7</v>
      </c>
      <c r="G738" s="167">
        <v>298.8</v>
      </c>
      <c r="H738" s="70">
        <v>2</v>
      </c>
      <c r="I738" s="17"/>
      <c r="J738" s="166">
        <v>42.524346076458755</v>
      </c>
      <c r="K738" s="165">
        <v>220.64285714285714</v>
      </c>
      <c r="L738" s="165">
        <v>205.65694164989941</v>
      </c>
      <c r="M738" s="164">
        <v>497</v>
      </c>
      <c r="N738" s="17"/>
      <c r="O738" s="163">
        <f t="shared" si="22"/>
        <v>1.3673680802848818</v>
      </c>
      <c r="P738" s="162">
        <f t="shared" si="23"/>
        <v>1.4529050057968036</v>
      </c>
      <c r="Q738" s="17"/>
    </row>
    <row r="739" spans="1:17" ht="17.25" customHeight="1" x14ac:dyDescent="0.2">
      <c r="A739" s="64" t="s">
        <v>2016</v>
      </c>
      <c r="B739" s="68" t="s">
        <v>1991</v>
      </c>
      <c r="C739" s="69" t="s">
        <v>2015</v>
      </c>
      <c r="D739" s="68"/>
      <c r="E739" s="73">
        <v>50.3</v>
      </c>
      <c r="F739" s="72">
        <v>316</v>
      </c>
      <c r="G739" s="167">
        <v>315.5</v>
      </c>
      <c r="H739" s="70">
        <v>0.9</v>
      </c>
      <c r="I739" s="17"/>
      <c r="J739" s="166">
        <v>42.524346076458755</v>
      </c>
      <c r="K739" s="165">
        <v>220.64285714285714</v>
      </c>
      <c r="L739" s="165">
        <v>205.65694164989941</v>
      </c>
      <c r="M739" s="164">
        <v>497</v>
      </c>
      <c r="N739" s="17"/>
      <c r="O739" s="163">
        <f t="shared" si="22"/>
        <v>1.4321786986079639</v>
      </c>
      <c r="P739" s="162">
        <f t="shared" si="23"/>
        <v>1.5341081972185124</v>
      </c>
      <c r="Q739" s="17"/>
    </row>
    <row r="740" spans="1:17" ht="17.25" customHeight="1" x14ac:dyDescent="0.2">
      <c r="A740" s="64" t="s">
        <v>2014</v>
      </c>
      <c r="B740" s="68" t="s">
        <v>1991</v>
      </c>
      <c r="C740" s="69" t="s">
        <v>2013</v>
      </c>
      <c r="D740" s="68"/>
      <c r="E740" s="73">
        <v>55.4</v>
      </c>
      <c r="F740" s="72">
        <v>337.8</v>
      </c>
      <c r="G740" s="167">
        <v>336.2</v>
      </c>
      <c r="H740" s="70">
        <v>0.9</v>
      </c>
      <c r="I740" s="17"/>
      <c r="J740" s="166">
        <v>42.524346076458755</v>
      </c>
      <c r="K740" s="165">
        <v>220.64285714285714</v>
      </c>
      <c r="L740" s="165">
        <v>205.65694164989941</v>
      </c>
      <c r="M740" s="164">
        <v>497</v>
      </c>
      <c r="N740" s="17"/>
      <c r="O740" s="163">
        <f t="shared" si="22"/>
        <v>1.5309808999676271</v>
      </c>
      <c r="P740" s="162">
        <f t="shared" si="23"/>
        <v>1.6347612548490138</v>
      </c>
      <c r="Q740" s="17"/>
    </row>
    <row r="741" spans="1:17" ht="17.25" customHeight="1" x14ac:dyDescent="0.2">
      <c r="A741" s="64" t="s">
        <v>2012</v>
      </c>
      <c r="B741" s="68" t="s">
        <v>1991</v>
      </c>
      <c r="C741" s="69" t="s">
        <v>2011</v>
      </c>
      <c r="D741" s="68"/>
      <c r="E741" s="73" t="s">
        <v>13</v>
      </c>
      <c r="F741" s="72" t="s">
        <v>13</v>
      </c>
      <c r="G741" s="167" t="s">
        <v>13</v>
      </c>
      <c r="H741" s="70">
        <v>0</v>
      </c>
      <c r="I741" s="17"/>
      <c r="J741" s="166">
        <v>42.524346076458755</v>
      </c>
      <c r="K741" s="165">
        <v>220.64285714285714</v>
      </c>
      <c r="L741" s="165">
        <v>205.65694164989941</v>
      </c>
      <c r="M741" s="164">
        <v>497</v>
      </c>
      <c r="N741" s="17"/>
      <c r="O741" s="163" t="s">
        <v>3590</v>
      </c>
      <c r="P741" s="162" t="s">
        <v>3590</v>
      </c>
      <c r="Q741" s="17"/>
    </row>
    <row r="742" spans="1:17" ht="17.25" customHeight="1" x14ac:dyDescent="0.2">
      <c r="A742" s="64" t="s">
        <v>2010</v>
      </c>
      <c r="B742" s="68" t="s">
        <v>1991</v>
      </c>
      <c r="C742" s="69" t="s">
        <v>2009</v>
      </c>
      <c r="D742" s="68"/>
      <c r="E742" s="73" t="s">
        <v>13</v>
      </c>
      <c r="F742" s="72" t="s">
        <v>13</v>
      </c>
      <c r="G742" s="167" t="s">
        <v>13</v>
      </c>
      <c r="H742" s="70">
        <v>0</v>
      </c>
      <c r="I742" s="17"/>
      <c r="J742" s="166">
        <v>42.524346076458755</v>
      </c>
      <c r="K742" s="165">
        <v>220.64285714285714</v>
      </c>
      <c r="L742" s="165">
        <v>205.65694164989941</v>
      </c>
      <c r="M742" s="164">
        <v>497</v>
      </c>
      <c r="N742" s="17"/>
      <c r="O742" s="163" t="s">
        <v>3503</v>
      </c>
      <c r="P742" s="162" t="s">
        <v>3503</v>
      </c>
      <c r="Q742" s="17"/>
    </row>
    <row r="743" spans="1:17" ht="17.25" customHeight="1" x14ac:dyDescent="0.2">
      <c r="A743" s="64" t="s">
        <v>2008</v>
      </c>
      <c r="B743" s="68" t="s">
        <v>1991</v>
      </c>
      <c r="C743" s="69" t="s">
        <v>2007</v>
      </c>
      <c r="D743" s="68"/>
      <c r="E743" s="73" t="s">
        <v>13</v>
      </c>
      <c r="F743" s="72" t="s">
        <v>13</v>
      </c>
      <c r="G743" s="167" t="s">
        <v>13</v>
      </c>
      <c r="H743" s="70">
        <v>0</v>
      </c>
      <c r="I743" s="17"/>
      <c r="J743" s="166">
        <v>42.524346076458755</v>
      </c>
      <c r="K743" s="165">
        <v>220.64285714285714</v>
      </c>
      <c r="L743" s="165">
        <v>205.65694164989941</v>
      </c>
      <c r="M743" s="164">
        <v>497</v>
      </c>
      <c r="N743" s="17"/>
      <c r="O743" s="163" t="s">
        <v>3503</v>
      </c>
      <c r="P743" s="162" t="s">
        <v>3503</v>
      </c>
      <c r="Q743" s="17"/>
    </row>
    <row r="744" spans="1:17" ht="17.25" customHeight="1" x14ac:dyDescent="0.2">
      <c r="A744" s="64" t="s">
        <v>2006</v>
      </c>
      <c r="B744" s="68" t="s">
        <v>1991</v>
      </c>
      <c r="C744" s="69" t="s">
        <v>2005</v>
      </c>
      <c r="D744" s="68"/>
      <c r="E744" s="73">
        <v>47.9</v>
      </c>
      <c r="F744" s="72">
        <v>319.89999999999998</v>
      </c>
      <c r="G744" s="167">
        <v>319.89999999999998</v>
      </c>
      <c r="H744" s="70" t="s">
        <v>303</v>
      </c>
      <c r="I744" s="17"/>
      <c r="J744" s="166">
        <v>42.524346076458755</v>
      </c>
      <c r="K744" s="165">
        <v>220.64285714285714</v>
      </c>
      <c r="L744" s="165">
        <v>205.65694164989941</v>
      </c>
      <c r="M744" s="164">
        <v>497</v>
      </c>
      <c r="N744" s="17"/>
      <c r="O744" s="163">
        <f>F744/K744</f>
        <v>1.4498543217869859</v>
      </c>
      <c r="P744" s="162">
        <f>G744/L744</f>
        <v>1.5555030500481841</v>
      </c>
      <c r="Q744" s="17"/>
    </row>
    <row r="745" spans="1:17" ht="17.25" customHeight="1" x14ac:dyDescent="0.2">
      <c r="A745" s="64" t="s">
        <v>2004</v>
      </c>
      <c r="B745" s="68" t="s">
        <v>1991</v>
      </c>
      <c r="C745" s="69" t="s">
        <v>2003</v>
      </c>
      <c r="D745" s="68"/>
      <c r="E745" s="73" t="s">
        <v>13</v>
      </c>
      <c r="F745" s="72" t="s">
        <v>13</v>
      </c>
      <c r="G745" s="167" t="s">
        <v>13</v>
      </c>
      <c r="H745" s="70">
        <v>0</v>
      </c>
      <c r="I745" s="17"/>
      <c r="J745" s="166">
        <v>42.524346076458755</v>
      </c>
      <c r="K745" s="165">
        <v>220.64285714285714</v>
      </c>
      <c r="L745" s="165">
        <v>205.65694164989941</v>
      </c>
      <c r="M745" s="164">
        <v>497</v>
      </c>
      <c r="N745" s="17"/>
      <c r="O745" s="163" t="s">
        <v>3503</v>
      </c>
      <c r="P745" s="162" t="s">
        <v>3503</v>
      </c>
      <c r="Q745" s="17"/>
    </row>
    <row r="746" spans="1:17" ht="17.25" customHeight="1" x14ac:dyDescent="0.2">
      <c r="A746" s="64" t="s">
        <v>2002</v>
      </c>
      <c r="B746" s="68" t="s">
        <v>1991</v>
      </c>
      <c r="C746" s="69" t="s">
        <v>2001</v>
      </c>
      <c r="D746" s="68"/>
      <c r="E746" s="73" t="s">
        <v>153</v>
      </c>
      <c r="F746" s="72" t="s">
        <v>153</v>
      </c>
      <c r="G746" s="167" t="s">
        <v>153</v>
      </c>
      <c r="H746" s="70" t="s">
        <v>153</v>
      </c>
      <c r="I746" s="17"/>
      <c r="J746" s="166">
        <v>42.524346076458755</v>
      </c>
      <c r="K746" s="165">
        <v>220.64285714285714</v>
      </c>
      <c r="L746" s="165">
        <v>205.65694164989941</v>
      </c>
      <c r="M746" s="164">
        <v>497</v>
      </c>
      <c r="N746" s="17"/>
      <c r="O746" s="163" t="s">
        <v>3505</v>
      </c>
      <c r="P746" s="162" t="s">
        <v>3508</v>
      </c>
      <c r="Q746" s="17"/>
    </row>
    <row r="747" spans="1:17" ht="17.25" customHeight="1" x14ac:dyDescent="0.2">
      <c r="A747" s="64" t="s">
        <v>2000</v>
      </c>
      <c r="B747" s="68" t="s">
        <v>1991</v>
      </c>
      <c r="C747" s="69" t="s">
        <v>1999</v>
      </c>
      <c r="D747" s="68"/>
      <c r="E747" s="73" t="s">
        <v>13</v>
      </c>
      <c r="F747" s="72" t="s">
        <v>13</v>
      </c>
      <c r="G747" s="167" t="s">
        <v>13</v>
      </c>
      <c r="H747" s="70">
        <v>0</v>
      </c>
      <c r="I747" s="17"/>
      <c r="J747" s="166">
        <v>42.524346076458755</v>
      </c>
      <c r="K747" s="165">
        <v>220.64285714285714</v>
      </c>
      <c r="L747" s="165">
        <v>205.65694164989941</v>
      </c>
      <c r="M747" s="164">
        <v>497</v>
      </c>
      <c r="N747" s="17"/>
      <c r="O747" s="163" t="s">
        <v>3509</v>
      </c>
      <c r="P747" s="162" t="s">
        <v>3503</v>
      </c>
      <c r="Q747" s="17"/>
    </row>
    <row r="748" spans="1:17" ht="17.25" customHeight="1" x14ac:dyDescent="0.2">
      <c r="A748" s="64" t="s">
        <v>1998</v>
      </c>
      <c r="B748" s="68" t="s">
        <v>1991</v>
      </c>
      <c r="C748" s="69" t="s">
        <v>1997</v>
      </c>
      <c r="D748" s="68"/>
      <c r="E748" s="73" t="s">
        <v>153</v>
      </c>
      <c r="F748" s="72" t="s">
        <v>153</v>
      </c>
      <c r="G748" s="167" t="s">
        <v>153</v>
      </c>
      <c r="H748" s="70" t="s">
        <v>153</v>
      </c>
      <c r="I748" s="17"/>
      <c r="J748" s="166">
        <v>42.524346076458755</v>
      </c>
      <c r="K748" s="165">
        <v>220.64285714285714</v>
      </c>
      <c r="L748" s="165">
        <v>205.65694164989941</v>
      </c>
      <c r="M748" s="164">
        <v>497</v>
      </c>
      <c r="N748" s="17"/>
      <c r="O748" s="163" t="s">
        <v>153</v>
      </c>
      <c r="P748" s="162" t="s">
        <v>153</v>
      </c>
      <c r="Q748" s="17"/>
    </row>
    <row r="749" spans="1:17" ht="17.25" customHeight="1" x14ac:dyDescent="0.2">
      <c r="A749" s="64" t="s">
        <v>1996</v>
      </c>
      <c r="B749" s="68" t="s">
        <v>1991</v>
      </c>
      <c r="C749" s="69" t="s">
        <v>1995</v>
      </c>
      <c r="D749" s="68"/>
      <c r="E749" s="73" t="s">
        <v>13</v>
      </c>
      <c r="F749" s="72" t="s">
        <v>13</v>
      </c>
      <c r="G749" s="167" t="s">
        <v>13</v>
      </c>
      <c r="H749" s="70">
        <v>0</v>
      </c>
      <c r="I749" s="17"/>
      <c r="J749" s="166">
        <v>42.524346076458755</v>
      </c>
      <c r="K749" s="165">
        <v>220.64285714285714</v>
      </c>
      <c r="L749" s="165">
        <v>205.65694164989941</v>
      </c>
      <c r="M749" s="164">
        <v>497</v>
      </c>
      <c r="N749" s="17"/>
      <c r="O749" s="163" t="s">
        <v>3503</v>
      </c>
      <c r="P749" s="162" t="s">
        <v>3503</v>
      </c>
      <c r="Q749" s="17"/>
    </row>
    <row r="750" spans="1:17" ht="17.25" customHeight="1" x14ac:dyDescent="0.2">
      <c r="A750" s="64" t="s">
        <v>1994</v>
      </c>
      <c r="B750" s="68" t="s">
        <v>1991</v>
      </c>
      <c r="C750" s="69" t="s">
        <v>1993</v>
      </c>
      <c r="D750" s="68"/>
      <c r="E750" s="73" t="s">
        <v>153</v>
      </c>
      <c r="F750" s="72" t="s">
        <v>153</v>
      </c>
      <c r="G750" s="167" t="s">
        <v>153</v>
      </c>
      <c r="H750" s="70" t="s">
        <v>153</v>
      </c>
      <c r="I750" s="17"/>
      <c r="J750" s="166">
        <v>42.524346076458755</v>
      </c>
      <c r="K750" s="165">
        <v>220.64285714285714</v>
      </c>
      <c r="L750" s="165">
        <v>205.65694164989941</v>
      </c>
      <c r="M750" s="164">
        <v>497</v>
      </c>
      <c r="N750" s="17"/>
      <c r="O750" s="163" t="s">
        <v>3505</v>
      </c>
      <c r="P750" s="162" t="s">
        <v>3505</v>
      </c>
      <c r="Q750" s="17"/>
    </row>
    <row r="751" spans="1:17" ht="17.25" customHeight="1" x14ac:dyDescent="0.2">
      <c r="A751" s="64" t="s">
        <v>1992</v>
      </c>
      <c r="B751" s="68" t="s">
        <v>1991</v>
      </c>
      <c r="C751" s="69" t="s">
        <v>1990</v>
      </c>
      <c r="D751" s="68"/>
      <c r="E751" s="73" t="s">
        <v>13</v>
      </c>
      <c r="F751" s="72" t="s">
        <v>13</v>
      </c>
      <c r="G751" s="167" t="s">
        <v>13</v>
      </c>
      <c r="H751" s="70">
        <v>0</v>
      </c>
      <c r="I751" s="17"/>
      <c r="J751" s="166">
        <v>42.524346076458755</v>
      </c>
      <c r="K751" s="165">
        <v>220.64285714285714</v>
      </c>
      <c r="L751" s="165">
        <v>205.65694164989941</v>
      </c>
      <c r="M751" s="164">
        <v>497</v>
      </c>
      <c r="N751" s="17"/>
      <c r="O751" s="163" t="s">
        <v>3503</v>
      </c>
      <c r="P751" s="162" t="s">
        <v>3503</v>
      </c>
      <c r="Q751" s="17"/>
    </row>
    <row r="752" spans="1:17" ht="17.25" customHeight="1" x14ac:dyDescent="0.2">
      <c r="A752" s="64" t="s">
        <v>1989</v>
      </c>
      <c r="B752" s="68" t="s">
        <v>1960</v>
      </c>
      <c r="C752" s="69" t="s">
        <v>1988</v>
      </c>
      <c r="D752" s="68"/>
      <c r="E752" s="73">
        <v>47.1</v>
      </c>
      <c r="F752" s="72">
        <v>299.10000000000002</v>
      </c>
      <c r="G752" s="167">
        <v>298.5</v>
      </c>
      <c r="H752" s="70">
        <v>11.2</v>
      </c>
      <c r="I752" s="17"/>
      <c r="J752" s="166">
        <v>43.686637931034483</v>
      </c>
      <c r="K752" s="165">
        <v>238.07887931034483</v>
      </c>
      <c r="L752" s="165">
        <v>221.93017241379312</v>
      </c>
      <c r="M752" s="164">
        <v>154.66666666666666</v>
      </c>
      <c r="N752" s="17"/>
      <c r="O752" s="163">
        <f>F752/K752</f>
        <v>1.2563063169081532</v>
      </c>
      <c r="P752" s="162">
        <f>G752/L752</f>
        <v>1.3450176546677075</v>
      </c>
      <c r="Q752" s="17"/>
    </row>
    <row r="753" spans="1:17" ht="17.25" customHeight="1" x14ac:dyDescent="0.2">
      <c r="A753" s="64" t="s">
        <v>1987</v>
      </c>
      <c r="B753" s="68" t="s">
        <v>1960</v>
      </c>
      <c r="C753" s="69" t="s">
        <v>1986</v>
      </c>
      <c r="D753" s="68"/>
      <c r="E753" s="73">
        <v>40.4</v>
      </c>
      <c r="F753" s="72">
        <v>290.8</v>
      </c>
      <c r="G753" s="167">
        <v>289.8</v>
      </c>
      <c r="H753" s="70">
        <v>6.5</v>
      </c>
      <c r="I753" s="17"/>
      <c r="J753" s="166">
        <v>43.686637931034483</v>
      </c>
      <c r="K753" s="165">
        <v>238.07887931034483</v>
      </c>
      <c r="L753" s="165">
        <v>221.93017241379312</v>
      </c>
      <c r="M753" s="164">
        <v>154.66666666666666</v>
      </c>
      <c r="N753" s="17"/>
      <c r="O753" s="163">
        <f>F753/K753</f>
        <v>1.2214439216211666</v>
      </c>
      <c r="P753" s="162">
        <f>G753/L753</f>
        <v>1.3058161350844277</v>
      </c>
      <c r="Q753" s="17"/>
    </row>
    <row r="754" spans="1:17" ht="17.25" customHeight="1" x14ac:dyDescent="0.2">
      <c r="A754" s="64" t="s">
        <v>1985</v>
      </c>
      <c r="B754" s="68" t="s">
        <v>1960</v>
      </c>
      <c r="C754" s="69" t="s">
        <v>1984</v>
      </c>
      <c r="D754" s="68"/>
      <c r="E754" s="73" t="s">
        <v>13</v>
      </c>
      <c r="F754" s="72" t="s">
        <v>13</v>
      </c>
      <c r="G754" s="167" t="s">
        <v>13</v>
      </c>
      <c r="H754" s="70">
        <v>0</v>
      </c>
      <c r="I754" s="17"/>
      <c r="J754" s="166">
        <v>43.686637931034483</v>
      </c>
      <c r="K754" s="165">
        <v>238.07887931034483</v>
      </c>
      <c r="L754" s="165">
        <v>221.93017241379312</v>
      </c>
      <c r="M754" s="164">
        <v>154.66666666666666</v>
      </c>
      <c r="N754" s="17"/>
      <c r="O754" s="163" t="s">
        <v>3503</v>
      </c>
      <c r="P754" s="162" t="s">
        <v>3503</v>
      </c>
      <c r="Q754" s="17"/>
    </row>
    <row r="755" spans="1:17" ht="17.25" customHeight="1" x14ac:dyDescent="0.2">
      <c r="A755" s="64" t="s">
        <v>1983</v>
      </c>
      <c r="B755" s="68" t="s">
        <v>1960</v>
      </c>
      <c r="C755" s="69" t="s">
        <v>1982</v>
      </c>
      <c r="D755" s="68"/>
      <c r="E755" s="73">
        <v>55.8</v>
      </c>
      <c r="F755" s="72">
        <v>309.5</v>
      </c>
      <c r="G755" s="167">
        <v>309.5</v>
      </c>
      <c r="H755" s="70">
        <v>0.8</v>
      </c>
      <c r="I755" s="17"/>
      <c r="J755" s="166">
        <v>43.686637931034483</v>
      </c>
      <c r="K755" s="165">
        <v>238.07887931034483</v>
      </c>
      <c r="L755" s="165">
        <v>221.93017241379312</v>
      </c>
      <c r="M755" s="164">
        <v>154.66666666666666</v>
      </c>
      <c r="N755" s="17"/>
      <c r="O755" s="163">
        <f t="shared" ref="O755:P756" si="24">F755/K755</f>
        <v>1.299989318231606</v>
      </c>
      <c r="P755" s="162">
        <f t="shared" si="24"/>
        <v>1.3945827943707052</v>
      </c>
      <c r="Q755" s="17"/>
    </row>
    <row r="756" spans="1:17" ht="17.25" customHeight="1" x14ac:dyDescent="0.2">
      <c r="A756" s="64" t="s">
        <v>1981</v>
      </c>
      <c r="B756" s="68" t="s">
        <v>1960</v>
      </c>
      <c r="C756" s="69" t="s">
        <v>1980</v>
      </c>
      <c r="D756" s="68"/>
      <c r="E756" s="73">
        <v>47.3</v>
      </c>
      <c r="F756" s="72">
        <v>215.9</v>
      </c>
      <c r="G756" s="167">
        <v>215.9</v>
      </c>
      <c r="H756" s="70">
        <v>0.8</v>
      </c>
      <c r="I756" s="17"/>
      <c r="J756" s="166">
        <v>43.686637931034483</v>
      </c>
      <c r="K756" s="165">
        <v>238.07887931034483</v>
      </c>
      <c r="L756" s="165">
        <v>221.93017241379312</v>
      </c>
      <c r="M756" s="164">
        <v>154.66666666666666</v>
      </c>
      <c r="N756" s="17"/>
      <c r="O756" s="163">
        <f t="shared" si="24"/>
        <v>0.90684230632052909</v>
      </c>
      <c r="P756" s="162">
        <f t="shared" si="24"/>
        <v>0.97282851471610743</v>
      </c>
      <c r="Q756" s="17"/>
    </row>
    <row r="757" spans="1:17" ht="17.25" customHeight="1" x14ac:dyDescent="0.2">
      <c r="A757" s="64" t="s">
        <v>1979</v>
      </c>
      <c r="B757" s="68" t="s">
        <v>1960</v>
      </c>
      <c r="C757" s="69" t="s">
        <v>1978</v>
      </c>
      <c r="D757" s="68"/>
      <c r="E757" s="73" t="s">
        <v>153</v>
      </c>
      <c r="F757" s="72" t="s">
        <v>153</v>
      </c>
      <c r="G757" s="167" t="s">
        <v>153</v>
      </c>
      <c r="H757" s="70" t="s">
        <v>153</v>
      </c>
      <c r="I757" s="17"/>
      <c r="J757" s="166">
        <v>43.686637931034483</v>
      </c>
      <c r="K757" s="165">
        <v>238.07887931034483</v>
      </c>
      <c r="L757" s="165">
        <v>221.93017241379312</v>
      </c>
      <c r="M757" s="164">
        <v>154.66666666666666</v>
      </c>
      <c r="N757" s="17"/>
      <c r="O757" s="163" t="s">
        <v>153</v>
      </c>
      <c r="P757" s="162" t="s">
        <v>153</v>
      </c>
      <c r="Q757" s="17"/>
    </row>
    <row r="758" spans="1:17" ht="17.25" customHeight="1" x14ac:dyDescent="0.2">
      <c r="A758" s="64" t="s">
        <v>1977</v>
      </c>
      <c r="B758" s="68" t="s">
        <v>1960</v>
      </c>
      <c r="C758" s="69" t="s">
        <v>1976</v>
      </c>
      <c r="D758" s="68"/>
      <c r="E758" s="73" t="s">
        <v>13</v>
      </c>
      <c r="F758" s="72" t="s">
        <v>13</v>
      </c>
      <c r="G758" s="167" t="s">
        <v>13</v>
      </c>
      <c r="H758" s="70">
        <v>0</v>
      </c>
      <c r="I758" s="17"/>
      <c r="J758" s="166">
        <v>43.686637931034483</v>
      </c>
      <c r="K758" s="165">
        <v>238.07887931034483</v>
      </c>
      <c r="L758" s="165">
        <v>221.93017241379312</v>
      </c>
      <c r="M758" s="164">
        <v>154.66666666666666</v>
      </c>
      <c r="N758" s="17"/>
      <c r="O758" s="163" t="s">
        <v>3590</v>
      </c>
      <c r="P758" s="162" t="s">
        <v>3590</v>
      </c>
      <c r="Q758" s="17"/>
    </row>
    <row r="759" spans="1:17" ht="17.25" customHeight="1" x14ac:dyDescent="0.2">
      <c r="A759" s="64" t="s">
        <v>1975</v>
      </c>
      <c r="B759" s="68" t="s">
        <v>1960</v>
      </c>
      <c r="C759" s="69" t="s">
        <v>1974</v>
      </c>
      <c r="D759" s="68"/>
      <c r="E759" s="73" t="s">
        <v>13</v>
      </c>
      <c r="F759" s="72" t="s">
        <v>13</v>
      </c>
      <c r="G759" s="167" t="s">
        <v>13</v>
      </c>
      <c r="H759" s="70">
        <v>0</v>
      </c>
      <c r="I759" s="17"/>
      <c r="J759" s="166">
        <v>43.686637931034483</v>
      </c>
      <c r="K759" s="165">
        <v>238.07887931034483</v>
      </c>
      <c r="L759" s="165">
        <v>221.93017241379312</v>
      </c>
      <c r="M759" s="164">
        <v>154.66666666666666</v>
      </c>
      <c r="N759" s="17"/>
      <c r="O759" s="163" t="s">
        <v>3503</v>
      </c>
      <c r="P759" s="162" t="s">
        <v>3503</v>
      </c>
      <c r="Q759" s="17"/>
    </row>
    <row r="760" spans="1:17" ht="17.25" customHeight="1" x14ac:dyDescent="0.2">
      <c r="A760" s="64" t="s">
        <v>1973</v>
      </c>
      <c r="B760" s="68" t="s">
        <v>1960</v>
      </c>
      <c r="C760" s="69" t="s">
        <v>1972</v>
      </c>
      <c r="D760" s="68"/>
      <c r="E760" s="73">
        <v>52</v>
      </c>
      <c r="F760" s="72">
        <v>301</v>
      </c>
      <c r="G760" s="167">
        <v>301</v>
      </c>
      <c r="H760" s="70">
        <v>1.3</v>
      </c>
      <c r="I760" s="17"/>
      <c r="J760" s="166">
        <v>43.686637931034483</v>
      </c>
      <c r="K760" s="165">
        <v>238.07887931034483</v>
      </c>
      <c r="L760" s="165">
        <v>221.93017241379312</v>
      </c>
      <c r="M760" s="164">
        <v>154.66666666666666</v>
      </c>
      <c r="N760" s="17"/>
      <c r="O760" s="163">
        <f>F760/K760</f>
        <v>1.2642868652268608</v>
      </c>
      <c r="P760" s="162">
        <f>G760/L760</f>
        <v>1.3562824591456617</v>
      </c>
      <c r="Q760" s="17"/>
    </row>
    <row r="761" spans="1:17" ht="17.25" customHeight="1" x14ac:dyDescent="0.2">
      <c r="A761" s="64" t="s">
        <v>1971</v>
      </c>
      <c r="B761" s="68" t="s">
        <v>1960</v>
      </c>
      <c r="C761" s="69" t="s">
        <v>1970</v>
      </c>
      <c r="D761" s="68"/>
      <c r="E761" s="73" t="s">
        <v>13</v>
      </c>
      <c r="F761" s="72" t="s">
        <v>13</v>
      </c>
      <c r="G761" s="167" t="s">
        <v>13</v>
      </c>
      <c r="H761" s="70">
        <v>0</v>
      </c>
      <c r="I761" s="17"/>
      <c r="J761" s="166">
        <v>43.686637931034483</v>
      </c>
      <c r="K761" s="165">
        <v>238.07887931034483</v>
      </c>
      <c r="L761" s="165">
        <v>221.93017241379312</v>
      </c>
      <c r="M761" s="164">
        <v>154.66666666666666</v>
      </c>
      <c r="N761" s="17"/>
      <c r="O761" s="163" t="s">
        <v>3503</v>
      </c>
      <c r="P761" s="162" t="s">
        <v>3503</v>
      </c>
      <c r="Q761" s="17"/>
    </row>
    <row r="762" spans="1:17" ht="17.25" customHeight="1" x14ac:dyDescent="0.2">
      <c r="A762" s="64" t="s">
        <v>1969</v>
      </c>
      <c r="B762" s="68" t="s">
        <v>1960</v>
      </c>
      <c r="C762" s="69" t="s">
        <v>1968</v>
      </c>
      <c r="D762" s="68"/>
      <c r="E762" s="73" t="s">
        <v>153</v>
      </c>
      <c r="F762" s="72" t="s">
        <v>153</v>
      </c>
      <c r="G762" s="167" t="s">
        <v>153</v>
      </c>
      <c r="H762" s="70" t="s">
        <v>153</v>
      </c>
      <c r="I762" s="17"/>
      <c r="J762" s="166">
        <v>43.686637931034483</v>
      </c>
      <c r="K762" s="165">
        <v>238.07887931034483</v>
      </c>
      <c r="L762" s="165">
        <v>221.93017241379312</v>
      </c>
      <c r="M762" s="164">
        <v>154.66666666666666</v>
      </c>
      <c r="N762" s="17"/>
      <c r="O762" s="163" t="s">
        <v>3505</v>
      </c>
      <c r="P762" s="162" t="s">
        <v>3505</v>
      </c>
      <c r="Q762" s="17"/>
    </row>
    <row r="763" spans="1:17" ht="17.25" customHeight="1" x14ac:dyDescent="0.2">
      <c r="A763" s="64" t="s">
        <v>1967</v>
      </c>
      <c r="B763" s="68" t="s">
        <v>1960</v>
      </c>
      <c r="C763" s="69" t="s">
        <v>1966</v>
      </c>
      <c r="D763" s="68"/>
      <c r="E763" s="73">
        <v>50.3</v>
      </c>
      <c r="F763" s="72">
        <v>289.7</v>
      </c>
      <c r="G763" s="167">
        <v>289.7</v>
      </c>
      <c r="H763" s="70" t="s">
        <v>303</v>
      </c>
      <c r="I763" s="17"/>
      <c r="J763" s="166">
        <v>43.686637931034483</v>
      </c>
      <c r="K763" s="165">
        <v>238.07887931034483</v>
      </c>
      <c r="L763" s="165">
        <v>221.93017241379312</v>
      </c>
      <c r="M763" s="164">
        <v>154.66666666666666</v>
      </c>
      <c r="N763" s="17"/>
      <c r="O763" s="163">
        <f>F763/K763</f>
        <v>1.2168236041734937</v>
      </c>
      <c r="P763" s="162">
        <f>G763/L763</f>
        <v>1.3053655429053095</v>
      </c>
      <c r="Q763" s="17"/>
    </row>
    <row r="764" spans="1:17" ht="17.25" customHeight="1" x14ac:dyDescent="0.2">
      <c r="A764" s="64" t="s">
        <v>1965</v>
      </c>
      <c r="B764" s="68" t="s">
        <v>1960</v>
      </c>
      <c r="C764" s="69" t="s">
        <v>1964</v>
      </c>
      <c r="D764" s="68"/>
      <c r="E764" s="73" t="s">
        <v>153</v>
      </c>
      <c r="F764" s="72" t="s">
        <v>153</v>
      </c>
      <c r="G764" s="167" t="s">
        <v>153</v>
      </c>
      <c r="H764" s="70" t="s">
        <v>153</v>
      </c>
      <c r="I764" s="17"/>
      <c r="J764" s="166">
        <v>43.686637931034483</v>
      </c>
      <c r="K764" s="165">
        <v>238.07887931034483</v>
      </c>
      <c r="L764" s="165">
        <v>221.93017241379312</v>
      </c>
      <c r="M764" s="164">
        <v>154.66666666666666</v>
      </c>
      <c r="N764" s="17"/>
      <c r="O764" s="163" t="s">
        <v>3505</v>
      </c>
      <c r="P764" s="162" t="s">
        <v>3505</v>
      </c>
      <c r="Q764" s="17"/>
    </row>
    <row r="765" spans="1:17" ht="17.25" customHeight="1" x14ac:dyDescent="0.2">
      <c r="A765" s="64" t="s">
        <v>1963</v>
      </c>
      <c r="B765" s="68" t="s">
        <v>1960</v>
      </c>
      <c r="C765" s="69" t="s">
        <v>1962</v>
      </c>
      <c r="D765" s="68"/>
      <c r="E765" s="73">
        <v>39.299999999999997</v>
      </c>
      <c r="F765" s="72">
        <v>220.2</v>
      </c>
      <c r="G765" s="167">
        <v>220.2</v>
      </c>
      <c r="H765" s="70">
        <v>1.1000000000000001</v>
      </c>
      <c r="I765" s="17"/>
      <c r="J765" s="166">
        <v>43.686637931034483</v>
      </c>
      <c r="K765" s="165">
        <v>238.07887931034483</v>
      </c>
      <c r="L765" s="165">
        <v>221.93017241379312</v>
      </c>
      <c r="M765" s="164">
        <v>154.66666666666666</v>
      </c>
      <c r="N765" s="17"/>
      <c r="O765" s="163">
        <f t="shared" ref="O765:P769" si="25">F765/K765</f>
        <v>0.92490354725234136</v>
      </c>
      <c r="P765" s="162">
        <f t="shared" si="25"/>
        <v>0.9922039784181883</v>
      </c>
      <c r="Q765" s="17"/>
    </row>
    <row r="766" spans="1:17" ht="17.25" customHeight="1" x14ac:dyDescent="0.2">
      <c r="A766" s="64" t="s">
        <v>1961</v>
      </c>
      <c r="B766" s="68" t="s">
        <v>1960</v>
      </c>
      <c r="C766" s="69" t="s">
        <v>1388</v>
      </c>
      <c r="D766" s="68"/>
      <c r="E766" s="73">
        <v>49.7</v>
      </c>
      <c r="F766" s="72">
        <v>249.6</v>
      </c>
      <c r="G766" s="167">
        <v>249.6</v>
      </c>
      <c r="H766" s="70">
        <v>0.6</v>
      </c>
      <c r="I766" s="17"/>
      <c r="J766" s="166">
        <v>43.686637931034483</v>
      </c>
      <c r="K766" s="165">
        <v>238.07887931034483</v>
      </c>
      <c r="L766" s="165">
        <v>221.93017241379312</v>
      </c>
      <c r="M766" s="164">
        <v>154.66666666666666</v>
      </c>
      <c r="N766" s="17"/>
      <c r="O766" s="163">
        <f t="shared" si="25"/>
        <v>1.0483920317628719</v>
      </c>
      <c r="P766" s="162">
        <f t="shared" si="25"/>
        <v>1.1246780790789273</v>
      </c>
      <c r="Q766" s="17"/>
    </row>
    <row r="767" spans="1:17" ht="17.25" customHeight="1" x14ac:dyDescent="0.2">
      <c r="A767" s="64" t="s">
        <v>1959</v>
      </c>
      <c r="B767" s="68" t="s">
        <v>1922</v>
      </c>
      <c r="C767" s="69" t="s">
        <v>1958</v>
      </c>
      <c r="D767" s="68"/>
      <c r="E767" s="73">
        <v>47.5</v>
      </c>
      <c r="F767" s="72">
        <v>325.60000000000002</v>
      </c>
      <c r="G767" s="167">
        <v>325.60000000000002</v>
      </c>
      <c r="H767" s="70">
        <v>5.2</v>
      </c>
      <c r="I767" s="17"/>
      <c r="J767" s="166">
        <v>42.931695331695323</v>
      </c>
      <c r="K767" s="165">
        <v>245.87297297297295</v>
      </c>
      <c r="L767" s="165">
        <v>225.47702702702702</v>
      </c>
      <c r="M767" s="164">
        <v>271.33333333333331</v>
      </c>
      <c r="N767" s="17"/>
      <c r="O767" s="163">
        <f t="shared" si="25"/>
        <v>1.3242610444857268</v>
      </c>
      <c r="P767" s="162">
        <f t="shared" si="25"/>
        <v>1.4440495526001931</v>
      </c>
      <c r="Q767" s="17"/>
    </row>
    <row r="768" spans="1:17" ht="17.25" customHeight="1" x14ac:dyDescent="0.2">
      <c r="A768" s="64" t="s">
        <v>1957</v>
      </c>
      <c r="B768" s="68" t="s">
        <v>1922</v>
      </c>
      <c r="C768" s="69" t="s">
        <v>1956</v>
      </c>
      <c r="D768" s="68"/>
      <c r="E768" s="73">
        <v>52.9</v>
      </c>
      <c r="F768" s="72">
        <v>282.3</v>
      </c>
      <c r="G768" s="167">
        <v>282.3</v>
      </c>
      <c r="H768" s="70">
        <v>1</v>
      </c>
      <c r="I768" s="17"/>
      <c r="J768" s="166">
        <v>42.931695331695323</v>
      </c>
      <c r="K768" s="165">
        <v>245.87297297297295</v>
      </c>
      <c r="L768" s="165">
        <v>225.47702702702702</v>
      </c>
      <c r="M768" s="164">
        <v>271.33333333333331</v>
      </c>
      <c r="N768" s="17"/>
      <c r="O768" s="163">
        <f t="shared" si="25"/>
        <v>1.1481538478449651</v>
      </c>
      <c r="P768" s="162">
        <f t="shared" si="25"/>
        <v>1.25201225030416</v>
      </c>
      <c r="Q768" s="17"/>
    </row>
    <row r="769" spans="1:17" ht="17.25" customHeight="1" x14ac:dyDescent="0.2">
      <c r="A769" s="64" t="s">
        <v>1955</v>
      </c>
      <c r="B769" s="68" t="s">
        <v>1922</v>
      </c>
      <c r="C769" s="69" t="s">
        <v>1954</v>
      </c>
      <c r="D769" s="68"/>
      <c r="E769" s="73">
        <v>57.8</v>
      </c>
      <c r="F769" s="72">
        <v>305.7</v>
      </c>
      <c r="G769" s="167">
        <v>305.7</v>
      </c>
      <c r="H769" s="70">
        <v>0.7</v>
      </c>
      <c r="I769" s="17"/>
      <c r="J769" s="166">
        <v>42.931695331695323</v>
      </c>
      <c r="K769" s="165">
        <v>245.87297297297295</v>
      </c>
      <c r="L769" s="165">
        <v>225.47702702702702</v>
      </c>
      <c r="M769" s="164">
        <v>271.33333333333331</v>
      </c>
      <c r="N769" s="17"/>
      <c r="O769" s="163">
        <f t="shared" si="25"/>
        <v>1.2433249425653767</v>
      </c>
      <c r="P769" s="162">
        <f t="shared" si="25"/>
        <v>1.3557922242932401</v>
      </c>
      <c r="Q769" s="17"/>
    </row>
    <row r="770" spans="1:17" ht="17.25" customHeight="1" x14ac:dyDescent="0.2">
      <c r="A770" s="64" t="s">
        <v>1953</v>
      </c>
      <c r="B770" s="68" t="s">
        <v>1922</v>
      </c>
      <c r="C770" s="69" t="s">
        <v>1952</v>
      </c>
      <c r="D770" s="68"/>
      <c r="E770" s="73" t="s">
        <v>13</v>
      </c>
      <c r="F770" s="72" t="s">
        <v>13</v>
      </c>
      <c r="G770" s="167" t="s">
        <v>13</v>
      </c>
      <c r="H770" s="70">
        <v>0</v>
      </c>
      <c r="I770" s="17"/>
      <c r="J770" s="166">
        <v>42.931695331695323</v>
      </c>
      <c r="K770" s="165">
        <v>245.87297297297295</v>
      </c>
      <c r="L770" s="165">
        <v>225.47702702702702</v>
      </c>
      <c r="M770" s="164">
        <v>271.33333333333331</v>
      </c>
      <c r="N770" s="17"/>
      <c r="O770" s="163" t="s">
        <v>3509</v>
      </c>
      <c r="P770" s="162" t="s">
        <v>3509</v>
      </c>
      <c r="Q770" s="17"/>
    </row>
    <row r="771" spans="1:17" ht="17.25" customHeight="1" x14ac:dyDescent="0.2">
      <c r="A771" s="64" t="s">
        <v>1951</v>
      </c>
      <c r="B771" s="68" t="s">
        <v>1922</v>
      </c>
      <c r="C771" s="69" t="s">
        <v>1950</v>
      </c>
      <c r="D771" s="68"/>
      <c r="E771" s="73">
        <v>57.6</v>
      </c>
      <c r="F771" s="72">
        <v>313.10000000000002</v>
      </c>
      <c r="G771" s="167">
        <v>313.10000000000002</v>
      </c>
      <c r="H771" s="70" t="s">
        <v>303</v>
      </c>
      <c r="I771" s="17"/>
      <c r="J771" s="166">
        <v>42.931695331695323</v>
      </c>
      <c r="K771" s="165">
        <v>245.87297297297295</v>
      </c>
      <c r="L771" s="165">
        <v>225.47702702702702</v>
      </c>
      <c r="M771" s="164">
        <v>271.33333333333331</v>
      </c>
      <c r="N771" s="17"/>
      <c r="O771" s="163">
        <f>F771/K771</f>
        <v>1.2734217844855069</v>
      </c>
      <c r="P771" s="162">
        <f>G771/L771</f>
        <v>1.3886115323068811</v>
      </c>
      <c r="Q771" s="17"/>
    </row>
    <row r="772" spans="1:17" ht="17.25" customHeight="1" x14ac:dyDescent="0.2">
      <c r="A772" s="64" t="s">
        <v>1949</v>
      </c>
      <c r="B772" s="68" t="s">
        <v>1922</v>
      </c>
      <c r="C772" s="69" t="s">
        <v>1948</v>
      </c>
      <c r="D772" s="68"/>
      <c r="E772" s="73">
        <v>57.5</v>
      </c>
      <c r="F772" s="72">
        <v>261.8</v>
      </c>
      <c r="G772" s="167">
        <v>261.8</v>
      </c>
      <c r="H772" s="70">
        <v>0.9</v>
      </c>
      <c r="I772" s="17"/>
      <c r="J772" s="166">
        <v>42.931695331695323</v>
      </c>
      <c r="K772" s="165">
        <v>245.87297297297295</v>
      </c>
      <c r="L772" s="165">
        <v>225.47702702702702</v>
      </c>
      <c r="M772" s="164">
        <v>271.33333333333331</v>
      </c>
      <c r="N772" s="17"/>
      <c r="O772" s="163">
        <f>F772/K772</f>
        <v>1.0647774614446046</v>
      </c>
      <c r="P772" s="162">
        <f>G772/L772</f>
        <v>1.1610938970231282</v>
      </c>
      <c r="Q772" s="17"/>
    </row>
    <row r="773" spans="1:17" ht="17.25" customHeight="1" x14ac:dyDescent="0.2">
      <c r="A773" s="64" t="s">
        <v>1947</v>
      </c>
      <c r="B773" s="68" t="s">
        <v>1922</v>
      </c>
      <c r="C773" s="69" t="s">
        <v>1946</v>
      </c>
      <c r="D773" s="68"/>
      <c r="E773" s="73" t="s">
        <v>13</v>
      </c>
      <c r="F773" s="72" t="s">
        <v>13</v>
      </c>
      <c r="G773" s="167" t="s">
        <v>13</v>
      </c>
      <c r="H773" s="70">
        <v>0</v>
      </c>
      <c r="I773" s="17"/>
      <c r="J773" s="166">
        <v>42.931695331695323</v>
      </c>
      <c r="K773" s="165">
        <v>245.87297297297295</v>
      </c>
      <c r="L773" s="165">
        <v>225.47702702702702</v>
      </c>
      <c r="M773" s="164">
        <v>271.33333333333331</v>
      </c>
      <c r="N773" s="17"/>
      <c r="O773" s="163" t="s">
        <v>3503</v>
      </c>
      <c r="P773" s="162" t="s">
        <v>3503</v>
      </c>
      <c r="Q773" s="17"/>
    </row>
    <row r="774" spans="1:17" ht="17.25" customHeight="1" x14ac:dyDescent="0.2">
      <c r="A774" s="64" t="s">
        <v>1945</v>
      </c>
      <c r="B774" s="68" t="s">
        <v>1922</v>
      </c>
      <c r="C774" s="69" t="s">
        <v>1944</v>
      </c>
      <c r="D774" s="68"/>
      <c r="E774" s="73" t="s">
        <v>13</v>
      </c>
      <c r="F774" s="72" t="s">
        <v>13</v>
      </c>
      <c r="G774" s="167" t="s">
        <v>13</v>
      </c>
      <c r="H774" s="70">
        <v>0</v>
      </c>
      <c r="I774" s="17"/>
      <c r="J774" s="166">
        <v>42.931695331695323</v>
      </c>
      <c r="K774" s="165">
        <v>245.87297297297295</v>
      </c>
      <c r="L774" s="165">
        <v>225.47702702702702</v>
      </c>
      <c r="M774" s="164">
        <v>271.33333333333331</v>
      </c>
      <c r="N774" s="17"/>
      <c r="O774" s="163" t="s">
        <v>3503</v>
      </c>
      <c r="P774" s="162" t="s">
        <v>3509</v>
      </c>
      <c r="Q774" s="17"/>
    </row>
    <row r="775" spans="1:17" ht="17.25" customHeight="1" x14ac:dyDescent="0.2">
      <c r="A775" s="64" t="s">
        <v>1943</v>
      </c>
      <c r="B775" s="68" t="s">
        <v>1922</v>
      </c>
      <c r="C775" s="69" t="s">
        <v>1942</v>
      </c>
      <c r="D775" s="68"/>
      <c r="E775" s="73" t="s">
        <v>153</v>
      </c>
      <c r="F775" s="72" t="s">
        <v>153</v>
      </c>
      <c r="G775" s="167" t="s">
        <v>153</v>
      </c>
      <c r="H775" s="70" t="s">
        <v>153</v>
      </c>
      <c r="I775" s="17"/>
      <c r="J775" s="166">
        <v>42.931695331695323</v>
      </c>
      <c r="K775" s="165">
        <v>245.87297297297295</v>
      </c>
      <c r="L775" s="165">
        <v>225.47702702702702</v>
      </c>
      <c r="M775" s="164">
        <v>271.33333333333331</v>
      </c>
      <c r="N775" s="17"/>
      <c r="O775" s="163" t="s">
        <v>3505</v>
      </c>
      <c r="P775" s="162" t="s">
        <v>3505</v>
      </c>
      <c r="Q775" s="17"/>
    </row>
    <row r="776" spans="1:17" ht="17.25" customHeight="1" x14ac:dyDescent="0.2">
      <c r="A776" s="64" t="s">
        <v>1941</v>
      </c>
      <c r="B776" s="68" t="s">
        <v>1922</v>
      </c>
      <c r="C776" s="69" t="s">
        <v>1940</v>
      </c>
      <c r="D776" s="68"/>
      <c r="E776" s="73" t="s">
        <v>153</v>
      </c>
      <c r="F776" s="72" t="s">
        <v>153</v>
      </c>
      <c r="G776" s="167" t="s">
        <v>153</v>
      </c>
      <c r="H776" s="70" t="s">
        <v>153</v>
      </c>
      <c r="I776" s="17"/>
      <c r="J776" s="166">
        <v>42.931695331695323</v>
      </c>
      <c r="K776" s="165">
        <v>245.87297297297295</v>
      </c>
      <c r="L776" s="165">
        <v>225.47702702702702</v>
      </c>
      <c r="M776" s="164">
        <v>271.33333333333331</v>
      </c>
      <c r="N776" s="17"/>
      <c r="O776" s="163" t="s">
        <v>3505</v>
      </c>
      <c r="P776" s="162" t="s">
        <v>3505</v>
      </c>
      <c r="Q776" s="17"/>
    </row>
    <row r="777" spans="1:17" ht="17.25" customHeight="1" x14ac:dyDescent="0.2">
      <c r="A777" s="64" t="s">
        <v>1939</v>
      </c>
      <c r="B777" s="68" t="s">
        <v>1922</v>
      </c>
      <c r="C777" s="69" t="s">
        <v>1938</v>
      </c>
      <c r="D777" s="68"/>
      <c r="E777" s="73" t="s">
        <v>13</v>
      </c>
      <c r="F777" s="72" t="s">
        <v>13</v>
      </c>
      <c r="G777" s="167" t="s">
        <v>13</v>
      </c>
      <c r="H777" s="70">
        <v>0</v>
      </c>
      <c r="I777" s="17"/>
      <c r="J777" s="166">
        <v>42.931695331695323</v>
      </c>
      <c r="K777" s="165">
        <v>245.87297297297295</v>
      </c>
      <c r="L777" s="165">
        <v>225.47702702702702</v>
      </c>
      <c r="M777" s="164">
        <v>271.33333333333331</v>
      </c>
      <c r="N777" s="17"/>
      <c r="O777" s="163" t="s">
        <v>3509</v>
      </c>
      <c r="P777" s="162" t="s">
        <v>3503</v>
      </c>
      <c r="Q777" s="17"/>
    </row>
    <row r="778" spans="1:17" ht="17.25" customHeight="1" x14ac:dyDescent="0.2">
      <c r="A778" s="64" t="s">
        <v>1937</v>
      </c>
      <c r="B778" s="68" t="s">
        <v>1922</v>
      </c>
      <c r="C778" s="69" t="s">
        <v>1936</v>
      </c>
      <c r="D778" s="68"/>
      <c r="E778" s="73" t="s">
        <v>13</v>
      </c>
      <c r="F778" s="72" t="s">
        <v>13</v>
      </c>
      <c r="G778" s="167" t="s">
        <v>13</v>
      </c>
      <c r="H778" s="70">
        <v>0</v>
      </c>
      <c r="I778" s="17"/>
      <c r="J778" s="166">
        <v>42.931695331695323</v>
      </c>
      <c r="K778" s="165">
        <v>245.87297297297295</v>
      </c>
      <c r="L778" s="165">
        <v>225.47702702702702</v>
      </c>
      <c r="M778" s="164">
        <v>271.33333333333331</v>
      </c>
      <c r="N778" s="17"/>
      <c r="O778" s="163" t="s">
        <v>3503</v>
      </c>
      <c r="P778" s="162" t="s">
        <v>3503</v>
      </c>
      <c r="Q778" s="17"/>
    </row>
    <row r="779" spans="1:17" ht="17.25" customHeight="1" x14ac:dyDescent="0.2">
      <c r="A779" s="64" t="s">
        <v>1935</v>
      </c>
      <c r="B779" s="68" t="s">
        <v>1922</v>
      </c>
      <c r="C779" s="69" t="s">
        <v>1934</v>
      </c>
      <c r="D779" s="68"/>
      <c r="E779" s="73">
        <v>53.8</v>
      </c>
      <c r="F779" s="72">
        <v>233.3</v>
      </c>
      <c r="G779" s="167">
        <v>233.3</v>
      </c>
      <c r="H779" s="70">
        <v>0.5</v>
      </c>
      <c r="I779" s="17"/>
      <c r="J779" s="166">
        <v>42.931695331695323</v>
      </c>
      <c r="K779" s="165">
        <v>245.87297297297295</v>
      </c>
      <c r="L779" s="165">
        <v>225.47702702702702</v>
      </c>
      <c r="M779" s="164">
        <v>271.33333333333331</v>
      </c>
      <c r="N779" s="17"/>
      <c r="O779" s="163">
        <f>F779/K779</f>
        <v>0.94886394864410339</v>
      </c>
      <c r="P779" s="162">
        <f>G779/L779</f>
        <v>1.0346952107543768</v>
      </c>
      <c r="Q779" s="17"/>
    </row>
    <row r="780" spans="1:17" ht="17.25" customHeight="1" x14ac:dyDescent="0.2">
      <c r="A780" s="64" t="s">
        <v>1933</v>
      </c>
      <c r="B780" s="68" t="s">
        <v>1922</v>
      </c>
      <c r="C780" s="69" t="s">
        <v>1932</v>
      </c>
      <c r="D780" s="68"/>
      <c r="E780" s="73" t="s">
        <v>13</v>
      </c>
      <c r="F780" s="72" t="s">
        <v>13</v>
      </c>
      <c r="G780" s="167" t="s">
        <v>13</v>
      </c>
      <c r="H780" s="70">
        <v>0</v>
      </c>
      <c r="I780" s="17"/>
      <c r="J780" s="166">
        <v>42.931695331695323</v>
      </c>
      <c r="K780" s="165">
        <v>245.87297297297295</v>
      </c>
      <c r="L780" s="165">
        <v>225.47702702702702</v>
      </c>
      <c r="M780" s="164">
        <v>271.33333333333331</v>
      </c>
      <c r="N780" s="17"/>
      <c r="O780" s="163" t="s">
        <v>3503</v>
      </c>
      <c r="P780" s="162" t="s">
        <v>3503</v>
      </c>
      <c r="Q780" s="17"/>
    </row>
    <row r="781" spans="1:17" ht="17.25" customHeight="1" x14ac:dyDescent="0.2">
      <c r="A781" s="64" t="s">
        <v>1931</v>
      </c>
      <c r="B781" s="68" t="s">
        <v>1922</v>
      </c>
      <c r="C781" s="69" t="s">
        <v>1930</v>
      </c>
      <c r="D781" s="68"/>
      <c r="E781" s="73" t="s">
        <v>153</v>
      </c>
      <c r="F781" s="72" t="s">
        <v>153</v>
      </c>
      <c r="G781" s="167" t="s">
        <v>153</v>
      </c>
      <c r="H781" s="70" t="s">
        <v>153</v>
      </c>
      <c r="I781" s="17"/>
      <c r="J781" s="166">
        <v>42.931695331695323</v>
      </c>
      <c r="K781" s="165">
        <v>245.87297297297295</v>
      </c>
      <c r="L781" s="165">
        <v>225.47702702702702</v>
      </c>
      <c r="M781" s="164">
        <v>271.33333333333331</v>
      </c>
      <c r="N781" s="17"/>
      <c r="O781" s="163" t="s">
        <v>3505</v>
      </c>
      <c r="P781" s="162" t="s">
        <v>3505</v>
      </c>
      <c r="Q781" s="17"/>
    </row>
    <row r="782" spans="1:17" ht="17.25" customHeight="1" x14ac:dyDescent="0.2">
      <c r="A782" s="64" t="s">
        <v>1929</v>
      </c>
      <c r="B782" s="68" t="s">
        <v>1922</v>
      </c>
      <c r="C782" s="69" t="s">
        <v>1928</v>
      </c>
      <c r="D782" s="68"/>
      <c r="E782" s="73" t="s">
        <v>13</v>
      </c>
      <c r="F782" s="72" t="s">
        <v>13</v>
      </c>
      <c r="G782" s="167" t="s">
        <v>13</v>
      </c>
      <c r="H782" s="70">
        <v>0</v>
      </c>
      <c r="I782" s="17"/>
      <c r="J782" s="166">
        <v>42.931695331695323</v>
      </c>
      <c r="K782" s="165">
        <v>245.87297297297295</v>
      </c>
      <c r="L782" s="165">
        <v>225.47702702702702</v>
      </c>
      <c r="M782" s="164">
        <v>271.33333333333331</v>
      </c>
      <c r="N782" s="17"/>
      <c r="O782" s="163" t="s">
        <v>3509</v>
      </c>
      <c r="P782" s="162" t="s">
        <v>3503</v>
      </c>
      <c r="Q782" s="17"/>
    </row>
    <row r="783" spans="1:17" ht="17.25" customHeight="1" x14ac:dyDescent="0.2">
      <c r="A783" s="64" t="s">
        <v>1927</v>
      </c>
      <c r="B783" s="68" t="s">
        <v>1922</v>
      </c>
      <c r="C783" s="69" t="s">
        <v>1926</v>
      </c>
      <c r="D783" s="68"/>
      <c r="E783" s="73" t="s">
        <v>13</v>
      </c>
      <c r="F783" s="72" t="s">
        <v>13</v>
      </c>
      <c r="G783" s="167" t="s">
        <v>13</v>
      </c>
      <c r="H783" s="70">
        <v>0</v>
      </c>
      <c r="I783" s="17"/>
      <c r="J783" s="166">
        <v>42.931695331695323</v>
      </c>
      <c r="K783" s="165">
        <v>245.87297297297295</v>
      </c>
      <c r="L783" s="165">
        <v>225.47702702702702</v>
      </c>
      <c r="M783" s="164">
        <v>271.33333333333331</v>
      </c>
      <c r="N783" s="17"/>
      <c r="O783" s="163" t="s">
        <v>3503</v>
      </c>
      <c r="P783" s="162" t="s">
        <v>3503</v>
      </c>
      <c r="Q783" s="17"/>
    </row>
    <row r="784" spans="1:17" ht="17.25" customHeight="1" x14ac:dyDescent="0.2">
      <c r="A784" s="64" t="s">
        <v>1925</v>
      </c>
      <c r="B784" s="68" t="s">
        <v>1922</v>
      </c>
      <c r="C784" s="69" t="s">
        <v>1924</v>
      </c>
      <c r="D784" s="68"/>
      <c r="E784" s="73" t="s">
        <v>13</v>
      </c>
      <c r="F784" s="72" t="s">
        <v>13</v>
      </c>
      <c r="G784" s="167" t="s">
        <v>13</v>
      </c>
      <c r="H784" s="70">
        <v>0</v>
      </c>
      <c r="I784" s="17"/>
      <c r="J784" s="166">
        <v>42.931695331695323</v>
      </c>
      <c r="K784" s="165">
        <v>245.87297297297295</v>
      </c>
      <c r="L784" s="165">
        <v>225.47702702702702</v>
      </c>
      <c r="M784" s="164">
        <v>271.33333333333331</v>
      </c>
      <c r="N784" s="17"/>
      <c r="O784" s="163" t="s">
        <v>3503</v>
      </c>
      <c r="P784" s="162" t="s">
        <v>3503</v>
      </c>
      <c r="Q784" s="17"/>
    </row>
    <row r="785" spans="1:17" ht="17.25" customHeight="1" x14ac:dyDescent="0.2">
      <c r="A785" s="64" t="s">
        <v>1923</v>
      </c>
      <c r="B785" s="68" t="s">
        <v>1922</v>
      </c>
      <c r="C785" s="69" t="s">
        <v>1921</v>
      </c>
      <c r="D785" s="68"/>
      <c r="E785" s="73" t="s">
        <v>13</v>
      </c>
      <c r="F785" s="72" t="s">
        <v>13</v>
      </c>
      <c r="G785" s="167" t="s">
        <v>13</v>
      </c>
      <c r="H785" s="70">
        <v>0</v>
      </c>
      <c r="I785" s="17"/>
      <c r="J785" s="166">
        <v>42.931695331695323</v>
      </c>
      <c r="K785" s="165">
        <v>245.87297297297295</v>
      </c>
      <c r="L785" s="165">
        <v>225.47702702702702</v>
      </c>
      <c r="M785" s="164">
        <v>271.33333333333331</v>
      </c>
      <c r="N785" s="17"/>
      <c r="O785" s="163" t="s">
        <v>3503</v>
      </c>
      <c r="P785" s="162" t="s">
        <v>3503</v>
      </c>
      <c r="Q785" s="17"/>
    </row>
    <row r="786" spans="1:17" ht="17.25" customHeight="1" x14ac:dyDescent="0.2">
      <c r="A786" s="64" t="s">
        <v>1920</v>
      </c>
      <c r="B786" s="68" t="s">
        <v>1889</v>
      </c>
      <c r="C786" s="69" t="s">
        <v>1919</v>
      </c>
      <c r="D786" s="68"/>
      <c r="E786" s="73">
        <v>52.4</v>
      </c>
      <c r="F786" s="72">
        <v>375.2</v>
      </c>
      <c r="G786" s="167">
        <v>375.2</v>
      </c>
      <c r="H786" s="70">
        <v>3.7</v>
      </c>
      <c r="I786" s="17"/>
      <c r="J786" s="166">
        <v>44.525729927007298</v>
      </c>
      <c r="K786" s="165">
        <v>233.43868613138685</v>
      </c>
      <c r="L786" s="165">
        <v>218.93102189781024</v>
      </c>
      <c r="M786" s="164">
        <v>182.66666666666666</v>
      </c>
      <c r="N786" s="17"/>
      <c r="O786" s="163">
        <f>F786/K786</f>
        <v>1.6072742963813003</v>
      </c>
      <c r="P786" s="162">
        <f>G786/L786</f>
        <v>1.7137817964195634</v>
      </c>
      <c r="Q786" s="17"/>
    </row>
    <row r="787" spans="1:17" ht="17.25" customHeight="1" x14ac:dyDescent="0.2">
      <c r="A787" s="64" t="s">
        <v>1918</v>
      </c>
      <c r="B787" s="68" t="s">
        <v>1889</v>
      </c>
      <c r="C787" s="69" t="s">
        <v>1917</v>
      </c>
      <c r="D787" s="68"/>
      <c r="E787" s="73">
        <v>53.9</v>
      </c>
      <c r="F787" s="72">
        <v>279.39999999999998</v>
      </c>
      <c r="G787" s="167">
        <v>279.39999999999998</v>
      </c>
      <c r="H787" s="70">
        <v>1.3</v>
      </c>
      <c r="I787" s="17"/>
      <c r="J787" s="166">
        <v>44.525729927007298</v>
      </c>
      <c r="K787" s="165">
        <v>233.43868613138685</v>
      </c>
      <c r="L787" s="165">
        <v>218.93102189781024</v>
      </c>
      <c r="M787" s="164">
        <v>182.66666666666666</v>
      </c>
      <c r="N787" s="17"/>
      <c r="O787" s="163">
        <f>F787/K787</f>
        <v>1.196888162070723</v>
      </c>
      <c r="P787" s="162">
        <f>G787/L787</f>
        <v>1.2762010498923932</v>
      </c>
      <c r="Q787" s="17"/>
    </row>
    <row r="788" spans="1:17" ht="17.25" customHeight="1" x14ac:dyDescent="0.2">
      <c r="A788" s="64" t="s">
        <v>1916</v>
      </c>
      <c r="B788" s="68" t="s">
        <v>1889</v>
      </c>
      <c r="C788" s="69" t="s">
        <v>1915</v>
      </c>
      <c r="D788" s="68"/>
      <c r="E788" s="73" t="s">
        <v>153</v>
      </c>
      <c r="F788" s="72" t="s">
        <v>153</v>
      </c>
      <c r="G788" s="167" t="s">
        <v>153</v>
      </c>
      <c r="H788" s="70" t="s">
        <v>153</v>
      </c>
      <c r="I788" s="17"/>
      <c r="J788" s="166">
        <v>44.525729927007298</v>
      </c>
      <c r="K788" s="165">
        <v>233.43868613138685</v>
      </c>
      <c r="L788" s="165">
        <v>218.93102189781024</v>
      </c>
      <c r="M788" s="164">
        <v>182.66666666666666</v>
      </c>
      <c r="N788" s="17"/>
      <c r="O788" s="163" t="s">
        <v>3505</v>
      </c>
      <c r="P788" s="162" t="s">
        <v>3505</v>
      </c>
      <c r="Q788" s="17"/>
    </row>
    <row r="789" spans="1:17" ht="17.25" customHeight="1" x14ac:dyDescent="0.2">
      <c r="A789" s="64" t="s">
        <v>1914</v>
      </c>
      <c r="B789" s="68" t="s">
        <v>1889</v>
      </c>
      <c r="C789" s="69" t="s">
        <v>1913</v>
      </c>
      <c r="D789" s="68"/>
      <c r="E789" s="73">
        <v>49.8</v>
      </c>
      <c r="F789" s="72">
        <v>309.8</v>
      </c>
      <c r="G789" s="167">
        <v>309.8</v>
      </c>
      <c r="H789" s="70">
        <v>0.6</v>
      </c>
      <c r="I789" s="17"/>
      <c r="J789" s="166">
        <v>44.525729927007298</v>
      </c>
      <c r="K789" s="165">
        <v>233.43868613138685</v>
      </c>
      <c r="L789" s="165">
        <v>218.93102189781024</v>
      </c>
      <c r="M789" s="164">
        <v>182.66666666666666</v>
      </c>
      <c r="N789" s="17"/>
      <c r="O789" s="163">
        <f t="shared" ref="O789:P795" si="26">F789/K789</f>
        <v>1.3271150773425555</v>
      </c>
      <c r="P789" s="162">
        <f t="shared" si="26"/>
        <v>1.4150575707110362</v>
      </c>
      <c r="Q789" s="17"/>
    </row>
    <row r="790" spans="1:17" ht="17.25" customHeight="1" x14ac:dyDescent="0.2">
      <c r="A790" s="64" t="s">
        <v>1912</v>
      </c>
      <c r="B790" s="68" t="s">
        <v>1889</v>
      </c>
      <c r="C790" s="69" t="s">
        <v>1911</v>
      </c>
      <c r="D790" s="68"/>
      <c r="E790" s="73">
        <v>58.5</v>
      </c>
      <c r="F790" s="72">
        <v>320.8</v>
      </c>
      <c r="G790" s="167">
        <v>320.8</v>
      </c>
      <c r="H790" s="70">
        <v>0.9</v>
      </c>
      <c r="I790" s="17"/>
      <c r="J790" s="166">
        <v>44.525729927007298</v>
      </c>
      <c r="K790" s="165">
        <v>233.43868613138685</v>
      </c>
      <c r="L790" s="165">
        <v>218.93102189781024</v>
      </c>
      <c r="M790" s="164">
        <v>182.66666666666666</v>
      </c>
      <c r="N790" s="17"/>
      <c r="O790" s="163">
        <f t="shared" si="26"/>
        <v>1.3742366585264423</v>
      </c>
      <c r="P790" s="162">
        <f t="shared" si="26"/>
        <v>1.4653017065335714</v>
      </c>
      <c r="Q790" s="17"/>
    </row>
    <row r="791" spans="1:17" ht="17.25" customHeight="1" x14ac:dyDescent="0.2">
      <c r="A791" s="64" t="s">
        <v>1910</v>
      </c>
      <c r="B791" s="68" t="s">
        <v>1889</v>
      </c>
      <c r="C791" s="69" t="s">
        <v>1909</v>
      </c>
      <c r="D791" s="68"/>
      <c r="E791" s="73">
        <v>52.6</v>
      </c>
      <c r="F791" s="72">
        <v>303.5</v>
      </c>
      <c r="G791" s="167">
        <v>303.5</v>
      </c>
      <c r="H791" s="70">
        <v>1</v>
      </c>
      <c r="I791" s="17"/>
      <c r="J791" s="166">
        <v>44.525729927007298</v>
      </c>
      <c r="K791" s="165">
        <v>233.43868613138685</v>
      </c>
      <c r="L791" s="165">
        <v>218.93102189781024</v>
      </c>
      <c r="M791" s="164">
        <v>182.66666666666666</v>
      </c>
      <c r="N791" s="17"/>
      <c r="O791" s="163">
        <f t="shared" si="26"/>
        <v>1.3001272626645113</v>
      </c>
      <c r="P791" s="162">
        <f t="shared" si="26"/>
        <v>1.3862813838308568</v>
      </c>
      <c r="Q791" s="17"/>
    </row>
    <row r="792" spans="1:17" ht="17.25" customHeight="1" x14ac:dyDescent="0.2">
      <c r="A792" s="64" t="s">
        <v>1908</v>
      </c>
      <c r="B792" s="68" t="s">
        <v>1889</v>
      </c>
      <c r="C792" s="69" t="s">
        <v>1907</v>
      </c>
      <c r="D792" s="68"/>
      <c r="E792" s="73">
        <v>50.8</v>
      </c>
      <c r="F792" s="72">
        <v>250.8</v>
      </c>
      <c r="G792" s="167">
        <v>250.8</v>
      </c>
      <c r="H792" s="70">
        <v>1</v>
      </c>
      <c r="I792" s="17"/>
      <c r="J792" s="166">
        <v>44.525729927007298</v>
      </c>
      <c r="K792" s="165">
        <v>233.43868613138685</v>
      </c>
      <c r="L792" s="165">
        <v>218.93102189781024</v>
      </c>
      <c r="M792" s="164">
        <v>182.66666666666666</v>
      </c>
      <c r="N792" s="17"/>
      <c r="O792" s="163">
        <f t="shared" si="26"/>
        <v>1.0743720509926176</v>
      </c>
      <c r="P792" s="162">
        <f t="shared" si="26"/>
        <v>1.1455662967538021</v>
      </c>
      <c r="Q792" s="17"/>
    </row>
    <row r="793" spans="1:17" ht="17.25" customHeight="1" x14ac:dyDescent="0.2">
      <c r="A793" s="64" t="s">
        <v>1906</v>
      </c>
      <c r="B793" s="68" t="s">
        <v>1889</v>
      </c>
      <c r="C793" s="69" t="s">
        <v>1905</v>
      </c>
      <c r="D793" s="68"/>
      <c r="E793" s="73">
        <v>49.8</v>
      </c>
      <c r="F793" s="72">
        <v>283.60000000000002</v>
      </c>
      <c r="G793" s="167">
        <v>283.5</v>
      </c>
      <c r="H793" s="70">
        <v>4.2</v>
      </c>
      <c r="I793" s="17"/>
      <c r="J793" s="166">
        <v>44.525729927007298</v>
      </c>
      <c r="K793" s="165">
        <v>233.43868613138685</v>
      </c>
      <c r="L793" s="165">
        <v>218.93102189781024</v>
      </c>
      <c r="M793" s="164">
        <v>182.66666666666666</v>
      </c>
      <c r="N793" s="17"/>
      <c r="O793" s="163">
        <f t="shared" si="26"/>
        <v>1.2148800385227527</v>
      </c>
      <c r="P793" s="162">
        <f t="shared" si="26"/>
        <v>1.2949284096080655</v>
      </c>
      <c r="Q793" s="17"/>
    </row>
    <row r="794" spans="1:17" ht="17.25" customHeight="1" x14ac:dyDescent="0.2">
      <c r="A794" s="64" t="s">
        <v>1904</v>
      </c>
      <c r="B794" s="68" t="s">
        <v>1889</v>
      </c>
      <c r="C794" s="69" t="s">
        <v>1903</v>
      </c>
      <c r="D794" s="68"/>
      <c r="E794" s="73">
        <v>51.7</v>
      </c>
      <c r="F794" s="72">
        <v>299</v>
      </c>
      <c r="G794" s="167">
        <v>299</v>
      </c>
      <c r="H794" s="70">
        <v>2.4</v>
      </c>
      <c r="I794" s="17"/>
      <c r="J794" s="166">
        <v>44.525729927007298</v>
      </c>
      <c r="K794" s="165">
        <v>233.43868613138685</v>
      </c>
      <c r="L794" s="165">
        <v>218.93102189781024</v>
      </c>
      <c r="M794" s="164">
        <v>182.66666666666666</v>
      </c>
      <c r="N794" s="17"/>
      <c r="O794" s="163">
        <f t="shared" si="26"/>
        <v>1.2808502521801941</v>
      </c>
      <c r="P794" s="162">
        <f t="shared" si="26"/>
        <v>1.3657269646307288</v>
      </c>
      <c r="Q794" s="17"/>
    </row>
    <row r="795" spans="1:17" ht="17.25" customHeight="1" x14ac:dyDescent="0.2">
      <c r="A795" s="64" t="s">
        <v>1902</v>
      </c>
      <c r="B795" s="68" t="s">
        <v>1889</v>
      </c>
      <c r="C795" s="69" t="s">
        <v>1901</v>
      </c>
      <c r="D795" s="68"/>
      <c r="E795" s="73">
        <v>43.3</v>
      </c>
      <c r="F795" s="72">
        <v>221.3</v>
      </c>
      <c r="G795" s="167">
        <v>221.3</v>
      </c>
      <c r="H795" s="70">
        <v>1.5</v>
      </c>
      <c r="I795" s="17"/>
      <c r="J795" s="166">
        <v>44.525729927007298</v>
      </c>
      <c r="K795" s="165">
        <v>233.43868613138685</v>
      </c>
      <c r="L795" s="165">
        <v>218.93102189781024</v>
      </c>
      <c r="M795" s="164">
        <v>182.66666666666666</v>
      </c>
      <c r="N795" s="17"/>
      <c r="O795" s="163">
        <f t="shared" si="26"/>
        <v>0.9480005378176487</v>
      </c>
      <c r="P795" s="162">
        <f t="shared" si="26"/>
        <v>1.010820659775185</v>
      </c>
      <c r="Q795" s="17"/>
    </row>
    <row r="796" spans="1:17" ht="17.25" customHeight="1" x14ac:dyDescent="0.2">
      <c r="A796" s="64" t="s">
        <v>1900</v>
      </c>
      <c r="B796" s="68" t="s">
        <v>1889</v>
      </c>
      <c r="C796" s="69" t="s">
        <v>1618</v>
      </c>
      <c r="D796" s="68"/>
      <c r="E796" s="73" t="s">
        <v>153</v>
      </c>
      <c r="F796" s="72" t="s">
        <v>153</v>
      </c>
      <c r="G796" s="167" t="s">
        <v>153</v>
      </c>
      <c r="H796" s="70" t="s">
        <v>153</v>
      </c>
      <c r="I796" s="17"/>
      <c r="J796" s="166">
        <v>44.525729927007298</v>
      </c>
      <c r="K796" s="165">
        <v>233.43868613138685</v>
      </c>
      <c r="L796" s="165">
        <v>218.93102189781024</v>
      </c>
      <c r="M796" s="164">
        <v>182.66666666666666</v>
      </c>
      <c r="N796" s="17"/>
      <c r="O796" s="163" t="s">
        <v>3505</v>
      </c>
      <c r="P796" s="162" t="s">
        <v>3505</v>
      </c>
      <c r="Q796" s="17"/>
    </row>
    <row r="797" spans="1:17" ht="17.25" customHeight="1" x14ac:dyDescent="0.2">
      <c r="A797" s="64" t="s">
        <v>1899</v>
      </c>
      <c r="B797" s="68" t="s">
        <v>1889</v>
      </c>
      <c r="C797" s="69" t="s">
        <v>1898</v>
      </c>
      <c r="D797" s="68"/>
      <c r="E797" s="73" t="s">
        <v>13</v>
      </c>
      <c r="F797" s="72" t="s">
        <v>13</v>
      </c>
      <c r="G797" s="167" t="s">
        <v>13</v>
      </c>
      <c r="H797" s="70">
        <v>0</v>
      </c>
      <c r="I797" s="17"/>
      <c r="J797" s="166">
        <v>44.525729927007298</v>
      </c>
      <c r="K797" s="165">
        <v>233.43868613138685</v>
      </c>
      <c r="L797" s="165">
        <v>218.93102189781024</v>
      </c>
      <c r="M797" s="164">
        <v>182.66666666666666</v>
      </c>
      <c r="N797" s="17"/>
      <c r="O797" s="163" t="s">
        <v>3503</v>
      </c>
      <c r="P797" s="162" t="s">
        <v>3503</v>
      </c>
      <c r="Q797" s="17"/>
    </row>
    <row r="798" spans="1:17" ht="17.25" customHeight="1" x14ac:dyDescent="0.2">
      <c r="A798" s="64" t="s">
        <v>1897</v>
      </c>
      <c r="B798" s="68" t="s">
        <v>1889</v>
      </c>
      <c r="C798" s="69" t="s">
        <v>1896</v>
      </c>
      <c r="D798" s="68"/>
      <c r="E798" s="73" t="s">
        <v>13</v>
      </c>
      <c r="F798" s="72" t="s">
        <v>13</v>
      </c>
      <c r="G798" s="167" t="s">
        <v>13</v>
      </c>
      <c r="H798" s="70">
        <v>0</v>
      </c>
      <c r="I798" s="17"/>
      <c r="J798" s="166">
        <v>44.525729927007298</v>
      </c>
      <c r="K798" s="165">
        <v>233.43868613138685</v>
      </c>
      <c r="L798" s="165">
        <v>218.93102189781024</v>
      </c>
      <c r="M798" s="164">
        <v>182.66666666666666</v>
      </c>
      <c r="N798" s="17"/>
      <c r="O798" s="163" t="s">
        <v>3503</v>
      </c>
      <c r="P798" s="162" t="s">
        <v>3503</v>
      </c>
      <c r="Q798" s="17"/>
    </row>
    <row r="799" spans="1:17" ht="17.25" customHeight="1" x14ac:dyDescent="0.2">
      <c r="A799" s="64" t="s">
        <v>1895</v>
      </c>
      <c r="B799" s="68" t="s">
        <v>1889</v>
      </c>
      <c r="C799" s="69" t="s">
        <v>1002</v>
      </c>
      <c r="D799" s="68"/>
      <c r="E799" s="73" t="s">
        <v>13</v>
      </c>
      <c r="F799" s="72" t="s">
        <v>13</v>
      </c>
      <c r="G799" s="167" t="s">
        <v>13</v>
      </c>
      <c r="H799" s="70">
        <v>0</v>
      </c>
      <c r="I799" s="17"/>
      <c r="J799" s="166">
        <v>44.525729927007298</v>
      </c>
      <c r="K799" s="165">
        <v>233.43868613138685</v>
      </c>
      <c r="L799" s="165">
        <v>218.93102189781024</v>
      </c>
      <c r="M799" s="164">
        <v>182.66666666666666</v>
      </c>
      <c r="N799" s="17"/>
      <c r="O799" s="163" t="s">
        <v>3503</v>
      </c>
      <c r="P799" s="162" t="s">
        <v>3503</v>
      </c>
      <c r="Q799" s="17"/>
    </row>
    <row r="800" spans="1:17" ht="17.25" customHeight="1" x14ac:dyDescent="0.2">
      <c r="A800" s="64" t="s">
        <v>1894</v>
      </c>
      <c r="B800" s="68" t="s">
        <v>1889</v>
      </c>
      <c r="C800" s="69" t="s">
        <v>1893</v>
      </c>
      <c r="D800" s="68"/>
      <c r="E800" s="73" t="s">
        <v>13</v>
      </c>
      <c r="F800" s="72" t="s">
        <v>13</v>
      </c>
      <c r="G800" s="167" t="s">
        <v>13</v>
      </c>
      <c r="H800" s="70">
        <v>0</v>
      </c>
      <c r="I800" s="17"/>
      <c r="J800" s="166">
        <v>44.525729927007298</v>
      </c>
      <c r="K800" s="165">
        <v>233.43868613138685</v>
      </c>
      <c r="L800" s="165">
        <v>218.93102189781024</v>
      </c>
      <c r="M800" s="164">
        <v>182.66666666666666</v>
      </c>
      <c r="N800" s="17"/>
      <c r="O800" s="163" t="s">
        <v>3503</v>
      </c>
      <c r="P800" s="162" t="s">
        <v>3503</v>
      </c>
      <c r="Q800" s="17"/>
    </row>
    <row r="801" spans="1:17" ht="17.25" customHeight="1" x14ac:dyDescent="0.2">
      <c r="A801" s="64" t="s">
        <v>1892</v>
      </c>
      <c r="B801" s="68" t="s">
        <v>1889</v>
      </c>
      <c r="C801" s="69" t="s">
        <v>1891</v>
      </c>
      <c r="D801" s="68"/>
      <c r="E801" s="73" t="s">
        <v>153</v>
      </c>
      <c r="F801" s="72" t="s">
        <v>153</v>
      </c>
      <c r="G801" s="167" t="s">
        <v>153</v>
      </c>
      <c r="H801" s="70" t="s">
        <v>153</v>
      </c>
      <c r="I801" s="17"/>
      <c r="J801" s="166">
        <v>44.525729927007298</v>
      </c>
      <c r="K801" s="165">
        <v>233.43868613138685</v>
      </c>
      <c r="L801" s="165">
        <v>218.93102189781024</v>
      </c>
      <c r="M801" s="164">
        <v>182.66666666666666</v>
      </c>
      <c r="N801" s="17"/>
      <c r="O801" s="163" t="s">
        <v>153</v>
      </c>
      <c r="P801" s="162" t="s">
        <v>153</v>
      </c>
      <c r="Q801" s="17"/>
    </row>
    <row r="802" spans="1:17" ht="17.25" customHeight="1" x14ac:dyDescent="0.2">
      <c r="A802" s="64" t="s">
        <v>1890</v>
      </c>
      <c r="B802" s="68" t="s">
        <v>1889</v>
      </c>
      <c r="C802" s="69" t="s">
        <v>1888</v>
      </c>
      <c r="D802" s="68"/>
      <c r="E802" s="73" t="s">
        <v>13</v>
      </c>
      <c r="F802" s="72" t="s">
        <v>13</v>
      </c>
      <c r="G802" s="167" t="s">
        <v>13</v>
      </c>
      <c r="H802" s="70">
        <v>0</v>
      </c>
      <c r="I802" s="17"/>
      <c r="J802" s="166">
        <v>44.525729927007298</v>
      </c>
      <c r="K802" s="165">
        <v>233.43868613138685</v>
      </c>
      <c r="L802" s="165">
        <v>218.93102189781024</v>
      </c>
      <c r="M802" s="164">
        <v>182.66666666666666</v>
      </c>
      <c r="N802" s="17"/>
      <c r="O802" s="163" t="s">
        <v>3590</v>
      </c>
      <c r="P802" s="162" t="s">
        <v>3590</v>
      </c>
      <c r="Q802" s="17"/>
    </row>
    <row r="803" spans="1:17" ht="17.25" customHeight="1" x14ac:dyDescent="0.2">
      <c r="A803" s="64" t="s">
        <v>1887</v>
      </c>
      <c r="B803" s="68" t="s">
        <v>1835</v>
      </c>
      <c r="C803" s="69" t="s">
        <v>1886</v>
      </c>
      <c r="D803" s="68"/>
      <c r="E803" s="73">
        <v>60</v>
      </c>
      <c r="F803" s="72">
        <v>309.8</v>
      </c>
      <c r="G803" s="167">
        <v>309.8</v>
      </c>
      <c r="H803" s="70" t="s">
        <v>303</v>
      </c>
      <c r="I803" s="17"/>
      <c r="J803" s="166">
        <v>46.481058495821728</v>
      </c>
      <c r="K803" s="165">
        <v>258.93732590529248</v>
      </c>
      <c r="L803" s="165">
        <v>234.71114206128135</v>
      </c>
      <c r="M803" s="164">
        <v>119.66666666666667</v>
      </c>
      <c r="N803" s="17"/>
      <c r="O803" s="163">
        <f t="shared" ref="O803:P803" si="27">F803/K803</f>
        <v>1.1964285137991684</v>
      </c>
      <c r="P803" s="162">
        <f t="shared" si="27"/>
        <v>1.3199202955567977</v>
      </c>
      <c r="Q803" s="17"/>
    </row>
    <row r="804" spans="1:17" ht="17.25" customHeight="1" x14ac:dyDescent="0.2">
      <c r="A804" s="64" t="s">
        <v>1885</v>
      </c>
      <c r="B804" s="68" t="s">
        <v>1835</v>
      </c>
      <c r="C804" s="69" t="s">
        <v>1884</v>
      </c>
      <c r="D804" s="68"/>
      <c r="E804" s="73" t="s">
        <v>13</v>
      </c>
      <c r="F804" s="72" t="s">
        <v>13</v>
      </c>
      <c r="G804" s="167" t="s">
        <v>13</v>
      </c>
      <c r="H804" s="70">
        <v>0</v>
      </c>
      <c r="I804" s="17"/>
      <c r="J804" s="166">
        <v>46.481058495821728</v>
      </c>
      <c r="K804" s="165">
        <v>258.93732590529248</v>
      </c>
      <c r="L804" s="165">
        <v>234.71114206128135</v>
      </c>
      <c r="M804" s="164">
        <v>119.66666666666667</v>
      </c>
      <c r="N804" s="17"/>
      <c r="O804" s="163" t="s">
        <v>3503</v>
      </c>
      <c r="P804" s="162" t="s">
        <v>3503</v>
      </c>
      <c r="Q804" s="17"/>
    </row>
    <row r="805" spans="1:17" ht="17.25" customHeight="1" x14ac:dyDescent="0.2">
      <c r="A805" s="64" t="s">
        <v>1883</v>
      </c>
      <c r="B805" s="68" t="s">
        <v>1835</v>
      </c>
      <c r="C805" s="69" t="s">
        <v>1882</v>
      </c>
      <c r="D805" s="68"/>
      <c r="E805" s="73" t="s">
        <v>13</v>
      </c>
      <c r="F805" s="72" t="s">
        <v>13</v>
      </c>
      <c r="G805" s="167" t="s">
        <v>13</v>
      </c>
      <c r="H805" s="70">
        <v>0</v>
      </c>
      <c r="I805" s="17"/>
      <c r="J805" s="166">
        <v>46.481058495821728</v>
      </c>
      <c r="K805" s="165">
        <v>258.93732590529248</v>
      </c>
      <c r="L805" s="165">
        <v>234.71114206128135</v>
      </c>
      <c r="M805" s="164">
        <v>119.66666666666667</v>
      </c>
      <c r="N805" s="17"/>
      <c r="O805" s="163" t="s">
        <v>3503</v>
      </c>
      <c r="P805" s="162" t="s">
        <v>3509</v>
      </c>
      <c r="Q805" s="17"/>
    </row>
    <row r="806" spans="1:17" ht="17.25" customHeight="1" x14ac:dyDescent="0.2">
      <c r="A806" s="64" t="s">
        <v>1881</v>
      </c>
      <c r="B806" s="68" t="s">
        <v>1835</v>
      </c>
      <c r="C806" s="69" t="s">
        <v>1880</v>
      </c>
      <c r="D806" s="68"/>
      <c r="E806" s="73" t="s">
        <v>13</v>
      </c>
      <c r="F806" s="72" t="s">
        <v>13</v>
      </c>
      <c r="G806" s="167" t="s">
        <v>13</v>
      </c>
      <c r="H806" s="70">
        <v>0</v>
      </c>
      <c r="I806" s="17"/>
      <c r="J806" s="166">
        <v>46.481058495821728</v>
      </c>
      <c r="K806" s="165">
        <v>258.93732590529248</v>
      </c>
      <c r="L806" s="165">
        <v>234.71114206128135</v>
      </c>
      <c r="M806" s="164">
        <v>119.66666666666667</v>
      </c>
      <c r="N806" s="17"/>
      <c r="O806" s="163" t="s">
        <v>3503</v>
      </c>
      <c r="P806" s="162" t="s">
        <v>3503</v>
      </c>
      <c r="Q806" s="17"/>
    </row>
    <row r="807" spans="1:17" ht="17.25" customHeight="1" x14ac:dyDescent="0.2">
      <c r="A807" s="64" t="s">
        <v>1879</v>
      </c>
      <c r="B807" s="68" t="s">
        <v>1835</v>
      </c>
      <c r="C807" s="69" t="s">
        <v>1878</v>
      </c>
      <c r="D807" s="68"/>
      <c r="E807" s="73" t="s">
        <v>13</v>
      </c>
      <c r="F807" s="72" t="s">
        <v>13</v>
      </c>
      <c r="G807" s="167" t="s">
        <v>13</v>
      </c>
      <c r="H807" s="70">
        <v>0</v>
      </c>
      <c r="I807" s="17"/>
      <c r="J807" s="166">
        <v>46.481058495821728</v>
      </c>
      <c r="K807" s="165">
        <v>258.93732590529248</v>
      </c>
      <c r="L807" s="165">
        <v>234.71114206128135</v>
      </c>
      <c r="M807" s="164">
        <v>119.66666666666667</v>
      </c>
      <c r="N807" s="17"/>
      <c r="O807" s="163" t="s">
        <v>3509</v>
      </c>
      <c r="P807" s="162" t="s">
        <v>3503</v>
      </c>
      <c r="Q807" s="17"/>
    </row>
    <row r="808" spans="1:17" ht="17.25" customHeight="1" x14ac:dyDescent="0.2">
      <c r="A808" s="64" t="s">
        <v>1877</v>
      </c>
      <c r="B808" s="68" t="s">
        <v>1835</v>
      </c>
      <c r="C808" s="69" t="s">
        <v>1876</v>
      </c>
      <c r="D808" s="68"/>
      <c r="E808" s="73" t="s">
        <v>13</v>
      </c>
      <c r="F808" s="72" t="s">
        <v>13</v>
      </c>
      <c r="G808" s="167" t="s">
        <v>13</v>
      </c>
      <c r="H808" s="70">
        <v>0</v>
      </c>
      <c r="I808" s="17"/>
      <c r="J808" s="166">
        <v>46.481058495821728</v>
      </c>
      <c r="K808" s="165">
        <v>258.93732590529248</v>
      </c>
      <c r="L808" s="165">
        <v>234.71114206128135</v>
      </c>
      <c r="M808" s="164">
        <v>119.66666666666667</v>
      </c>
      <c r="N808" s="17"/>
      <c r="O808" s="163" t="s">
        <v>3503</v>
      </c>
      <c r="P808" s="162" t="s">
        <v>3503</v>
      </c>
      <c r="Q808" s="17"/>
    </row>
    <row r="809" spans="1:17" ht="17.25" customHeight="1" x14ac:dyDescent="0.2">
      <c r="A809" s="64" t="s">
        <v>1875</v>
      </c>
      <c r="B809" s="68" t="s">
        <v>1835</v>
      </c>
      <c r="C809" s="69" t="s">
        <v>1874</v>
      </c>
      <c r="D809" s="68"/>
      <c r="E809" s="73" t="s">
        <v>153</v>
      </c>
      <c r="F809" s="72" t="s">
        <v>153</v>
      </c>
      <c r="G809" s="167" t="s">
        <v>153</v>
      </c>
      <c r="H809" s="70" t="s">
        <v>153</v>
      </c>
      <c r="I809" s="17"/>
      <c r="J809" s="166">
        <v>46.481058495821728</v>
      </c>
      <c r="K809" s="165">
        <v>258.93732590529248</v>
      </c>
      <c r="L809" s="165">
        <v>234.71114206128135</v>
      </c>
      <c r="M809" s="164">
        <v>119.66666666666667</v>
      </c>
      <c r="N809" s="17"/>
      <c r="O809" s="163" t="s">
        <v>3505</v>
      </c>
      <c r="P809" s="162" t="s">
        <v>3505</v>
      </c>
      <c r="Q809" s="17"/>
    </row>
    <row r="810" spans="1:17" ht="17.25" customHeight="1" x14ac:dyDescent="0.2">
      <c r="A810" s="64" t="s">
        <v>1873</v>
      </c>
      <c r="B810" s="68" t="s">
        <v>1835</v>
      </c>
      <c r="C810" s="69" t="s">
        <v>1872</v>
      </c>
      <c r="D810" s="68"/>
      <c r="E810" s="73" t="s">
        <v>153</v>
      </c>
      <c r="F810" s="72" t="s">
        <v>153</v>
      </c>
      <c r="G810" s="167" t="s">
        <v>153</v>
      </c>
      <c r="H810" s="70" t="s">
        <v>153</v>
      </c>
      <c r="I810" s="17"/>
      <c r="J810" s="166">
        <v>46.481058495821728</v>
      </c>
      <c r="K810" s="165">
        <v>258.93732590529248</v>
      </c>
      <c r="L810" s="165">
        <v>234.71114206128135</v>
      </c>
      <c r="M810" s="164">
        <v>119.66666666666667</v>
      </c>
      <c r="N810" s="17"/>
      <c r="O810" s="163" t="s">
        <v>3505</v>
      </c>
      <c r="P810" s="162" t="s">
        <v>3505</v>
      </c>
      <c r="Q810" s="17"/>
    </row>
    <row r="811" spans="1:17" ht="17.25" customHeight="1" x14ac:dyDescent="0.2">
      <c r="A811" s="64" t="s">
        <v>1871</v>
      </c>
      <c r="B811" s="68" t="s">
        <v>1835</v>
      </c>
      <c r="C811" s="69" t="s">
        <v>1870</v>
      </c>
      <c r="D811" s="68"/>
      <c r="E811" s="73" t="s">
        <v>153</v>
      </c>
      <c r="F811" s="72" t="s">
        <v>153</v>
      </c>
      <c r="G811" s="167" t="s">
        <v>153</v>
      </c>
      <c r="H811" s="70" t="s">
        <v>153</v>
      </c>
      <c r="I811" s="17"/>
      <c r="J811" s="166">
        <v>46.481058495821728</v>
      </c>
      <c r="K811" s="165">
        <v>258.93732590529248</v>
      </c>
      <c r="L811" s="165">
        <v>234.71114206128135</v>
      </c>
      <c r="M811" s="164">
        <v>119.66666666666667</v>
      </c>
      <c r="N811" s="17"/>
      <c r="O811" s="163" t="s">
        <v>3505</v>
      </c>
      <c r="P811" s="162" t="s">
        <v>3505</v>
      </c>
      <c r="Q811" s="17"/>
    </row>
    <row r="812" spans="1:17" ht="17.25" customHeight="1" x14ac:dyDescent="0.2">
      <c r="A812" s="64" t="s">
        <v>1869</v>
      </c>
      <c r="B812" s="68" t="s">
        <v>1835</v>
      </c>
      <c r="C812" s="69" t="s">
        <v>1868</v>
      </c>
      <c r="D812" s="68"/>
      <c r="E812" s="73">
        <v>55.9</v>
      </c>
      <c r="F812" s="72">
        <v>289.7</v>
      </c>
      <c r="G812" s="167">
        <v>289.7</v>
      </c>
      <c r="H812" s="70">
        <v>0.9</v>
      </c>
      <c r="I812" s="17"/>
      <c r="J812" s="166">
        <v>46.481058495821728</v>
      </c>
      <c r="K812" s="165">
        <v>258.93732590529248</v>
      </c>
      <c r="L812" s="165">
        <v>234.71114206128135</v>
      </c>
      <c r="M812" s="164">
        <v>119.66666666666667</v>
      </c>
      <c r="N812" s="17"/>
      <c r="O812" s="163">
        <f>F812/K812</f>
        <v>1.1188035521227213</v>
      </c>
      <c r="P812" s="162">
        <f>G812/L812</f>
        <v>1.23428311692319</v>
      </c>
      <c r="Q812" s="17"/>
    </row>
    <row r="813" spans="1:17" ht="17.25" customHeight="1" x14ac:dyDescent="0.2">
      <c r="A813" s="64" t="s">
        <v>1867</v>
      </c>
      <c r="B813" s="68" t="s">
        <v>1835</v>
      </c>
      <c r="C813" s="69" t="s">
        <v>1866</v>
      </c>
      <c r="D813" s="68"/>
      <c r="E813" s="73" t="s">
        <v>13</v>
      </c>
      <c r="F813" s="72" t="s">
        <v>13</v>
      </c>
      <c r="G813" s="167" t="s">
        <v>13</v>
      </c>
      <c r="H813" s="70">
        <v>0</v>
      </c>
      <c r="I813" s="17"/>
      <c r="J813" s="166">
        <v>46.481058495821728</v>
      </c>
      <c r="K813" s="165">
        <v>258.93732590529248</v>
      </c>
      <c r="L813" s="165">
        <v>234.71114206128135</v>
      </c>
      <c r="M813" s="164">
        <v>119.66666666666667</v>
      </c>
      <c r="N813" s="17"/>
      <c r="O813" s="163" t="s">
        <v>3503</v>
      </c>
      <c r="P813" s="162" t="s">
        <v>3503</v>
      </c>
      <c r="Q813" s="17"/>
    </row>
    <row r="814" spans="1:17" ht="17.25" customHeight="1" x14ac:dyDescent="0.2">
      <c r="A814" s="64" t="s">
        <v>1865</v>
      </c>
      <c r="B814" s="68" t="s">
        <v>1835</v>
      </c>
      <c r="C814" s="69" t="s">
        <v>1864</v>
      </c>
      <c r="D814" s="68"/>
      <c r="E814" s="73">
        <v>58.6</v>
      </c>
      <c r="F814" s="72">
        <v>238.5</v>
      </c>
      <c r="G814" s="167">
        <v>238.5</v>
      </c>
      <c r="H814" s="70">
        <v>0.7</v>
      </c>
      <c r="I814" s="17"/>
      <c r="J814" s="166">
        <v>46.481058495821728</v>
      </c>
      <c r="K814" s="165">
        <v>258.93732590529248</v>
      </c>
      <c r="L814" s="165">
        <v>234.71114206128135</v>
      </c>
      <c r="M814" s="164">
        <v>119.66666666666667</v>
      </c>
      <c r="N814" s="17"/>
      <c r="O814" s="163">
        <f>F814/K814</f>
        <v>0.92107230645933402</v>
      </c>
      <c r="P814" s="162">
        <f>G814/L814</f>
        <v>1.0161426419957915</v>
      </c>
      <c r="Q814" s="17"/>
    </row>
    <row r="815" spans="1:17" ht="17.25" customHeight="1" x14ac:dyDescent="0.2">
      <c r="A815" s="64" t="s">
        <v>1863</v>
      </c>
      <c r="B815" s="68" t="s">
        <v>1835</v>
      </c>
      <c r="C815" s="69" t="s">
        <v>1862</v>
      </c>
      <c r="D815" s="68"/>
      <c r="E815" s="73" t="s">
        <v>13</v>
      </c>
      <c r="F815" s="72" t="s">
        <v>13</v>
      </c>
      <c r="G815" s="167" t="s">
        <v>13</v>
      </c>
      <c r="H815" s="70">
        <v>0</v>
      </c>
      <c r="I815" s="17"/>
      <c r="J815" s="166">
        <v>46.481058495821728</v>
      </c>
      <c r="K815" s="165">
        <v>258.93732590529248</v>
      </c>
      <c r="L815" s="165">
        <v>234.71114206128135</v>
      </c>
      <c r="M815" s="164">
        <v>119.66666666666667</v>
      </c>
      <c r="N815" s="17"/>
      <c r="O815" s="163" t="s">
        <v>3503</v>
      </c>
      <c r="P815" s="162" t="s">
        <v>3503</v>
      </c>
      <c r="Q815" s="17"/>
    </row>
    <row r="816" spans="1:17" ht="17.25" customHeight="1" x14ac:dyDescent="0.2">
      <c r="A816" s="64" t="s">
        <v>1861</v>
      </c>
      <c r="B816" s="68" t="s">
        <v>1835</v>
      </c>
      <c r="C816" s="69" t="s">
        <v>1860</v>
      </c>
      <c r="D816" s="68"/>
      <c r="E816" s="73" t="s">
        <v>13</v>
      </c>
      <c r="F816" s="72" t="s">
        <v>13</v>
      </c>
      <c r="G816" s="167" t="s">
        <v>13</v>
      </c>
      <c r="H816" s="70">
        <v>0</v>
      </c>
      <c r="I816" s="17"/>
      <c r="J816" s="166">
        <v>46.481058495821728</v>
      </c>
      <c r="K816" s="165">
        <v>258.93732590529248</v>
      </c>
      <c r="L816" s="165">
        <v>234.71114206128135</v>
      </c>
      <c r="M816" s="164">
        <v>119.66666666666667</v>
      </c>
      <c r="N816" s="17"/>
      <c r="O816" s="163" t="s">
        <v>3503</v>
      </c>
      <c r="P816" s="162" t="s">
        <v>3503</v>
      </c>
      <c r="Q816" s="17"/>
    </row>
    <row r="817" spans="1:17" ht="17.25" customHeight="1" x14ac:dyDescent="0.2">
      <c r="A817" s="64" t="s">
        <v>1859</v>
      </c>
      <c r="B817" s="68" t="s">
        <v>1835</v>
      </c>
      <c r="C817" s="69" t="s">
        <v>1858</v>
      </c>
      <c r="D817" s="68"/>
      <c r="E817" s="73" t="s">
        <v>13</v>
      </c>
      <c r="F817" s="72" t="s">
        <v>13</v>
      </c>
      <c r="G817" s="167" t="s">
        <v>13</v>
      </c>
      <c r="H817" s="70">
        <v>0</v>
      </c>
      <c r="I817" s="17"/>
      <c r="J817" s="166">
        <v>46.481058495821728</v>
      </c>
      <c r="K817" s="165">
        <v>258.93732590529248</v>
      </c>
      <c r="L817" s="165">
        <v>234.71114206128135</v>
      </c>
      <c r="M817" s="164">
        <v>119.66666666666667</v>
      </c>
      <c r="N817" s="17"/>
      <c r="O817" s="163" t="s">
        <v>3590</v>
      </c>
      <c r="P817" s="162" t="s">
        <v>3590</v>
      </c>
      <c r="Q817" s="17"/>
    </row>
    <row r="818" spans="1:17" ht="17.25" customHeight="1" x14ac:dyDescent="0.2">
      <c r="A818" s="64" t="s">
        <v>1857</v>
      </c>
      <c r="B818" s="68" t="s">
        <v>1835</v>
      </c>
      <c r="C818" s="69" t="s">
        <v>1856</v>
      </c>
      <c r="D818" s="68"/>
      <c r="E818" s="73" t="s">
        <v>153</v>
      </c>
      <c r="F818" s="72" t="s">
        <v>153</v>
      </c>
      <c r="G818" s="167" t="s">
        <v>153</v>
      </c>
      <c r="H818" s="70" t="s">
        <v>153</v>
      </c>
      <c r="I818" s="17"/>
      <c r="J818" s="166">
        <v>46.481058495821728</v>
      </c>
      <c r="K818" s="165">
        <v>258.93732590529248</v>
      </c>
      <c r="L818" s="165">
        <v>234.71114206128135</v>
      </c>
      <c r="M818" s="164">
        <v>119.66666666666667</v>
      </c>
      <c r="N818" s="17"/>
      <c r="O818" s="163" t="s">
        <v>3505</v>
      </c>
      <c r="P818" s="162" t="s">
        <v>3505</v>
      </c>
      <c r="Q818" s="17"/>
    </row>
    <row r="819" spans="1:17" ht="17.25" customHeight="1" x14ac:dyDescent="0.2">
      <c r="A819" s="64" t="s">
        <v>1855</v>
      </c>
      <c r="B819" s="68" t="s">
        <v>1835</v>
      </c>
      <c r="C819" s="69" t="s">
        <v>945</v>
      </c>
      <c r="D819" s="68"/>
      <c r="E819" s="73" t="s">
        <v>13</v>
      </c>
      <c r="F819" s="72" t="s">
        <v>13</v>
      </c>
      <c r="G819" s="167" t="s">
        <v>13</v>
      </c>
      <c r="H819" s="70">
        <v>0</v>
      </c>
      <c r="I819" s="17"/>
      <c r="J819" s="166">
        <v>46.481058495821728</v>
      </c>
      <c r="K819" s="165">
        <v>258.93732590529248</v>
      </c>
      <c r="L819" s="165">
        <v>234.71114206128135</v>
      </c>
      <c r="M819" s="164">
        <v>119.66666666666667</v>
      </c>
      <c r="N819" s="17"/>
      <c r="O819" s="163" t="s">
        <v>3503</v>
      </c>
      <c r="P819" s="162" t="s">
        <v>3503</v>
      </c>
      <c r="Q819" s="17"/>
    </row>
    <row r="820" spans="1:17" ht="17.25" customHeight="1" x14ac:dyDescent="0.2">
      <c r="A820" s="64" t="s">
        <v>1854</v>
      </c>
      <c r="B820" s="68" t="s">
        <v>1835</v>
      </c>
      <c r="C820" s="69" t="s">
        <v>1853</v>
      </c>
      <c r="D820" s="68"/>
      <c r="E820" s="73" t="s">
        <v>13</v>
      </c>
      <c r="F820" s="72" t="s">
        <v>13</v>
      </c>
      <c r="G820" s="167" t="s">
        <v>13</v>
      </c>
      <c r="H820" s="70">
        <v>0</v>
      </c>
      <c r="I820" s="17"/>
      <c r="J820" s="166">
        <v>46.481058495821728</v>
      </c>
      <c r="K820" s="165">
        <v>258.93732590529248</v>
      </c>
      <c r="L820" s="165">
        <v>234.71114206128135</v>
      </c>
      <c r="M820" s="164">
        <v>119.66666666666667</v>
      </c>
      <c r="N820" s="17"/>
      <c r="O820" s="163" t="s">
        <v>3509</v>
      </c>
      <c r="P820" s="162" t="s">
        <v>3503</v>
      </c>
      <c r="Q820" s="17"/>
    </row>
    <row r="821" spans="1:17" ht="17.25" customHeight="1" x14ac:dyDescent="0.2">
      <c r="A821" s="64" t="s">
        <v>1852</v>
      </c>
      <c r="B821" s="68" t="s">
        <v>1835</v>
      </c>
      <c r="C821" s="69" t="s">
        <v>1851</v>
      </c>
      <c r="D821" s="68"/>
      <c r="E821" s="73" t="s">
        <v>13</v>
      </c>
      <c r="F821" s="72" t="s">
        <v>13</v>
      </c>
      <c r="G821" s="167" t="s">
        <v>13</v>
      </c>
      <c r="H821" s="70">
        <v>0</v>
      </c>
      <c r="I821" s="17"/>
      <c r="J821" s="166">
        <v>46.481058495821728</v>
      </c>
      <c r="K821" s="165">
        <v>258.93732590529248</v>
      </c>
      <c r="L821" s="165">
        <v>234.71114206128135</v>
      </c>
      <c r="M821" s="164">
        <v>119.66666666666667</v>
      </c>
      <c r="N821" s="17"/>
      <c r="O821" s="163" t="s">
        <v>3503</v>
      </c>
      <c r="P821" s="162" t="s">
        <v>3503</v>
      </c>
      <c r="Q821" s="17"/>
    </row>
    <row r="822" spans="1:17" ht="17.25" customHeight="1" x14ac:dyDescent="0.2">
      <c r="A822" s="64" t="s">
        <v>1850</v>
      </c>
      <c r="B822" s="68" t="s">
        <v>1835</v>
      </c>
      <c r="C822" s="69" t="s">
        <v>1849</v>
      </c>
      <c r="D822" s="68"/>
      <c r="E822" s="73" t="s">
        <v>13</v>
      </c>
      <c r="F822" s="72" t="s">
        <v>13</v>
      </c>
      <c r="G822" s="167" t="s">
        <v>13</v>
      </c>
      <c r="H822" s="70">
        <v>0</v>
      </c>
      <c r="I822" s="17"/>
      <c r="J822" s="166">
        <v>46.481058495821728</v>
      </c>
      <c r="K822" s="165">
        <v>258.93732590529248</v>
      </c>
      <c r="L822" s="165">
        <v>234.71114206128135</v>
      </c>
      <c r="M822" s="164">
        <v>119.66666666666667</v>
      </c>
      <c r="N822" s="17"/>
      <c r="O822" s="163" t="s">
        <v>3503</v>
      </c>
      <c r="P822" s="162" t="s">
        <v>3503</v>
      </c>
      <c r="Q822" s="17"/>
    </row>
    <row r="823" spans="1:17" ht="17.25" customHeight="1" x14ac:dyDescent="0.2">
      <c r="A823" s="64" t="s">
        <v>1848</v>
      </c>
      <c r="B823" s="68" t="s">
        <v>1835</v>
      </c>
      <c r="C823" s="69" t="s">
        <v>1847</v>
      </c>
      <c r="D823" s="68"/>
      <c r="E823" s="73" t="s">
        <v>13</v>
      </c>
      <c r="F823" s="72" t="s">
        <v>13</v>
      </c>
      <c r="G823" s="167" t="s">
        <v>13</v>
      </c>
      <c r="H823" s="70">
        <v>0</v>
      </c>
      <c r="I823" s="17"/>
      <c r="J823" s="166">
        <v>46.481058495821728</v>
      </c>
      <c r="K823" s="165">
        <v>258.93732590529248</v>
      </c>
      <c r="L823" s="165">
        <v>234.71114206128135</v>
      </c>
      <c r="M823" s="164">
        <v>119.66666666666667</v>
      </c>
      <c r="N823" s="17"/>
      <c r="O823" s="163" t="s">
        <v>3503</v>
      </c>
      <c r="P823" s="162" t="s">
        <v>3503</v>
      </c>
      <c r="Q823" s="17"/>
    </row>
    <row r="824" spans="1:17" ht="17.25" customHeight="1" x14ac:dyDescent="0.2">
      <c r="A824" s="64" t="s">
        <v>1846</v>
      </c>
      <c r="B824" s="68" t="s">
        <v>1835</v>
      </c>
      <c r="C824" s="69" t="s">
        <v>1845</v>
      </c>
      <c r="D824" s="68"/>
      <c r="E824" s="73" t="s">
        <v>153</v>
      </c>
      <c r="F824" s="72" t="s">
        <v>153</v>
      </c>
      <c r="G824" s="167" t="s">
        <v>153</v>
      </c>
      <c r="H824" s="70" t="s">
        <v>153</v>
      </c>
      <c r="I824" s="17"/>
      <c r="J824" s="166">
        <v>46.481058495821728</v>
      </c>
      <c r="K824" s="165">
        <v>258.93732590529248</v>
      </c>
      <c r="L824" s="165">
        <v>234.71114206128135</v>
      </c>
      <c r="M824" s="164">
        <v>119.66666666666667</v>
      </c>
      <c r="N824" s="17"/>
      <c r="O824" s="163" t="s">
        <v>3505</v>
      </c>
      <c r="P824" s="162" t="s">
        <v>3505</v>
      </c>
      <c r="Q824" s="17"/>
    </row>
    <row r="825" spans="1:17" ht="17.25" customHeight="1" x14ac:dyDescent="0.2">
      <c r="A825" s="64" t="s">
        <v>1844</v>
      </c>
      <c r="B825" s="68" t="s">
        <v>1835</v>
      </c>
      <c r="C825" s="69" t="s">
        <v>1843</v>
      </c>
      <c r="D825" s="68"/>
      <c r="E825" s="73" t="s">
        <v>153</v>
      </c>
      <c r="F825" s="72" t="s">
        <v>153</v>
      </c>
      <c r="G825" s="167" t="s">
        <v>153</v>
      </c>
      <c r="H825" s="70" t="s">
        <v>153</v>
      </c>
      <c r="I825" s="17"/>
      <c r="J825" s="166">
        <v>46.481058495821728</v>
      </c>
      <c r="K825" s="165">
        <v>258.93732590529248</v>
      </c>
      <c r="L825" s="165">
        <v>234.71114206128135</v>
      </c>
      <c r="M825" s="164">
        <v>119.66666666666667</v>
      </c>
      <c r="N825" s="17"/>
      <c r="O825" s="163" t="s">
        <v>3505</v>
      </c>
      <c r="P825" s="162" t="s">
        <v>3505</v>
      </c>
      <c r="Q825" s="17"/>
    </row>
    <row r="826" spans="1:17" ht="17.25" customHeight="1" x14ac:dyDescent="0.2">
      <c r="A826" s="64" t="s">
        <v>1842</v>
      </c>
      <c r="B826" s="68" t="s">
        <v>1835</v>
      </c>
      <c r="C826" s="69" t="s">
        <v>1841</v>
      </c>
      <c r="D826" s="68"/>
      <c r="E826" s="73" t="s">
        <v>13</v>
      </c>
      <c r="F826" s="72" t="s">
        <v>13</v>
      </c>
      <c r="G826" s="167" t="s">
        <v>13</v>
      </c>
      <c r="H826" s="70">
        <v>0</v>
      </c>
      <c r="I826" s="17"/>
      <c r="J826" s="166">
        <v>46.481058495821728</v>
      </c>
      <c r="K826" s="165">
        <v>258.93732590529248</v>
      </c>
      <c r="L826" s="165">
        <v>234.71114206128135</v>
      </c>
      <c r="M826" s="164">
        <v>119.66666666666667</v>
      </c>
      <c r="N826" s="17"/>
      <c r="O826" s="163" t="s">
        <v>3509</v>
      </c>
      <c r="P826" s="162" t="s">
        <v>3509</v>
      </c>
      <c r="Q826" s="17"/>
    </row>
    <row r="827" spans="1:17" ht="17.25" customHeight="1" x14ac:dyDescent="0.2">
      <c r="A827" s="64" t="s">
        <v>1840</v>
      </c>
      <c r="B827" s="68" t="s">
        <v>1835</v>
      </c>
      <c r="C827" s="69" t="s">
        <v>1839</v>
      </c>
      <c r="D827" s="68"/>
      <c r="E827" s="73" t="s">
        <v>153</v>
      </c>
      <c r="F827" s="72" t="s">
        <v>153</v>
      </c>
      <c r="G827" s="167" t="s">
        <v>153</v>
      </c>
      <c r="H827" s="70" t="s">
        <v>153</v>
      </c>
      <c r="I827" s="17"/>
      <c r="J827" s="166">
        <v>46.481058495821728</v>
      </c>
      <c r="K827" s="165">
        <v>258.93732590529248</v>
      </c>
      <c r="L827" s="165">
        <v>234.71114206128135</v>
      </c>
      <c r="M827" s="164">
        <v>119.66666666666667</v>
      </c>
      <c r="N827" s="17"/>
      <c r="O827" s="163" t="s">
        <v>3505</v>
      </c>
      <c r="P827" s="162" t="s">
        <v>3505</v>
      </c>
      <c r="Q827" s="17"/>
    </row>
    <row r="828" spans="1:17" ht="17.25" customHeight="1" x14ac:dyDescent="0.2">
      <c r="A828" s="64" t="s">
        <v>1838</v>
      </c>
      <c r="B828" s="68" t="s">
        <v>1835</v>
      </c>
      <c r="C828" s="69" t="s">
        <v>1837</v>
      </c>
      <c r="D828" s="68"/>
      <c r="E828" s="73" t="s">
        <v>13</v>
      </c>
      <c r="F828" s="72" t="s">
        <v>13</v>
      </c>
      <c r="G828" s="167" t="s">
        <v>13</v>
      </c>
      <c r="H828" s="70">
        <v>0</v>
      </c>
      <c r="I828" s="17"/>
      <c r="J828" s="166">
        <v>46.481058495821728</v>
      </c>
      <c r="K828" s="165">
        <v>258.93732590529248</v>
      </c>
      <c r="L828" s="165">
        <v>234.71114206128135</v>
      </c>
      <c r="M828" s="164">
        <v>119.66666666666667</v>
      </c>
      <c r="N828" s="17"/>
      <c r="O828" s="163" t="s">
        <v>3503</v>
      </c>
      <c r="P828" s="162" t="s">
        <v>3503</v>
      </c>
      <c r="Q828" s="17"/>
    </row>
    <row r="829" spans="1:17" ht="17.25" customHeight="1" x14ac:dyDescent="0.2">
      <c r="A829" s="64" t="s">
        <v>1836</v>
      </c>
      <c r="B829" s="68" t="s">
        <v>1835</v>
      </c>
      <c r="C829" s="69" t="s">
        <v>1834</v>
      </c>
      <c r="D829" s="68"/>
      <c r="E829" s="73" t="s">
        <v>13</v>
      </c>
      <c r="F829" s="72" t="s">
        <v>13</v>
      </c>
      <c r="G829" s="167" t="s">
        <v>13</v>
      </c>
      <c r="H829" s="70">
        <v>0</v>
      </c>
      <c r="I829" s="17"/>
      <c r="J829" s="166">
        <v>46.481058495821728</v>
      </c>
      <c r="K829" s="165">
        <v>258.93732590529248</v>
      </c>
      <c r="L829" s="165">
        <v>234.71114206128135</v>
      </c>
      <c r="M829" s="164">
        <v>119.66666666666667</v>
      </c>
      <c r="N829" s="17"/>
      <c r="O829" s="163" t="s">
        <v>3503</v>
      </c>
      <c r="P829" s="162" t="s">
        <v>3503</v>
      </c>
      <c r="Q829" s="17"/>
    </row>
    <row r="830" spans="1:17" ht="17.25" customHeight="1" x14ac:dyDescent="0.2">
      <c r="A830" s="64" t="s">
        <v>1833</v>
      </c>
      <c r="B830" s="68" t="s">
        <v>1683</v>
      </c>
      <c r="C830" s="69" t="s">
        <v>1832</v>
      </c>
      <c r="D830" s="68"/>
      <c r="E830" s="73">
        <v>49.7</v>
      </c>
      <c r="F830" s="72">
        <v>361.3</v>
      </c>
      <c r="G830" s="167">
        <v>360.1</v>
      </c>
      <c r="H830" s="70">
        <v>5.7</v>
      </c>
      <c r="I830" s="17"/>
      <c r="J830" s="166">
        <v>43.671521035598708</v>
      </c>
      <c r="K830" s="165">
        <v>253.84271844660196</v>
      </c>
      <c r="L830" s="165">
        <v>231.68090614886731</v>
      </c>
      <c r="M830" s="164">
        <v>309</v>
      </c>
      <c r="N830" s="17"/>
      <c r="O830" s="163">
        <f t="shared" ref="O830:P832" si="28">F830/K830</f>
        <v>1.4233222926818074</v>
      </c>
      <c r="P830" s="162">
        <f t="shared" si="28"/>
        <v>1.554292953984808</v>
      </c>
      <c r="Q830" s="17"/>
    </row>
    <row r="831" spans="1:17" ht="17.25" customHeight="1" x14ac:dyDescent="0.2">
      <c r="A831" s="64" t="s">
        <v>1831</v>
      </c>
      <c r="B831" s="68" t="s">
        <v>1683</v>
      </c>
      <c r="C831" s="69" t="s">
        <v>1830</v>
      </c>
      <c r="D831" s="68"/>
      <c r="E831" s="73">
        <v>44.3</v>
      </c>
      <c r="F831" s="72">
        <v>341.8</v>
      </c>
      <c r="G831" s="167">
        <v>340.8</v>
      </c>
      <c r="H831" s="70">
        <v>4.2</v>
      </c>
      <c r="I831" s="17"/>
      <c r="J831" s="166">
        <v>43.671521035598708</v>
      </c>
      <c r="K831" s="165">
        <v>253.84271844660196</v>
      </c>
      <c r="L831" s="165">
        <v>231.68090614886731</v>
      </c>
      <c r="M831" s="164">
        <v>309</v>
      </c>
      <c r="N831" s="17"/>
      <c r="O831" s="163">
        <f t="shared" si="28"/>
        <v>1.3465030712389752</v>
      </c>
      <c r="P831" s="162">
        <f t="shared" si="28"/>
        <v>1.4709887217940087</v>
      </c>
      <c r="Q831" s="17"/>
    </row>
    <row r="832" spans="1:17" ht="17.25" customHeight="1" x14ac:dyDescent="0.2">
      <c r="A832" s="64" t="s">
        <v>1829</v>
      </c>
      <c r="B832" s="68" t="s">
        <v>1683</v>
      </c>
      <c r="C832" s="69" t="s">
        <v>1828</v>
      </c>
      <c r="D832" s="68"/>
      <c r="E832" s="73">
        <v>44.6</v>
      </c>
      <c r="F832" s="72">
        <v>339.5</v>
      </c>
      <c r="G832" s="167">
        <v>337.7</v>
      </c>
      <c r="H832" s="70">
        <v>4.2</v>
      </c>
      <c r="I832" s="17"/>
      <c r="J832" s="166">
        <v>43.671521035598708</v>
      </c>
      <c r="K832" s="165">
        <v>253.84271844660196</v>
      </c>
      <c r="L832" s="165">
        <v>231.68090614886731</v>
      </c>
      <c r="M832" s="164">
        <v>309</v>
      </c>
      <c r="N832" s="17"/>
      <c r="O832" s="163">
        <f t="shared" si="28"/>
        <v>1.3374423425559745</v>
      </c>
      <c r="P832" s="162">
        <f t="shared" si="28"/>
        <v>1.4576082492659528</v>
      </c>
      <c r="Q832" s="17"/>
    </row>
    <row r="833" spans="1:17" ht="17.25" customHeight="1" x14ac:dyDescent="0.2">
      <c r="A833" s="64" t="s">
        <v>1827</v>
      </c>
      <c r="B833" s="68" t="s">
        <v>1683</v>
      </c>
      <c r="C833" s="69" t="s">
        <v>1826</v>
      </c>
      <c r="D833" s="68"/>
      <c r="E833" s="73" t="s">
        <v>13</v>
      </c>
      <c r="F833" s="72" t="s">
        <v>13</v>
      </c>
      <c r="G833" s="167" t="s">
        <v>13</v>
      </c>
      <c r="H833" s="70">
        <v>0</v>
      </c>
      <c r="I833" s="17"/>
      <c r="J833" s="166">
        <v>43.671521035598708</v>
      </c>
      <c r="K833" s="165">
        <v>253.84271844660196</v>
      </c>
      <c r="L833" s="165">
        <v>231.68090614886731</v>
      </c>
      <c r="M833" s="164">
        <v>309</v>
      </c>
      <c r="N833" s="17"/>
      <c r="O833" s="163" t="s">
        <v>3503</v>
      </c>
      <c r="P833" s="162" t="s">
        <v>3503</v>
      </c>
      <c r="Q833" s="17"/>
    </row>
    <row r="834" spans="1:17" ht="17.25" customHeight="1" x14ac:dyDescent="0.2">
      <c r="A834" s="64" t="s">
        <v>1825</v>
      </c>
      <c r="B834" s="68" t="s">
        <v>1683</v>
      </c>
      <c r="C834" s="69" t="s">
        <v>1824</v>
      </c>
      <c r="D834" s="68"/>
      <c r="E834" s="73">
        <v>53.3</v>
      </c>
      <c r="F834" s="72">
        <v>322.5</v>
      </c>
      <c r="G834" s="167">
        <v>322.5</v>
      </c>
      <c r="H834" s="70">
        <v>1.2</v>
      </c>
      <c r="I834" s="17"/>
      <c r="J834" s="166">
        <v>43.671521035598708</v>
      </c>
      <c r="K834" s="165">
        <v>253.84271844660196</v>
      </c>
      <c r="L834" s="165">
        <v>231.68090614886731</v>
      </c>
      <c r="M834" s="164">
        <v>309</v>
      </c>
      <c r="N834" s="17"/>
      <c r="O834" s="163">
        <f>F834/K834</f>
        <v>1.2704717392468388</v>
      </c>
      <c r="P834" s="162">
        <f>G834/L834</f>
        <v>1.3920007710638727</v>
      </c>
      <c r="Q834" s="17"/>
    </row>
    <row r="835" spans="1:17" ht="17.25" customHeight="1" x14ac:dyDescent="0.2">
      <c r="A835" s="64" t="s">
        <v>1823</v>
      </c>
      <c r="B835" s="68" t="s">
        <v>1683</v>
      </c>
      <c r="C835" s="69" t="s">
        <v>1822</v>
      </c>
      <c r="D835" s="68"/>
      <c r="E835" s="73" t="s">
        <v>13</v>
      </c>
      <c r="F835" s="72" t="s">
        <v>13</v>
      </c>
      <c r="G835" s="167" t="s">
        <v>13</v>
      </c>
      <c r="H835" s="70">
        <v>0</v>
      </c>
      <c r="I835" s="17"/>
      <c r="J835" s="166">
        <v>43.671521035598708</v>
      </c>
      <c r="K835" s="165">
        <v>253.84271844660196</v>
      </c>
      <c r="L835" s="165">
        <v>231.68090614886731</v>
      </c>
      <c r="M835" s="164">
        <v>309</v>
      </c>
      <c r="N835" s="17"/>
      <c r="O835" s="163" t="s">
        <v>3503</v>
      </c>
      <c r="P835" s="162" t="s">
        <v>3503</v>
      </c>
      <c r="Q835" s="17"/>
    </row>
    <row r="836" spans="1:17" ht="17.25" customHeight="1" x14ac:dyDescent="0.2">
      <c r="A836" s="64" t="s">
        <v>1821</v>
      </c>
      <c r="B836" s="68" t="s">
        <v>1683</v>
      </c>
      <c r="C836" s="69" t="s">
        <v>1820</v>
      </c>
      <c r="D836" s="68"/>
      <c r="E836" s="73" t="s">
        <v>13</v>
      </c>
      <c r="F836" s="72" t="s">
        <v>13</v>
      </c>
      <c r="G836" s="167" t="s">
        <v>13</v>
      </c>
      <c r="H836" s="70">
        <v>0</v>
      </c>
      <c r="I836" s="17"/>
      <c r="J836" s="166">
        <v>43.671521035598708</v>
      </c>
      <c r="K836" s="165">
        <v>253.84271844660196</v>
      </c>
      <c r="L836" s="165">
        <v>231.68090614886731</v>
      </c>
      <c r="M836" s="164">
        <v>309</v>
      </c>
      <c r="N836" s="17"/>
      <c r="O836" s="163" t="s">
        <v>3503</v>
      </c>
      <c r="P836" s="162" t="s">
        <v>3503</v>
      </c>
      <c r="Q836" s="17"/>
    </row>
    <row r="837" spans="1:17" ht="17.25" customHeight="1" x14ac:dyDescent="0.2">
      <c r="A837" s="64" t="s">
        <v>1819</v>
      </c>
      <c r="B837" s="68" t="s">
        <v>1683</v>
      </c>
      <c r="C837" s="69" t="s">
        <v>1818</v>
      </c>
      <c r="D837" s="68"/>
      <c r="E837" s="73">
        <v>49.6</v>
      </c>
      <c r="F837" s="72">
        <v>354.1</v>
      </c>
      <c r="G837" s="167">
        <v>353.3</v>
      </c>
      <c r="H837" s="70">
        <v>1.6</v>
      </c>
      <c r="I837" s="17"/>
      <c r="J837" s="166">
        <v>43.671521035598708</v>
      </c>
      <c r="K837" s="165">
        <v>253.84271844660196</v>
      </c>
      <c r="L837" s="165">
        <v>231.68090614886731</v>
      </c>
      <c r="M837" s="164">
        <v>309</v>
      </c>
      <c r="N837" s="17"/>
      <c r="O837" s="163">
        <f>F837/K837</f>
        <v>1.3949582724567617</v>
      </c>
      <c r="P837" s="162">
        <f>G837/L837</f>
        <v>1.5249422400522983</v>
      </c>
      <c r="Q837" s="17"/>
    </row>
    <row r="838" spans="1:17" ht="17.25" customHeight="1" x14ac:dyDescent="0.2">
      <c r="A838" s="64" t="s">
        <v>1817</v>
      </c>
      <c r="B838" s="68" t="s">
        <v>1683</v>
      </c>
      <c r="C838" s="69" t="s">
        <v>1816</v>
      </c>
      <c r="D838" s="68"/>
      <c r="E838" s="73" t="s">
        <v>13</v>
      </c>
      <c r="F838" s="72" t="s">
        <v>13</v>
      </c>
      <c r="G838" s="167" t="s">
        <v>13</v>
      </c>
      <c r="H838" s="70">
        <v>0</v>
      </c>
      <c r="I838" s="17"/>
      <c r="J838" s="166">
        <v>43.671521035598708</v>
      </c>
      <c r="K838" s="165">
        <v>253.84271844660196</v>
      </c>
      <c r="L838" s="165">
        <v>231.68090614886731</v>
      </c>
      <c r="M838" s="164">
        <v>309</v>
      </c>
      <c r="N838" s="17"/>
      <c r="O838" s="163" t="s">
        <v>3503</v>
      </c>
      <c r="P838" s="162" t="s">
        <v>3503</v>
      </c>
      <c r="Q838" s="17"/>
    </row>
    <row r="839" spans="1:17" ht="17.25" customHeight="1" x14ac:dyDescent="0.2">
      <c r="A839" s="64" t="s">
        <v>1815</v>
      </c>
      <c r="B839" s="68" t="s">
        <v>1683</v>
      </c>
      <c r="C839" s="69" t="s">
        <v>1814</v>
      </c>
      <c r="D839" s="68"/>
      <c r="E839" s="73" t="s">
        <v>13</v>
      </c>
      <c r="F839" s="72" t="s">
        <v>13</v>
      </c>
      <c r="G839" s="167" t="s">
        <v>13</v>
      </c>
      <c r="H839" s="70">
        <v>0</v>
      </c>
      <c r="I839" s="17"/>
      <c r="J839" s="166">
        <v>43.671521035598708</v>
      </c>
      <c r="K839" s="165">
        <v>253.84271844660196</v>
      </c>
      <c r="L839" s="165">
        <v>231.68090614886731</v>
      </c>
      <c r="M839" s="164">
        <v>309</v>
      </c>
      <c r="N839" s="17"/>
      <c r="O839" s="163" t="s">
        <v>3503</v>
      </c>
      <c r="P839" s="162" t="s">
        <v>3503</v>
      </c>
      <c r="Q839" s="17"/>
    </row>
    <row r="840" spans="1:17" ht="17.25" customHeight="1" x14ac:dyDescent="0.2">
      <c r="A840" s="64" t="s">
        <v>1813</v>
      </c>
      <c r="B840" s="68" t="s">
        <v>1683</v>
      </c>
      <c r="C840" s="69" t="s">
        <v>1812</v>
      </c>
      <c r="D840" s="68"/>
      <c r="E840" s="73" t="s">
        <v>13</v>
      </c>
      <c r="F840" s="72" t="s">
        <v>13</v>
      </c>
      <c r="G840" s="167" t="s">
        <v>13</v>
      </c>
      <c r="H840" s="70">
        <v>0</v>
      </c>
      <c r="I840" s="17"/>
      <c r="J840" s="166">
        <v>43.671521035598708</v>
      </c>
      <c r="K840" s="165">
        <v>253.84271844660196</v>
      </c>
      <c r="L840" s="165">
        <v>231.68090614886731</v>
      </c>
      <c r="M840" s="164">
        <v>309</v>
      </c>
      <c r="N840" s="17"/>
      <c r="O840" s="163" t="s">
        <v>3590</v>
      </c>
      <c r="P840" s="162" t="s">
        <v>3590</v>
      </c>
      <c r="Q840" s="17"/>
    </row>
    <row r="841" spans="1:17" ht="17.25" customHeight="1" x14ac:dyDescent="0.2">
      <c r="A841" s="64" t="s">
        <v>1811</v>
      </c>
      <c r="B841" s="68" t="s">
        <v>1683</v>
      </c>
      <c r="C841" s="69" t="s">
        <v>1810</v>
      </c>
      <c r="D841" s="68"/>
      <c r="E841" s="73">
        <v>50.5</v>
      </c>
      <c r="F841" s="72">
        <v>360.5</v>
      </c>
      <c r="G841" s="167">
        <v>360.5</v>
      </c>
      <c r="H841" s="70" t="s">
        <v>303</v>
      </c>
      <c r="I841" s="17"/>
      <c r="J841" s="166">
        <v>43.671521035598708</v>
      </c>
      <c r="K841" s="165">
        <v>253.84271844660196</v>
      </c>
      <c r="L841" s="165">
        <v>231.68090614886731</v>
      </c>
      <c r="M841" s="164">
        <v>309</v>
      </c>
      <c r="N841" s="17"/>
      <c r="O841" s="163">
        <f>F841/K841</f>
        <v>1.4201707348790245</v>
      </c>
      <c r="P841" s="162">
        <f>G841/L841</f>
        <v>1.5560194665690732</v>
      </c>
      <c r="Q841" s="17"/>
    </row>
    <row r="842" spans="1:17" ht="17.25" customHeight="1" x14ac:dyDescent="0.2">
      <c r="A842" s="64" t="s">
        <v>1809</v>
      </c>
      <c r="B842" s="68" t="s">
        <v>1683</v>
      </c>
      <c r="C842" s="69" t="s">
        <v>1808</v>
      </c>
      <c r="D842" s="68"/>
      <c r="E842" s="73" t="s">
        <v>153</v>
      </c>
      <c r="F842" s="72" t="s">
        <v>153</v>
      </c>
      <c r="G842" s="167" t="s">
        <v>153</v>
      </c>
      <c r="H842" s="70" t="s">
        <v>153</v>
      </c>
      <c r="I842" s="17"/>
      <c r="J842" s="166">
        <v>43.671521035598708</v>
      </c>
      <c r="K842" s="165">
        <v>253.84271844660196</v>
      </c>
      <c r="L842" s="165">
        <v>231.68090614886731</v>
      </c>
      <c r="M842" s="164">
        <v>309</v>
      </c>
      <c r="N842" s="17"/>
      <c r="O842" s="163" t="s">
        <v>3505</v>
      </c>
      <c r="P842" s="162" t="s">
        <v>3505</v>
      </c>
      <c r="Q842" s="17"/>
    </row>
    <row r="843" spans="1:17" ht="17.25" customHeight="1" x14ac:dyDescent="0.2">
      <c r="A843" s="64" t="s">
        <v>1807</v>
      </c>
      <c r="B843" s="68" t="s">
        <v>1683</v>
      </c>
      <c r="C843" s="69" t="s">
        <v>1806</v>
      </c>
      <c r="D843" s="68"/>
      <c r="E843" s="73" t="s">
        <v>13</v>
      </c>
      <c r="F843" s="72" t="s">
        <v>13</v>
      </c>
      <c r="G843" s="167" t="s">
        <v>13</v>
      </c>
      <c r="H843" s="70">
        <v>0</v>
      </c>
      <c r="I843" s="17"/>
      <c r="J843" s="166">
        <v>43.671521035598708</v>
      </c>
      <c r="K843" s="165">
        <v>253.84271844660196</v>
      </c>
      <c r="L843" s="165">
        <v>231.68090614886731</v>
      </c>
      <c r="M843" s="164">
        <v>309</v>
      </c>
      <c r="N843" s="17"/>
      <c r="O843" s="163" t="s">
        <v>3503</v>
      </c>
      <c r="P843" s="162" t="s">
        <v>3503</v>
      </c>
      <c r="Q843" s="17"/>
    </row>
    <row r="844" spans="1:17" ht="17.25" customHeight="1" x14ac:dyDescent="0.2">
      <c r="A844" s="64" t="s">
        <v>1805</v>
      </c>
      <c r="B844" s="68" t="s">
        <v>1683</v>
      </c>
      <c r="C844" s="69" t="s">
        <v>1804</v>
      </c>
      <c r="D844" s="68"/>
      <c r="E844" s="73">
        <v>53.7</v>
      </c>
      <c r="F844" s="72">
        <v>329.1</v>
      </c>
      <c r="G844" s="167">
        <v>329.1</v>
      </c>
      <c r="H844" s="70">
        <v>1.8</v>
      </c>
      <c r="I844" s="17"/>
      <c r="J844" s="166">
        <v>43.671521035598708</v>
      </c>
      <c r="K844" s="165">
        <v>253.84271844660196</v>
      </c>
      <c r="L844" s="165">
        <v>231.68090614886731</v>
      </c>
      <c r="M844" s="164">
        <v>309</v>
      </c>
      <c r="N844" s="17"/>
      <c r="O844" s="163">
        <f t="shared" ref="O844:P847" si="29">F844/K844</f>
        <v>1.2964720911197973</v>
      </c>
      <c r="P844" s="162">
        <f t="shared" si="29"/>
        <v>1.4204882287042497</v>
      </c>
      <c r="Q844" s="17"/>
    </row>
    <row r="845" spans="1:17" ht="17.25" customHeight="1" x14ac:dyDescent="0.2">
      <c r="A845" s="64" t="s">
        <v>1803</v>
      </c>
      <c r="B845" s="68" t="s">
        <v>1683</v>
      </c>
      <c r="C845" s="69" t="s">
        <v>1802</v>
      </c>
      <c r="D845" s="68"/>
      <c r="E845" s="73">
        <v>50.5</v>
      </c>
      <c r="F845" s="72">
        <v>339.3</v>
      </c>
      <c r="G845" s="167">
        <v>339.3</v>
      </c>
      <c r="H845" s="70">
        <v>1.4</v>
      </c>
      <c r="I845" s="17"/>
      <c r="J845" s="166">
        <v>43.671521035598708</v>
      </c>
      <c r="K845" s="165">
        <v>253.84271844660196</v>
      </c>
      <c r="L845" s="165">
        <v>231.68090614886731</v>
      </c>
      <c r="M845" s="164">
        <v>309</v>
      </c>
      <c r="N845" s="17"/>
      <c r="O845" s="163">
        <f t="shared" si="29"/>
        <v>1.3366544531052789</v>
      </c>
      <c r="P845" s="162">
        <f t="shared" si="29"/>
        <v>1.464514299603014</v>
      </c>
      <c r="Q845" s="17"/>
    </row>
    <row r="846" spans="1:17" ht="17.25" customHeight="1" x14ac:dyDescent="0.2">
      <c r="A846" s="64" t="s">
        <v>1801</v>
      </c>
      <c r="B846" s="68" t="s">
        <v>1683</v>
      </c>
      <c r="C846" s="69" t="s">
        <v>1800</v>
      </c>
      <c r="D846" s="68"/>
      <c r="E846" s="73">
        <v>46.7</v>
      </c>
      <c r="F846" s="72">
        <v>295.60000000000002</v>
      </c>
      <c r="G846" s="167">
        <v>293.2</v>
      </c>
      <c r="H846" s="70">
        <v>1.3</v>
      </c>
      <c r="I846" s="17"/>
      <c r="J846" s="166">
        <v>43.671521035598708</v>
      </c>
      <c r="K846" s="165">
        <v>253.84271844660196</v>
      </c>
      <c r="L846" s="165">
        <v>231.68090614886731</v>
      </c>
      <c r="M846" s="164">
        <v>309</v>
      </c>
      <c r="N846" s="17"/>
      <c r="O846" s="163">
        <f t="shared" si="29"/>
        <v>1.1645006081282654</v>
      </c>
      <c r="P846" s="162">
        <f t="shared" si="29"/>
        <v>1.2655337242664417</v>
      </c>
      <c r="Q846" s="17"/>
    </row>
    <row r="847" spans="1:17" ht="17.25" customHeight="1" x14ac:dyDescent="0.2">
      <c r="A847" s="64" t="s">
        <v>1799</v>
      </c>
      <c r="B847" s="68" t="s">
        <v>1683</v>
      </c>
      <c r="C847" s="69" t="s">
        <v>1798</v>
      </c>
      <c r="D847" s="68"/>
      <c r="E847" s="73">
        <v>46.1</v>
      </c>
      <c r="F847" s="72">
        <v>258.3</v>
      </c>
      <c r="G847" s="167">
        <v>257.60000000000002</v>
      </c>
      <c r="H847" s="70">
        <v>0.7</v>
      </c>
      <c r="I847" s="17"/>
      <c r="J847" s="166">
        <v>43.671521035598708</v>
      </c>
      <c r="K847" s="165">
        <v>253.84271844660196</v>
      </c>
      <c r="L847" s="165">
        <v>231.68090614886731</v>
      </c>
      <c r="M847" s="164">
        <v>309</v>
      </c>
      <c r="N847" s="17"/>
      <c r="O847" s="163">
        <f t="shared" si="29"/>
        <v>1.0175592255735146</v>
      </c>
      <c r="P847" s="162">
        <f t="shared" si="29"/>
        <v>1.111874104266833</v>
      </c>
      <c r="Q847" s="17"/>
    </row>
    <row r="848" spans="1:17" ht="17.25" customHeight="1" x14ac:dyDescent="0.2">
      <c r="A848" s="64" t="s">
        <v>1797</v>
      </c>
      <c r="B848" s="68" t="s">
        <v>1683</v>
      </c>
      <c r="C848" s="69" t="s">
        <v>1796</v>
      </c>
      <c r="D848" s="68"/>
      <c r="E848" s="73" t="s">
        <v>13</v>
      </c>
      <c r="F848" s="72" t="s">
        <v>13</v>
      </c>
      <c r="G848" s="167" t="s">
        <v>13</v>
      </c>
      <c r="H848" s="70">
        <v>0</v>
      </c>
      <c r="I848" s="17"/>
      <c r="J848" s="166">
        <v>43.671521035598708</v>
      </c>
      <c r="K848" s="165">
        <v>253.84271844660196</v>
      </c>
      <c r="L848" s="165">
        <v>231.68090614886731</v>
      </c>
      <c r="M848" s="164">
        <v>309</v>
      </c>
      <c r="N848" s="17"/>
      <c r="O848" s="163" t="s">
        <v>3503</v>
      </c>
      <c r="P848" s="162" t="s">
        <v>3503</v>
      </c>
      <c r="Q848" s="17"/>
    </row>
    <row r="849" spans="1:17" ht="17.25" customHeight="1" x14ac:dyDescent="0.2">
      <c r="A849" s="64" t="s">
        <v>1795</v>
      </c>
      <c r="B849" s="68" t="s">
        <v>1683</v>
      </c>
      <c r="C849" s="69" t="s">
        <v>1794</v>
      </c>
      <c r="D849" s="68"/>
      <c r="E849" s="73" t="s">
        <v>13</v>
      </c>
      <c r="F849" s="72" t="s">
        <v>13</v>
      </c>
      <c r="G849" s="167" t="s">
        <v>13</v>
      </c>
      <c r="H849" s="70">
        <v>0</v>
      </c>
      <c r="I849" s="17"/>
      <c r="J849" s="166">
        <v>43.671521035598708</v>
      </c>
      <c r="K849" s="165">
        <v>253.84271844660196</v>
      </c>
      <c r="L849" s="165">
        <v>231.68090614886731</v>
      </c>
      <c r="M849" s="164">
        <v>309</v>
      </c>
      <c r="N849" s="17"/>
      <c r="O849" s="163" t="s">
        <v>3509</v>
      </c>
      <c r="P849" s="162" t="s">
        <v>3503</v>
      </c>
      <c r="Q849" s="17"/>
    </row>
    <row r="850" spans="1:17" ht="17.25" customHeight="1" x14ac:dyDescent="0.2">
      <c r="A850" s="64" t="s">
        <v>1793</v>
      </c>
      <c r="B850" s="68" t="s">
        <v>1683</v>
      </c>
      <c r="C850" s="69" t="s">
        <v>1038</v>
      </c>
      <c r="D850" s="68"/>
      <c r="E850" s="73" t="s">
        <v>13</v>
      </c>
      <c r="F850" s="72" t="s">
        <v>13</v>
      </c>
      <c r="G850" s="167" t="s">
        <v>13</v>
      </c>
      <c r="H850" s="70">
        <v>0</v>
      </c>
      <c r="I850" s="17"/>
      <c r="J850" s="166">
        <v>43.671521035598708</v>
      </c>
      <c r="K850" s="165">
        <v>253.84271844660196</v>
      </c>
      <c r="L850" s="165">
        <v>231.68090614886731</v>
      </c>
      <c r="M850" s="164">
        <v>309</v>
      </c>
      <c r="N850" s="17"/>
      <c r="O850" s="163" t="s">
        <v>3503</v>
      </c>
      <c r="P850" s="162" t="s">
        <v>3509</v>
      </c>
      <c r="Q850" s="17"/>
    </row>
    <row r="851" spans="1:17" ht="17.25" customHeight="1" x14ac:dyDescent="0.2">
      <c r="A851" s="64" t="s">
        <v>1792</v>
      </c>
      <c r="B851" s="68" t="s">
        <v>1683</v>
      </c>
      <c r="C851" s="69" t="s">
        <v>1791</v>
      </c>
      <c r="D851" s="68"/>
      <c r="E851" s="73" t="s">
        <v>13</v>
      </c>
      <c r="F851" s="72" t="s">
        <v>13</v>
      </c>
      <c r="G851" s="167" t="s">
        <v>13</v>
      </c>
      <c r="H851" s="70">
        <v>0</v>
      </c>
      <c r="I851" s="17"/>
      <c r="J851" s="166">
        <v>43.671521035598708</v>
      </c>
      <c r="K851" s="165">
        <v>253.84271844660196</v>
      </c>
      <c r="L851" s="165">
        <v>231.68090614886731</v>
      </c>
      <c r="M851" s="164">
        <v>309</v>
      </c>
      <c r="N851" s="17"/>
      <c r="O851" s="163" t="s">
        <v>3503</v>
      </c>
      <c r="P851" s="162" t="s">
        <v>3503</v>
      </c>
      <c r="Q851" s="17"/>
    </row>
    <row r="852" spans="1:17" ht="17.25" customHeight="1" x14ac:dyDescent="0.2">
      <c r="A852" s="64" t="s">
        <v>1790</v>
      </c>
      <c r="B852" s="68" t="s">
        <v>1683</v>
      </c>
      <c r="C852" s="69" t="s">
        <v>1789</v>
      </c>
      <c r="D852" s="68"/>
      <c r="E852" s="73" t="s">
        <v>13</v>
      </c>
      <c r="F852" s="72" t="s">
        <v>13</v>
      </c>
      <c r="G852" s="167" t="s">
        <v>13</v>
      </c>
      <c r="H852" s="70">
        <v>0</v>
      </c>
      <c r="I852" s="17"/>
      <c r="J852" s="166">
        <v>43.671521035598708</v>
      </c>
      <c r="K852" s="165">
        <v>253.84271844660196</v>
      </c>
      <c r="L852" s="165">
        <v>231.68090614886731</v>
      </c>
      <c r="M852" s="164">
        <v>309</v>
      </c>
      <c r="N852" s="17"/>
      <c r="O852" s="163" t="s">
        <v>3503</v>
      </c>
      <c r="P852" s="162" t="s">
        <v>3503</v>
      </c>
      <c r="Q852" s="17"/>
    </row>
    <row r="853" spans="1:17" ht="17.25" customHeight="1" x14ac:dyDescent="0.2">
      <c r="A853" s="64" t="s">
        <v>1788</v>
      </c>
      <c r="B853" s="68" t="s">
        <v>1683</v>
      </c>
      <c r="C853" s="69" t="s">
        <v>1787</v>
      </c>
      <c r="D853" s="68"/>
      <c r="E853" s="73" t="s">
        <v>13</v>
      </c>
      <c r="F853" s="72" t="s">
        <v>13</v>
      </c>
      <c r="G853" s="167" t="s">
        <v>13</v>
      </c>
      <c r="H853" s="70">
        <v>0</v>
      </c>
      <c r="I853" s="17"/>
      <c r="J853" s="166">
        <v>43.671521035598708</v>
      </c>
      <c r="K853" s="165">
        <v>253.84271844660196</v>
      </c>
      <c r="L853" s="165">
        <v>231.68090614886731</v>
      </c>
      <c r="M853" s="164">
        <v>309</v>
      </c>
      <c r="N853" s="17"/>
      <c r="O853" s="163" t="s">
        <v>3509</v>
      </c>
      <c r="P853" s="162" t="s">
        <v>3503</v>
      </c>
      <c r="Q853" s="17"/>
    </row>
    <row r="854" spans="1:17" ht="17.25" customHeight="1" x14ac:dyDescent="0.2">
      <c r="A854" s="64" t="s">
        <v>1786</v>
      </c>
      <c r="B854" s="68" t="s">
        <v>1683</v>
      </c>
      <c r="C854" s="69" t="s">
        <v>1785</v>
      </c>
      <c r="D854" s="68"/>
      <c r="E854" s="73">
        <v>51.1</v>
      </c>
      <c r="F854" s="72">
        <v>333.3</v>
      </c>
      <c r="G854" s="167">
        <v>333.3</v>
      </c>
      <c r="H854" s="70">
        <v>0.5</v>
      </c>
      <c r="I854" s="17"/>
      <c r="J854" s="166">
        <v>43.671521035598708</v>
      </c>
      <c r="K854" s="165">
        <v>253.84271844660196</v>
      </c>
      <c r="L854" s="165">
        <v>231.68090614886731</v>
      </c>
      <c r="M854" s="164">
        <v>309</v>
      </c>
      <c r="N854" s="17"/>
      <c r="O854" s="163">
        <f>F854/K854</f>
        <v>1.3130177695844074</v>
      </c>
      <c r="P854" s="162">
        <f>G854/L854</f>
        <v>1.4386166108390348</v>
      </c>
      <c r="Q854" s="17"/>
    </row>
    <row r="855" spans="1:17" ht="17.25" customHeight="1" x14ac:dyDescent="0.2">
      <c r="A855" s="64" t="s">
        <v>1784</v>
      </c>
      <c r="B855" s="68" t="s">
        <v>1683</v>
      </c>
      <c r="C855" s="69" t="s">
        <v>1783</v>
      </c>
      <c r="D855" s="68"/>
      <c r="E855" s="73" t="s">
        <v>13</v>
      </c>
      <c r="F855" s="72" t="s">
        <v>13</v>
      </c>
      <c r="G855" s="167" t="s">
        <v>13</v>
      </c>
      <c r="H855" s="70">
        <v>0</v>
      </c>
      <c r="I855" s="17"/>
      <c r="J855" s="166">
        <v>43.671521035598708</v>
      </c>
      <c r="K855" s="165">
        <v>253.84271844660196</v>
      </c>
      <c r="L855" s="165">
        <v>231.68090614886731</v>
      </c>
      <c r="M855" s="164">
        <v>309</v>
      </c>
      <c r="N855" s="17"/>
      <c r="O855" s="163" t="s">
        <v>3503</v>
      </c>
      <c r="P855" s="162" t="s">
        <v>3503</v>
      </c>
      <c r="Q855" s="17"/>
    </row>
    <row r="856" spans="1:17" ht="17.25" customHeight="1" x14ac:dyDescent="0.2">
      <c r="A856" s="64" t="s">
        <v>1782</v>
      </c>
      <c r="B856" s="68" t="s">
        <v>1683</v>
      </c>
      <c r="C856" s="69" t="s">
        <v>1781</v>
      </c>
      <c r="D856" s="68"/>
      <c r="E856" s="73">
        <v>36.6</v>
      </c>
      <c r="F856" s="72">
        <v>266.60000000000002</v>
      </c>
      <c r="G856" s="167">
        <v>266.60000000000002</v>
      </c>
      <c r="H856" s="70" t="s">
        <v>303</v>
      </c>
      <c r="I856" s="17"/>
      <c r="J856" s="166">
        <v>43.671521035598708</v>
      </c>
      <c r="K856" s="165">
        <v>253.84271844660196</v>
      </c>
      <c r="L856" s="165">
        <v>231.68090614886731</v>
      </c>
      <c r="M856" s="164">
        <v>309</v>
      </c>
      <c r="N856" s="17"/>
      <c r="O856" s="163">
        <f>F856/K856</f>
        <v>1.0502566377773868</v>
      </c>
      <c r="P856" s="162">
        <f>G856/L856</f>
        <v>1.1507206374128014</v>
      </c>
      <c r="Q856" s="17"/>
    </row>
    <row r="857" spans="1:17" ht="17.25" customHeight="1" x14ac:dyDescent="0.2">
      <c r="A857" s="64" t="s">
        <v>1780</v>
      </c>
      <c r="B857" s="68" t="s">
        <v>1683</v>
      </c>
      <c r="C857" s="69" t="s">
        <v>1779</v>
      </c>
      <c r="D857" s="68"/>
      <c r="E857" s="73" t="s">
        <v>13</v>
      </c>
      <c r="F857" s="72" t="s">
        <v>13</v>
      </c>
      <c r="G857" s="167" t="s">
        <v>13</v>
      </c>
      <c r="H857" s="70">
        <v>0</v>
      </c>
      <c r="I857" s="17"/>
      <c r="J857" s="166">
        <v>43.671521035598708</v>
      </c>
      <c r="K857" s="165">
        <v>253.84271844660196</v>
      </c>
      <c r="L857" s="165">
        <v>231.68090614886731</v>
      </c>
      <c r="M857" s="164">
        <v>309</v>
      </c>
      <c r="N857" s="17"/>
      <c r="O857" s="163" t="s">
        <v>3503</v>
      </c>
      <c r="P857" s="162" t="s">
        <v>3503</v>
      </c>
      <c r="Q857" s="17"/>
    </row>
    <row r="858" spans="1:17" ht="17.25" customHeight="1" x14ac:dyDescent="0.2">
      <c r="A858" s="64" t="s">
        <v>1778</v>
      </c>
      <c r="B858" s="68" t="s">
        <v>1683</v>
      </c>
      <c r="C858" s="69" t="s">
        <v>1777</v>
      </c>
      <c r="D858" s="68"/>
      <c r="E858" s="73" t="s">
        <v>13</v>
      </c>
      <c r="F858" s="72" t="s">
        <v>13</v>
      </c>
      <c r="G858" s="167" t="s">
        <v>13</v>
      </c>
      <c r="H858" s="70">
        <v>0</v>
      </c>
      <c r="I858" s="17"/>
      <c r="J858" s="166">
        <v>43.671521035598708</v>
      </c>
      <c r="K858" s="165">
        <v>253.84271844660196</v>
      </c>
      <c r="L858" s="165">
        <v>231.68090614886731</v>
      </c>
      <c r="M858" s="164">
        <v>309</v>
      </c>
      <c r="N858" s="17"/>
      <c r="O858" s="163" t="s">
        <v>3503</v>
      </c>
      <c r="P858" s="162" t="s">
        <v>3503</v>
      </c>
      <c r="Q858" s="17"/>
    </row>
    <row r="859" spans="1:17" ht="17.25" customHeight="1" x14ac:dyDescent="0.2">
      <c r="A859" s="64" t="s">
        <v>1776</v>
      </c>
      <c r="B859" s="68" t="s">
        <v>1683</v>
      </c>
      <c r="C859" s="69" t="s">
        <v>1775</v>
      </c>
      <c r="D859" s="68"/>
      <c r="E859" s="73" t="s">
        <v>13</v>
      </c>
      <c r="F859" s="72" t="s">
        <v>13</v>
      </c>
      <c r="G859" s="167" t="s">
        <v>13</v>
      </c>
      <c r="H859" s="70">
        <v>0</v>
      </c>
      <c r="I859" s="17"/>
      <c r="J859" s="166">
        <v>43.671521035598708</v>
      </c>
      <c r="K859" s="165">
        <v>253.84271844660196</v>
      </c>
      <c r="L859" s="165">
        <v>231.68090614886731</v>
      </c>
      <c r="M859" s="164">
        <v>309</v>
      </c>
      <c r="N859" s="17"/>
      <c r="O859" s="163" t="s">
        <v>3503</v>
      </c>
      <c r="P859" s="162" t="s">
        <v>3503</v>
      </c>
      <c r="Q859" s="17"/>
    </row>
    <row r="860" spans="1:17" ht="17.25" customHeight="1" x14ac:dyDescent="0.2">
      <c r="A860" s="64" t="s">
        <v>1774</v>
      </c>
      <c r="B860" s="68" t="s">
        <v>1683</v>
      </c>
      <c r="C860" s="69" t="s">
        <v>1773</v>
      </c>
      <c r="D860" s="68"/>
      <c r="E860" s="73" t="s">
        <v>13</v>
      </c>
      <c r="F860" s="72" t="s">
        <v>13</v>
      </c>
      <c r="G860" s="167" t="s">
        <v>13</v>
      </c>
      <c r="H860" s="70">
        <v>0</v>
      </c>
      <c r="I860" s="17"/>
      <c r="J860" s="166">
        <v>43.671521035598708</v>
      </c>
      <c r="K860" s="165">
        <v>253.84271844660196</v>
      </c>
      <c r="L860" s="165">
        <v>231.68090614886731</v>
      </c>
      <c r="M860" s="164">
        <v>309</v>
      </c>
      <c r="N860" s="17"/>
      <c r="O860" s="163" t="s">
        <v>3509</v>
      </c>
      <c r="P860" s="162" t="s">
        <v>3509</v>
      </c>
      <c r="Q860" s="17"/>
    </row>
    <row r="861" spans="1:17" ht="17.25" customHeight="1" x14ac:dyDescent="0.2">
      <c r="A861" s="64" t="s">
        <v>1772</v>
      </c>
      <c r="B861" s="68" t="s">
        <v>1683</v>
      </c>
      <c r="C861" s="69" t="s">
        <v>1771</v>
      </c>
      <c r="D861" s="68"/>
      <c r="E861" s="73" t="s">
        <v>13</v>
      </c>
      <c r="F861" s="72" t="s">
        <v>13</v>
      </c>
      <c r="G861" s="167" t="s">
        <v>13</v>
      </c>
      <c r="H861" s="70">
        <v>0</v>
      </c>
      <c r="I861" s="17"/>
      <c r="J861" s="166">
        <v>43.671521035598708</v>
      </c>
      <c r="K861" s="165">
        <v>253.84271844660196</v>
      </c>
      <c r="L861" s="165">
        <v>231.68090614886731</v>
      </c>
      <c r="M861" s="164">
        <v>309</v>
      </c>
      <c r="N861" s="17"/>
      <c r="O861" s="163" t="s">
        <v>3503</v>
      </c>
      <c r="P861" s="162" t="s">
        <v>3503</v>
      </c>
      <c r="Q861" s="17"/>
    </row>
    <row r="862" spans="1:17" ht="17.25" customHeight="1" x14ac:dyDescent="0.2">
      <c r="A862" s="64" t="s">
        <v>1770</v>
      </c>
      <c r="B862" s="68" t="s">
        <v>1683</v>
      </c>
      <c r="C862" s="69" t="s">
        <v>1769</v>
      </c>
      <c r="D862" s="68"/>
      <c r="E862" s="73" t="s">
        <v>13</v>
      </c>
      <c r="F862" s="72" t="s">
        <v>13</v>
      </c>
      <c r="G862" s="167" t="s">
        <v>13</v>
      </c>
      <c r="H862" s="70">
        <v>0</v>
      </c>
      <c r="I862" s="17"/>
      <c r="J862" s="166">
        <v>43.671521035598708</v>
      </c>
      <c r="K862" s="165">
        <v>253.84271844660196</v>
      </c>
      <c r="L862" s="165">
        <v>231.68090614886731</v>
      </c>
      <c r="M862" s="164">
        <v>309</v>
      </c>
      <c r="N862" s="17"/>
      <c r="O862" s="163" t="s">
        <v>3503</v>
      </c>
      <c r="P862" s="162" t="s">
        <v>3503</v>
      </c>
      <c r="Q862" s="17"/>
    </row>
    <row r="863" spans="1:17" ht="17.25" customHeight="1" x14ac:dyDescent="0.2">
      <c r="A863" s="64" t="s">
        <v>1768</v>
      </c>
      <c r="B863" s="68" t="s">
        <v>1683</v>
      </c>
      <c r="C863" s="69" t="s">
        <v>1767</v>
      </c>
      <c r="D863" s="68"/>
      <c r="E863" s="73">
        <v>51.3</v>
      </c>
      <c r="F863" s="72">
        <v>331.5</v>
      </c>
      <c r="G863" s="167">
        <v>330.2</v>
      </c>
      <c r="H863" s="70">
        <v>0.6</v>
      </c>
      <c r="I863" s="17"/>
      <c r="J863" s="166">
        <v>43.671521035598708</v>
      </c>
      <c r="K863" s="165">
        <v>253.84271844660196</v>
      </c>
      <c r="L863" s="165">
        <v>231.68090614886731</v>
      </c>
      <c r="M863" s="164">
        <v>309</v>
      </c>
      <c r="N863" s="17"/>
      <c r="O863" s="163">
        <f>F863/K863</f>
        <v>1.3059267645281458</v>
      </c>
      <c r="P863" s="162">
        <f>G863/L863</f>
        <v>1.4252361383109791</v>
      </c>
      <c r="Q863" s="17"/>
    </row>
    <row r="864" spans="1:17" ht="17.25" customHeight="1" x14ac:dyDescent="0.2">
      <c r="A864" s="64" t="s">
        <v>1766</v>
      </c>
      <c r="B864" s="68" t="s">
        <v>1683</v>
      </c>
      <c r="C864" s="69" t="s">
        <v>1765</v>
      </c>
      <c r="D864" s="68"/>
      <c r="E864" s="73" t="s">
        <v>13</v>
      </c>
      <c r="F864" s="72" t="s">
        <v>13</v>
      </c>
      <c r="G864" s="167" t="s">
        <v>13</v>
      </c>
      <c r="H864" s="70">
        <v>0</v>
      </c>
      <c r="I864" s="17"/>
      <c r="J864" s="166">
        <v>43.671521035598708</v>
      </c>
      <c r="K864" s="165">
        <v>253.84271844660196</v>
      </c>
      <c r="L864" s="165">
        <v>231.68090614886731</v>
      </c>
      <c r="M864" s="164">
        <v>309</v>
      </c>
      <c r="N864" s="17"/>
      <c r="O864" s="163" t="s">
        <v>3503</v>
      </c>
      <c r="P864" s="162" t="s">
        <v>3503</v>
      </c>
      <c r="Q864" s="17"/>
    </row>
    <row r="865" spans="1:17" ht="17.25" customHeight="1" x14ac:dyDescent="0.2">
      <c r="A865" s="64" t="s">
        <v>1764</v>
      </c>
      <c r="B865" s="68" t="s">
        <v>1683</v>
      </c>
      <c r="C865" s="69" t="s">
        <v>1763</v>
      </c>
      <c r="D865" s="68"/>
      <c r="E865" s="73" t="s">
        <v>13</v>
      </c>
      <c r="F865" s="72" t="s">
        <v>13</v>
      </c>
      <c r="G865" s="167" t="s">
        <v>13</v>
      </c>
      <c r="H865" s="70">
        <v>0</v>
      </c>
      <c r="I865" s="17"/>
      <c r="J865" s="166">
        <v>43.671521035598708</v>
      </c>
      <c r="K865" s="165">
        <v>253.84271844660196</v>
      </c>
      <c r="L865" s="165">
        <v>231.68090614886731</v>
      </c>
      <c r="M865" s="164">
        <v>309</v>
      </c>
      <c r="N865" s="17"/>
      <c r="O865" s="163" t="s">
        <v>3503</v>
      </c>
      <c r="P865" s="162" t="s">
        <v>3503</v>
      </c>
      <c r="Q865" s="17"/>
    </row>
    <row r="866" spans="1:17" ht="17.25" customHeight="1" x14ac:dyDescent="0.2">
      <c r="A866" s="64" t="s">
        <v>1762</v>
      </c>
      <c r="B866" s="68" t="s">
        <v>1683</v>
      </c>
      <c r="C866" s="69" t="s">
        <v>1761</v>
      </c>
      <c r="D866" s="68"/>
      <c r="E866" s="73" t="s">
        <v>153</v>
      </c>
      <c r="F866" s="72" t="s">
        <v>153</v>
      </c>
      <c r="G866" s="167" t="s">
        <v>153</v>
      </c>
      <c r="H866" s="70" t="s">
        <v>153</v>
      </c>
      <c r="I866" s="17"/>
      <c r="J866" s="166">
        <v>43.671521035598708</v>
      </c>
      <c r="K866" s="165">
        <v>253.84271844660196</v>
      </c>
      <c r="L866" s="165">
        <v>231.68090614886731</v>
      </c>
      <c r="M866" s="164">
        <v>309</v>
      </c>
      <c r="N866" s="17"/>
      <c r="O866" s="163" t="s">
        <v>3505</v>
      </c>
      <c r="P866" s="162" t="s">
        <v>3505</v>
      </c>
      <c r="Q866" s="17"/>
    </row>
    <row r="867" spans="1:17" ht="17.25" customHeight="1" x14ac:dyDescent="0.2">
      <c r="A867" s="64" t="s">
        <v>1760</v>
      </c>
      <c r="B867" s="68" t="s">
        <v>1683</v>
      </c>
      <c r="C867" s="69" t="s">
        <v>1759</v>
      </c>
      <c r="D867" s="68"/>
      <c r="E867" s="73" t="s">
        <v>153</v>
      </c>
      <c r="F867" s="72" t="s">
        <v>153</v>
      </c>
      <c r="G867" s="167" t="s">
        <v>153</v>
      </c>
      <c r="H867" s="70" t="s">
        <v>153</v>
      </c>
      <c r="I867" s="17"/>
      <c r="J867" s="166">
        <v>43.671521035598708</v>
      </c>
      <c r="K867" s="165">
        <v>253.84271844660196</v>
      </c>
      <c r="L867" s="165">
        <v>231.68090614886731</v>
      </c>
      <c r="M867" s="164">
        <v>309</v>
      </c>
      <c r="N867" s="17"/>
      <c r="O867" s="163" t="s">
        <v>3505</v>
      </c>
      <c r="P867" s="162" t="s">
        <v>3505</v>
      </c>
      <c r="Q867" s="17"/>
    </row>
    <row r="868" spans="1:17" ht="17.25" customHeight="1" x14ac:dyDescent="0.2">
      <c r="A868" s="64" t="s">
        <v>1758</v>
      </c>
      <c r="B868" s="68" t="s">
        <v>1683</v>
      </c>
      <c r="C868" s="69" t="s">
        <v>1757</v>
      </c>
      <c r="D868" s="68"/>
      <c r="E868" s="73">
        <v>52</v>
      </c>
      <c r="F868" s="72">
        <v>330</v>
      </c>
      <c r="G868" s="167">
        <v>330</v>
      </c>
      <c r="H868" s="70">
        <v>0.5</v>
      </c>
      <c r="I868" s="17"/>
      <c r="J868" s="166">
        <v>43.671521035598708</v>
      </c>
      <c r="K868" s="165">
        <v>253.84271844660196</v>
      </c>
      <c r="L868" s="165">
        <v>231.68090614886731</v>
      </c>
      <c r="M868" s="164">
        <v>309</v>
      </c>
      <c r="N868" s="17"/>
      <c r="O868" s="163">
        <f>F868/K868</f>
        <v>1.3000175936479281</v>
      </c>
      <c r="P868" s="162">
        <f>G868/L868</f>
        <v>1.4243728820188464</v>
      </c>
      <c r="Q868" s="17"/>
    </row>
    <row r="869" spans="1:17" ht="17.25" customHeight="1" x14ac:dyDescent="0.2">
      <c r="A869" s="64" t="s">
        <v>1756</v>
      </c>
      <c r="B869" s="68" t="s">
        <v>1683</v>
      </c>
      <c r="C869" s="69" t="s">
        <v>1755</v>
      </c>
      <c r="D869" s="68"/>
      <c r="E869" s="73" t="s">
        <v>13</v>
      </c>
      <c r="F869" s="72" t="s">
        <v>13</v>
      </c>
      <c r="G869" s="167" t="s">
        <v>13</v>
      </c>
      <c r="H869" s="70">
        <v>0</v>
      </c>
      <c r="I869" s="17"/>
      <c r="J869" s="166">
        <v>43.671521035598708</v>
      </c>
      <c r="K869" s="165">
        <v>253.84271844660196</v>
      </c>
      <c r="L869" s="165">
        <v>231.68090614886731</v>
      </c>
      <c r="M869" s="164">
        <v>309</v>
      </c>
      <c r="N869" s="17"/>
      <c r="O869" s="163" t="s">
        <v>3503</v>
      </c>
      <c r="P869" s="162" t="s">
        <v>3509</v>
      </c>
      <c r="Q869" s="17"/>
    </row>
    <row r="870" spans="1:17" ht="17.25" customHeight="1" x14ac:dyDescent="0.2">
      <c r="A870" s="64" t="s">
        <v>1754</v>
      </c>
      <c r="B870" s="68" t="s">
        <v>1683</v>
      </c>
      <c r="C870" s="69" t="s">
        <v>318</v>
      </c>
      <c r="D870" s="68"/>
      <c r="E870" s="73" t="s">
        <v>13</v>
      </c>
      <c r="F870" s="72" t="s">
        <v>13</v>
      </c>
      <c r="G870" s="167" t="s">
        <v>13</v>
      </c>
      <c r="H870" s="70">
        <v>0</v>
      </c>
      <c r="I870" s="17"/>
      <c r="J870" s="166">
        <v>43.671521035598708</v>
      </c>
      <c r="K870" s="165">
        <v>253.84271844660196</v>
      </c>
      <c r="L870" s="165">
        <v>231.68090614886731</v>
      </c>
      <c r="M870" s="164">
        <v>309</v>
      </c>
      <c r="N870" s="17"/>
      <c r="O870" s="163" t="s">
        <v>3503</v>
      </c>
      <c r="P870" s="162" t="s">
        <v>3503</v>
      </c>
      <c r="Q870" s="17"/>
    </row>
    <row r="871" spans="1:17" ht="17.25" customHeight="1" x14ac:dyDescent="0.2">
      <c r="A871" s="64" t="s">
        <v>1753</v>
      </c>
      <c r="B871" s="68" t="s">
        <v>1683</v>
      </c>
      <c r="C871" s="69" t="s">
        <v>1752</v>
      </c>
      <c r="D871" s="68"/>
      <c r="E871" s="73" t="s">
        <v>13</v>
      </c>
      <c r="F871" s="72" t="s">
        <v>13</v>
      </c>
      <c r="G871" s="167" t="s">
        <v>13</v>
      </c>
      <c r="H871" s="70">
        <v>0</v>
      </c>
      <c r="I871" s="17"/>
      <c r="J871" s="166">
        <v>43.671521035598708</v>
      </c>
      <c r="K871" s="165">
        <v>253.84271844660196</v>
      </c>
      <c r="L871" s="165">
        <v>231.68090614886731</v>
      </c>
      <c r="M871" s="164">
        <v>309</v>
      </c>
      <c r="N871" s="17"/>
      <c r="O871" s="163" t="s">
        <v>3503</v>
      </c>
      <c r="P871" s="162" t="s">
        <v>3503</v>
      </c>
      <c r="Q871" s="17"/>
    </row>
    <row r="872" spans="1:17" ht="17.25" customHeight="1" x14ac:dyDescent="0.2">
      <c r="A872" s="64" t="s">
        <v>1751</v>
      </c>
      <c r="B872" s="68" t="s">
        <v>1683</v>
      </c>
      <c r="C872" s="69" t="s">
        <v>1750</v>
      </c>
      <c r="D872" s="68"/>
      <c r="E872" s="73" t="s">
        <v>13</v>
      </c>
      <c r="F872" s="72" t="s">
        <v>13</v>
      </c>
      <c r="G872" s="167" t="s">
        <v>13</v>
      </c>
      <c r="H872" s="70">
        <v>0</v>
      </c>
      <c r="I872" s="17"/>
      <c r="J872" s="166">
        <v>43.671521035598708</v>
      </c>
      <c r="K872" s="165">
        <v>253.84271844660196</v>
      </c>
      <c r="L872" s="165">
        <v>231.68090614886731</v>
      </c>
      <c r="M872" s="164">
        <v>309</v>
      </c>
      <c r="N872" s="17"/>
      <c r="O872" s="163" t="s">
        <v>3503</v>
      </c>
      <c r="P872" s="162" t="s">
        <v>3509</v>
      </c>
      <c r="Q872" s="17"/>
    </row>
    <row r="873" spans="1:17" ht="17.25" customHeight="1" x14ac:dyDescent="0.2">
      <c r="A873" s="64" t="s">
        <v>1749</v>
      </c>
      <c r="B873" s="68" t="s">
        <v>1683</v>
      </c>
      <c r="C873" s="69" t="s">
        <v>1748</v>
      </c>
      <c r="D873" s="68"/>
      <c r="E873" s="73" t="s">
        <v>13</v>
      </c>
      <c r="F873" s="72" t="s">
        <v>13</v>
      </c>
      <c r="G873" s="167" t="s">
        <v>13</v>
      </c>
      <c r="H873" s="70">
        <v>0</v>
      </c>
      <c r="I873" s="17"/>
      <c r="J873" s="166">
        <v>43.671521035598708</v>
      </c>
      <c r="K873" s="165">
        <v>253.84271844660196</v>
      </c>
      <c r="L873" s="165">
        <v>231.68090614886731</v>
      </c>
      <c r="M873" s="164">
        <v>309</v>
      </c>
      <c r="N873" s="17"/>
      <c r="O873" s="163" t="s">
        <v>3503</v>
      </c>
      <c r="P873" s="162" t="s">
        <v>3503</v>
      </c>
      <c r="Q873" s="17"/>
    </row>
    <row r="874" spans="1:17" ht="17.25" customHeight="1" x14ac:dyDescent="0.2">
      <c r="A874" s="64" t="s">
        <v>1747</v>
      </c>
      <c r="B874" s="68" t="s">
        <v>1683</v>
      </c>
      <c r="C874" s="69" t="s">
        <v>1746</v>
      </c>
      <c r="D874" s="68"/>
      <c r="E874" s="73" t="s">
        <v>153</v>
      </c>
      <c r="F874" s="72" t="s">
        <v>153</v>
      </c>
      <c r="G874" s="167" t="s">
        <v>153</v>
      </c>
      <c r="H874" s="70" t="s">
        <v>153</v>
      </c>
      <c r="I874" s="17"/>
      <c r="J874" s="166">
        <v>43.671521035598708</v>
      </c>
      <c r="K874" s="165">
        <v>253.84271844660196</v>
      </c>
      <c r="L874" s="165">
        <v>231.68090614886731</v>
      </c>
      <c r="M874" s="164">
        <v>309</v>
      </c>
      <c r="N874" s="17"/>
      <c r="O874" s="163" t="s">
        <v>3508</v>
      </c>
      <c r="P874" s="162" t="s">
        <v>3505</v>
      </c>
      <c r="Q874" s="17"/>
    </row>
    <row r="875" spans="1:17" ht="17.25" customHeight="1" x14ac:dyDescent="0.2">
      <c r="A875" s="64" t="s">
        <v>1745</v>
      </c>
      <c r="B875" s="68" t="s">
        <v>1683</v>
      </c>
      <c r="C875" s="69" t="s">
        <v>1744</v>
      </c>
      <c r="D875" s="68"/>
      <c r="E875" s="73" t="s">
        <v>13</v>
      </c>
      <c r="F875" s="72" t="s">
        <v>13</v>
      </c>
      <c r="G875" s="167" t="s">
        <v>13</v>
      </c>
      <c r="H875" s="70">
        <v>0</v>
      </c>
      <c r="I875" s="17"/>
      <c r="J875" s="166">
        <v>43.671521035598708</v>
      </c>
      <c r="K875" s="165">
        <v>253.84271844660196</v>
      </c>
      <c r="L875" s="165">
        <v>231.68090614886731</v>
      </c>
      <c r="M875" s="164">
        <v>309</v>
      </c>
      <c r="N875" s="17"/>
      <c r="O875" s="163" t="s">
        <v>3503</v>
      </c>
      <c r="P875" s="162" t="s">
        <v>3503</v>
      </c>
      <c r="Q875" s="17"/>
    </row>
    <row r="876" spans="1:17" ht="17.25" customHeight="1" x14ac:dyDescent="0.2">
      <c r="A876" s="64" t="s">
        <v>1743</v>
      </c>
      <c r="B876" s="68" t="s">
        <v>1683</v>
      </c>
      <c r="C876" s="69" t="s">
        <v>1742</v>
      </c>
      <c r="D876" s="68"/>
      <c r="E876" s="73" t="s">
        <v>13</v>
      </c>
      <c r="F876" s="72" t="s">
        <v>13</v>
      </c>
      <c r="G876" s="167" t="s">
        <v>13</v>
      </c>
      <c r="H876" s="70">
        <v>0</v>
      </c>
      <c r="I876" s="17"/>
      <c r="J876" s="166">
        <v>43.671521035598708</v>
      </c>
      <c r="K876" s="165">
        <v>253.84271844660196</v>
      </c>
      <c r="L876" s="165">
        <v>231.68090614886731</v>
      </c>
      <c r="M876" s="164">
        <v>309</v>
      </c>
      <c r="N876" s="17"/>
      <c r="O876" s="163" t="s">
        <v>3503</v>
      </c>
      <c r="P876" s="162" t="s">
        <v>3509</v>
      </c>
      <c r="Q876" s="17"/>
    </row>
    <row r="877" spans="1:17" ht="17.25" customHeight="1" x14ac:dyDescent="0.2">
      <c r="A877" s="64" t="s">
        <v>1741</v>
      </c>
      <c r="B877" s="68" t="s">
        <v>1683</v>
      </c>
      <c r="C877" s="69" t="s">
        <v>1740</v>
      </c>
      <c r="D877" s="68"/>
      <c r="E877" s="73" t="s">
        <v>153</v>
      </c>
      <c r="F877" s="72" t="s">
        <v>153</v>
      </c>
      <c r="G877" s="167" t="s">
        <v>153</v>
      </c>
      <c r="H877" s="70" t="s">
        <v>153</v>
      </c>
      <c r="I877" s="17"/>
      <c r="J877" s="166">
        <v>43.671521035598708</v>
      </c>
      <c r="K877" s="165">
        <v>253.84271844660196</v>
      </c>
      <c r="L877" s="165">
        <v>231.68090614886731</v>
      </c>
      <c r="M877" s="164">
        <v>309</v>
      </c>
      <c r="N877" s="17"/>
      <c r="O877" s="163" t="s">
        <v>3505</v>
      </c>
      <c r="P877" s="162" t="s">
        <v>3505</v>
      </c>
      <c r="Q877" s="17"/>
    </row>
    <row r="878" spans="1:17" ht="17.25" customHeight="1" x14ac:dyDescent="0.2">
      <c r="A878" s="64" t="s">
        <v>1739</v>
      </c>
      <c r="B878" s="68" t="s">
        <v>1683</v>
      </c>
      <c r="C878" s="69" t="s">
        <v>1738</v>
      </c>
      <c r="D878" s="68"/>
      <c r="E878" s="73" t="s">
        <v>153</v>
      </c>
      <c r="F878" s="72" t="s">
        <v>153</v>
      </c>
      <c r="G878" s="167" t="s">
        <v>153</v>
      </c>
      <c r="H878" s="70" t="s">
        <v>153</v>
      </c>
      <c r="I878" s="17"/>
      <c r="J878" s="166">
        <v>43.671521035598708</v>
      </c>
      <c r="K878" s="165">
        <v>253.84271844660196</v>
      </c>
      <c r="L878" s="165">
        <v>231.68090614886731</v>
      </c>
      <c r="M878" s="164">
        <v>309</v>
      </c>
      <c r="N878" s="17"/>
      <c r="O878" s="163" t="s">
        <v>3505</v>
      </c>
      <c r="P878" s="162" t="s">
        <v>3505</v>
      </c>
      <c r="Q878" s="17"/>
    </row>
    <row r="879" spans="1:17" ht="17.25" customHeight="1" x14ac:dyDescent="0.2">
      <c r="A879" s="64" t="s">
        <v>1737</v>
      </c>
      <c r="B879" s="68" t="s">
        <v>1683</v>
      </c>
      <c r="C879" s="69" t="s">
        <v>1736</v>
      </c>
      <c r="D879" s="68"/>
      <c r="E879" s="73" t="s">
        <v>13</v>
      </c>
      <c r="F879" s="72" t="s">
        <v>13</v>
      </c>
      <c r="G879" s="167" t="s">
        <v>13</v>
      </c>
      <c r="H879" s="70">
        <v>0</v>
      </c>
      <c r="I879" s="17"/>
      <c r="J879" s="166">
        <v>43.671521035598708</v>
      </c>
      <c r="K879" s="165">
        <v>253.84271844660196</v>
      </c>
      <c r="L879" s="165">
        <v>231.68090614886731</v>
      </c>
      <c r="M879" s="164">
        <v>309</v>
      </c>
      <c r="N879" s="17"/>
      <c r="O879" s="163" t="s">
        <v>3503</v>
      </c>
      <c r="P879" s="162" t="s">
        <v>3503</v>
      </c>
      <c r="Q879" s="17"/>
    </row>
    <row r="880" spans="1:17" ht="17.25" customHeight="1" x14ac:dyDescent="0.2">
      <c r="A880" s="64" t="s">
        <v>1735</v>
      </c>
      <c r="B880" s="68" t="s">
        <v>1683</v>
      </c>
      <c r="C880" s="69" t="s">
        <v>1734</v>
      </c>
      <c r="D880" s="68"/>
      <c r="E880" s="73" t="s">
        <v>153</v>
      </c>
      <c r="F880" s="72" t="s">
        <v>153</v>
      </c>
      <c r="G880" s="167" t="s">
        <v>153</v>
      </c>
      <c r="H880" s="70" t="s">
        <v>153</v>
      </c>
      <c r="I880" s="17"/>
      <c r="J880" s="166">
        <v>43.671521035598708</v>
      </c>
      <c r="K880" s="165">
        <v>253.84271844660196</v>
      </c>
      <c r="L880" s="165">
        <v>231.68090614886731</v>
      </c>
      <c r="M880" s="164">
        <v>309</v>
      </c>
      <c r="N880" s="17"/>
      <c r="O880" s="163" t="s">
        <v>3505</v>
      </c>
      <c r="P880" s="162" t="s">
        <v>3505</v>
      </c>
      <c r="Q880" s="17"/>
    </row>
    <row r="881" spans="1:17" ht="17.25" customHeight="1" x14ac:dyDescent="0.2">
      <c r="A881" s="64" t="s">
        <v>1733</v>
      </c>
      <c r="B881" s="68" t="s">
        <v>1683</v>
      </c>
      <c r="C881" s="69" t="s">
        <v>1732</v>
      </c>
      <c r="D881" s="68"/>
      <c r="E881" s="73" t="s">
        <v>13</v>
      </c>
      <c r="F881" s="72" t="s">
        <v>13</v>
      </c>
      <c r="G881" s="167" t="s">
        <v>13</v>
      </c>
      <c r="H881" s="70">
        <v>0</v>
      </c>
      <c r="I881" s="17"/>
      <c r="J881" s="166">
        <v>43.671521035598708</v>
      </c>
      <c r="K881" s="165">
        <v>253.84271844660196</v>
      </c>
      <c r="L881" s="165">
        <v>231.68090614886731</v>
      </c>
      <c r="M881" s="164">
        <v>309</v>
      </c>
      <c r="N881" s="17"/>
      <c r="O881" s="163" t="s">
        <v>3503</v>
      </c>
      <c r="P881" s="162" t="s">
        <v>3503</v>
      </c>
      <c r="Q881" s="17"/>
    </row>
    <row r="882" spans="1:17" ht="17.25" customHeight="1" x14ac:dyDescent="0.2">
      <c r="A882" s="64" t="s">
        <v>1731</v>
      </c>
      <c r="B882" s="68" t="s">
        <v>1683</v>
      </c>
      <c r="C882" s="69" t="s">
        <v>1730</v>
      </c>
      <c r="D882" s="68"/>
      <c r="E882" s="73" t="s">
        <v>13</v>
      </c>
      <c r="F882" s="72" t="s">
        <v>13</v>
      </c>
      <c r="G882" s="167" t="s">
        <v>13</v>
      </c>
      <c r="H882" s="70">
        <v>0</v>
      </c>
      <c r="I882" s="17"/>
      <c r="J882" s="166">
        <v>43.671521035598708</v>
      </c>
      <c r="K882" s="165">
        <v>253.84271844660196</v>
      </c>
      <c r="L882" s="165">
        <v>231.68090614886731</v>
      </c>
      <c r="M882" s="164">
        <v>309</v>
      </c>
      <c r="N882" s="17"/>
      <c r="O882" s="163" t="s">
        <v>3503</v>
      </c>
      <c r="P882" s="162" t="s">
        <v>3503</v>
      </c>
      <c r="Q882" s="17"/>
    </row>
    <row r="883" spans="1:17" ht="17.25" customHeight="1" x14ac:dyDescent="0.2">
      <c r="A883" s="64" t="s">
        <v>1729</v>
      </c>
      <c r="B883" s="68" t="s">
        <v>1683</v>
      </c>
      <c r="C883" s="69" t="s">
        <v>1728</v>
      </c>
      <c r="D883" s="68"/>
      <c r="E883" s="73" t="s">
        <v>153</v>
      </c>
      <c r="F883" s="72" t="s">
        <v>153</v>
      </c>
      <c r="G883" s="167" t="s">
        <v>153</v>
      </c>
      <c r="H883" s="70" t="s">
        <v>153</v>
      </c>
      <c r="I883" s="17"/>
      <c r="J883" s="166">
        <v>43.671521035598708</v>
      </c>
      <c r="K883" s="165">
        <v>253.84271844660196</v>
      </c>
      <c r="L883" s="165">
        <v>231.68090614886731</v>
      </c>
      <c r="M883" s="164">
        <v>309</v>
      </c>
      <c r="N883" s="17"/>
      <c r="O883" s="163" t="s">
        <v>3505</v>
      </c>
      <c r="P883" s="162" t="s">
        <v>3505</v>
      </c>
      <c r="Q883" s="17"/>
    </row>
    <row r="884" spans="1:17" ht="17.25" customHeight="1" x14ac:dyDescent="0.2">
      <c r="A884" s="64" t="s">
        <v>1727</v>
      </c>
      <c r="B884" s="68" t="s">
        <v>1683</v>
      </c>
      <c r="C884" s="69" t="s">
        <v>1726</v>
      </c>
      <c r="D884" s="68"/>
      <c r="E884" s="73" t="s">
        <v>13</v>
      </c>
      <c r="F884" s="72" t="s">
        <v>13</v>
      </c>
      <c r="G884" s="167" t="s">
        <v>13</v>
      </c>
      <c r="H884" s="70">
        <v>0</v>
      </c>
      <c r="I884" s="17"/>
      <c r="J884" s="166">
        <v>43.671521035598708</v>
      </c>
      <c r="K884" s="165">
        <v>253.84271844660196</v>
      </c>
      <c r="L884" s="165">
        <v>231.68090614886731</v>
      </c>
      <c r="M884" s="164">
        <v>309</v>
      </c>
      <c r="N884" s="17"/>
      <c r="O884" s="163" t="s">
        <v>3503</v>
      </c>
      <c r="P884" s="162" t="s">
        <v>3503</v>
      </c>
      <c r="Q884" s="17"/>
    </row>
    <row r="885" spans="1:17" ht="17.25" customHeight="1" x14ac:dyDescent="0.2">
      <c r="A885" s="64" t="s">
        <v>1725</v>
      </c>
      <c r="B885" s="68" t="s">
        <v>1683</v>
      </c>
      <c r="C885" s="69" t="s">
        <v>1724</v>
      </c>
      <c r="D885" s="68"/>
      <c r="E885" s="73" t="s">
        <v>13</v>
      </c>
      <c r="F885" s="72" t="s">
        <v>13</v>
      </c>
      <c r="G885" s="167" t="s">
        <v>13</v>
      </c>
      <c r="H885" s="70">
        <v>0</v>
      </c>
      <c r="I885" s="17"/>
      <c r="J885" s="166">
        <v>43.671521035598708</v>
      </c>
      <c r="K885" s="165">
        <v>253.84271844660196</v>
      </c>
      <c r="L885" s="165">
        <v>231.68090614886731</v>
      </c>
      <c r="M885" s="164">
        <v>309</v>
      </c>
      <c r="N885" s="17"/>
      <c r="O885" s="163" t="s">
        <v>3503</v>
      </c>
      <c r="P885" s="162" t="s">
        <v>3503</v>
      </c>
      <c r="Q885" s="17"/>
    </row>
    <row r="886" spans="1:17" ht="17.25" customHeight="1" x14ac:dyDescent="0.2">
      <c r="A886" s="64" t="s">
        <v>1723</v>
      </c>
      <c r="B886" s="68" t="s">
        <v>1683</v>
      </c>
      <c r="C886" s="69" t="s">
        <v>1722</v>
      </c>
      <c r="D886" s="68"/>
      <c r="E886" s="73" t="s">
        <v>13</v>
      </c>
      <c r="F886" s="72" t="s">
        <v>13</v>
      </c>
      <c r="G886" s="167" t="s">
        <v>13</v>
      </c>
      <c r="H886" s="70">
        <v>0</v>
      </c>
      <c r="I886" s="17"/>
      <c r="J886" s="166">
        <v>43.671521035598708</v>
      </c>
      <c r="K886" s="165">
        <v>253.84271844660196</v>
      </c>
      <c r="L886" s="165">
        <v>231.68090614886731</v>
      </c>
      <c r="M886" s="164">
        <v>309</v>
      </c>
      <c r="N886" s="17"/>
      <c r="O886" s="163" t="s">
        <v>3503</v>
      </c>
      <c r="P886" s="162" t="s">
        <v>3503</v>
      </c>
      <c r="Q886" s="17"/>
    </row>
    <row r="887" spans="1:17" ht="17.25" customHeight="1" x14ac:dyDescent="0.2">
      <c r="A887" s="64" t="s">
        <v>1721</v>
      </c>
      <c r="B887" s="68" t="s">
        <v>1683</v>
      </c>
      <c r="C887" s="69" t="s">
        <v>1720</v>
      </c>
      <c r="D887" s="68"/>
      <c r="E887" s="73" t="s">
        <v>13</v>
      </c>
      <c r="F887" s="72" t="s">
        <v>13</v>
      </c>
      <c r="G887" s="167" t="s">
        <v>13</v>
      </c>
      <c r="H887" s="70">
        <v>0</v>
      </c>
      <c r="I887" s="17"/>
      <c r="J887" s="166">
        <v>43.671521035598708</v>
      </c>
      <c r="K887" s="165">
        <v>253.84271844660196</v>
      </c>
      <c r="L887" s="165">
        <v>231.68090614886731</v>
      </c>
      <c r="M887" s="164">
        <v>309</v>
      </c>
      <c r="N887" s="17"/>
      <c r="O887" s="163" t="s">
        <v>3503</v>
      </c>
      <c r="P887" s="162" t="s">
        <v>3503</v>
      </c>
      <c r="Q887" s="17"/>
    </row>
    <row r="888" spans="1:17" ht="17.25" customHeight="1" x14ac:dyDescent="0.2">
      <c r="A888" s="64" t="s">
        <v>1719</v>
      </c>
      <c r="B888" s="68" t="s">
        <v>1683</v>
      </c>
      <c r="C888" s="69" t="s">
        <v>1718</v>
      </c>
      <c r="D888" s="68"/>
      <c r="E888" s="73" t="s">
        <v>13</v>
      </c>
      <c r="F888" s="72" t="s">
        <v>13</v>
      </c>
      <c r="G888" s="167" t="s">
        <v>13</v>
      </c>
      <c r="H888" s="70">
        <v>0</v>
      </c>
      <c r="I888" s="17"/>
      <c r="J888" s="166">
        <v>43.671521035598708</v>
      </c>
      <c r="K888" s="165">
        <v>253.84271844660196</v>
      </c>
      <c r="L888" s="165">
        <v>231.68090614886731</v>
      </c>
      <c r="M888" s="164">
        <v>309</v>
      </c>
      <c r="N888" s="17"/>
      <c r="O888" s="163" t="s">
        <v>3503</v>
      </c>
      <c r="P888" s="162" t="s">
        <v>3503</v>
      </c>
      <c r="Q888" s="17"/>
    </row>
    <row r="889" spans="1:17" ht="17.25" customHeight="1" x14ac:dyDescent="0.2">
      <c r="A889" s="64" t="s">
        <v>1717</v>
      </c>
      <c r="B889" s="68" t="s">
        <v>1683</v>
      </c>
      <c r="C889" s="69" t="s">
        <v>1716</v>
      </c>
      <c r="D889" s="68"/>
      <c r="E889" s="73" t="s">
        <v>13</v>
      </c>
      <c r="F889" s="72" t="s">
        <v>13</v>
      </c>
      <c r="G889" s="167" t="s">
        <v>13</v>
      </c>
      <c r="H889" s="70">
        <v>0</v>
      </c>
      <c r="I889" s="17"/>
      <c r="J889" s="166">
        <v>43.671521035598708</v>
      </c>
      <c r="K889" s="165">
        <v>253.84271844660196</v>
      </c>
      <c r="L889" s="165">
        <v>231.68090614886731</v>
      </c>
      <c r="M889" s="164">
        <v>309</v>
      </c>
      <c r="N889" s="17"/>
      <c r="O889" s="163" t="s">
        <v>3503</v>
      </c>
      <c r="P889" s="162" t="s">
        <v>3503</v>
      </c>
      <c r="Q889" s="17"/>
    </row>
    <row r="890" spans="1:17" ht="17.25" customHeight="1" x14ac:dyDescent="0.2">
      <c r="A890" s="64" t="s">
        <v>1715</v>
      </c>
      <c r="B890" s="68" t="s">
        <v>1683</v>
      </c>
      <c r="C890" s="69" t="s">
        <v>1714</v>
      </c>
      <c r="D890" s="68"/>
      <c r="E890" s="73" t="s">
        <v>13</v>
      </c>
      <c r="F890" s="72" t="s">
        <v>13</v>
      </c>
      <c r="G890" s="167" t="s">
        <v>13</v>
      </c>
      <c r="H890" s="70">
        <v>0</v>
      </c>
      <c r="I890" s="17"/>
      <c r="J890" s="166">
        <v>43.671521035598708</v>
      </c>
      <c r="K890" s="165">
        <v>253.84271844660196</v>
      </c>
      <c r="L890" s="165">
        <v>231.68090614886731</v>
      </c>
      <c r="M890" s="164">
        <v>309</v>
      </c>
      <c r="N890" s="17"/>
      <c r="O890" s="163" t="s">
        <v>3503</v>
      </c>
      <c r="P890" s="162" t="s">
        <v>3503</v>
      </c>
      <c r="Q890" s="17"/>
    </row>
    <row r="891" spans="1:17" ht="17.25" customHeight="1" x14ac:dyDescent="0.2">
      <c r="A891" s="64" t="s">
        <v>1713</v>
      </c>
      <c r="B891" s="68" t="s">
        <v>1683</v>
      </c>
      <c r="C891" s="69" t="s">
        <v>1712</v>
      </c>
      <c r="D891" s="68"/>
      <c r="E891" s="73" t="s">
        <v>153</v>
      </c>
      <c r="F891" s="72" t="s">
        <v>153</v>
      </c>
      <c r="G891" s="167" t="s">
        <v>153</v>
      </c>
      <c r="H891" s="70" t="s">
        <v>153</v>
      </c>
      <c r="I891" s="17"/>
      <c r="J891" s="166">
        <v>43.671521035598708</v>
      </c>
      <c r="K891" s="165">
        <v>253.84271844660196</v>
      </c>
      <c r="L891" s="165">
        <v>231.68090614886731</v>
      </c>
      <c r="M891" s="164">
        <v>309</v>
      </c>
      <c r="N891" s="17"/>
      <c r="O891" s="163" t="s">
        <v>3505</v>
      </c>
      <c r="P891" s="162" t="s">
        <v>3505</v>
      </c>
      <c r="Q891" s="17"/>
    </row>
    <row r="892" spans="1:17" ht="17.25" customHeight="1" x14ac:dyDescent="0.2">
      <c r="A892" s="64" t="s">
        <v>1711</v>
      </c>
      <c r="B892" s="68" t="s">
        <v>1683</v>
      </c>
      <c r="C892" s="69" t="s">
        <v>1710</v>
      </c>
      <c r="D892" s="68"/>
      <c r="E892" s="73" t="s">
        <v>153</v>
      </c>
      <c r="F892" s="72" t="s">
        <v>153</v>
      </c>
      <c r="G892" s="167" t="s">
        <v>153</v>
      </c>
      <c r="H892" s="70" t="s">
        <v>153</v>
      </c>
      <c r="I892" s="17"/>
      <c r="J892" s="166">
        <v>43.671521035598708</v>
      </c>
      <c r="K892" s="165">
        <v>253.84271844660196</v>
      </c>
      <c r="L892" s="165">
        <v>231.68090614886731</v>
      </c>
      <c r="M892" s="164">
        <v>309</v>
      </c>
      <c r="N892" s="17"/>
      <c r="O892" s="163" t="s">
        <v>153</v>
      </c>
      <c r="P892" s="162" t="s">
        <v>153</v>
      </c>
      <c r="Q892" s="17"/>
    </row>
    <row r="893" spans="1:17" ht="17.25" customHeight="1" x14ac:dyDescent="0.2">
      <c r="A893" s="64" t="s">
        <v>1709</v>
      </c>
      <c r="B893" s="68" t="s">
        <v>1683</v>
      </c>
      <c r="C893" s="69" t="s">
        <v>1618</v>
      </c>
      <c r="D893" s="68"/>
      <c r="E893" s="73" t="s">
        <v>13</v>
      </c>
      <c r="F893" s="72" t="s">
        <v>13</v>
      </c>
      <c r="G893" s="167" t="s">
        <v>13</v>
      </c>
      <c r="H893" s="70">
        <v>0</v>
      </c>
      <c r="I893" s="17"/>
      <c r="J893" s="166">
        <v>43.671521035598708</v>
      </c>
      <c r="K893" s="165">
        <v>253.84271844660196</v>
      </c>
      <c r="L893" s="165">
        <v>231.68090614886731</v>
      </c>
      <c r="M893" s="164">
        <v>309</v>
      </c>
      <c r="N893" s="17"/>
      <c r="O893" s="163" t="s">
        <v>3503</v>
      </c>
      <c r="P893" s="162" t="s">
        <v>3503</v>
      </c>
      <c r="Q893" s="17"/>
    </row>
    <row r="894" spans="1:17" ht="17.25" customHeight="1" x14ac:dyDescent="0.2">
      <c r="A894" s="64" t="s">
        <v>1708</v>
      </c>
      <c r="B894" s="68" t="s">
        <v>1683</v>
      </c>
      <c r="C894" s="69" t="s">
        <v>1707</v>
      </c>
      <c r="D894" s="68"/>
      <c r="E894" s="73" t="s">
        <v>13</v>
      </c>
      <c r="F894" s="72" t="s">
        <v>13</v>
      </c>
      <c r="G894" s="167" t="s">
        <v>13</v>
      </c>
      <c r="H894" s="70">
        <v>0</v>
      </c>
      <c r="I894" s="17"/>
      <c r="J894" s="166">
        <v>43.671521035598708</v>
      </c>
      <c r="K894" s="165">
        <v>253.84271844660196</v>
      </c>
      <c r="L894" s="165">
        <v>231.68090614886731</v>
      </c>
      <c r="M894" s="164">
        <v>309</v>
      </c>
      <c r="N894" s="17"/>
      <c r="O894" s="163" t="s">
        <v>3503</v>
      </c>
      <c r="P894" s="162" t="s">
        <v>3503</v>
      </c>
      <c r="Q894" s="17"/>
    </row>
    <row r="895" spans="1:17" ht="17.25" customHeight="1" x14ac:dyDescent="0.2">
      <c r="A895" s="64" t="s">
        <v>1706</v>
      </c>
      <c r="B895" s="68" t="s">
        <v>1683</v>
      </c>
      <c r="C895" s="69" t="s">
        <v>1705</v>
      </c>
      <c r="D895" s="68"/>
      <c r="E895" s="73" t="s">
        <v>13</v>
      </c>
      <c r="F895" s="72" t="s">
        <v>13</v>
      </c>
      <c r="G895" s="167" t="s">
        <v>13</v>
      </c>
      <c r="H895" s="70">
        <v>0</v>
      </c>
      <c r="I895" s="17"/>
      <c r="J895" s="166">
        <v>43.671521035598708</v>
      </c>
      <c r="K895" s="165">
        <v>253.84271844660196</v>
      </c>
      <c r="L895" s="165">
        <v>231.68090614886731</v>
      </c>
      <c r="M895" s="164">
        <v>309</v>
      </c>
      <c r="N895" s="17"/>
      <c r="O895" s="163" t="s">
        <v>3503</v>
      </c>
      <c r="P895" s="162" t="s">
        <v>3503</v>
      </c>
      <c r="Q895" s="17"/>
    </row>
    <row r="896" spans="1:17" ht="17.25" customHeight="1" x14ac:dyDescent="0.2">
      <c r="A896" s="64" t="s">
        <v>1704</v>
      </c>
      <c r="B896" s="68" t="s">
        <v>1683</v>
      </c>
      <c r="C896" s="69" t="s">
        <v>1703</v>
      </c>
      <c r="D896" s="68"/>
      <c r="E896" s="73" t="s">
        <v>153</v>
      </c>
      <c r="F896" s="72" t="s">
        <v>153</v>
      </c>
      <c r="G896" s="167" t="s">
        <v>153</v>
      </c>
      <c r="H896" s="70" t="s">
        <v>153</v>
      </c>
      <c r="I896" s="17"/>
      <c r="J896" s="166">
        <v>43.671521035598708</v>
      </c>
      <c r="K896" s="165">
        <v>253.84271844660196</v>
      </c>
      <c r="L896" s="165">
        <v>231.68090614886731</v>
      </c>
      <c r="M896" s="164">
        <v>309</v>
      </c>
      <c r="N896" s="17"/>
      <c r="O896" s="163" t="s">
        <v>3505</v>
      </c>
      <c r="P896" s="162" t="s">
        <v>3508</v>
      </c>
      <c r="Q896" s="17"/>
    </row>
    <row r="897" spans="1:17" ht="17.25" customHeight="1" x14ac:dyDescent="0.2">
      <c r="A897" s="64" t="s">
        <v>1702</v>
      </c>
      <c r="B897" s="68" t="s">
        <v>1683</v>
      </c>
      <c r="C897" s="69" t="s">
        <v>1701</v>
      </c>
      <c r="D897" s="68"/>
      <c r="E897" s="73" t="s">
        <v>13</v>
      </c>
      <c r="F897" s="72" t="s">
        <v>13</v>
      </c>
      <c r="G897" s="167" t="s">
        <v>13</v>
      </c>
      <c r="H897" s="70">
        <v>0</v>
      </c>
      <c r="I897" s="17"/>
      <c r="J897" s="166">
        <v>43.671521035598708</v>
      </c>
      <c r="K897" s="165">
        <v>253.84271844660196</v>
      </c>
      <c r="L897" s="165">
        <v>231.68090614886731</v>
      </c>
      <c r="M897" s="164">
        <v>309</v>
      </c>
      <c r="N897" s="17"/>
      <c r="O897" s="163" t="s">
        <v>3503</v>
      </c>
      <c r="P897" s="162" t="s">
        <v>3503</v>
      </c>
      <c r="Q897" s="17"/>
    </row>
    <row r="898" spans="1:17" ht="17.25" customHeight="1" x14ac:dyDescent="0.2">
      <c r="A898" s="64" t="s">
        <v>1700</v>
      </c>
      <c r="B898" s="68" t="s">
        <v>1683</v>
      </c>
      <c r="C898" s="69" t="s">
        <v>1699</v>
      </c>
      <c r="D898" s="68"/>
      <c r="E898" s="73" t="s">
        <v>13</v>
      </c>
      <c r="F898" s="72" t="s">
        <v>13</v>
      </c>
      <c r="G898" s="167" t="s">
        <v>13</v>
      </c>
      <c r="H898" s="70">
        <v>0</v>
      </c>
      <c r="I898" s="17"/>
      <c r="J898" s="166">
        <v>43.671521035598708</v>
      </c>
      <c r="K898" s="165">
        <v>253.84271844660196</v>
      </c>
      <c r="L898" s="165">
        <v>231.68090614886731</v>
      </c>
      <c r="M898" s="164">
        <v>309</v>
      </c>
      <c r="N898" s="17"/>
      <c r="O898" s="163" t="s">
        <v>3503</v>
      </c>
      <c r="P898" s="162" t="s">
        <v>3509</v>
      </c>
      <c r="Q898" s="17"/>
    </row>
    <row r="899" spans="1:17" ht="17.25" customHeight="1" x14ac:dyDescent="0.2">
      <c r="A899" s="64" t="s">
        <v>1698</v>
      </c>
      <c r="B899" s="68" t="s">
        <v>1683</v>
      </c>
      <c r="C899" s="69" t="s">
        <v>1697</v>
      </c>
      <c r="D899" s="68"/>
      <c r="E899" s="73">
        <v>49.6</v>
      </c>
      <c r="F899" s="72">
        <v>268.5</v>
      </c>
      <c r="G899" s="167">
        <v>268.5</v>
      </c>
      <c r="H899" s="70" t="s">
        <v>303</v>
      </c>
      <c r="I899" s="17"/>
      <c r="J899" s="166">
        <v>43.671521035598708</v>
      </c>
      <c r="K899" s="165">
        <v>253.84271844660196</v>
      </c>
      <c r="L899" s="165">
        <v>231.68090614886731</v>
      </c>
      <c r="M899" s="164">
        <v>309</v>
      </c>
      <c r="N899" s="17"/>
      <c r="O899" s="163">
        <f>F899/K899</f>
        <v>1.0577415875589959</v>
      </c>
      <c r="P899" s="162">
        <f>G899/L899</f>
        <v>1.1589215721880615</v>
      </c>
      <c r="Q899" s="17"/>
    </row>
    <row r="900" spans="1:17" ht="17.25" customHeight="1" x14ac:dyDescent="0.2">
      <c r="A900" s="64" t="s">
        <v>1696</v>
      </c>
      <c r="B900" s="68" t="s">
        <v>1683</v>
      </c>
      <c r="C900" s="69" t="s">
        <v>1695</v>
      </c>
      <c r="D900" s="68"/>
      <c r="E900" s="73">
        <v>51.1</v>
      </c>
      <c r="F900" s="72">
        <v>262.89999999999998</v>
      </c>
      <c r="G900" s="167">
        <v>262.89999999999998</v>
      </c>
      <c r="H900" s="70" t="s">
        <v>303</v>
      </c>
      <c r="I900" s="17"/>
      <c r="J900" s="166">
        <v>43.671521035598708</v>
      </c>
      <c r="K900" s="165">
        <v>253.84271844660196</v>
      </c>
      <c r="L900" s="165">
        <v>231.68090614886731</v>
      </c>
      <c r="M900" s="164">
        <v>309</v>
      </c>
      <c r="N900" s="17"/>
      <c r="O900" s="163">
        <f>F900/K900</f>
        <v>1.035680682939516</v>
      </c>
      <c r="P900" s="162">
        <f>G900/L900</f>
        <v>1.1347503960083476</v>
      </c>
      <c r="Q900" s="17"/>
    </row>
    <row r="901" spans="1:17" ht="17.25" customHeight="1" x14ac:dyDescent="0.2">
      <c r="A901" s="64" t="s">
        <v>1694</v>
      </c>
      <c r="B901" s="68" t="s">
        <v>1683</v>
      </c>
      <c r="C901" s="69" t="s">
        <v>1693</v>
      </c>
      <c r="D901" s="68"/>
      <c r="E901" s="73" t="s">
        <v>13</v>
      </c>
      <c r="F901" s="72" t="s">
        <v>13</v>
      </c>
      <c r="G901" s="167" t="s">
        <v>13</v>
      </c>
      <c r="H901" s="70">
        <v>0</v>
      </c>
      <c r="I901" s="17"/>
      <c r="J901" s="166">
        <v>43.671521035598708</v>
      </c>
      <c r="K901" s="165">
        <v>253.84271844660196</v>
      </c>
      <c r="L901" s="165">
        <v>231.68090614886731</v>
      </c>
      <c r="M901" s="164">
        <v>309</v>
      </c>
      <c r="N901" s="17"/>
      <c r="O901" s="163" t="s">
        <v>3503</v>
      </c>
      <c r="P901" s="162" t="s">
        <v>3509</v>
      </c>
      <c r="Q901" s="17"/>
    </row>
    <row r="902" spans="1:17" ht="17.25" customHeight="1" x14ac:dyDescent="0.2">
      <c r="A902" s="64" t="s">
        <v>1692</v>
      </c>
      <c r="B902" s="68" t="s">
        <v>1683</v>
      </c>
      <c r="C902" s="69" t="s">
        <v>1691</v>
      </c>
      <c r="D902" s="68"/>
      <c r="E902" s="73" t="s">
        <v>13</v>
      </c>
      <c r="F902" s="72" t="s">
        <v>13</v>
      </c>
      <c r="G902" s="167" t="s">
        <v>13</v>
      </c>
      <c r="H902" s="70">
        <v>0</v>
      </c>
      <c r="I902" s="17"/>
      <c r="J902" s="166">
        <v>43.671521035598708</v>
      </c>
      <c r="K902" s="165">
        <v>253.84271844660196</v>
      </c>
      <c r="L902" s="165">
        <v>231.68090614886731</v>
      </c>
      <c r="M902" s="164">
        <v>309</v>
      </c>
      <c r="N902" s="17"/>
      <c r="O902" s="163" t="s">
        <v>3503</v>
      </c>
      <c r="P902" s="162" t="s">
        <v>3503</v>
      </c>
      <c r="Q902" s="17"/>
    </row>
    <row r="903" spans="1:17" ht="17.25" customHeight="1" x14ac:dyDescent="0.2">
      <c r="A903" s="64" t="s">
        <v>1690</v>
      </c>
      <c r="B903" s="68" t="s">
        <v>1683</v>
      </c>
      <c r="C903" s="69" t="s">
        <v>1689</v>
      </c>
      <c r="D903" s="68"/>
      <c r="E903" s="73" t="s">
        <v>13</v>
      </c>
      <c r="F903" s="72" t="s">
        <v>13</v>
      </c>
      <c r="G903" s="167" t="s">
        <v>13</v>
      </c>
      <c r="H903" s="70">
        <v>0</v>
      </c>
      <c r="I903" s="17"/>
      <c r="J903" s="166">
        <v>43.671521035598708</v>
      </c>
      <c r="K903" s="165">
        <v>253.84271844660196</v>
      </c>
      <c r="L903" s="165">
        <v>231.68090614886731</v>
      </c>
      <c r="M903" s="164">
        <v>309</v>
      </c>
      <c r="N903" s="17"/>
      <c r="O903" s="163" t="s">
        <v>3503</v>
      </c>
      <c r="P903" s="162" t="s">
        <v>3503</v>
      </c>
      <c r="Q903" s="17"/>
    </row>
    <row r="904" spans="1:17" ht="17.25" customHeight="1" x14ac:dyDescent="0.2">
      <c r="A904" s="64" t="s">
        <v>1688</v>
      </c>
      <c r="B904" s="68" t="s">
        <v>1683</v>
      </c>
      <c r="C904" s="69" t="s">
        <v>1687</v>
      </c>
      <c r="D904" s="68"/>
      <c r="E904" s="73" t="s">
        <v>13</v>
      </c>
      <c r="F904" s="72" t="s">
        <v>13</v>
      </c>
      <c r="G904" s="167" t="s">
        <v>13</v>
      </c>
      <c r="H904" s="70">
        <v>0</v>
      </c>
      <c r="I904" s="17"/>
      <c r="J904" s="166">
        <v>43.671521035598708</v>
      </c>
      <c r="K904" s="165">
        <v>253.84271844660196</v>
      </c>
      <c r="L904" s="165">
        <v>231.68090614886731</v>
      </c>
      <c r="M904" s="164">
        <v>309</v>
      </c>
      <c r="N904" s="17"/>
      <c r="O904" s="163" t="s">
        <v>3509</v>
      </c>
      <c r="P904" s="162" t="s">
        <v>3503</v>
      </c>
      <c r="Q904" s="17"/>
    </row>
    <row r="905" spans="1:17" ht="17.25" customHeight="1" x14ac:dyDescent="0.2">
      <c r="A905" s="64" t="s">
        <v>1686</v>
      </c>
      <c r="B905" s="68" t="s">
        <v>1683</v>
      </c>
      <c r="C905" s="69" t="s">
        <v>1685</v>
      </c>
      <c r="D905" s="68"/>
      <c r="E905" s="73" t="s">
        <v>13</v>
      </c>
      <c r="F905" s="72" t="s">
        <v>13</v>
      </c>
      <c r="G905" s="167" t="s">
        <v>13</v>
      </c>
      <c r="H905" s="70">
        <v>0</v>
      </c>
      <c r="I905" s="17"/>
      <c r="J905" s="166">
        <v>43.671521035598708</v>
      </c>
      <c r="K905" s="165">
        <v>253.84271844660196</v>
      </c>
      <c r="L905" s="165">
        <v>231.68090614886731</v>
      </c>
      <c r="M905" s="164">
        <v>309</v>
      </c>
      <c r="N905" s="17"/>
      <c r="O905" s="163" t="s">
        <v>3503</v>
      </c>
      <c r="P905" s="162" t="s">
        <v>3503</v>
      </c>
      <c r="Q905" s="17"/>
    </row>
    <row r="906" spans="1:17" ht="17.25" customHeight="1" x14ac:dyDescent="0.2">
      <c r="A906" s="64" t="s">
        <v>1684</v>
      </c>
      <c r="B906" s="68" t="s">
        <v>1683</v>
      </c>
      <c r="C906" s="69" t="s">
        <v>1682</v>
      </c>
      <c r="D906" s="68"/>
      <c r="E906" s="73" t="s">
        <v>13</v>
      </c>
      <c r="F906" s="72" t="s">
        <v>13</v>
      </c>
      <c r="G906" s="167" t="s">
        <v>13</v>
      </c>
      <c r="H906" s="70">
        <v>0</v>
      </c>
      <c r="I906" s="17"/>
      <c r="J906" s="166">
        <v>43.671521035598708</v>
      </c>
      <c r="K906" s="165">
        <v>253.84271844660196</v>
      </c>
      <c r="L906" s="165">
        <v>231.68090614886731</v>
      </c>
      <c r="M906" s="164">
        <v>309</v>
      </c>
      <c r="N906" s="17"/>
      <c r="O906" s="163" t="s">
        <v>3503</v>
      </c>
      <c r="P906" s="162" t="s">
        <v>3509</v>
      </c>
      <c r="Q906" s="17"/>
    </row>
    <row r="907" spans="1:17" ht="17.25" customHeight="1" x14ac:dyDescent="0.2">
      <c r="A907" s="64" t="s">
        <v>1681</v>
      </c>
      <c r="B907" s="68" t="s">
        <v>1598</v>
      </c>
      <c r="C907" s="69" t="s">
        <v>1680</v>
      </c>
      <c r="D907" s="68"/>
      <c r="E907" s="73">
        <v>56.3</v>
      </c>
      <c r="F907" s="72">
        <v>361.7</v>
      </c>
      <c r="G907" s="167">
        <v>361.7</v>
      </c>
      <c r="H907" s="70">
        <v>0.9</v>
      </c>
      <c r="I907" s="17"/>
      <c r="J907" s="166">
        <v>44.878168130489335</v>
      </c>
      <c r="K907" s="165">
        <v>261.27728983688831</v>
      </c>
      <c r="L907" s="165">
        <v>230.00363864491842</v>
      </c>
      <c r="M907" s="164">
        <v>265.66666666666669</v>
      </c>
      <c r="N907" s="17"/>
      <c r="O907" s="163">
        <f t="shared" ref="O907:P910" si="30">F907/K907</f>
        <v>1.3843529999327693</v>
      </c>
      <c r="P907" s="162">
        <f t="shared" si="30"/>
        <v>1.5725838170690662</v>
      </c>
      <c r="Q907" s="17"/>
    </row>
    <row r="908" spans="1:17" ht="17.25" customHeight="1" x14ac:dyDescent="0.2">
      <c r="A908" s="64" t="s">
        <v>1679</v>
      </c>
      <c r="B908" s="68" t="s">
        <v>1598</v>
      </c>
      <c r="C908" s="69" t="s">
        <v>1678</v>
      </c>
      <c r="D908" s="68"/>
      <c r="E908" s="73">
        <v>50.4</v>
      </c>
      <c r="F908" s="72">
        <v>338.5</v>
      </c>
      <c r="G908" s="167">
        <v>338.5</v>
      </c>
      <c r="H908" s="70">
        <v>4.2</v>
      </c>
      <c r="I908" s="17"/>
      <c r="J908" s="166">
        <v>44.878168130489335</v>
      </c>
      <c r="K908" s="165">
        <v>261.27728983688831</v>
      </c>
      <c r="L908" s="165">
        <v>230.00363864491842</v>
      </c>
      <c r="M908" s="164">
        <v>265.66666666666669</v>
      </c>
      <c r="N908" s="17"/>
      <c r="O908" s="163">
        <f t="shared" si="30"/>
        <v>1.295558447545597</v>
      </c>
      <c r="P908" s="162">
        <f t="shared" si="30"/>
        <v>1.4717158476026511</v>
      </c>
      <c r="Q908" s="17"/>
    </row>
    <row r="909" spans="1:17" ht="17.25" customHeight="1" x14ac:dyDescent="0.2">
      <c r="A909" s="64" t="s">
        <v>1677</v>
      </c>
      <c r="B909" s="68" t="s">
        <v>1598</v>
      </c>
      <c r="C909" s="69" t="s">
        <v>1676</v>
      </c>
      <c r="D909" s="68"/>
      <c r="E909" s="73">
        <v>52.8</v>
      </c>
      <c r="F909" s="72">
        <v>308.7</v>
      </c>
      <c r="G909" s="167">
        <v>308.7</v>
      </c>
      <c r="H909" s="70">
        <v>1.6</v>
      </c>
      <c r="I909" s="17"/>
      <c r="J909" s="166">
        <v>44.878168130489335</v>
      </c>
      <c r="K909" s="165">
        <v>261.27728983688831</v>
      </c>
      <c r="L909" s="165">
        <v>230.00363864491842</v>
      </c>
      <c r="M909" s="164">
        <v>265.66666666666669</v>
      </c>
      <c r="N909" s="17"/>
      <c r="O909" s="163">
        <f t="shared" si="30"/>
        <v>1.1815033759448323</v>
      </c>
      <c r="P909" s="162">
        <f t="shared" si="30"/>
        <v>1.3421526799259627</v>
      </c>
      <c r="Q909" s="17"/>
    </row>
    <row r="910" spans="1:17" ht="17.25" customHeight="1" x14ac:dyDescent="0.2">
      <c r="A910" s="64" t="s">
        <v>1675</v>
      </c>
      <c r="B910" s="68" t="s">
        <v>1598</v>
      </c>
      <c r="C910" s="69" t="s">
        <v>1674</v>
      </c>
      <c r="D910" s="68"/>
      <c r="E910" s="73">
        <v>54.1</v>
      </c>
      <c r="F910" s="72">
        <v>279.2</v>
      </c>
      <c r="G910" s="167">
        <v>277</v>
      </c>
      <c r="H910" s="70">
        <v>1.8</v>
      </c>
      <c r="I910" s="17"/>
      <c r="J910" s="166">
        <v>44.878168130489335</v>
      </c>
      <c r="K910" s="165">
        <v>261.27728983688831</v>
      </c>
      <c r="L910" s="165">
        <v>230.00363864491842</v>
      </c>
      <c r="M910" s="164">
        <v>265.66666666666669</v>
      </c>
      <c r="N910" s="17"/>
      <c r="O910" s="163">
        <f t="shared" si="30"/>
        <v>1.0685965097628676</v>
      </c>
      <c r="P910" s="162">
        <f t="shared" si="30"/>
        <v>1.2043287733705594</v>
      </c>
      <c r="Q910" s="17"/>
    </row>
    <row r="911" spans="1:17" ht="17.25" customHeight="1" x14ac:dyDescent="0.2">
      <c r="A911" s="64" t="s">
        <v>1673</v>
      </c>
      <c r="B911" s="68" t="s">
        <v>1598</v>
      </c>
      <c r="C911" s="69" t="s">
        <v>1672</v>
      </c>
      <c r="D911" s="68"/>
      <c r="E911" s="73" t="s">
        <v>153</v>
      </c>
      <c r="F911" s="72" t="s">
        <v>153</v>
      </c>
      <c r="G911" s="167" t="s">
        <v>153</v>
      </c>
      <c r="H911" s="70" t="s">
        <v>153</v>
      </c>
      <c r="I911" s="17"/>
      <c r="J911" s="166">
        <v>44.878168130489335</v>
      </c>
      <c r="K911" s="165">
        <v>261.27728983688831</v>
      </c>
      <c r="L911" s="165">
        <v>230.00363864491842</v>
      </c>
      <c r="M911" s="164">
        <v>265.66666666666669</v>
      </c>
      <c r="N911" s="17"/>
      <c r="O911" s="163" t="s">
        <v>3505</v>
      </c>
      <c r="P911" s="162" t="s">
        <v>3505</v>
      </c>
      <c r="Q911" s="17"/>
    </row>
    <row r="912" spans="1:17" ht="17.25" customHeight="1" x14ac:dyDescent="0.2">
      <c r="A912" s="64" t="s">
        <v>1671</v>
      </c>
      <c r="B912" s="68" t="s">
        <v>1598</v>
      </c>
      <c r="C912" s="69" t="s">
        <v>1670</v>
      </c>
      <c r="D912" s="68"/>
      <c r="E912" s="73" t="s">
        <v>153</v>
      </c>
      <c r="F912" s="72" t="s">
        <v>153</v>
      </c>
      <c r="G912" s="167" t="s">
        <v>153</v>
      </c>
      <c r="H912" s="70" t="s">
        <v>153</v>
      </c>
      <c r="I912" s="17"/>
      <c r="J912" s="166">
        <v>44.878168130489335</v>
      </c>
      <c r="K912" s="165">
        <v>261.27728983688831</v>
      </c>
      <c r="L912" s="165">
        <v>230.00363864491842</v>
      </c>
      <c r="M912" s="164">
        <v>265.66666666666669</v>
      </c>
      <c r="N912" s="17"/>
      <c r="O912" s="163" t="s">
        <v>3505</v>
      </c>
      <c r="P912" s="162" t="s">
        <v>3505</v>
      </c>
      <c r="Q912" s="17"/>
    </row>
    <row r="913" spans="1:17" ht="17.25" customHeight="1" x14ac:dyDescent="0.2">
      <c r="A913" s="64" t="s">
        <v>1669</v>
      </c>
      <c r="B913" s="68" t="s">
        <v>1598</v>
      </c>
      <c r="C913" s="69" t="s">
        <v>1668</v>
      </c>
      <c r="D913" s="68"/>
      <c r="E913" s="73" t="s">
        <v>153</v>
      </c>
      <c r="F913" s="72" t="s">
        <v>153</v>
      </c>
      <c r="G913" s="167" t="s">
        <v>153</v>
      </c>
      <c r="H913" s="70" t="s">
        <v>153</v>
      </c>
      <c r="I913" s="17"/>
      <c r="J913" s="166">
        <v>44.878168130489335</v>
      </c>
      <c r="K913" s="165">
        <v>261.27728983688831</v>
      </c>
      <c r="L913" s="165">
        <v>230.00363864491842</v>
      </c>
      <c r="M913" s="164">
        <v>265.66666666666669</v>
      </c>
      <c r="N913" s="17"/>
      <c r="O913" s="163" t="s">
        <v>3505</v>
      </c>
      <c r="P913" s="162" t="s">
        <v>3508</v>
      </c>
      <c r="Q913" s="17"/>
    </row>
    <row r="914" spans="1:17" ht="17.25" customHeight="1" x14ac:dyDescent="0.2">
      <c r="A914" s="64" t="s">
        <v>1667</v>
      </c>
      <c r="B914" s="68" t="s">
        <v>1598</v>
      </c>
      <c r="C914" s="69" t="s">
        <v>1666</v>
      </c>
      <c r="D914" s="68"/>
      <c r="E914" s="73" t="s">
        <v>13</v>
      </c>
      <c r="F914" s="72" t="s">
        <v>13</v>
      </c>
      <c r="G914" s="167" t="s">
        <v>13</v>
      </c>
      <c r="H914" s="70">
        <v>0</v>
      </c>
      <c r="I914" s="17"/>
      <c r="J914" s="166">
        <v>44.878168130489335</v>
      </c>
      <c r="K914" s="165">
        <v>261.27728983688831</v>
      </c>
      <c r="L914" s="165">
        <v>230.00363864491842</v>
      </c>
      <c r="M914" s="164">
        <v>265.66666666666669</v>
      </c>
      <c r="N914" s="17"/>
      <c r="O914" s="163" t="s">
        <v>3503</v>
      </c>
      <c r="P914" s="162" t="s">
        <v>3503</v>
      </c>
      <c r="Q914" s="17"/>
    </row>
    <row r="915" spans="1:17" ht="17.25" customHeight="1" x14ac:dyDescent="0.2">
      <c r="A915" s="64" t="s">
        <v>1665</v>
      </c>
      <c r="B915" s="68" t="s">
        <v>1598</v>
      </c>
      <c r="C915" s="69" t="s">
        <v>1664</v>
      </c>
      <c r="D915" s="68"/>
      <c r="E915" s="73" t="s">
        <v>153</v>
      </c>
      <c r="F915" s="72" t="s">
        <v>153</v>
      </c>
      <c r="G915" s="167" t="s">
        <v>153</v>
      </c>
      <c r="H915" s="70" t="s">
        <v>153</v>
      </c>
      <c r="I915" s="17"/>
      <c r="J915" s="166">
        <v>44.878168130489335</v>
      </c>
      <c r="K915" s="165">
        <v>261.27728983688831</v>
      </c>
      <c r="L915" s="165">
        <v>230.00363864491842</v>
      </c>
      <c r="M915" s="164">
        <v>265.66666666666669</v>
      </c>
      <c r="N915" s="17"/>
      <c r="O915" s="163" t="s">
        <v>3505</v>
      </c>
      <c r="P915" s="162" t="s">
        <v>3505</v>
      </c>
      <c r="Q915" s="17"/>
    </row>
    <row r="916" spans="1:17" ht="17.25" customHeight="1" x14ac:dyDescent="0.2">
      <c r="A916" s="64" t="s">
        <v>1663</v>
      </c>
      <c r="B916" s="68" t="s">
        <v>1598</v>
      </c>
      <c r="C916" s="69" t="s">
        <v>1662</v>
      </c>
      <c r="D916" s="68"/>
      <c r="E916" s="73" t="s">
        <v>13</v>
      </c>
      <c r="F916" s="72" t="s">
        <v>13</v>
      </c>
      <c r="G916" s="167" t="s">
        <v>13</v>
      </c>
      <c r="H916" s="70">
        <v>0</v>
      </c>
      <c r="I916" s="17"/>
      <c r="J916" s="166">
        <v>44.878168130489335</v>
      </c>
      <c r="K916" s="165">
        <v>261.27728983688831</v>
      </c>
      <c r="L916" s="165">
        <v>230.00363864491842</v>
      </c>
      <c r="M916" s="164">
        <v>265.66666666666669</v>
      </c>
      <c r="N916" s="17"/>
      <c r="O916" s="163" t="s">
        <v>3503</v>
      </c>
      <c r="P916" s="162" t="s">
        <v>3509</v>
      </c>
      <c r="Q916" s="17"/>
    </row>
    <row r="917" spans="1:17" ht="17.25" customHeight="1" x14ac:dyDescent="0.2">
      <c r="A917" s="64" t="s">
        <v>1661</v>
      </c>
      <c r="B917" s="68" t="s">
        <v>1598</v>
      </c>
      <c r="C917" s="69" t="s">
        <v>1660</v>
      </c>
      <c r="D917" s="68"/>
      <c r="E917" s="73" t="s">
        <v>13</v>
      </c>
      <c r="F917" s="72" t="s">
        <v>13</v>
      </c>
      <c r="G917" s="167" t="s">
        <v>13</v>
      </c>
      <c r="H917" s="70">
        <v>0</v>
      </c>
      <c r="I917" s="17"/>
      <c r="J917" s="166">
        <v>44.878168130489335</v>
      </c>
      <c r="K917" s="165">
        <v>261.27728983688831</v>
      </c>
      <c r="L917" s="165">
        <v>230.00363864491842</v>
      </c>
      <c r="M917" s="164">
        <v>265.66666666666669</v>
      </c>
      <c r="N917" s="17"/>
      <c r="O917" s="163" t="s">
        <v>3503</v>
      </c>
      <c r="P917" s="162" t="s">
        <v>3503</v>
      </c>
      <c r="Q917" s="17"/>
    </row>
    <row r="918" spans="1:17" ht="17.25" customHeight="1" x14ac:dyDescent="0.2">
      <c r="A918" s="64" t="s">
        <v>1659</v>
      </c>
      <c r="B918" s="68" t="s">
        <v>1598</v>
      </c>
      <c r="C918" s="69" t="s">
        <v>1658</v>
      </c>
      <c r="D918" s="68"/>
      <c r="E918" s="73" t="s">
        <v>13</v>
      </c>
      <c r="F918" s="72" t="s">
        <v>13</v>
      </c>
      <c r="G918" s="167" t="s">
        <v>13</v>
      </c>
      <c r="H918" s="70">
        <v>0</v>
      </c>
      <c r="I918" s="17"/>
      <c r="J918" s="166">
        <v>44.878168130489335</v>
      </c>
      <c r="K918" s="165">
        <v>261.27728983688831</v>
      </c>
      <c r="L918" s="165">
        <v>230.00363864491842</v>
      </c>
      <c r="M918" s="164">
        <v>265.66666666666669</v>
      </c>
      <c r="N918" s="17"/>
      <c r="O918" s="163" t="s">
        <v>3503</v>
      </c>
      <c r="P918" s="162" t="s">
        <v>3503</v>
      </c>
      <c r="Q918" s="17"/>
    </row>
    <row r="919" spans="1:17" ht="17.25" customHeight="1" x14ac:dyDescent="0.2">
      <c r="A919" s="64" t="s">
        <v>1657</v>
      </c>
      <c r="B919" s="68" t="s">
        <v>1598</v>
      </c>
      <c r="C919" s="69" t="s">
        <v>1656</v>
      </c>
      <c r="D919" s="68"/>
      <c r="E919" s="73">
        <v>54.6</v>
      </c>
      <c r="F919" s="72">
        <v>288.2</v>
      </c>
      <c r="G919" s="167">
        <v>288.2</v>
      </c>
      <c r="H919" s="70">
        <v>1</v>
      </c>
      <c r="I919" s="17"/>
      <c r="J919" s="166">
        <v>44.878168130489335</v>
      </c>
      <c r="K919" s="165">
        <v>261.27728983688831</v>
      </c>
      <c r="L919" s="165">
        <v>230.00363864491842</v>
      </c>
      <c r="M919" s="164">
        <v>265.66666666666669</v>
      </c>
      <c r="N919" s="17"/>
      <c r="O919" s="163">
        <f>F919/K919</f>
        <v>1.1030426723268567</v>
      </c>
      <c r="P919" s="162">
        <f>G919/L919</f>
        <v>1.2530236551819323</v>
      </c>
      <c r="Q919" s="17"/>
    </row>
    <row r="920" spans="1:17" ht="17.25" customHeight="1" x14ac:dyDescent="0.2">
      <c r="A920" s="64" t="s">
        <v>1655</v>
      </c>
      <c r="B920" s="68" t="s">
        <v>1598</v>
      </c>
      <c r="C920" s="69" t="s">
        <v>1654</v>
      </c>
      <c r="D920" s="68"/>
      <c r="E920" s="73" t="s">
        <v>13</v>
      </c>
      <c r="F920" s="72" t="s">
        <v>13</v>
      </c>
      <c r="G920" s="167" t="s">
        <v>13</v>
      </c>
      <c r="H920" s="70">
        <v>0</v>
      </c>
      <c r="I920" s="17"/>
      <c r="J920" s="166">
        <v>44.878168130489335</v>
      </c>
      <c r="K920" s="165">
        <v>261.27728983688831</v>
      </c>
      <c r="L920" s="165">
        <v>230.00363864491842</v>
      </c>
      <c r="M920" s="164">
        <v>265.66666666666669</v>
      </c>
      <c r="N920" s="17"/>
      <c r="O920" s="163" t="s">
        <v>3590</v>
      </c>
      <c r="P920" s="162" t="s">
        <v>3590</v>
      </c>
      <c r="Q920" s="17"/>
    </row>
    <row r="921" spans="1:17" ht="17.25" customHeight="1" x14ac:dyDescent="0.2">
      <c r="A921" s="64" t="s">
        <v>1653</v>
      </c>
      <c r="B921" s="68" t="s">
        <v>1598</v>
      </c>
      <c r="C921" s="69" t="s">
        <v>1652</v>
      </c>
      <c r="D921" s="68"/>
      <c r="E921" s="73">
        <v>56.7</v>
      </c>
      <c r="F921" s="72">
        <v>252.5</v>
      </c>
      <c r="G921" s="167">
        <v>252.5</v>
      </c>
      <c r="H921" s="70" t="s">
        <v>303</v>
      </c>
      <c r="I921" s="17"/>
      <c r="J921" s="166">
        <v>44.878168130489335</v>
      </c>
      <c r="K921" s="165">
        <v>261.27728983688831</v>
      </c>
      <c r="L921" s="165">
        <v>230.00363864491842</v>
      </c>
      <c r="M921" s="164">
        <v>265.66666666666669</v>
      </c>
      <c r="N921" s="17"/>
      <c r="O921" s="163">
        <f t="shared" ref="O921:P923" si="31">F921/K921</f>
        <v>0.9664062274896994</v>
      </c>
      <c r="P921" s="162">
        <f t="shared" si="31"/>
        <v>1.0978087194081814</v>
      </c>
      <c r="Q921" s="17"/>
    </row>
    <row r="922" spans="1:17" ht="17.25" customHeight="1" x14ac:dyDescent="0.2">
      <c r="A922" s="64" t="s">
        <v>1651</v>
      </c>
      <c r="B922" s="68" t="s">
        <v>1598</v>
      </c>
      <c r="C922" s="69" t="s">
        <v>1650</v>
      </c>
      <c r="D922" s="68"/>
      <c r="E922" s="73">
        <v>51.2</v>
      </c>
      <c r="F922" s="72">
        <v>235.3</v>
      </c>
      <c r="G922" s="167">
        <v>234.8</v>
      </c>
      <c r="H922" s="70">
        <v>1</v>
      </c>
      <c r="I922" s="17"/>
      <c r="J922" s="166">
        <v>44.878168130489335</v>
      </c>
      <c r="K922" s="165">
        <v>261.27728983688831</v>
      </c>
      <c r="L922" s="165">
        <v>230.00363864491842</v>
      </c>
      <c r="M922" s="164">
        <v>265.66666666666669</v>
      </c>
      <c r="N922" s="17"/>
      <c r="O922" s="163">
        <f t="shared" si="31"/>
        <v>0.90057578347851985</v>
      </c>
      <c r="P922" s="162">
        <f t="shared" si="31"/>
        <v>1.0208534151169941</v>
      </c>
      <c r="Q922" s="17"/>
    </row>
    <row r="923" spans="1:17" ht="17.25" customHeight="1" x14ac:dyDescent="0.2">
      <c r="A923" s="64" t="s">
        <v>1649</v>
      </c>
      <c r="B923" s="68" t="s">
        <v>1598</v>
      </c>
      <c r="C923" s="69" t="s">
        <v>1648</v>
      </c>
      <c r="D923" s="68"/>
      <c r="E923" s="73">
        <v>51.9</v>
      </c>
      <c r="F923" s="72">
        <v>280.7</v>
      </c>
      <c r="G923" s="167">
        <v>280.39999999999998</v>
      </c>
      <c r="H923" s="70">
        <v>0.6</v>
      </c>
      <c r="I923" s="17"/>
      <c r="J923" s="166">
        <v>44.878168130489335</v>
      </c>
      <c r="K923" s="165">
        <v>261.27728983688831</v>
      </c>
      <c r="L923" s="165">
        <v>230.00363864491842</v>
      </c>
      <c r="M923" s="164">
        <v>265.66666666666669</v>
      </c>
      <c r="N923" s="17"/>
      <c r="O923" s="163">
        <f t="shared" si="31"/>
        <v>1.0743375368568657</v>
      </c>
      <c r="P923" s="162">
        <f t="shared" si="31"/>
        <v>1.2191111482061545</v>
      </c>
      <c r="Q923" s="17"/>
    </row>
    <row r="924" spans="1:17" ht="17.25" customHeight="1" x14ac:dyDescent="0.2">
      <c r="A924" s="64" t="s">
        <v>1647</v>
      </c>
      <c r="B924" s="68" t="s">
        <v>1598</v>
      </c>
      <c r="C924" s="69" t="s">
        <v>1646</v>
      </c>
      <c r="D924" s="68"/>
      <c r="E924" s="73" t="s">
        <v>13</v>
      </c>
      <c r="F924" s="72" t="s">
        <v>13</v>
      </c>
      <c r="G924" s="167" t="s">
        <v>13</v>
      </c>
      <c r="H924" s="70">
        <v>0</v>
      </c>
      <c r="I924" s="17"/>
      <c r="J924" s="166">
        <v>44.878168130489335</v>
      </c>
      <c r="K924" s="165">
        <v>261.27728983688831</v>
      </c>
      <c r="L924" s="165">
        <v>230.00363864491842</v>
      </c>
      <c r="M924" s="164">
        <v>265.66666666666669</v>
      </c>
      <c r="N924" s="17"/>
      <c r="O924" s="163" t="s">
        <v>3590</v>
      </c>
      <c r="P924" s="162" t="s">
        <v>3590</v>
      </c>
      <c r="Q924" s="17"/>
    </row>
    <row r="925" spans="1:17" ht="17.25" customHeight="1" x14ac:dyDescent="0.2">
      <c r="A925" s="64" t="s">
        <v>1645</v>
      </c>
      <c r="B925" s="68" t="s">
        <v>1598</v>
      </c>
      <c r="C925" s="69" t="s">
        <v>1644</v>
      </c>
      <c r="D925" s="68"/>
      <c r="E925" s="73" t="s">
        <v>13</v>
      </c>
      <c r="F925" s="72" t="s">
        <v>13</v>
      </c>
      <c r="G925" s="167" t="s">
        <v>13</v>
      </c>
      <c r="H925" s="70">
        <v>0</v>
      </c>
      <c r="I925" s="17"/>
      <c r="J925" s="166">
        <v>44.878168130489335</v>
      </c>
      <c r="K925" s="165">
        <v>261.27728983688831</v>
      </c>
      <c r="L925" s="165">
        <v>230.00363864491842</v>
      </c>
      <c r="M925" s="164">
        <v>265.66666666666669</v>
      </c>
      <c r="N925" s="17"/>
      <c r="O925" s="163" t="s">
        <v>3503</v>
      </c>
      <c r="P925" s="162" t="s">
        <v>3503</v>
      </c>
      <c r="Q925" s="17"/>
    </row>
    <row r="926" spans="1:17" ht="17.25" customHeight="1" x14ac:dyDescent="0.2">
      <c r="A926" s="64" t="s">
        <v>1643</v>
      </c>
      <c r="B926" s="68" t="s">
        <v>1598</v>
      </c>
      <c r="C926" s="69" t="s">
        <v>1642</v>
      </c>
      <c r="D926" s="68"/>
      <c r="E926" s="73">
        <v>53.2</v>
      </c>
      <c r="F926" s="72">
        <v>318.8</v>
      </c>
      <c r="G926" s="167">
        <v>318.8</v>
      </c>
      <c r="H926" s="70">
        <v>0.7</v>
      </c>
      <c r="I926" s="17"/>
      <c r="J926" s="166">
        <v>44.878168130489335</v>
      </c>
      <c r="K926" s="165">
        <v>261.27728983688831</v>
      </c>
      <c r="L926" s="165">
        <v>230.00363864491842</v>
      </c>
      <c r="M926" s="164">
        <v>265.66666666666669</v>
      </c>
      <c r="N926" s="17"/>
      <c r="O926" s="163">
        <f>F926/K926</f>
        <v>1.2201596250444204</v>
      </c>
      <c r="P926" s="162">
        <f>G926/L926</f>
        <v>1.38606502870229</v>
      </c>
      <c r="Q926" s="17"/>
    </row>
    <row r="927" spans="1:17" ht="17.25" customHeight="1" x14ac:dyDescent="0.2">
      <c r="A927" s="64" t="s">
        <v>1641</v>
      </c>
      <c r="B927" s="68" t="s">
        <v>1598</v>
      </c>
      <c r="C927" s="69" t="s">
        <v>1640</v>
      </c>
      <c r="D927" s="68"/>
      <c r="E927" s="73" t="s">
        <v>13</v>
      </c>
      <c r="F927" s="72" t="s">
        <v>13</v>
      </c>
      <c r="G927" s="167" t="s">
        <v>13</v>
      </c>
      <c r="H927" s="70">
        <v>0</v>
      </c>
      <c r="I927" s="17"/>
      <c r="J927" s="166">
        <v>44.878168130489335</v>
      </c>
      <c r="K927" s="165">
        <v>261.27728983688831</v>
      </c>
      <c r="L927" s="165">
        <v>230.00363864491842</v>
      </c>
      <c r="M927" s="164">
        <v>265.66666666666669</v>
      </c>
      <c r="N927" s="17"/>
      <c r="O927" s="163" t="s">
        <v>3503</v>
      </c>
      <c r="P927" s="162" t="s">
        <v>3509</v>
      </c>
      <c r="Q927" s="17"/>
    </row>
    <row r="928" spans="1:17" ht="17.25" customHeight="1" x14ac:dyDescent="0.2">
      <c r="A928" s="64" t="s">
        <v>1639</v>
      </c>
      <c r="B928" s="68" t="s">
        <v>1598</v>
      </c>
      <c r="C928" s="69" t="s">
        <v>1638</v>
      </c>
      <c r="D928" s="68"/>
      <c r="E928" s="73" t="s">
        <v>13</v>
      </c>
      <c r="F928" s="72" t="s">
        <v>13</v>
      </c>
      <c r="G928" s="167" t="s">
        <v>13</v>
      </c>
      <c r="H928" s="70">
        <v>0</v>
      </c>
      <c r="I928" s="17"/>
      <c r="J928" s="166">
        <v>44.878168130489335</v>
      </c>
      <c r="K928" s="165">
        <v>261.27728983688831</v>
      </c>
      <c r="L928" s="165">
        <v>230.00363864491842</v>
      </c>
      <c r="M928" s="164">
        <v>265.66666666666669</v>
      </c>
      <c r="N928" s="17"/>
      <c r="O928" s="163" t="s">
        <v>3503</v>
      </c>
      <c r="P928" s="162" t="s">
        <v>3503</v>
      </c>
      <c r="Q928" s="17"/>
    </row>
    <row r="929" spans="1:17" ht="17.25" customHeight="1" x14ac:dyDescent="0.2">
      <c r="A929" s="64" t="s">
        <v>1637</v>
      </c>
      <c r="B929" s="68" t="s">
        <v>1598</v>
      </c>
      <c r="C929" s="69" t="s">
        <v>1636</v>
      </c>
      <c r="D929" s="68"/>
      <c r="E929" s="73" t="s">
        <v>13</v>
      </c>
      <c r="F929" s="72" t="s">
        <v>13</v>
      </c>
      <c r="G929" s="167" t="s">
        <v>13</v>
      </c>
      <c r="H929" s="70">
        <v>0</v>
      </c>
      <c r="I929" s="17"/>
      <c r="J929" s="166">
        <v>44.878168130489335</v>
      </c>
      <c r="K929" s="165">
        <v>261.27728983688831</v>
      </c>
      <c r="L929" s="165">
        <v>230.00363864491842</v>
      </c>
      <c r="M929" s="164">
        <v>265.66666666666669</v>
      </c>
      <c r="N929" s="17"/>
      <c r="O929" s="163" t="s">
        <v>3503</v>
      </c>
      <c r="P929" s="162" t="s">
        <v>3503</v>
      </c>
      <c r="Q929" s="17"/>
    </row>
    <row r="930" spans="1:17" ht="17.25" customHeight="1" x14ac:dyDescent="0.2">
      <c r="A930" s="64" t="s">
        <v>1635</v>
      </c>
      <c r="B930" s="68" t="s">
        <v>1598</v>
      </c>
      <c r="C930" s="69" t="s">
        <v>1634</v>
      </c>
      <c r="D930" s="68"/>
      <c r="E930" s="73" t="s">
        <v>13</v>
      </c>
      <c r="F930" s="72" t="s">
        <v>13</v>
      </c>
      <c r="G930" s="167" t="s">
        <v>13</v>
      </c>
      <c r="H930" s="70">
        <v>0</v>
      </c>
      <c r="I930" s="17"/>
      <c r="J930" s="166">
        <v>44.878168130489335</v>
      </c>
      <c r="K930" s="165">
        <v>261.27728983688831</v>
      </c>
      <c r="L930" s="165">
        <v>230.00363864491842</v>
      </c>
      <c r="M930" s="164">
        <v>265.66666666666669</v>
      </c>
      <c r="N930" s="17"/>
      <c r="O930" s="163" t="s">
        <v>3503</v>
      </c>
      <c r="P930" s="162" t="s">
        <v>3503</v>
      </c>
      <c r="Q930" s="17"/>
    </row>
    <row r="931" spans="1:17" ht="17.25" customHeight="1" x14ac:dyDescent="0.2">
      <c r="A931" s="64" t="s">
        <v>1633</v>
      </c>
      <c r="B931" s="68" t="s">
        <v>1598</v>
      </c>
      <c r="C931" s="69" t="s">
        <v>1632</v>
      </c>
      <c r="D931" s="68"/>
      <c r="E931" s="73" t="s">
        <v>13</v>
      </c>
      <c r="F931" s="72" t="s">
        <v>13</v>
      </c>
      <c r="G931" s="167" t="s">
        <v>13</v>
      </c>
      <c r="H931" s="70">
        <v>0</v>
      </c>
      <c r="I931" s="17"/>
      <c r="J931" s="166">
        <v>44.878168130489335</v>
      </c>
      <c r="K931" s="165">
        <v>261.27728983688831</v>
      </c>
      <c r="L931" s="165">
        <v>230.00363864491842</v>
      </c>
      <c r="M931" s="164">
        <v>265.66666666666669</v>
      </c>
      <c r="N931" s="17"/>
      <c r="O931" s="163" t="s">
        <v>3503</v>
      </c>
      <c r="P931" s="162" t="s">
        <v>3503</v>
      </c>
      <c r="Q931" s="17"/>
    </row>
    <row r="932" spans="1:17" ht="17.25" customHeight="1" x14ac:dyDescent="0.2">
      <c r="A932" s="64" t="s">
        <v>1631</v>
      </c>
      <c r="B932" s="68" t="s">
        <v>1598</v>
      </c>
      <c r="C932" s="69" t="s">
        <v>1630</v>
      </c>
      <c r="D932" s="68"/>
      <c r="E932" s="73" t="s">
        <v>13</v>
      </c>
      <c r="F932" s="72" t="s">
        <v>13</v>
      </c>
      <c r="G932" s="167" t="s">
        <v>13</v>
      </c>
      <c r="H932" s="70">
        <v>0</v>
      </c>
      <c r="I932" s="17"/>
      <c r="J932" s="166">
        <v>44.878168130489335</v>
      </c>
      <c r="K932" s="165">
        <v>261.27728983688831</v>
      </c>
      <c r="L932" s="165">
        <v>230.00363864491842</v>
      </c>
      <c r="M932" s="164">
        <v>265.66666666666669</v>
      </c>
      <c r="N932" s="17"/>
      <c r="O932" s="163" t="s">
        <v>3503</v>
      </c>
      <c r="P932" s="162" t="s">
        <v>3503</v>
      </c>
      <c r="Q932" s="17"/>
    </row>
    <row r="933" spans="1:17" ht="17.25" customHeight="1" x14ac:dyDescent="0.2">
      <c r="A933" s="64" t="s">
        <v>1629</v>
      </c>
      <c r="B933" s="68" t="s">
        <v>1598</v>
      </c>
      <c r="C933" s="69" t="s">
        <v>1628</v>
      </c>
      <c r="D933" s="68"/>
      <c r="E933" s="73">
        <v>52.8</v>
      </c>
      <c r="F933" s="72">
        <v>213.7</v>
      </c>
      <c r="G933" s="167">
        <v>213.7</v>
      </c>
      <c r="H933" s="70" t="s">
        <v>303</v>
      </c>
      <c r="I933" s="17"/>
      <c r="J933" s="166">
        <v>44.878168130489335</v>
      </c>
      <c r="K933" s="165">
        <v>261.27728983688831</v>
      </c>
      <c r="L933" s="165">
        <v>230.00363864491842</v>
      </c>
      <c r="M933" s="164">
        <v>265.66666666666669</v>
      </c>
      <c r="N933" s="17"/>
      <c r="O933" s="163">
        <f>F933/K933</f>
        <v>0.81790499332494548</v>
      </c>
      <c r="P933" s="162">
        <f>G933/L933</f>
        <v>0.92911573599021136</v>
      </c>
      <c r="Q933" s="17"/>
    </row>
    <row r="934" spans="1:17" ht="17.25" customHeight="1" x14ac:dyDescent="0.2">
      <c r="A934" s="64" t="s">
        <v>1627</v>
      </c>
      <c r="B934" s="68" t="s">
        <v>1598</v>
      </c>
      <c r="C934" s="69" t="s">
        <v>1626</v>
      </c>
      <c r="D934" s="68"/>
      <c r="E934" s="73" t="s">
        <v>13</v>
      </c>
      <c r="F934" s="72" t="s">
        <v>13</v>
      </c>
      <c r="G934" s="167" t="s">
        <v>13</v>
      </c>
      <c r="H934" s="70">
        <v>0</v>
      </c>
      <c r="I934" s="17"/>
      <c r="J934" s="166">
        <v>44.878168130489335</v>
      </c>
      <c r="K934" s="165">
        <v>261.27728983688831</v>
      </c>
      <c r="L934" s="165">
        <v>230.00363864491842</v>
      </c>
      <c r="M934" s="164">
        <v>265.66666666666669</v>
      </c>
      <c r="N934" s="17"/>
      <c r="O934" s="163" t="s">
        <v>3509</v>
      </c>
      <c r="P934" s="162" t="s">
        <v>3503</v>
      </c>
      <c r="Q934" s="17"/>
    </row>
    <row r="935" spans="1:17" ht="17.25" customHeight="1" x14ac:dyDescent="0.2">
      <c r="A935" s="64" t="s">
        <v>1625</v>
      </c>
      <c r="B935" s="68" t="s">
        <v>1598</v>
      </c>
      <c r="C935" s="69" t="s">
        <v>1624</v>
      </c>
      <c r="D935" s="68"/>
      <c r="E935" s="73" t="s">
        <v>13</v>
      </c>
      <c r="F935" s="72" t="s">
        <v>13</v>
      </c>
      <c r="G935" s="167" t="s">
        <v>13</v>
      </c>
      <c r="H935" s="70">
        <v>0</v>
      </c>
      <c r="I935" s="17"/>
      <c r="J935" s="166">
        <v>44.878168130489335</v>
      </c>
      <c r="K935" s="165">
        <v>261.27728983688831</v>
      </c>
      <c r="L935" s="165">
        <v>230.00363864491842</v>
      </c>
      <c r="M935" s="164">
        <v>265.66666666666669</v>
      </c>
      <c r="N935" s="17"/>
      <c r="O935" s="163" t="s">
        <v>3503</v>
      </c>
      <c r="P935" s="162" t="s">
        <v>3509</v>
      </c>
      <c r="Q935" s="17"/>
    </row>
    <row r="936" spans="1:17" ht="17.25" customHeight="1" x14ac:dyDescent="0.2">
      <c r="A936" s="64" t="s">
        <v>1623</v>
      </c>
      <c r="B936" s="68" t="s">
        <v>1598</v>
      </c>
      <c r="C936" s="69" t="s">
        <v>1622</v>
      </c>
      <c r="D936" s="68"/>
      <c r="E936" s="73" t="s">
        <v>153</v>
      </c>
      <c r="F936" s="72" t="s">
        <v>153</v>
      </c>
      <c r="G936" s="167" t="s">
        <v>153</v>
      </c>
      <c r="H936" s="70" t="s">
        <v>153</v>
      </c>
      <c r="I936" s="17"/>
      <c r="J936" s="166">
        <v>44.878168130489335</v>
      </c>
      <c r="K936" s="165">
        <v>261.27728983688831</v>
      </c>
      <c r="L936" s="165">
        <v>230.00363864491842</v>
      </c>
      <c r="M936" s="164">
        <v>265.66666666666669</v>
      </c>
      <c r="N936" s="17"/>
      <c r="O936" s="163" t="s">
        <v>3505</v>
      </c>
      <c r="P936" s="162" t="s">
        <v>3505</v>
      </c>
      <c r="Q936" s="17"/>
    </row>
    <row r="937" spans="1:17" ht="17.25" customHeight="1" x14ac:dyDescent="0.2">
      <c r="A937" s="64" t="s">
        <v>1621</v>
      </c>
      <c r="B937" s="68" t="s">
        <v>1598</v>
      </c>
      <c r="C937" s="69" t="s">
        <v>1620</v>
      </c>
      <c r="D937" s="68"/>
      <c r="E937" s="73" t="s">
        <v>13</v>
      </c>
      <c r="F937" s="72" t="s">
        <v>13</v>
      </c>
      <c r="G937" s="167" t="s">
        <v>13</v>
      </c>
      <c r="H937" s="70">
        <v>0</v>
      </c>
      <c r="I937" s="17"/>
      <c r="J937" s="166">
        <v>44.878168130489335</v>
      </c>
      <c r="K937" s="165">
        <v>261.27728983688831</v>
      </c>
      <c r="L937" s="165">
        <v>230.00363864491842</v>
      </c>
      <c r="M937" s="164">
        <v>265.66666666666669</v>
      </c>
      <c r="N937" s="17"/>
      <c r="O937" s="163" t="s">
        <v>3503</v>
      </c>
      <c r="P937" s="162" t="s">
        <v>3503</v>
      </c>
      <c r="Q937" s="17"/>
    </row>
    <row r="938" spans="1:17" ht="17.25" customHeight="1" x14ac:dyDescent="0.2">
      <c r="A938" s="64" t="s">
        <v>1619</v>
      </c>
      <c r="B938" s="68" t="s">
        <v>1598</v>
      </c>
      <c r="C938" s="69" t="s">
        <v>1618</v>
      </c>
      <c r="D938" s="68"/>
      <c r="E938" s="73" t="s">
        <v>13</v>
      </c>
      <c r="F938" s="72" t="s">
        <v>13</v>
      </c>
      <c r="G938" s="167" t="s">
        <v>13</v>
      </c>
      <c r="H938" s="70">
        <v>0</v>
      </c>
      <c r="I938" s="17"/>
      <c r="J938" s="166">
        <v>44.878168130489335</v>
      </c>
      <c r="K938" s="165">
        <v>261.27728983688831</v>
      </c>
      <c r="L938" s="165">
        <v>230.00363864491842</v>
      </c>
      <c r="M938" s="164">
        <v>265.66666666666669</v>
      </c>
      <c r="N938" s="17"/>
      <c r="O938" s="163" t="s">
        <v>3503</v>
      </c>
      <c r="P938" s="162" t="s">
        <v>3503</v>
      </c>
      <c r="Q938" s="17"/>
    </row>
    <row r="939" spans="1:17" ht="17.25" customHeight="1" x14ac:dyDescent="0.2">
      <c r="A939" s="64" t="s">
        <v>1617</v>
      </c>
      <c r="B939" s="68" t="s">
        <v>1598</v>
      </c>
      <c r="C939" s="69" t="s">
        <v>1616</v>
      </c>
      <c r="D939" s="68"/>
      <c r="E939" s="73">
        <v>52.1</v>
      </c>
      <c r="F939" s="72">
        <v>217.6</v>
      </c>
      <c r="G939" s="167">
        <v>217.6</v>
      </c>
      <c r="H939" s="70" t="s">
        <v>303</v>
      </c>
      <c r="I939" s="17"/>
      <c r="J939" s="166">
        <v>44.878168130489335</v>
      </c>
      <c r="K939" s="165">
        <v>261.27728983688831</v>
      </c>
      <c r="L939" s="165">
        <v>230.00363864491842</v>
      </c>
      <c r="M939" s="164">
        <v>265.66666666666669</v>
      </c>
      <c r="N939" s="17"/>
      <c r="O939" s="163">
        <f>F939/K939</f>
        <v>0.83283166376934092</v>
      </c>
      <c r="P939" s="162">
        <f>G939/L939</f>
        <v>0.94607198947810012</v>
      </c>
      <c r="Q939" s="17"/>
    </row>
    <row r="940" spans="1:17" ht="17.25" customHeight="1" x14ac:dyDescent="0.2">
      <c r="A940" s="64" t="s">
        <v>1615</v>
      </c>
      <c r="B940" s="68" t="s">
        <v>1598</v>
      </c>
      <c r="C940" s="69" t="s">
        <v>1614</v>
      </c>
      <c r="D940" s="68"/>
      <c r="E940" s="73" t="s">
        <v>13</v>
      </c>
      <c r="F940" s="72" t="s">
        <v>13</v>
      </c>
      <c r="G940" s="167" t="s">
        <v>13</v>
      </c>
      <c r="H940" s="70">
        <v>0</v>
      </c>
      <c r="I940" s="17"/>
      <c r="J940" s="166">
        <v>44.878168130489335</v>
      </c>
      <c r="K940" s="165">
        <v>261.27728983688831</v>
      </c>
      <c r="L940" s="165">
        <v>230.00363864491842</v>
      </c>
      <c r="M940" s="164">
        <v>265.66666666666669</v>
      </c>
      <c r="N940" s="17"/>
      <c r="O940" s="163" t="s">
        <v>3503</v>
      </c>
      <c r="P940" s="162" t="s">
        <v>3503</v>
      </c>
      <c r="Q940" s="17"/>
    </row>
    <row r="941" spans="1:17" ht="17.25" customHeight="1" x14ac:dyDescent="0.2">
      <c r="A941" s="64" t="s">
        <v>1613</v>
      </c>
      <c r="B941" s="68" t="s">
        <v>1598</v>
      </c>
      <c r="C941" s="69" t="s">
        <v>1612</v>
      </c>
      <c r="D941" s="68"/>
      <c r="E941" s="73" t="s">
        <v>13</v>
      </c>
      <c r="F941" s="72" t="s">
        <v>13</v>
      </c>
      <c r="G941" s="167" t="s">
        <v>13</v>
      </c>
      <c r="H941" s="70">
        <v>0</v>
      </c>
      <c r="I941" s="17"/>
      <c r="J941" s="166">
        <v>44.878168130489335</v>
      </c>
      <c r="K941" s="165">
        <v>261.27728983688831</v>
      </c>
      <c r="L941" s="165">
        <v>230.00363864491842</v>
      </c>
      <c r="M941" s="164">
        <v>265.66666666666669</v>
      </c>
      <c r="N941" s="17"/>
      <c r="O941" s="163" t="s">
        <v>3503</v>
      </c>
      <c r="P941" s="162" t="s">
        <v>3503</v>
      </c>
      <c r="Q941" s="17"/>
    </row>
    <row r="942" spans="1:17" ht="17.25" customHeight="1" x14ac:dyDescent="0.2">
      <c r="A942" s="64" t="s">
        <v>1611</v>
      </c>
      <c r="B942" s="68" t="s">
        <v>1598</v>
      </c>
      <c r="C942" s="69" t="s">
        <v>1610</v>
      </c>
      <c r="D942" s="68"/>
      <c r="E942" s="73" t="s">
        <v>13</v>
      </c>
      <c r="F942" s="72" t="s">
        <v>13</v>
      </c>
      <c r="G942" s="167" t="s">
        <v>13</v>
      </c>
      <c r="H942" s="70">
        <v>0</v>
      </c>
      <c r="I942" s="17"/>
      <c r="J942" s="166">
        <v>44.878168130489335</v>
      </c>
      <c r="K942" s="165">
        <v>261.27728983688831</v>
      </c>
      <c r="L942" s="165">
        <v>230.00363864491842</v>
      </c>
      <c r="M942" s="164">
        <v>265.66666666666669</v>
      </c>
      <c r="N942" s="17"/>
      <c r="O942" s="163" t="s">
        <v>3503</v>
      </c>
      <c r="P942" s="162" t="s">
        <v>3503</v>
      </c>
      <c r="Q942" s="17"/>
    </row>
    <row r="943" spans="1:17" ht="17.25" customHeight="1" x14ac:dyDescent="0.2">
      <c r="A943" s="64" t="s">
        <v>1609</v>
      </c>
      <c r="B943" s="68" t="s">
        <v>1598</v>
      </c>
      <c r="C943" s="69" t="s">
        <v>1608</v>
      </c>
      <c r="D943" s="68"/>
      <c r="E943" s="73" t="s">
        <v>13</v>
      </c>
      <c r="F943" s="72" t="s">
        <v>13</v>
      </c>
      <c r="G943" s="167" t="s">
        <v>13</v>
      </c>
      <c r="H943" s="70">
        <v>0</v>
      </c>
      <c r="I943" s="17"/>
      <c r="J943" s="166">
        <v>44.878168130489335</v>
      </c>
      <c r="K943" s="165">
        <v>261.27728983688831</v>
      </c>
      <c r="L943" s="165">
        <v>230.00363864491842</v>
      </c>
      <c r="M943" s="164">
        <v>265.66666666666669</v>
      </c>
      <c r="N943" s="17"/>
      <c r="O943" s="163" t="s">
        <v>3503</v>
      </c>
      <c r="P943" s="162" t="s">
        <v>3503</v>
      </c>
      <c r="Q943" s="17"/>
    </row>
    <row r="944" spans="1:17" ht="17.25" customHeight="1" x14ac:dyDescent="0.2">
      <c r="A944" s="64" t="s">
        <v>1607</v>
      </c>
      <c r="B944" s="68" t="s">
        <v>1598</v>
      </c>
      <c r="C944" s="69" t="s">
        <v>1606</v>
      </c>
      <c r="D944" s="68"/>
      <c r="E944" s="73" t="s">
        <v>13</v>
      </c>
      <c r="F944" s="72" t="s">
        <v>13</v>
      </c>
      <c r="G944" s="167" t="s">
        <v>13</v>
      </c>
      <c r="H944" s="70">
        <v>0</v>
      </c>
      <c r="I944" s="17"/>
      <c r="J944" s="166">
        <v>44.878168130489335</v>
      </c>
      <c r="K944" s="165">
        <v>261.27728983688831</v>
      </c>
      <c r="L944" s="165">
        <v>230.00363864491842</v>
      </c>
      <c r="M944" s="164">
        <v>265.66666666666669</v>
      </c>
      <c r="N944" s="17"/>
      <c r="O944" s="163" t="s">
        <v>3503</v>
      </c>
      <c r="P944" s="162" t="s">
        <v>3503</v>
      </c>
      <c r="Q944" s="17"/>
    </row>
    <row r="945" spans="1:17" ht="17.25" customHeight="1" x14ac:dyDescent="0.2">
      <c r="A945" s="64" t="s">
        <v>1605</v>
      </c>
      <c r="B945" s="68" t="s">
        <v>1598</v>
      </c>
      <c r="C945" s="69" t="s">
        <v>1604</v>
      </c>
      <c r="D945" s="68"/>
      <c r="E945" s="73" t="s">
        <v>13</v>
      </c>
      <c r="F945" s="72" t="s">
        <v>13</v>
      </c>
      <c r="G945" s="167" t="s">
        <v>13</v>
      </c>
      <c r="H945" s="70">
        <v>0</v>
      </c>
      <c r="I945" s="17"/>
      <c r="J945" s="166">
        <v>44.878168130489335</v>
      </c>
      <c r="K945" s="165">
        <v>261.27728983688831</v>
      </c>
      <c r="L945" s="165">
        <v>230.00363864491842</v>
      </c>
      <c r="M945" s="164">
        <v>265.66666666666669</v>
      </c>
      <c r="N945" s="17"/>
      <c r="O945" s="163" t="s">
        <v>3503</v>
      </c>
      <c r="P945" s="162" t="s">
        <v>3503</v>
      </c>
      <c r="Q945" s="17"/>
    </row>
    <row r="946" spans="1:17" ht="17.25" customHeight="1" x14ac:dyDescent="0.2">
      <c r="A946" s="64" t="s">
        <v>1603</v>
      </c>
      <c r="B946" s="68" t="s">
        <v>1598</v>
      </c>
      <c r="C946" s="69" t="s">
        <v>1602</v>
      </c>
      <c r="D946" s="68"/>
      <c r="E946" s="73" t="s">
        <v>13</v>
      </c>
      <c r="F946" s="72" t="s">
        <v>13</v>
      </c>
      <c r="G946" s="167" t="s">
        <v>13</v>
      </c>
      <c r="H946" s="70">
        <v>0</v>
      </c>
      <c r="I946" s="17"/>
      <c r="J946" s="166">
        <v>44.878168130489335</v>
      </c>
      <c r="K946" s="165">
        <v>261.27728983688831</v>
      </c>
      <c r="L946" s="165">
        <v>230.00363864491842</v>
      </c>
      <c r="M946" s="164">
        <v>265.66666666666669</v>
      </c>
      <c r="N946" s="17"/>
      <c r="O946" s="163" t="s">
        <v>3503</v>
      </c>
      <c r="P946" s="162" t="s">
        <v>3503</v>
      </c>
      <c r="Q946" s="17"/>
    </row>
    <row r="947" spans="1:17" ht="17.25" customHeight="1" x14ac:dyDescent="0.2">
      <c r="A947" s="64" t="s">
        <v>1601</v>
      </c>
      <c r="B947" s="68" t="s">
        <v>1598</v>
      </c>
      <c r="C947" s="69" t="s">
        <v>1600</v>
      </c>
      <c r="D947" s="68"/>
      <c r="E947" s="73" t="s">
        <v>13</v>
      </c>
      <c r="F947" s="72" t="s">
        <v>13</v>
      </c>
      <c r="G947" s="167" t="s">
        <v>13</v>
      </c>
      <c r="H947" s="70">
        <v>0</v>
      </c>
      <c r="I947" s="17"/>
      <c r="J947" s="166">
        <v>44.878168130489335</v>
      </c>
      <c r="K947" s="165">
        <v>261.27728983688831</v>
      </c>
      <c r="L947" s="165">
        <v>230.00363864491842</v>
      </c>
      <c r="M947" s="164">
        <v>265.66666666666669</v>
      </c>
      <c r="N947" s="17"/>
      <c r="O947" s="163" t="s">
        <v>3503</v>
      </c>
      <c r="P947" s="162" t="s">
        <v>3503</v>
      </c>
      <c r="Q947" s="17"/>
    </row>
    <row r="948" spans="1:17" ht="17.25" customHeight="1" x14ac:dyDescent="0.2">
      <c r="A948" s="64" t="s">
        <v>1599</v>
      </c>
      <c r="B948" s="68" t="s">
        <v>1598</v>
      </c>
      <c r="C948" s="69" t="s">
        <v>1597</v>
      </c>
      <c r="D948" s="68"/>
      <c r="E948" s="73" t="s">
        <v>13</v>
      </c>
      <c r="F948" s="72" t="s">
        <v>13</v>
      </c>
      <c r="G948" s="167" t="s">
        <v>13</v>
      </c>
      <c r="H948" s="70">
        <v>0</v>
      </c>
      <c r="I948" s="17"/>
      <c r="J948" s="166">
        <v>44.878168130489335</v>
      </c>
      <c r="K948" s="165">
        <v>261.27728983688831</v>
      </c>
      <c r="L948" s="165">
        <v>230.00363864491842</v>
      </c>
      <c r="M948" s="164">
        <v>265.66666666666669</v>
      </c>
      <c r="N948" s="17"/>
      <c r="O948" s="163" t="s">
        <v>3503</v>
      </c>
      <c r="P948" s="162" t="s">
        <v>3503</v>
      </c>
      <c r="Q948" s="17"/>
    </row>
    <row r="949" spans="1:17" ht="17.25" customHeight="1" x14ac:dyDescent="0.2">
      <c r="A949" s="64" t="s">
        <v>1596</v>
      </c>
      <c r="B949" s="68" t="s">
        <v>1531</v>
      </c>
      <c r="C949" s="69" t="s">
        <v>1595</v>
      </c>
      <c r="D949" s="68"/>
      <c r="E949" s="73">
        <v>53.2</v>
      </c>
      <c r="F949" s="72">
        <v>379.3</v>
      </c>
      <c r="G949" s="167">
        <v>379.3</v>
      </c>
      <c r="H949" s="70">
        <v>1.5</v>
      </c>
      <c r="I949" s="17"/>
      <c r="J949" s="166">
        <v>42.643699999999995</v>
      </c>
      <c r="K949" s="165">
        <v>262.62915000000004</v>
      </c>
      <c r="L949" s="165">
        <v>244.19379999999998</v>
      </c>
      <c r="M949" s="164">
        <v>666.66666666666663</v>
      </c>
      <c r="N949" s="17"/>
      <c r="O949" s="163">
        <f>F949/K949</f>
        <v>1.4442418139799027</v>
      </c>
      <c r="P949" s="162">
        <f>G949/L949</f>
        <v>1.5532744893604999</v>
      </c>
      <c r="Q949" s="17"/>
    </row>
    <row r="950" spans="1:17" ht="17.25" customHeight="1" x14ac:dyDescent="0.2">
      <c r="A950" s="64" t="s">
        <v>1594</v>
      </c>
      <c r="B950" s="68" t="s">
        <v>1531</v>
      </c>
      <c r="C950" s="69" t="s">
        <v>1593</v>
      </c>
      <c r="D950" s="68"/>
      <c r="E950" s="73" t="s">
        <v>153</v>
      </c>
      <c r="F950" s="72" t="s">
        <v>153</v>
      </c>
      <c r="G950" s="167" t="s">
        <v>153</v>
      </c>
      <c r="H950" s="70" t="s">
        <v>153</v>
      </c>
      <c r="I950" s="17"/>
      <c r="J950" s="166">
        <v>42.643699999999995</v>
      </c>
      <c r="K950" s="165">
        <v>262.62915000000004</v>
      </c>
      <c r="L950" s="165">
        <v>244.19379999999998</v>
      </c>
      <c r="M950" s="164">
        <v>666.66666666666663</v>
      </c>
      <c r="N950" s="17"/>
      <c r="O950" s="163" t="s">
        <v>3505</v>
      </c>
      <c r="P950" s="162" t="s">
        <v>3505</v>
      </c>
      <c r="Q950" s="17"/>
    </row>
    <row r="951" spans="1:17" ht="17.25" customHeight="1" x14ac:dyDescent="0.2">
      <c r="A951" s="64" t="s">
        <v>1592</v>
      </c>
      <c r="B951" s="68" t="s">
        <v>1531</v>
      </c>
      <c r="C951" s="69" t="s">
        <v>1591</v>
      </c>
      <c r="D951" s="68"/>
      <c r="E951" s="73">
        <v>46.5</v>
      </c>
      <c r="F951" s="72">
        <v>342.6</v>
      </c>
      <c r="G951" s="167">
        <v>342.6</v>
      </c>
      <c r="H951" s="70">
        <v>2.1</v>
      </c>
      <c r="I951" s="17"/>
      <c r="J951" s="166">
        <v>42.643699999999995</v>
      </c>
      <c r="K951" s="165">
        <v>262.62915000000004</v>
      </c>
      <c r="L951" s="165">
        <v>244.19379999999998</v>
      </c>
      <c r="M951" s="164">
        <v>666.66666666666663</v>
      </c>
      <c r="N951" s="17"/>
      <c r="O951" s="163">
        <f>F951/K951</f>
        <v>1.3045010426298831</v>
      </c>
      <c r="P951" s="162">
        <f>G951/L951</f>
        <v>1.4029840233453923</v>
      </c>
      <c r="Q951" s="17"/>
    </row>
    <row r="952" spans="1:17" ht="17.25" customHeight="1" x14ac:dyDescent="0.2">
      <c r="A952" s="64" t="s">
        <v>1590</v>
      </c>
      <c r="B952" s="68" t="s">
        <v>1531</v>
      </c>
      <c r="C952" s="69" t="s">
        <v>1589</v>
      </c>
      <c r="D952" s="68"/>
      <c r="E952" s="73" t="s">
        <v>13</v>
      </c>
      <c r="F952" s="72" t="s">
        <v>13</v>
      </c>
      <c r="G952" s="167" t="s">
        <v>13</v>
      </c>
      <c r="H952" s="70">
        <v>0</v>
      </c>
      <c r="I952" s="17"/>
      <c r="J952" s="166">
        <v>42.643699999999995</v>
      </c>
      <c r="K952" s="165">
        <v>262.62915000000004</v>
      </c>
      <c r="L952" s="165">
        <v>244.19379999999998</v>
      </c>
      <c r="M952" s="164">
        <v>666.66666666666663</v>
      </c>
      <c r="N952" s="17"/>
      <c r="O952" s="163" t="s">
        <v>3503</v>
      </c>
      <c r="P952" s="162" t="s">
        <v>3509</v>
      </c>
      <c r="Q952" s="17"/>
    </row>
    <row r="953" spans="1:17" ht="17.25" customHeight="1" x14ac:dyDescent="0.2">
      <c r="A953" s="64" t="s">
        <v>1588</v>
      </c>
      <c r="B953" s="68" t="s">
        <v>1531</v>
      </c>
      <c r="C953" s="69" t="s">
        <v>1587</v>
      </c>
      <c r="D953" s="68"/>
      <c r="E953" s="73">
        <v>54.1</v>
      </c>
      <c r="F953" s="72">
        <v>384</v>
      </c>
      <c r="G953" s="167">
        <v>384</v>
      </c>
      <c r="H953" s="70">
        <v>0.7</v>
      </c>
      <c r="I953" s="17"/>
      <c r="J953" s="166">
        <v>42.643699999999995</v>
      </c>
      <c r="K953" s="165">
        <v>262.62915000000004</v>
      </c>
      <c r="L953" s="165">
        <v>244.19379999999998</v>
      </c>
      <c r="M953" s="164">
        <v>666.66666666666663</v>
      </c>
      <c r="N953" s="17"/>
      <c r="O953" s="163">
        <f t="shared" ref="O953:P957" si="32">F953/K953</f>
        <v>1.4621377710737744</v>
      </c>
      <c r="P953" s="162">
        <f t="shared" si="32"/>
        <v>1.5725214972697916</v>
      </c>
      <c r="Q953" s="17"/>
    </row>
    <row r="954" spans="1:17" ht="17.25" customHeight="1" x14ac:dyDescent="0.2">
      <c r="A954" s="64" t="s">
        <v>1586</v>
      </c>
      <c r="B954" s="68" t="s">
        <v>1531</v>
      </c>
      <c r="C954" s="69" t="s">
        <v>1585</v>
      </c>
      <c r="D954" s="68"/>
      <c r="E954" s="73">
        <v>51.8</v>
      </c>
      <c r="F954" s="72">
        <v>359.9</v>
      </c>
      <c r="G954" s="167">
        <v>359.9</v>
      </c>
      <c r="H954" s="70">
        <v>1.9</v>
      </c>
      <c r="I954" s="17"/>
      <c r="J954" s="166">
        <v>42.643699999999995</v>
      </c>
      <c r="K954" s="165">
        <v>262.62915000000004</v>
      </c>
      <c r="L954" s="165">
        <v>244.19379999999998</v>
      </c>
      <c r="M954" s="164">
        <v>666.66666666666663</v>
      </c>
      <c r="N954" s="17"/>
      <c r="O954" s="163">
        <f t="shared" si="32"/>
        <v>1.3703733953371129</v>
      </c>
      <c r="P954" s="162">
        <f t="shared" si="32"/>
        <v>1.4738293928838488</v>
      </c>
      <c r="Q954" s="17"/>
    </row>
    <row r="955" spans="1:17" ht="17.25" customHeight="1" x14ac:dyDescent="0.2">
      <c r="A955" s="64" t="s">
        <v>1584</v>
      </c>
      <c r="B955" s="68" t="s">
        <v>1531</v>
      </c>
      <c r="C955" s="69" t="s">
        <v>1583</v>
      </c>
      <c r="D955" s="68"/>
      <c r="E955" s="73">
        <v>50.3</v>
      </c>
      <c r="F955" s="72">
        <v>340.7</v>
      </c>
      <c r="G955" s="167">
        <v>340.3</v>
      </c>
      <c r="H955" s="70">
        <v>7.7</v>
      </c>
      <c r="I955" s="17"/>
      <c r="J955" s="166">
        <v>42.643699999999995</v>
      </c>
      <c r="K955" s="165">
        <v>262.62915000000004</v>
      </c>
      <c r="L955" s="165">
        <v>244.19379999999998</v>
      </c>
      <c r="M955" s="164">
        <v>666.66666666666663</v>
      </c>
      <c r="N955" s="17"/>
      <c r="O955" s="163">
        <f t="shared" si="32"/>
        <v>1.2972665067834241</v>
      </c>
      <c r="P955" s="162">
        <f t="shared" si="32"/>
        <v>1.3935652747940368</v>
      </c>
      <c r="Q955" s="17"/>
    </row>
    <row r="956" spans="1:17" ht="17.25" customHeight="1" x14ac:dyDescent="0.2">
      <c r="A956" s="64" t="s">
        <v>1582</v>
      </c>
      <c r="B956" s="68" t="s">
        <v>1531</v>
      </c>
      <c r="C956" s="69" t="s">
        <v>1581</v>
      </c>
      <c r="D956" s="68"/>
      <c r="E956" s="73">
        <v>50.7</v>
      </c>
      <c r="F956" s="72">
        <v>331.4</v>
      </c>
      <c r="G956" s="167">
        <v>331.1</v>
      </c>
      <c r="H956" s="70">
        <v>1.7</v>
      </c>
      <c r="I956" s="17"/>
      <c r="J956" s="166">
        <v>42.643699999999995</v>
      </c>
      <c r="K956" s="165">
        <v>262.62915000000004</v>
      </c>
      <c r="L956" s="165">
        <v>244.19379999999998</v>
      </c>
      <c r="M956" s="164">
        <v>666.66666666666663</v>
      </c>
      <c r="N956" s="17"/>
      <c r="O956" s="163">
        <f t="shared" si="32"/>
        <v>1.2618553576402312</v>
      </c>
      <c r="P956" s="162">
        <f t="shared" si="32"/>
        <v>1.3558902805886146</v>
      </c>
      <c r="Q956" s="17"/>
    </row>
    <row r="957" spans="1:17" ht="17.25" customHeight="1" x14ac:dyDescent="0.2">
      <c r="A957" s="64" t="s">
        <v>1580</v>
      </c>
      <c r="B957" s="68" t="s">
        <v>1531</v>
      </c>
      <c r="C957" s="69" t="s">
        <v>1579</v>
      </c>
      <c r="D957" s="68"/>
      <c r="E957" s="73">
        <v>48.3</v>
      </c>
      <c r="F957" s="72">
        <v>348</v>
      </c>
      <c r="G957" s="167">
        <v>346.5</v>
      </c>
      <c r="H957" s="70">
        <v>0.9</v>
      </c>
      <c r="I957" s="17"/>
      <c r="J957" s="166">
        <v>42.643699999999995</v>
      </c>
      <c r="K957" s="165">
        <v>262.62915000000004</v>
      </c>
      <c r="L957" s="165">
        <v>244.19379999999998</v>
      </c>
      <c r="M957" s="164">
        <v>666.66666666666663</v>
      </c>
      <c r="N957" s="17"/>
      <c r="O957" s="163">
        <f t="shared" si="32"/>
        <v>1.325062355035608</v>
      </c>
      <c r="P957" s="162">
        <f t="shared" si="32"/>
        <v>1.4189549448020384</v>
      </c>
      <c r="Q957" s="17"/>
    </row>
    <row r="958" spans="1:17" ht="17.25" customHeight="1" x14ac:dyDescent="0.2">
      <c r="A958" s="64" t="s">
        <v>1578</v>
      </c>
      <c r="B958" s="68" t="s">
        <v>1531</v>
      </c>
      <c r="C958" s="69" t="s">
        <v>1577</v>
      </c>
      <c r="D958" s="68"/>
      <c r="E958" s="73" t="s">
        <v>153</v>
      </c>
      <c r="F958" s="72" t="s">
        <v>153</v>
      </c>
      <c r="G958" s="167" t="s">
        <v>153</v>
      </c>
      <c r="H958" s="70" t="s">
        <v>153</v>
      </c>
      <c r="I958" s="17"/>
      <c r="J958" s="166">
        <v>42.643699999999995</v>
      </c>
      <c r="K958" s="165">
        <v>262.62915000000004</v>
      </c>
      <c r="L958" s="165">
        <v>244.19379999999998</v>
      </c>
      <c r="M958" s="164">
        <v>666.66666666666663</v>
      </c>
      <c r="N958" s="17"/>
      <c r="O958" s="163" t="s">
        <v>3505</v>
      </c>
      <c r="P958" s="162" t="s">
        <v>3505</v>
      </c>
      <c r="Q958" s="17"/>
    </row>
    <row r="959" spans="1:17" ht="17.25" customHeight="1" x14ac:dyDescent="0.2">
      <c r="A959" s="64" t="s">
        <v>1576</v>
      </c>
      <c r="B959" s="68" t="s">
        <v>1531</v>
      </c>
      <c r="C959" s="69" t="s">
        <v>1575</v>
      </c>
      <c r="D959" s="68"/>
      <c r="E959" s="73">
        <v>51.8</v>
      </c>
      <c r="F959" s="72">
        <v>392.4</v>
      </c>
      <c r="G959" s="167">
        <v>392.4</v>
      </c>
      <c r="H959" s="70">
        <v>1.4</v>
      </c>
      <c r="I959" s="17"/>
      <c r="J959" s="166">
        <v>42.643699999999995</v>
      </c>
      <c r="K959" s="165">
        <v>262.62915000000004</v>
      </c>
      <c r="L959" s="165">
        <v>244.19379999999998</v>
      </c>
      <c r="M959" s="164">
        <v>666.66666666666663</v>
      </c>
      <c r="N959" s="17"/>
      <c r="O959" s="163">
        <f t="shared" ref="O959:P960" si="33">F959/K959</f>
        <v>1.4941220348160131</v>
      </c>
      <c r="P959" s="162">
        <f t="shared" si="33"/>
        <v>1.6069204050225683</v>
      </c>
      <c r="Q959" s="17"/>
    </row>
    <row r="960" spans="1:17" ht="17.25" customHeight="1" x14ac:dyDescent="0.2">
      <c r="A960" s="64" t="s">
        <v>1574</v>
      </c>
      <c r="B960" s="68" t="s">
        <v>1531</v>
      </c>
      <c r="C960" s="69" t="s">
        <v>1573</v>
      </c>
      <c r="D960" s="68"/>
      <c r="E960" s="73">
        <v>50.3</v>
      </c>
      <c r="F960" s="72">
        <v>400.4</v>
      </c>
      <c r="G960" s="167">
        <v>400.4</v>
      </c>
      <c r="H960" s="70">
        <v>1.7</v>
      </c>
      <c r="I960" s="17"/>
      <c r="J960" s="166">
        <v>42.643699999999995</v>
      </c>
      <c r="K960" s="165">
        <v>262.62915000000004</v>
      </c>
      <c r="L960" s="165">
        <v>244.19379999999998</v>
      </c>
      <c r="M960" s="164">
        <v>666.66666666666663</v>
      </c>
      <c r="N960" s="17"/>
      <c r="O960" s="163">
        <f t="shared" si="33"/>
        <v>1.5245832383800499</v>
      </c>
      <c r="P960" s="162">
        <f t="shared" si="33"/>
        <v>1.6396812695490222</v>
      </c>
      <c r="Q960" s="17"/>
    </row>
    <row r="961" spans="1:17" ht="17.25" customHeight="1" x14ac:dyDescent="0.2">
      <c r="A961" s="64" t="s">
        <v>1572</v>
      </c>
      <c r="B961" s="68" t="s">
        <v>1531</v>
      </c>
      <c r="C961" s="69" t="s">
        <v>1571</v>
      </c>
      <c r="D961" s="68"/>
      <c r="E961" s="73" t="s">
        <v>13</v>
      </c>
      <c r="F961" s="72" t="s">
        <v>13</v>
      </c>
      <c r="G961" s="167" t="s">
        <v>13</v>
      </c>
      <c r="H961" s="70">
        <v>0</v>
      </c>
      <c r="I961" s="17"/>
      <c r="J961" s="166">
        <v>42.643699999999995</v>
      </c>
      <c r="K961" s="165">
        <v>262.62915000000004</v>
      </c>
      <c r="L961" s="165">
        <v>244.19379999999998</v>
      </c>
      <c r="M961" s="164">
        <v>666.66666666666663</v>
      </c>
      <c r="N961" s="17"/>
      <c r="O961" s="163" t="s">
        <v>3590</v>
      </c>
      <c r="P961" s="162" t="s">
        <v>3590</v>
      </c>
      <c r="Q961" s="17"/>
    </row>
    <row r="962" spans="1:17" ht="17.25" customHeight="1" x14ac:dyDescent="0.2">
      <c r="A962" s="64" t="s">
        <v>1570</v>
      </c>
      <c r="B962" s="68" t="s">
        <v>1531</v>
      </c>
      <c r="C962" s="69" t="s">
        <v>1569</v>
      </c>
      <c r="D962" s="68"/>
      <c r="E962" s="73" t="s">
        <v>13</v>
      </c>
      <c r="F962" s="72" t="s">
        <v>13</v>
      </c>
      <c r="G962" s="167" t="s">
        <v>13</v>
      </c>
      <c r="H962" s="70">
        <v>0</v>
      </c>
      <c r="I962" s="17"/>
      <c r="J962" s="166">
        <v>42.643699999999995</v>
      </c>
      <c r="K962" s="165">
        <v>262.62915000000004</v>
      </c>
      <c r="L962" s="165">
        <v>244.19379999999998</v>
      </c>
      <c r="M962" s="164">
        <v>666.66666666666663</v>
      </c>
      <c r="N962" s="17"/>
      <c r="O962" s="163" t="s">
        <v>3503</v>
      </c>
      <c r="P962" s="162" t="s">
        <v>3503</v>
      </c>
      <c r="Q962" s="17"/>
    </row>
    <row r="963" spans="1:17" ht="17.25" customHeight="1" x14ac:dyDescent="0.2">
      <c r="A963" s="64" t="s">
        <v>1568</v>
      </c>
      <c r="B963" s="68" t="s">
        <v>1531</v>
      </c>
      <c r="C963" s="69" t="s">
        <v>1567</v>
      </c>
      <c r="D963" s="68"/>
      <c r="E963" s="73" t="s">
        <v>13</v>
      </c>
      <c r="F963" s="72" t="s">
        <v>13</v>
      </c>
      <c r="G963" s="167" t="s">
        <v>13</v>
      </c>
      <c r="H963" s="70">
        <v>0</v>
      </c>
      <c r="I963" s="17"/>
      <c r="J963" s="166">
        <v>42.643699999999995</v>
      </c>
      <c r="K963" s="165">
        <v>262.62915000000004</v>
      </c>
      <c r="L963" s="165">
        <v>244.19379999999998</v>
      </c>
      <c r="M963" s="164">
        <v>666.66666666666663</v>
      </c>
      <c r="N963" s="17"/>
      <c r="O963" s="163" t="s">
        <v>3509</v>
      </c>
      <c r="P963" s="162" t="s">
        <v>3503</v>
      </c>
      <c r="Q963" s="17"/>
    </row>
    <row r="964" spans="1:17" ht="17.25" customHeight="1" x14ac:dyDescent="0.2">
      <c r="A964" s="64" t="s">
        <v>1566</v>
      </c>
      <c r="B964" s="68" t="s">
        <v>1531</v>
      </c>
      <c r="C964" s="69" t="s">
        <v>1565</v>
      </c>
      <c r="D964" s="68"/>
      <c r="E964" s="73">
        <v>54.4</v>
      </c>
      <c r="F964" s="72">
        <v>280</v>
      </c>
      <c r="G964" s="167">
        <v>280</v>
      </c>
      <c r="H964" s="70" t="s">
        <v>303</v>
      </c>
      <c r="I964" s="17"/>
      <c r="J964" s="166">
        <v>42.643699999999995</v>
      </c>
      <c r="K964" s="165">
        <v>262.62915000000004</v>
      </c>
      <c r="L964" s="165">
        <v>244.19379999999998</v>
      </c>
      <c r="M964" s="164">
        <v>666.66666666666663</v>
      </c>
      <c r="N964" s="17"/>
      <c r="O964" s="163">
        <f>F964/K964</f>
        <v>1.0661421247412939</v>
      </c>
      <c r="P964" s="162">
        <f>G964/L964</f>
        <v>1.1466302584258896</v>
      </c>
      <c r="Q964" s="17"/>
    </row>
    <row r="965" spans="1:17" ht="17.25" customHeight="1" x14ac:dyDescent="0.2">
      <c r="A965" s="64" t="s">
        <v>1564</v>
      </c>
      <c r="B965" s="68" t="s">
        <v>1531</v>
      </c>
      <c r="C965" s="69" t="s">
        <v>1563</v>
      </c>
      <c r="D965" s="68"/>
      <c r="E965" s="73" t="s">
        <v>13</v>
      </c>
      <c r="F965" s="72" t="s">
        <v>13</v>
      </c>
      <c r="G965" s="167" t="s">
        <v>13</v>
      </c>
      <c r="H965" s="70">
        <v>0</v>
      </c>
      <c r="I965" s="17"/>
      <c r="J965" s="166">
        <v>42.643699999999995</v>
      </c>
      <c r="K965" s="165">
        <v>262.62915000000004</v>
      </c>
      <c r="L965" s="165">
        <v>244.19379999999998</v>
      </c>
      <c r="M965" s="164">
        <v>666.66666666666663</v>
      </c>
      <c r="N965" s="17"/>
      <c r="O965" s="163" t="s">
        <v>3503</v>
      </c>
      <c r="P965" s="162" t="s">
        <v>3503</v>
      </c>
      <c r="Q965" s="17"/>
    </row>
    <row r="966" spans="1:17" ht="17.25" customHeight="1" x14ac:dyDescent="0.2">
      <c r="A966" s="64" t="s">
        <v>1562</v>
      </c>
      <c r="B966" s="68" t="s">
        <v>1531</v>
      </c>
      <c r="C966" s="69" t="s">
        <v>1561</v>
      </c>
      <c r="D966" s="68"/>
      <c r="E966" s="73" t="s">
        <v>13</v>
      </c>
      <c r="F966" s="72" t="s">
        <v>13</v>
      </c>
      <c r="G966" s="167" t="s">
        <v>13</v>
      </c>
      <c r="H966" s="70">
        <v>0</v>
      </c>
      <c r="I966" s="17"/>
      <c r="J966" s="166">
        <v>42.643699999999995</v>
      </c>
      <c r="K966" s="165">
        <v>262.62915000000004</v>
      </c>
      <c r="L966" s="165">
        <v>244.19379999999998</v>
      </c>
      <c r="M966" s="164">
        <v>666.66666666666663</v>
      </c>
      <c r="N966" s="17"/>
      <c r="O966" s="163" t="s">
        <v>3503</v>
      </c>
      <c r="P966" s="162" t="s">
        <v>3503</v>
      </c>
      <c r="Q966" s="17"/>
    </row>
    <row r="967" spans="1:17" ht="17.25" customHeight="1" x14ac:dyDescent="0.2">
      <c r="A967" s="64" t="s">
        <v>1560</v>
      </c>
      <c r="B967" s="68" t="s">
        <v>1531</v>
      </c>
      <c r="C967" s="69" t="s">
        <v>1559</v>
      </c>
      <c r="D967" s="68"/>
      <c r="E967" s="73" t="s">
        <v>153</v>
      </c>
      <c r="F967" s="72" t="s">
        <v>153</v>
      </c>
      <c r="G967" s="167" t="s">
        <v>153</v>
      </c>
      <c r="H967" s="70" t="s">
        <v>153</v>
      </c>
      <c r="I967" s="17"/>
      <c r="J967" s="166">
        <v>42.643699999999995</v>
      </c>
      <c r="K967" s="165">
        <v>262.62915000000004</v>
      </c>
      <c r="L967" s="165">
        <v>244.19379999999998</v>
      </c>
      <c r="M967" s="164">
        <v>666.66666666666663</v>
      </c>
      <c r="N967" s="17"/>
      <c r="O967" s="163" t="s">
        <v>3505</v>
      </c>
      <c r="P967" s="162" t="s">
        <v>3505</v>
      </c>
      <c r="Q967" s="17"/>
    </row>
    <row r="968" spans="1:17" ht="17.25" customHeight="1" x14ac:dyDescent="0.2">
      <c r="A968" s="64" t="s">
        <v>1558</v>
      </c>
      <c r="B968" s="68" t="s">
        <v>1531</v>
      </c>
      <c r="C968" s="69" t="s">
        <v>1557</v>
      </c>
      <c r="D968" s="68"/>
      <c r="E968" s="73" t="s">
        <v>13</v>
      </c>
      <c r="F968" s="72" t="s">
        <v>13</v>
      </c>
      <c r="G968" s="167" t="s">
        <v>13</v>
      </c>
      <c r="H968" s="70">
        <v>0</v>
      </c>
      <c r="I968" s="17"/>
      <c r="J968" s="166">
        <v>42.643699999999995</v>
      </c>
      <c r="K968" s="165">
        <v>262.62915000000004</v>
      </c>
      <c r="L968" s="165">
        <v>244.19379999999998</v>
      </c>
      <c r="M968" s="164">
        <v>666.66666666666663</v>
      </c>
      <c r="N968" s="17"/>
      <c r="O968" s="163" t="s">
        <v>3503</v>
      </c>
      <c r="P968" s="162" t="s">
        <v>3503</v>
      </c>
      <c r="Q968" s="17"/>
    </row>
    <row r="969" spans="1:17" ht="17.25" customHeight="1" x14ac:dyDescent="0.2">
      <c r="A969" s="64" t="s">
        <v>1556</v>
      </c>
      <c r="B969" s="68" t="s">
        <v>1531</v>
      </c>
      <c r="C969" s="69" t="s">
        <v>1555</v>
      </c>
      <c r="D969" s="68"/>
      <c r="E969" s="73" t="s">
        <v>13</v>
      </c>
      <c r="F969" s="72" t="s">
        <v>13</v>
      </c>
      <c r="G969" s="167" t="s">
        <v>13</v>
      </c>
      <c r="H969" s="70">
        <v>0</v>
      </c>
      <c r="I969" s="17"/>
      <c r="J969" s="166">
        <v>42.643699999999995</v>
      </c>
      <c r="K969" s="165">
        <v>262.62915000000004</v>
      </c>
      <c r="L969" s="165">
        <v>244.19379999999998</v>
      </c>
      <c r="M969" s="164">
        <v>666.66666666666663</v>
      </c>
      <c r="N969" s="17"/>
      <c r="O969" s="163" t="s">
        <v>3503</v>
      </c>
      <c r="P969" s="162" t="s">
        <v>3503</v>
      </c>
      <c r="Q969" s="17"/>
    </row>
    <row r="970" spans="1:17" ht="17.25" customHeight="1" x14ac:dyDescent="0.2">
      <c r="A970" s="64" t="s">
        <v>1554</v>
      </c>
      <c r="B970" s="68" t="s">
        <v>1531</v>
      </c>
      <c r="C970" s="69" t="s">
        <v>1553</v>
      </c>
      <c r="D970" s="68"/>
      <c r="E970" s="73" t="s">
        <v>153</v>
      </c>
      <c r="F970" s="72" t="s">
        <v>153</v>
      </c>
      <c r="G970" s="167" t="s">
        <v>153</v>
      </c>
      <c r="H970" s="70" t="s">
        <v>153</v>
      </c>
      <c r="I970" s="17"/>
      <c r="J970" s="166">
        <v>42.643699999999995</v>
      </c>
      <c r="K970" s="165">
        <v>262.62915000000004</v>
      </c>
      <c r="L970" s="165">
        <v>244.19379999999998</v>
      </c>
      <c r="M970" s="164">
        <v>666.66666666666663</v>
      </c>
      <c r="N970" s="17"/>
      <c r="O970" s="163" t="s">
        <v>3508</v>
      </c>
      <c r="P970" s="162" t="s">
        <v>3505</v>
      </c>
      <c r="Q970" s="17"/>
    </row>
    <row r="971" spans="1:17" ht="17.25" customHeight="1" x14ac:dyDescent="0.2">
      <c r="A971" s="64" t="s">
        <v>1552</v>
      </c>
      <c r="B971" s="68" t="s">
        <v>1531</v>
      </c>
      <c r="C971" s="69" t="s">
        <v>1551</v>
      </c>
      <c r="D971" s="68"/>
      <c r="E971" s="73" t="s">
        <v>13</v>
      </c>
      <c r="F971" s="72" t="s">
        <v>13</v>
      </c>
      <c r="G971" s="167" t="s">
        <v>13</v>
      </c>
      <c r="H971" s="70">
        <v>0</v>
      </c>
      <c r="I971" s="17"/>
      <c r="J971" s="166">
        <v>42.643699999999995</v>
      </c>
      <c r="K971" s="165">
        <v>262.62915000000004</v>
      </c>
      <c r="L971" s="165">
        <v>244.19379999999998</v>
      </c>
      <c r="M971" s="164">
        <v>666.66666666666663</v>
      </c>
      <c r="N971" s="17"/>
      <c r="O971" s="163" t="s">
        <v>3503</v>
      </c>
      <c r="P971" s="162" t="s">
        <v>3503</v>
      </c>
      <c r="Q971" s="17"/>
    </row>
    <row r="972" spans="1:17" ht="17.25" customHeight="1" x14ac:dyDescent="0.2">
      <c r="A972" s="64" t="s">
        <v>1550</v>
      </c>
      <c r="B972" s="68" t="s">
        <v>1531</v>
      </c>
      <c r="C972" s="69" t="s">
        <v>1549</v>
      </c>
      <c r="D972" s="68"/>
      <c r="E972" s="73" t="s">
        <v>13</v>
      </c>
      <c r="F972" s="72" t="s">
        <v>13</v>
      </c>
      <c r="G972" s="167" t="s">
        <v>13</v>
      </c>
      <c r="H972" s="70">
        <v>0</v>
      </c>
      <c r="I972" s="17"/>
      <c r="J972" s="166">
        <v>42.643699999999995</v>
      </c>
      <c r="K972" s="165">
        <v>262.62915000000004</v>
      </c>
      <c r="L972" s="165">
        <v>244.19379999999998</v>
      </c>
      <c r="M972" s="164">
        <v>666.66666666666663</v>
      </c>
      <c r="N972" s="17"/>
      <c r="O972" s="163" t="s">
        <v>3503</v>
      </c>
      <c r="P972" s="162" t="s">
        <v>3503</v>
      </c>
      <c r="Q972" s="17"/>
    </row>
    <row r="973" spans="1:17" ht="17.25" customHeight="1" x14ac:dyDescent="0.2">
      <c r="A973" s="64" t="s">
        <v>1548</v>
      </c>
      <c r="B973" s="68" t="s">
        <v>1531</v>
      </c>
      <c r="C973" s="69" t="s">
        <v>1547</v>
      </c>
      <c r="D973" s="68"/>
      <c r="E973" s="73" t="s">
        <v>153</v>
      </c>
      <c r="F973" s="72" t="s">
        <v>153</v>
      </c>
      <c r="G973" s="167" t="s">
        <v>153</v>
      </c>
      <c r="H973" s="70" t="s">
        <v>153</v>
      </c>
      <c r="I973" s="17"/>
      <c r="J973" s="166">
        <v>42.643699999999995</v>
      </c>
      <c r="K973" s="165">
        <v>262.62915000000004</v>
      </c>
      <c r="L973" s="165">
        <v>244.19379999999998</v>
      </c>
      <c r="M973" s="164">
        <v>666.66666666666663</v>
      </c>
      <c r="N973" s="17"/>
      <c r="O973" s="163" t="s">
        <v>3505</v>
      </c>
      <c r="P973" s="162" t="s">
        <v>3505</v>
      </c>
      <c r="Q973" s="17"/>
    </row>
    <row r="974" spans="1:17" ht="17.25" customHeight="1" x14ac:dyDescent="0.2">
      <c r="A974" s="64" t="s">
        <v>1546</v>
      </c>
      <c r="B974" s="68" t="s">
        <v>1531</v>
      </c>
      <c r="C974" s="69" t="s">
        <v>1545</v>
      </c>
      <c r="D974" s="68"/>
      <c r="E974" s="73">
        <v>38.9</v>
      </c>
      <c r="F974" s="72">
        <v>214.6</v>
      </c>
      <c r="G974" s="167">
        <v>214.6</v>
      </c>
      <c r="H974" s="70">
        <v>0.5</v>
      </c>
      <c r="I974" s="17"/>
      <c r="J974" s="166">
        <v>42.643699999999995</v>
      </c>
      <c r="K974" s="165">
        <v>262.62915000000004</v>
      </c>
      <c r="L974" s="165">
        <v>244.19379999999998</v>
      </c>
      <c r="M974" s="164">
        <v>666.66666666666663</v>
      </c>
      <c r="N974" s="17"/>
      <c r="O974" s="163">
        <f>F974/K974</f>
        <v>0.81712178560529158</v>
      </c>
      <c r="P974" s="162">
        <f>G974/L974</f>
        <v>0.87881019092212831</v>
      </c>
      <c r="Q974" s="17"/>
    </row>
    <row r="975" spans="1:17" ht="17.25" customHeight="1" x14ac:dyDescent="0.2">
      <c r="A975" s="64" t="s">
        <v>1544</v>
      </c>
      <c r="B975" s="68" t="s">
        <v>1531</v>
      </c>
      <c r="C975" s="69" t="s">
        <v>1543</v>
      </c>
      <c r="D975" s="68"/>
      <c r="E975" s="73" t="s">
        <v>153</v>
      </c>
      <c r="F975" s="72" t="s">
        <v>153</v>
      </c>
      <c r="G975" s="167" t="s">
        <v>153</v>
      </c>
      <c r="H975" s="70" t="s">
        <v>153</v>
      </c>
      <c r="I975" s="17"/>
      <c r="J975" s="166">
        <v>42.643699999999995</v>
      </c>
      <c r="K975" s="165">
        <v>262.62915000000004</v>
      </c>
      <c r="L975" s="165">
        <v>244.19379999999998</v>
      </c>
      <c r="M975" s="164">
        <v>666.66666666666663</v>
      </c>
      <c r="N975" s="17"/>
      <c r="O975" s="163" t="s">
        <v>3505</v>
      </c>
      <c r="P975" s="162" t="s">
        <v>3505</v>
      </c>
      <c r="Q975" s="17"/>
    </row>
    <row r="976" spans="1:17" ht="17.25" customHeight="1" x14ac:dyDescent="0.2">
      <c r="A976" s="64" t="s">
        <v>1542</v>
      </c>
      <c r="B976" s="68" t="s">
        <v>1531</v>
      </c>
      <c r="C976" s="69" t="s">
        <v>1541</v>
      </c>
      <c r="D976" s="68"/>
      <c r="E976" s="73" t="s">
        <v>13</v>
      </c>
      <c r="F976" s="72" t="s">
        <v>13</v>
      </c>
      <c r="G976" s="167" t="s">
        <v>13</v>
      </c>
      <c r="H976" s="70">
        <v>0</v>
      </c>
      <c r="I976" s="17"/>
      <c r="J976" s="166">
        <v>42.643699999999995</v>
      </c>
      <c r="K976" s="165">
        <v>262.62915000000004</v>
      </c>
      <c r="L976" s="165">
        <v>244.19379999999998</v>
      </c>
      <c r="M976" s="164">
        <v>666.66666666666663</v>
      </c>
      <c r="N976" s="17"/>
      <c r="O976" s="163" t="s">
        <v>3509</v>
      </c>
      <c r="P976" s="162" t="s">
        <v>3503</v>
      </c>
      <c r="Q976" s="17"/>
    </row>
    <row r="977" spans="1:17" ht="17.25" customHeight="1" x14ac:dyDescent="0.2">
      <c r="A977" s="64" t="s">
        <v>1540</v>
      </c>
      <c r="B977" s="68" t="s">
        <v>1531</v>
      </c>
      <c r="C977" s="69" t="s">
        <v>1539</v>
      </c>
      <c r="D977" s="68"/>
      <c r="E977" s="73" t="s">
        <v>13</v>
      </c>
      <c r="F977" s="72" t="s">
        <v>13</v>
      </c>
      <c r="G977" s="167" t="s">
        <v>13</v>
      </c>
      <c r="H977" s="70">
        <v>0</v>
      </c>
      <c r="I977" s="17"/>
      <c r="J977" s="166">
        <v>42.643699999999995</v>
      </c>
      <c r="K977" s="165">
        <v>262.62915000000004</v>
      </c>
      <c r="L977" s="165">
        <v>244.19379999999998</v>
      </c>
      <c r="M977" s="164">
        <v>666.66666666666663</v>
      </c>
      <c r="N977" s="17"/>
      <c r="O977" s="163" t="s">
        <v>3503</v>
      </c>
      <c r="P977" s="162" t="s">
        <v>3509</v>
      </c>
      <c r="Q977" s="17"/>
    </row>
    <row r="978" spans="1:17" ht="17.25" customHeight="1" x14ac:dyDescent="0.2">
      <c r="A978" s="64" t="s">
        <v>1538</v>
      </c>
      <c r="B978" s="68" t="s">
        <v>1531</v>
      </c>
      <c r="C978" s="69" t="s">
        <v>1537</v>
      </c>
      <c r="D978" s="68"/>
      <c r="E978" s="73" t="s">
        <v>153</v>
      </c>
      <c r="F978" s="72" t="s">
        <v>153</v>
      </c>
      <c r="G978" s="167" t="s">
        <v>153</v>
      </c>
      <c r="H978" s="70" t="s">
        <v>153</v>
      </c>
      <c r="I978" s="17"/>
      <c r="J978" s="166">
        <v>42.643699999999995</v>
      </c>
      <c r="K978" s="165">
        <v>262.62915000000004</v>
      </c>
      <c r="L978" s="165">
        <v>244.19379999999998</v>
      </c>
      <c r="M978" s="164">
        <v>666.66666666666663</v>
      </c>
      <c r="N978" s="17"/>
      <c r="O978" s="163" t="s">
        <v>3505</v>
      </c>
      <c r="P978" s="162" t="s">
        <v>3505</v>
      </c>
      <c r="Q978" s="17"/>
    </row>
    <row r="979" spans="1:17" ht="17.25" customHeight="1" x14ac:dyDescent="0.2">
      <c r="A979" s="64" t="s">
        <v>1536</v>
      </c>
      <c r="B979" s="68" t="s">
        <v>1531</v>
      </c>
      <c r="C979" s="69" t="s">
        <v>1535</v>
      </c>
      <c r="D979" s="68"/>
      <c r="E979" s="73" t="s">
        <v>13</v>
      </c>
      <c r="F979" s="72" t="s">
        <v>13</v>
      </c>
      <c r="G979" s="167" t="s">
        <v>13</v>
      </c>
      <c r="H979" s="70">
        <v>0</v>
      </c>
      <c r="I979" s="17"/>
      <c r="J979" s="166">
        <v>42.643699999999995</v>
      </c>
      <c r="K979" s="165">
        <v>262.62915000000004</v>
      </c>
      <c r="L979" s="165">
        <v>244.19379999999998</v>
      </c>
      <c r="M979" s="164">
        <v>666.66666666666663</v>
      </c>
      <c r="N979" s="17"/>
      <c r="O979" s="163" t="s">
        <v>3503</v>
      </c>
      <c r="P979" s="162" t="s">
        <v>3503</v>
      </c>
      <c r="Q979" s="17"/>
    </row>
    <row r="980" spans="1:17" ht="17.25" customHeight="1" x14ac:dyDescent="0.2">
      <c r="A980" s="64" t="s">
        <v>1534</v>
      </c>
      <c r="B980" s="68" t="s">
        <v>1531</v>
      </c>
      <c r="C980" s="69" t="s">
        <v>1533</v>
      </c>
      <c r="D980" s="68"/>
      <c r="E980" s="73" t="s">
        <v>153</v>
      </c>
      <c r="F980" s="72" t="s">
        <v>153</v>
      </c>
      <c r="G980" s="167" t="s">
        <v>153</v>
      </c>
      <c r="H980" s="70" t="s">
        <v>153</v>
      </c>
      <c r="I980" s="17"/>
      <c r="J980" s="166">
        <v>42.643699999999995</v>
      </c>
      <c r="K980" s="165">
        <v>262.62915000000004</v>
      </c>
      <c r="L980" s="165">
        <v>244.19379999999998</v>
      </c>
      <c r="M980" s="164">
        <v>666.66666666666663</v>
      </c>
      <c r="N980" s="17"/>
      <c r="O980" s="163" t="s">
        <v>3508</v>
      </c>
      <c r="P980" s="162" t="s">
        <v>3505</v>
      </c>
      <c r="Q980" s="17"/>
    </row>
    <row r="981" spans="1:17" ht="17.25" customHeight="1" x14ac:dyDescent="0.2">
      <c r="A981" s="64" t="s">
        <v>1532</v>
      </c>
      <c r="B981" s="68" t="s">
        <v>1531</v>
      </c>
      <c r="C981" s="69" t="s">
        <v>1530</v>
      </c>
      <c r="D981" s="68"/>
      <c r="E981" s="73">
        <v>57</v>
      </c>
      <c r="F981" s="72">
        <v>303.3</v>
      </c>
      <c r="G981" s="167">
        <v>303.3</v>
      </c>
      <c r="H981" s="70" t="s">
        <v>303</v>
      </c>
      <c r="I981" s="17"/>
      <c r="J981" s="166">
        <v>42.643699999999995</v>
      </c>
      <c r="K981" s="165">
        <v>262.62915000000004</v>
      </c>
      <c r="L981" s="165">
        <v>244.19379999999998</v>
      </c>
      <c r="M981" s="164">
        <v>666.66666666666663</v>
      </c>
      <c r="N981" s="17"/>
      <c r="O981" s="163">
        <f>F981/K981</f>
        <v>1.1548603801215516</v>
      </c>
      <c r="P981" s="162">
        <f>G981/L981</f>
        <v>1.2420462763591871</v>
      </c>
      <c r="Q981" s="17"/>
    </row>
    <row r="982" spans="1:17" ht="17.25" customHeight="1" x14ac:dyDescent="0.2">
      <c r="A982" s="64" t="s">
        <v>1529</v>
      </c>
      <c r="B982" s="68" t="s">
        <v>1425</v>
      </c>
      <c r="C982" s="69" t="s">
        <v>1528</v>
      </c>
      <c r="D982" s="68"/>
      <c r="E982" s="73">
        <v>43.5</v>
      </c>
      <c r="F982" s="72">
        <v>338.5</v>
      </c>
      <c r="G982" s="167">
        <v>338</v>
      </c>
      <c r="H982" s="70">
        <v>1.8</v>
      </c>
      <c r="I982" s="17"/>
      <c r="J982" s="166">
        <v>42.188652256834075</v>
      </c>
      <c r="K982" s="165">
        <v>277.88270820089002</v>
      </c>
      <c r="L982" s="165">
        <v>243.84780673871586</v>
      </c>
      <c r="M982" s="164">
        <v>1048.6666666666667</v>
      </c>
      <c r="N982" s="17"/>
      <c r="O982" s="163">
        <f>F982/K982</f>
        <v>1.2181398482531265</v>
      </c>
      <c r="P982" s="162">
        <f>G982/L982</f>
        <v>1.3861104781728411</v>
      </c>
      <c r="Q982" s="17"/>
    </row>
    <row r="983" spans="1:17" ht="17.25" customHeight="1" x14ac:dyDescent="0.2">
      <c r="A983" s="64" t="s">
        <v>1527</v>
      </c>
      <c r="B983" s="68" t="s">
        <v>1425</v>
      </c>
      <c r="C983" s="69" t="s">
        <v>1526</v>
      </c>
      <c r="D983" s="68"/>
      <c r="E983" s="73" t="s">
        <v>13</v>
      </c>
      <c r="F983" s="72" t="s">
        <v>13</v>
      </c>
      <c r="G983" s="167" t="s">
        <v>13</v>
      </c>
      <c r="H983" s="70">
        <v>0</v>
      </c>
      <c r="I983" s="17"/>
      <c r="J983" s="166">
        <v>42.188652256834075</v>
      </c>
      <c r="K983" s="165">
        <v>277.88270820089002</v>
      </c>
      <c r="L983" s="165">
        <v>243.84780673871586</v>
      </c>
      <c r="M983" s="164">
        <v>1048.6666666666667</v>
      </c>
      <c r="N983" s="17"/>
      <c r="O983" s="163" t="s">
        <v>3503</v>
      </c>
      <c r="P983" s="162" t="s">
        <v>3503</v>
      </c>
      <c r="Q983" s="17"/>
    </row>
    <row r="984" spans="1:17" ht="17.25" customHeight="1" x14ac:dyDescent="0.2">
      <c r="A984" s="64" t="s">
        <v>1525</v>
      </c>
      <c r="B984" s="68" t="s">
        <v>1425</v>
      </c>
      <c r="C984" s="69" t="s">
        <v>1524</v>
      </c>
      <c r="D984" s="68"/>
      <c r="E984" s="73">
        <v>53.8</v>
      </c>
      <c r="F984" s="72">
        <v>319.89999999999998</v>
      </c>
      <c r="G984" s="167">
        <v>319.89999999999998</v>
      </c>
      <c r="H984" s="70">
        <v>2</v>
      </c>
      <c r="I984" s="17"/>
      <c r="J984" s="166">
        <v>42.188652256834075</v>
      </c>
      <c r="K984" s="165">
        <v>277.88270820089002</v>
      </c>
      <c r="L984" s="165">
        <v>243.84780673871586</v>
      </c>
      <c r="M984" s="164">
        <v>1048.6666666666667</v>
      </c>
      <c r="N984" s="17"/>
      <c r="O984" s="163">
        <f>F984/K984</f>
        <v>1.1512051328099708</v>
      </c>
      <c r="P984" s="162">
        <f>G984/L984</f>
        <v>1.3118838519748279</v>
      </c>
      <c r="Q984" s="17"/>
    </row>
    <row r="985" spans="1:17" ht="17.25" customHeight="1" x14ac:dyDescent="0.2">
      <c r="A985" s="64" t="s">
        <v>1523</v>
      </c>
      <c r="B985" s="68" t="s">
        <v>1425</v>
      </c>
      <c r="C985" s="69" t="s">
        <v>1522</v>
      </c>
      <c r="D985" s="68"/>
      <c r="E985" s="73">
        <v>55.3</v>
      </c>
      <c r="F985" s="72">
        <v>396.7</v>
      </c>
      <c r="G985" s="167">
        <v>396.7</v>
      </c>
      <c r="H985" s="70">
        <v>0.9</v>
      </c>
      <c r="I985" s="17"/>
      <c r="J985" s="166">
        <v>42.188652256834075</v>
      </c>
      <c r="K985" s="165">
        <v>277.88270820089002</v>
      </c>
      <c r="L985" s="165">
        <v>243.84780673871586</v>
      </c>
      <c r="M985" s="164">
        <v>1048.6666666666667</v>
      </c>
      <c r="N985" s="17"/>
      <c r="O985" s="163">
        <f>F985/K985</f>
        <v>1.4275807320591294</v>
      </c>
      <c r="P985" s="162">
        <f>G985/L985</f>
        <v>1.6268343984945741</v>
      </c>
      <c r="Q985" s="17"/>
    </row>
    <row r="986" spans="1:17" ht="17.25" customHeight="1" x14ac:dyDescent="0.2">
      <c r="A986" s="64" t="s">
        <v>1521</v>
      </c>
      <c r="B986" s="68" t="s">
        <v>1425</v>
      </c>
      <c r="C986" s="69" t="s">
        <v>1520</v>
      </c>
      <c r="D986" s="68"/>
      <c r="E986" s="73" t="s">
        <v>13</v>
      </c>
      <c r="F986" s="72" t="s">
        <v>13</v>
      </c>
      <c r="G986" s="167" t="s">
        <v>13</v>
      </c>
      <c r="H986" s="70">
        <v>0</v>
      </c>
      <c r="I986" s="17"/>
      <c r="J986" s="166">
        <v>42.188652256834075</v>
      </c>
      <c r="K986" s="165">
        <v>277.88270820089002</v>
      </c>
      <c r="L986" s="165">
        <v>243.84780673871586</v>
      </c>
      <c r="M986" s="164">
        <v>1048.6666666666667</v>
      </c>
      <c r="N986" s="17"/>
      <c r="O986" s="163" t="s">
        <v>3503</v>
      </c>
      <c r="P986" s="162" t="s">
        <v>3503</v>
      </c>
      <c r="Q986" s="17"/>
    </row>
    <row r="987" spans="1:17" ht="17.25" customHeight="1" x14ac:dyDescent="0.2">
      <c r="A987" s="64" t="s">
        <v>1519</v>
      </c>
      <c r="B987" s="68" t="s">
        <v>1425</v>
      </c>
      <c r="C987" s="69" t="s">
        <v>1518</v>
      </c>
      <c r="D987" s="68"/>
      <c r="E987" s="73" t="s">
        <v>13</v>
      </c>
      <c r="F987" s="72" t="s">
        <v>13</v>
      </c>
      <c r="G987" s="167" t="s">
        <v>13</v>
      </c>
      <c r="H987" s="70">
        <v>0</v>
      </c>
      <c r="I987" s="17"/>
      <c r="J987" s="166">
        <v>42.188652256834075</v>
      </c>
      <c r="K987" s="165">
        <v>277.88270820089002</v>
      </c>
      <c r="L987" s="165">
        <v>243.84780673871586</v>
      </c>
      <c r="M987" s="164">
        <v>1048.6666666666667</v>
      </c>
      <c r="N987" s="17"/>
      <c r="O987" s="163" t="s">
        <v>3503</v>
      </c>
      <c r="P987" s="162" t="s">
        <v>3503</v>
      </c>
      <c r="Q987" s="17"/>
    </row>
    <row r="988" spans="1:17" ht="17.25" customHeight="1" x14ac:dyDescent="0.2">
      <c r="A988" s="64" t="s">
        <v>1517</v>
      </c>
      <c r="B988" s="68" t="s">
        <v>1425</v>
      </c>
      <c r="C988" s="69" t="s">
        <v>1516</v>
      </c>
      <c r="D988" s="68"/>
      <c r="E988" s="73" t="s">
        <v>13</v>
      </c>
      <c r="F988" s="72" t="s">
        <v>13</v>
      </c>
      <c r="G988" s="167" t="s">
        <v>13</v>
      </c>
      <c r="H988" s="70">
        <v>0</v>
      </c>
      <c r="I988" s="17"/>
      <c r="J988" s="166">
        <v>42.188652256834075</v>
      </c>
      <c r="K988" s="165">
        <v>277.88270820089002</v>
      </c>
      <c r="L988" s="165">
        <v>243.84780673871586</v>
      </c>
      <c r="M988" s="164">
        <v>1048.6666666666667</v>
      </c>
      <c r="N988" s="17"/>
      <c r="O988" s="163" t="s">
        <v>3503</v>
      </c>
      <c r="P988" s="162" t="s">
        <v>3509</v>
      </c>
      <c r="Q988" s="17"/>
    </row>
    <row r="989" spans="1:17" ht="17.25" customHeight="1" x14ac:dyDescent="0.2">
      <c r="A989" s="64" t="s">
        <v>1515</v>
      </c>
      <c r="B989" s="68" t="s">
        <v>1425</v>
      </c>
      <c r="C989" s="69" t="s">
        <v>1514</v>
      </c>
      <c r="D989" s="68"/>
      <c r="E989" s="73" t="s">
        <v>13</v>
      </c>
      <c r="F989" s="72" t="s">
        <v>13</v>
      </c>
      <c r="G989" s="167" t="s">
        <v>13</v>
      </c>
      <c r="H989" s="70">
        <v>0</v>
      </c>
      <c r="I989" s="17"/>
      <c r="J989" s="166">
        <v>42.188652256834075</v>
      </c>
      <c r="K989" s="165">
        <v>277.88270820089002</v>
      </c>
      <c r="L989" s="165">
        <v>243.84780673871586</v>
      </c>
      <c r="M989" s="164">
        <v>1048.6666666666667</v>
      </c>
      <c r="N989" s="17"/>
      <c r="O989" s="163" t="s">
        <v>3503</v>
      </c>
      <c r="P989" s="162" t="s">
        <v>3503</v>
      </c>
      <c r="Q989" s="17"/>
    </row>
    <row r="990" spans="1:17" ht="17.25" customHeight="1" x14ac:dyDescent="0.2">
      <c r="A990" s="64" t="s">
        <v>1513</v>
      </c>
      <c r="B990" s="68" t="s">
        <v>1425</v>
      </c>
      <c r="C990" s="69" t="s">
        <v>1512</v>
      </c>
      <c r="D990" s="68"/>
      <c r="E990" s="73" t="s">
        <v>13</v>
      </c>
      <c r="F990" s="72" t="s">
        <v>13</v>
      </c>
      <c r="G990" s="167" t="s">
        <v>13</v>
      </c>
      <c r="H990" s="70">
        <v>0</v>
      </c>
      <c r="I990" s="17"/>
      <c r="J990" s="166">
        <v>42.188652256834075</v>
      </c>
      <c r="K990" s="165">
        <v>277.88270820089002</v>
      </c>
      <c r="L990" s="165">
        <v>243.84780673871586</v>
      </c>
      <c r="M990" s="164">
        <v>1048.6666666666667</v>
      </c>
      <c r="N990" s="17"/>
      <c r="O990" s="163" t="s">
        <v>3509</v>
      </c>
      <c r="P990" s="162" t="s">
        <v>3503</v>
      </c>
      <c r="Q990" s="17"/>
    </row>
    <row r="991" spans="1:17" ht="17.25" customHeight="1" x14ac:dyDescent="0.2">
      <c r="A991" s="64" t="s">
        <v>1511</v>
      </c>
      <c r="B991" s="68" t="s">
        <v>1425</v>
      </c>
      <c r="C991" s="69" t="s">
        <v>1510</v>
      </c>
      <c r="D991" s="68"/>
      <c r="E991" s="73" t="s">
        <v>13</v>
      </c>
      <c r="F991" s="72" t="s">
        <v>13</v>
      </c>
      <c r="G991" s="167" t="s">
        <v>13</v>
      </c>
      <c r="H991" s="70">
        <v>0</v>
      </c>
      <c r="I991" s="17"/>
      <c r="J991" s="166">
        <v>42.188652256834075</v>
      </c>
      <c r="K991" s="165">
        <v>277.88270820089002</v>
      </c>
      <c r="L991" s="165">
        <v>243.84780673871586</v>
      </c>
      <c r="M991" s="164">
        <v>1048.6666666666667</v>
      </c>
      <c r="N991" s="17"/>
      <c r="O991" s="163" t="s">
        <v>3503</v>
      </c>
      <c r="P991" s="162" t="s">
        <v>3503</v>
      </c>
      <c r="Q991" s="17"/>
    </row>
    <row r="992" spans="1:17" ht="17.25" customHeight="1" x14ac:dyDescent="0.2">
      <c r="A992" s="64" t="s">
        <v>1509</v>
      </c>
      <c r="B992" s="68" t="s">
        <v>1425</v>
      </c>
      <c r="C992" s="69" t="s">
        <v>1508</v>
      </c>
      <c r="D992" s="68"/>
      <c r="E992" s="73">
        <v>52.3</v>
      </c>
      <c r="F992" s="72">
        <v>283.89999999999998</v>
      </c>
      <c r="G992" s="167">
        <v>283.89999999999998</v>
      </c>
      <c r="H992" s="70">
        <v>0.8</v>
      </c>
      <c r="I992" s="17"/>
      <c r="J992" s="166">
        <v>42.188652256834075</v>
      </c>
      <c r="K992" s="165">
        <v>277.88270820089002</v>
      </c>
      <c r="L992" s="165">
        <v>243.84780673871586</v>
      </c>
      <c r="M992" s="164">
        <v>1048.6666666666667</v>
      </c>
      <c r="N992" s="17"/>
      <c r="O992" s="163">
        <f>F992/K992</f>
        <v>1.0216540706619279</v>
      </c>
      <c r="P992" s="162">
        <f>G992/L992</f>
        <v>1.164250783293697</v>
      </c>
      <c r="Q992" s="17"/>
    </row>
    <row r="993" spans="1:17" ht="17.25" customHeight="1" x14ac:dyDescent="0.2">
      <c r="A993" s="64" t="s">
        <v>1507</v>
      </c>
      <c r="B993" s="68" t="s">
        <v>1425</v>
      </c>
      <c r="C993" s="69" t="s">
        <v>1506</v>
      </c>
      <c r="D993" s="68"/>
      <c r="E993" s="73" t="s">
        <v>13</v>
      </c>
      <c r="F993" s="72" t="s">
        <v>13</v>
      </c>
      <c r="G993" s="167" t="s">
        <v>13</v>
      </c>
      <c r="H993" s="70">
        <v>0</v>
      </c>
      <c r="I993" s="17"/>
      <c r="J993" s="166">
        <v>42.188652256834075</v>
      </c>
      <c r="K993" s="165">
        <v>277.88270820089002</v>
      </c>
      <c r="L993" s="165">
        <v>243.84780673871586</v>
      </c>
      <c r="M993" s="164">
        <v>1048.6666666666667</v>
      </c>
      <c r="N993" s="17"/>
      <c r="O993" s="163" t="s">
        <v>3503</v>
      </c>
      <c r="P993" s="162" t="s">
        <v>3509</v>
      </c>
      <c r="Q993" s="17"/>
    </row>
    <row r="994" spans="1:17" ht="17.25" customHeight="1" x14ac:dyDescent="0.2">
      <c r="A994" s="64" t="s">
        <v>1505</v>
      </c>
      <c r="B994" s="68" t="s">
        <v>1425</v>
      </c>
      <c r="C994" s="69" t="s">
        <v>1504</v>
      </c>
      <c r="D994" s="68"/>
      <c r="E994" s="73">
        <v>55.5</v>
      </c>
      <c r="F994" s="72">
        <v>319.39999999999998</v>
      </c>
      <c r="G994" s="167">
        <v>319.39999999999998</v>
      </c>
      <c r="H994" s="70">
        <v>1.9</v>
      </c>
      <c r="I994" s="17"/>
      <c r="J994" s="166">
        <v>42.188652256834075</v>
      </c>
      <c r="K994" s="165">
        <v>277.88270820089002</v>
      </c>
      <c r="L994" s="165">
        <v>243.84780673871586</v>
      </c>
      <c r="M994" s="164">
        <v>1048.6666666666667</v>
      </c>
      <c r="N994" s="17"/>
      <c r="O994" s="163">
        <f>F994/K994</f>
        <v>1.1494058125023592</v>
      </c>
      <c r="P994" s="162">
        <f>G994/L994</f>
        <v>1.30983339268759</v>
      </c>
      <c r="Q994" s="17"/>
    </row>
    <row r="995" spans="1:17" ht="17.25" customHeight="1" x14ac:dyDescent="0.2">
      <c r="A995" s="64" t="s">
        <v>1503</v>
      </c>
      <c r="B995" s="68" t="s">
        <v>1425</v>
      </c>
      <c r="C995" s="69" t="s">
        <v>1502</v>
      </c>
      <c r="D995" s="68"/>
      <c r="E995" s="73" t="s">
        <v>13</v>
      </c>
      <c r="F995" s="72" t="s">
        <v>13</v>
      </c>
      <c r="G995" s="167" t="s">
        <v>13</v>
      </c>
      <c r="H995" s="70">
        <v>0</v>
      </c>
      <c r="I995" s="17"/>
      <c r="J995" s="166">
        <v>42.188652256834075</v>
      </c>
      <c r="K995" s="165">
        <v>277.88270820089002</v>
      </c>
      <c r="L995" s="165">
        <v>243.84780673871586</v>
      </c>
      <c r="M995" s="164">
        <v>1048.6666666666667</v>
      </c>
      <c r="N995" s="17"/>
      <c r="O995" s="163" t="s">
        <v>3503</v>
      </c>
      <c r="P995" s="162" t="s">
        <v>3503</v>
      </c>
      <c r="Q995" s="17"/>
    </row>
    <row r="996" spans="1:17" ht="17.25" customHeight="1" x14ac:dyDescent="0.2">
      <c r="A996" s="64" t="s">
        <v>1501</v>
      </c>
      <c r="B996" s="68" t="s">
        <v>1425</v>
      </c>
      <c r="C996" s="69" t="s">
        <v>1500</v>
      </c>
      <c r="D996" s="68"/>
      <c r="E996" s="73" t="s">
        <v>13</v>
      </c>
      <c r="F996" s="72" t="s">
        <v>13</v>
      </c>
      <c r="G996" s="167" t="s">
        <v>13</v>
      </c>
      <c r="H996" s="70">
        <v>0</v>
      </c>
      <c r="I996" s="17"/>
      <c r="J996" s="166">
        <v>42.188652256834075</v>
      </c>
      <c r="K996" s="165">
        <v>277.88270820089002</v>
      </c>
      <c r="L996" s="165">
        <v>243.84780673871586</v>
      </c>
      <c r="M996" s="164">
        <v>1048.6666666666667</v>
      </c>
      <c r="N996" s="17"/>
      <c r="O996" s="163" t="s">
        <v>3503</v>
      </c>
      <c r="P996" s="162" t="s">
        <v>3503</v>
      </c>
      <c r="Q996" s="17"/>
    </row>
    <row r="997" spans="1:17" ht="17.25" customHeight="1" x14ac:dyDescent="0.2">
      <c r="A997" s="64" t="s">
        <v>1499</v>
      </c>
      <c r="B997" s="68" t="s">
        <v>1425</v>
      </c>
      <c r="C997" s="69" t="s">
        <v>1498</v>
      </c>
      <c r="D997" s="68"/>
      <c r="E997" s="73">
        <v>57.9</v>
      </c>
      <c r="F997" s="72">
        <v>278.5</v>
      </c>
      <c r="G997" s="167">
        <v>278.5</v>
      </c>
      <c r="H997" s="70">
        <v>0.6</v>
      </c>
      <c r="I997" s="17"/>
      <c r="J997" s="166">
        <v>42.188652256834075</v>
      </c>
      <c r="K997" s="165">
        <v>277.88270820089002</v>
      </c>
      <c r="L997" s="165">
        <v>243.84780673871586</v>
      </c>
      <c r="M997" s="164">
        <v>1048.6666666666667</v>
      </c>
      <c r="N997" s="17"/>
      <c r="O997" s="163">
        <f>F997/K997</f>
        <v>1.0022214113397214</v>
      </c>
      <c r="P997" s="162">
        <f>G997/L997</f>
        <v>1.1421058229915273</v>
      </c>
      <c r="Q997" s="17"/>
    </row>
    <row r="998" spans="1:17" ht="17.25" customHeight="1" x14ac:dyDescent="0.2">
      <c r="A998" s="64" t="s">
        <v>1497</v>
      </c>
      <c r="B998" s="68" t="s">
        <v>1425</v>
      </c>
      <c r="C998" s="69" t="s">
        <v>1496</v>
      </c>
      <c r="D998" s="68"/>
      <c r="E998" s="73">
        <v>51</v>
      </c>
      <c r="F998" s="72">
        <v>327.60000000000002</v>
      </c>
      <c r="G998" s="167">
        <v>327.60000000000002</v>
      </c>
      <c r="H998" s="70">
        <v>0.9</v>
      </c>
      <c r="I998" s="17"/>
      <c r="J998" s="166">
        <v>42.188652256834075</v>
      </c>
      <c r="K998" s="165">
        <v>277.88270820089002</v>
      </c>
      <c r="L998" s="165">
        <v>243.84780673871586</v>
      </c>
      <c r="M998" s="164">
        <v>1048.6666666666667</v>
      </c>
      <c r="N998" s="17"/>
      <c r="O998" s="163">
        <f>F998/K998</f>
        <v>1.1789146655471914</v>
      </c>
      <c r="P998" s="162">
        <f>G998/L998</f>
        <v>1.3434609249982923</v>
      </c>
      <c r="Q998" s="17"/>
    </row>
    <row r="999" spans="1:17" ht="17.25" customHeight="1" x14ac:dyDescent="0.2">
      <c r="A999" s="64" t="s">
        <v>1495</v>
      </c>
      <c r="B999" s="68" t="s">
        <v>1425</v>
      </c>
      <c r="C999" s="69" t="s">
        <v>1494</v>
      </c>
      <c r="D999" s="68"/>
      <c r="E999" s="73" t="s">
        <v>13</v>
      </c>
      <c r="F999" s="72" t="s">
        <v>13</v>
      </c>
      <c r="G999" s="167" t="s">
        <v>13</v>
      </c>
      <c r="H999" s="70">
        <v>0</v>
      </c>
      <c r="I999" s="17"/>
      <c r="J999" s="166">
        <v>42.188652256834075</v>
      </c>
      <c r="K999" s="165">
        <v>277.88270820089002</v>
      </c>
      <c r="L999" s="165">
        <v>243.84780673871586</v>
      </c>
      <c r="M999" s="164">
        <v>1048.6666666666667</v>
      </c>
      <c r="N999" s="17"/>
      <c r="O999" s="163" t="s">
        <v>3503</v>
      </c>
      <c r="P999" s="162" t="s">
        <v>3503</v>
      </c>
      <c r="Q999" s="17"/>
    </row>
    <row r="1000" spans="1:17" ht="17.25" customHeight="1" x14ac:dyDescent="0.2">
      <c r="A1000" s="64" t="s">
        <v>1493</v>
      </c>
      <c r="B1000" s="68" t="s">
        <v>1425</v>
      </c>
      <c r="C1000" s="69" t="s">
        <v>1492</v>
      </c>
      <c r="D1000" s="68"/>
      <c r="E1000" s="73">
        <v>51.6</v>
      </c>
      <c r="F1000" s="72">
        <v>302.2</v>
      </c>
      <c r="G1000" s="167">
        <v>302.2</v>
      </c>
      <c r="H1000" s="70">
        <v>3.9</v>
      </c>
      <c r="I1000" s="17"/>
      <c r="J1000" s="166">
        <v>42.188652256834075</v>
      </c>
      <c r="K1000" s="165">
        <v>277.88270820089002</v>
      </c>
      <c r="L1000" s="165">
        <v>243.84780673871586</v>
      </c>
      <c r="M1000" s="164">
        <v>1048.6666666666667</v>
      </c>
      <c r="N1000" s="17"/>
      <c r="O1000" s="163">
        <f>F1000/K1000</f>
        <v>1.0875091939205164</v>
      </c>
      <c r="P1000" s="162">
        <f>G1000/L1000</f>
        <v>1.2392975932066053</v>
      </c>
      <c r="Q1000" s="17"/>
    </row>
    <row r="1001" spans="1:17" ht="17.25" customHeight="1" x14ac:dyDescent="0.2">
      <c r="A1001" s="64" t="s">
        <v>1491</v>
      </c>
      <c r="B1001" s="68" t="s">
        <v>1425</v>
      </c>
      <c r="C1001" s="69" t="s">
        <v>1490</v>
      </c>
      <c r="D1001" s="68"/>
      <c r="E1001" s="73" t="s">
        <v>153</v>
      </c>
      <c r="F1001" s="72" t="s">
        <v>153</v>
      </c>
      <c r="G1001" s="167" t="s">
        <v>153</v>
      </c>
      <c r="H1001" s="70" t="s">
        <v>153</v>
      </c>
      <c r="I1001" s="17"/>
      <c r="J1001" s="166">
        <v>42.188652256834075</v>
      </c>
      <c r="K1001" s="165">
        <v>277.88270820089002</v>
      </c>
      <c r="L1001" s="165">
        <v>243.84780673871586</v>
      </c>
      <c r="M1001" s="164">
        <v>1048.6666666666667</v>
      </c>
      <c r="N1001" s="17"/>
      <c r="O1001" s="163" t="s">
        <v>153</v>
      </c>
      <c r="P1001" s="162" t="s">
        <v>153</v>
      </c>
      <c r="Q1001" s="17"/>
    </row>
    <row r="1002" spans="1:17" ht="17.25" customHeight="1" x14ac:dyDescent="0.2">
      <c r="A1002" s="64" t="s">
        <v>1489</v>
      </c>
      <c r="B1002" s="68" t="s">
        <v>1425</v>
      </c>
      <c r="C1002" s="69" t="s">
        <v>1488</v>
      </c>
      <c r="D1002" s="68"/>
      <c r="E1002" s="73" t="s">
        <v>13</v>
      </c>
      <c r="F1002" s="72" t="s">
        <v>13</v>
      </c>
      <c r="G1002" s="167" t="s">
        <v>13</v>
      </c>
      <c r="H1002" s="70">
        <v>0</v>
      </c>
      <c r="I1002" s="17"/>
      <c r="J1002" s="166">
        <v>42.188652256834075</v>
      </c>
      <c r="K1002" s="165">
        <v>277.88270820089002</v>
      </c>
      <c r="L1002" s="165">
        <v>243.84780673871586</v>
      </c>
      <c r="M1002" s="164">
        <v>1048.6666666666667</v>
      </c>
      <c r="N1002" s="17"/>
      <c r="O1002" s="163" t="s">
        <v>3503</v>
      </c>
      <c r="P1002" s="162" t="s">
        <v>3503</v>
      </c>
      <c r="Q1002" s="17"/>
    </row>
    <row r="1003" spans="1:17" ht="17.25" customHeight="1" x14ac:dyDescent="0.2">
      <c r="A1003" s="64" t="s">
        <v>1487</v>
      </c>
      <c r="B1003" s="68" t="s">
        <v>1425</v>
      </c>
      <c r="C1003" s="69" t="s">
        <v>1486</v>
      </c>
      <c r="D1003" s="68"/>
      <c r="E1003" s="73">
        <v>49.9</v>
      </c>
      <c r="F1003" s="72">
        <v>223.3</v>
      </c>
      <c r="G1003" s="167">
        <v>223.3</v>
      </c>
      <c r="H1003" s="70">
        <v>2.9</v>
      </c>
      <c r="I1003" s="17"/>
      <c r="J1003" s="166">
        <v>42.188652256834075</v>
      </c>
      <c r="K1003" s="165">
        <v>277.88270820089002</v>
      </c>
      <c r="L1003" s="165">
        <v>243.84780673871586</v>
      </c>
      <c r="M1003" s="164">
        <v>1048.6666666666667</v>
      </c>
      <c r="N1003" s="17"/>
      <c r="O1003" s="163">
        <f>F1003/K1003</f>
        <v>0.80357644937938899</v>
      </c>
      <c r="P1003" s="162">
        <f>G1003/L1003</f>
        <v>0.9157351176804599</v>
      </c>
      <c r="Q1003" s="17"/>
    </row>
    <row r="1004" spans="1:17" ht="17.25" customHeight="1" x14ac:dyDescent="0.2">
      <c r="A1004" s="64" t="s">
        <v>1485</v>
      </c>
      <c r="B1004" s="68" t="s">
        <v>1425</v>
      </c>
      <c r="C1004" s="69" t="s">
        <v>1484</v>
      </c>
      <c r="D1004" s="68"/>
      <c r="E1004" s="73" t="s">
        <v>13</v>
      </c>
      <c r="F1004" s="72" t="s">
        <v>13</v>
      </c>
      <c r="G1004" s="167" t="s">
        <v>13</v>
      </c>
      <c r="H1004" s="70">
        <v>0</v>
      </c>
      <c r="I1004" s="17"/>
      <c r="J1004" s="166">
        <v>42.188652256834075</v>
      </c>
      <c r="K1004" s="165">
        <v>277.88270820089002</v>
      </c>
      <c r="L1004" s="165">
        <v>243.84780673871586</v>
      </c>
      <c r="M1004" s="164">
        <v>1048.6666666666667</v>
      </c>
      <c r="N1004" s="17"/>
      <c r="O1004" s="163" t="s">
        <v>3503</v>
      </c>
      <c r="P1004" s="162" t="s">
        <v>3503</v>
      </c>
      <c r="Q1004" s="17"/>
    </row>
    <row r="1005" spans="1:17" ht="17.25" customHeight="1" x14ac:dyDescent="0.2">
      <c r="A1005" s="64" t="s">
        <v>1483</v>
      </c>
      <c r="B1005" s="68" t="s">
        <v>1425</v>
      </c>
      <c r="C1005" s="69" t="s">
        <v>1482</v>
      </c>
      <c r="D1005" s="68"/>
      <c r="E1005" s="73" t="s">
        <v>13</v>
      </c>
      <c r="F1005" s="72" t="s">
        <v>13</v>
      </c>
      <c r="G1005" s="167" t="s">
        <v>13</v>
      </c>
      <c r="H1005" s="70">
        <v>0</v>
      </c>
      <c r="I1005" s="17"/>
      <c r="J1005" s="166">
        <v>42.188652256834075</v>
      </c>
      <c r="K1005" s="165">
        <v>277.88270820089002</v>
      </c>
      <c r="L1005" s="165">
        <v>243.84780673871586</v>
      </c>
      <c r="M1005" s="164">
        <v>1048.6666666666667</v>
      </c>
      <c r="N1005" s="17"/>
      <c r="O1005" s="163" t="s">
        <v>3503</v>
      </c>
      <c r="P1005" s="162" t="s">
        <v>3503</v>
      </c>
      <c r="Q1005" s="17"/>
    </row>
    <row r="1006" spans="1:17" ht="17.25" customHeight="1" x14ac:dyDescent="0.2">
      <c r="A1006" s="64" t="s">
        <v>1481</v>
      </c>
      <c r="B1006" s="68" t="s">
        <v>1425</v>
      </c>
      <c r="C1006" s="69" t="s">
        <v>1480</v>
      </c>
      <c r="D1006" s="68"/>
      <c r="E1006" s="73" t="s">
        <v>153</v>
      </c>
      <c r="F1006" s="72" t="s">
        <v>153</v>
      </c>
      <c r="G1006" s="167" t="s">
        <v>153</v>
      </c>
      <c r="H1006" s="70" t="s">
        <v>153</v>
      </c>
      <c r="I1006" s="17"/>
      <c r="J1006" s="166">
        <v>42.188652256834075</v>
      </c>
      <c r="K1006" s="165">
        <v>277.88270820089002</v>
      </c>
      <c r="L1006" s="165">
        <v>243.84780673871586</v>
      </c>
      <c r="M1006" s="164">
        <v>1048.6666666666667</v>
      </c>
      <c r="N1006" s="17"/>
      <c r="O1006" s="163" t="s">
        <v>3505</v>
      </c>
      <c r="P1006" s="162" t="s">
        <v>3505</v>
      </c>
      <c r="Q1006" s="17"/>
    </row>
    <row r="1007" spans="1:17" ht="17.25" customHeight="1" x14ac:dyDescent="0.2">
      <c r="A1007" s="64" t="s">
        <v>1479</v>
      </c>
      <c r="B1007" s="68" t="s">
        <v>1425</v>
      </c>
      <c r="C1007" s="69" t="s">
        <v>1478</v>
      </c>
      <c r="D1007" s="68"/>
      <c r="E1007" s="73" t="s">
        <v>13</v>
      </c>
      <c r="F1007" s="72" t="s">
        <v>13</v>
      </c>
      <c r="G1007" s="167" t="s">
        <v>13</v>
      </c>
      <c r="H1007" s="70">
        <v>0</v>
      </c>
      <c r="I1007" s="17"/>
      <c r="J1007" s="166">
        <v>42.188652256834075</v>
      </c>
      <c r="K1007" s="165">
        <v>277.88270820089002</v>
      </c>
      <c r="L1007" s="165">
        <v>243.84780673871586</v>
      </c>
      <c r="M1007" s="164">
        <v>1048.6666666666667</v>
      </c>
      <c r="N1007" s="17"/>
      <c r="O1007" s="163" t="s">
        <v>3503</v>
      </c>
      <c r="P1007" s="162" t="s">
        <v>3503</v>
      </c>
      <c r="Q1007" s="17"/>
    </row>
    <row r="1008" spans="1:17" ht="17.25" customHeight="1" x14ac:dyDescent="0.2">
      <c r="A1008" s="64" t="s">
        <v>1477</v>
      </c>
      <c r="B1008" s="68" t="s">
        <v>1425</v>
      </c>
      <c r="C1008" s="69" t="s">
        <v>1476</v>
      </c>
      <c r="D1008" s="68"/>
      <c r="E1008" s="73" t="s">
        <v>13</v>
      </c>
      <c r="F1008" s="72" t="s">
        <v>13</v>
      </c>
      <c r="G1008" s="167" t="s">
        <v>13</v>
      </c>
      <c r="H1008" s="70">
        <v>0</v>
      </c>
      <c r="I1008" s="17"/>
      <c r="J1008" s="166">
        <v>42.188652256834075</v>
      </c>
      <c r="K1008" s="165">
        <v>277.88270820089002</v>
      </c>
      <c r="L1008" s="165">
        <v>243.84780673871586</v>
      </c>
      <c r="M1008" s="164">
        <v>1048.6666666666667</v>
      </c>
      <c r="N1008" s="17"/>
      <c r="O1008" s="163" t="s">
        <v>3503</v>
      </c>
      <c r="P1008" s="162" t="s">
        <v>3503</v>
      </c>
      <c r="Q1008" s="17"/>
    </row>
    <row r="1009" spans="1:17" ht="17.25" customHeight="1" x14ac:dyDescent="0.2">
      <c r="A1009" s="64" t="s">
        <v>1475</v>
      </c>
      <c r="B1009" s="68" t="s">
        <v>1425</v>
      </c>
      <c r="C1009" s="69" t="s">
        <v>1474</v>
      </c>
      <c r="D1009" s="68"/>
      <c r="E1009" s="73">
        <v>54.8</v>
      </c>
      <c r="F1009" s="72">
        <v>322.2</v>
      </c>
      <c r="G1009" s="167">
        <v>322.2</v>
      </c>
      <c r="H1009" s="70">
        <v>1.3</v>
      </c>
      <c r="I1009" s="17"/>
      <c r="J1009" s="166">
        <v>42.188652256834075</v>
      </c>
      <c r="K1009" s="165">
        <v>277.88270820089002</v>
      </c>
      <c r="L1009" s="165">
        <v>243.84780673871586</v>
      </c>
      <c r="M1009" s="164">
        <v>1048.6666666666667</v>
      </c>
      <c r="N1009" s="17"/>
      <c r="O1009" s="163">
        <f>F1009/K1009</f>
        <v>1.1594820062249847</v>
      </c>
      <c r="P1009" s="162">
        <f>G1009/L1009</f>
        <v>1.3213159646961226</v>
      </c>
      <c r="Q1009" s="17"/>
    </row>
    <row r="1010" spans="1:17" ht="17.25" customHeight="1" x14ac:dyDescent="0.2">
      <c r="A1010" s="64" t="s">
        <v>1473</v>
      </c>
      <c r="B1010" s="68" t="s">
        <v>1425</v>
      </c>
      <c r="C1010" s="69" t="s">
        <v>1472</v>
      </c>
      <c r="D1010" s="68"/>
      <c r="E1010" s="73" t="s">
        <v>13</v>
      </c>
      <c r="F1010" s="72" t="s">
        <v>13</v>
      </c>
      <c r="G1010" s="167" t="s">
        <v>13</v>
      </c>
      <c r="H1010" s="70">
        <v>0</v>
      </c>
      <c r="I1010" s="17"/>
      <c r="J1010" s="166">
        <v>42.188652256834075</v>
      </c>
      <c r="K1010" s="165">
        <v>277.88270820089002</v>
      </c>
      <c r="L1010" s="165">
        <v>243.84780673871586</v>
      </c>
      <c r="M1010" s="164">
        <v>1048.6666666666667</v>
      </c>
      <c r="N1010" s="17"/>
      <c r="O1010" s="163" t="s">
        <v>3503</v>
      </c>
      <c r="P1010" s="162" t="s">
        <v>3503</v>
      </c>
      <c r="Q1010" s="17"/>
    </row>
    <row r="1011" spans="1:17" ht="17.25" customHeight="1" x14ac:dyDescent="0.2">
      <c r="A1011" s="64" t="s">
        <v>1471</v>
      </c>
      <c r="B1011" s="68" t="s">
        <v>1425</v>
      </c>
      <c r="C1011" s="69" t="s">
        <v>1470</v>
      </c>
      <c r="D1011" s="68"/>
      <c r="E1011" s="73" t="s">
        <v>13</v>
      </c>
      <c r="F1011" s="72" t="s">
        <v>13</v>
      </c>
      <c r="G1011" s="167" t="s">
        <v>13</v>
      </c>
      <c r="H1011" s="70">
        <v>0</v>
      </c>
      <c r="I1011" s="17"/>
      <c r="J1011" s="166">
        <v>42.188652256834075</v>
      </c>
      <c r="K1011" s="165">
        <v>277.88270820089002</v>
      </c>
      <c r="L1011" s="165">
        <v>243.84780673871586</v>
      </c>
      <c r="M1011" s="164">
        <v>1048.6666666666667</v>
      </c>
      <c r="N1011" s="17"/>
      <c r="O1011" s="163" t="s">
        <v>3509</v>
      </c>
      <c r="P1011" s="162" t="s">
        <v>3509</v>
      </c>
      <c r="Q1011" s="17"/>
    </row>
    <row r="1012" spans="1:17" ht="17.25" customHeight="1" x14ac:dyDescent="0.2">
      <c r="A1012" s="64" t="s">
        <v>1469</v>
      </c>
      <c r="B1012" s="68" t="s">
        <v>1425</v>
      </c>
      <c r="C1012" s="69" t="s">
        <v>1468</v>
      </c>
      <c r="D1012" s="68"/>
      <c r="E1012" s="73" t="s">
        <v>13</v>
      </c>
      <c r="F1012" s="72" t="s">
        <v>13</v>
      </c>
      <c r="G1012" s="167" t="s">
        <v>13</v>
      </c>
      <c r="H1012" s="70">
        <v>0</v>
      </c>
      <c r="I1012" s="17"/>
      <c r="J1012" s="166">
        <v>42.188652256834075</v>
      </c>
      <c r="K1012" s="165">
        <v>277.88270820089002</v>
      </c>
      <c r="L1012" s="165">
        <v>243.84780673871586</v>
      </c>
      <c r="M1012" s="164">
        <v>1048.6666666666667</v>
      </c>
      <c r="N1012" s="17"/>
      <c r="O1012" s="163" t="s">
        <v>3503</v>
      </c>
      <c r="P1012" s="162" t="s">
        <v>3503</v>
      </c>
      <c r="Q1012" s="17"/>
    </row>
    <row r="1013" spans="1:17" ht="17.25" customHeight="1" x14ac:dyDescent="0.2">
      <c r="A1013" s="64" t="s">
        <v>1467</v>
      </c>
      <c r="B1013" s="68" t="s">
        <v>1425</v>
      </c>
      <c r="C1013" s="69" t="s">
        <v>1466</v>
      </c>
      <c r="D1013" s="68"/>
      <c r="E1013" s="73" t="s">
        <v>13</v>
      </c>
      <c r="F1013" s="72" t="s">
        <v>13</v>
      </c>
      <c r="G1013" s="167" t="s">
        <v>13</v>
      </c>
      <c r="H1013" s="70">
        <v>0</v>
      </c>
      <c r="I1013" s="17"/>
      <c r="J1013" s="166">
        <v>42.188652256834075</v>
      </c>
      <c r="K1013" s="165">
        <v>277.88270820089002</v>
      </c>
      <c r="L1013" s="165">
        <v>243.84780673871586</v>
      </c>
      <c r="M1013" s="164">
        <v>1048.6666666666667</v>
      </c>
      <c r="N1013" s="17"/>
      <c r="O1013" s="163" t="s">
        <v>3503</v>
      </c>
      <c r="P1013" s="162" t="s">
        <v>3503</v>
      </c>
      <c r="Q1013" s="17"/>
    </row>
    <row r="1014" spans="1:17" ht="17.25" customHeight="1" x14ac:dyDescent="0.2">
      <c r="A1014" s="64" t="s">
        <v>1465</v>
      </c>
      <c r="B1014" s="68" t="s">
        <v>1425</v>
      </c>
      <c r="C1014" s="69" t="s">
        <v>1464</v>
      </c>
      <c r="D1014" s="68"/>
      <c r="E1014" s="73" t="s">
        <v>153</v>
      </c>
      <c r="F1014" s="72" t="s">
        <v>153</v>
      </c>
      <c r="G1014" s="167" t="s">
        <v>153</v>
      </c>
      <c r="H1014" s="70" t="s">
        <v>153</v>
      </c>
      <c r="I1014" s="17"/>
      <c r="J1014" s="166">
        <v>42.188652256834075</v>
      </c>
      <c r="K1014" s="165">
        <v>277.88270820089002</v>
      </c>
      <c r="L1014" s="165">
        <v>243.84780673871586</v>
      </c>
      <c r="M1014" s="164">
        <v>1048.6666666666667</v>
      </c>
      <c r="N1014" s="17"/>
      <c r="O1014" s="163" t="s">
        <v>3505</v>
      </c>
      <c r="P1014" s="162" t="s">
        <v>3505</v>
      </c>
      <c r="Q1014" s="17"/>
    </row>
    <row r="1015" spans="1:17" ht="17.25" customHeight="1" x14ac:dyDescent="0.2">
      <c r="A1015" s="64" t="s">
        <v>1463</v>
      </c>
      <c r="B1015" s="68" t="s">
        <v>1425</v>
      </c>
      <c r="C1015" s="69" t="s">
        <v>1462</v>
      </c>
      <c r="D1015" s="68"/>
      <c r="E1015" s="73" t="s">
        <v>13</v>
      </c>
      <c r="F1015" s="72" t="s">
        <v>13</v>
      </c>
      <c r="G1015" s="167" t="s">
        <v>13</v>
      </c>
      <c r="H1015" s="70">
        <v>0</v>
      </c>
      <c r="I1015" s="17"/>
      <c r="J1015" s="166">
        <v>42.188652256834075</v>
      </c>
      <c r="K1015" s="165">
        <v>277.88270820089002</v>
      </c>
      <c r="L1015" s="165">
        <v>243.84780673871586</v>
      </c>
      <c r="M1015" s="164">
        <v>1048.6666666666667</v>
      </c>
      <c r="N1015" s="17"/>
      <c r="O1015" s="163" t="s">
        <v>3503</v>
      </c>
      <c r="P1015" s="162" t="s">
        <v>3509</v>
      </c>
      <c r="Q1015" s="17"/>
    </row>
    <row r="1016" spans="1:17" ht="17.25" customHeight="1" x14ac:dyDescent="0.2">
      <c r="A1016" s="64" t="s">
        <v>1461</v>
      </c>
      <c r="B1016" s="68" t="s">
        <v>1425</v>
      </c>
      <c r="C1016" s="69" t="s">
        <v>1460</v>
      </c>
      <c r="D1016" s="68"/>
      <c r="E1016" s="73" t="s">
        <v>13</v>
      </c>
      <c r="F1016" s="72" t="s">
        <v>13</v>
      </c>
      <c r="G1016" s="167" t="s">
        <v>13</v>
      </c>
      <c r="H1016" s="70">
        <v>0</v>
      </c>
      <c r="I1016" s="17"/>
      <c r="J1016" s="166">
        <v>42.188652256834075</v>
      </c>
      <c r="K1016" s="165">
        <v>277.88270820089002</v>
      </c>
      <c r="L1016" s="165">
        <v>243.84780673871586</v>
      </c>
      <c r="M1016" s="164">
        <v>1048.6666666666667</v>
      </c>
      <c r="N1016" s="17"/>
      <c r="O1016" s="163" t="s">
        <v>3503</v>
      </c>
      <c r="P1016" s="162" t="s">
        <v>3503</v>
      </c>
      <c r="Q1016" s="17"/>
    </row>
    <row r="1017" spans="1:17" ht="17.25" customHeight="1" x14ac:dyDescent="0.2">
      <c r="A1017" s="64" t="s">
        <v>1459</v>
      </c>
      <c r="B1017" s="68" t="s">
        <v>1425</v>
      </c>
      <c r="C1017" s="69" t="s">
        <v>1458</v>
      </c>
      <c r="D1017" s="68"/>
      <c r="E1017" s="73" t="s">
        <v>13</v>
      </c>
      <c r="F1017" s="72" t="s">
        <v>13</v>
      </c>
      <c r="G1017" s="167" t="s">
        <v>13</v>
      </c>
      <c r="H1017" s="70">
        <v>0</v>
      </c>
      <c r="I1017" s="17"/>
      <c r="J1017" s="166">
        <v>42.188652256834075</v>
      </c>
      <c r="K1017" s="165">
        <v>277.88270820089002</v>
      </c>
      <c r="L1017" s="165">
        <v>243.84780673871586</v>
      </c>
      <c r="M1017" s="164">
        <v>1048.6666666666667</v>
      </c>
      <c r="N1017" s="17"/>
      <c r="O1017" s="163" t="s">
        <v>3503</v>
      </c>
      <c r="P1017" s="162" t="s">
        <v>3503</v>
      </c>
      <c r="Q1017" s="17"/>
    </row>
    <row r="1018" spans="1:17" ht="17.25" customHeight="1" x14ac:dyDescent="0.2">
      <c r="A1018" s="64" t="s">
        <v>1457</v>
      </c>
      <c r="B1018" s="68" t="s">
        <v>1425</v>
      </c>
      <c r="C1018" s="69" t="s">
        <v>1456</v>
      </c>
      <c r="D1018" s="68"/>
      <c r="E1018" s="73">
        <v>51.4</v>
      </c>
      <c r="F1018" s="72">
        <v>378.5</v>
      </c>
      <c r="G1018" s="167">
        <v>378.5</v>
      </c>
      <c r="H1018" s="70" t="s">
        <v>303</v>
      </c>
      <c r="I1018" s="17"/>
      <c r="J1018" s="166">
        <v>42.188652256834075</v>
      </c>
      <c r="K1018" s="165">
        <v>277.88270820089002</v>
      </c>
      <c r="L1018" s="165">
        <v>243.84780673871586</v>
      </c>
      <c r="M1018" s="164">
        <v>1048.6666666666667</v>
      </c>
      <c r="N1018" s="17"/>
      <c r="O1018" s="163">
        <f>F1018/K1018</f>
        <v>1.3620854728620631</v>
      </c>
      <c r="P1018" s="162">
        <f>G1018/L1018</f>
        <v>1.5521976804391135</v>
      </c>
      <c r="Q1018" s="17"/>
    </row>
    <row r="1019" spans="1:17" ht="17.25" customHeight="1" x14ac:dyDescent="0.2">
      <c r="A1019" s="64" t="s">
        <v>1455</v>
      </c>
      <c r="B1019" s="68" t="s">
        <v>1425</v>
      </c>
      <c r="C1019" s="69" t="s">
        <v>1454</v>
      </c>
      <c r="D1019" s="68"/>
      <c r="E1019" s="73" t="s">
        <v>13</v>
      </c>
      <c r="F1019" s="72" t="s">
        <v>13</v>
      </c>
      <c r="G1019" s="167" t="s">
        <v>13</v>
      </c>
      <c r="H1019" s="70">
        <v>0</v>
      </c>
      <c r="I1019" s="17"/>
      <c r="J1019" s="166">
        <v>42.188652256834075</v>
      </c>
      <c r="K1019" s="165">
        <v>277.88270820089002</v>
      </c>
      <c r="L1019" s="165">
        <v>243.84780673871586</v>
      </c>
      <c r="M1019" s="164">
        <v>1048.6666666666667</v>
      </c>
      <c r="N1019" s="17"/>
      <c r="O1019" s="163" t="s">
        <v>3503</v>
      </c>
      <c r="P1019" s="162" t="s">
        <v>3503</v>
      </c>
      <c r="Q1019" s="17"/>
    </row>
    <row r="1020" spans="1:17" ht="17.25" customHeight="1" x14ac:dyDescent="0.2">
      <c r="A1020" s="64" t="s">
        <v>1453</v>
      </c>
      <c r="B1020" s="68" t="s">
        <v>1425</v>
      </c>
      <c r="C1020" s="69" t="s">
        <v>1452</v>
      </c>
      <c r="D1020" s="68"/>
      <c r="E1020" s="73" t="s">
        <v>13</v>
      </c>
      <c r="F1020" s="72" t="s">
        <v>13</v>
      </c>
      <c r="G1020" s="167" t="s">
        <v>13</v>
      </c>
      <c r="H1020" s="70">
        <v>0</v>
      </c>
      <c r="I1020" s="17"/>
      <c r="J1020" s="166">
        <v>42.188652256834075</v>
      </c>
      <c r="K1020" s="165">
        <v>277.88270820089002</v>
      </c>
      <c r="L1020" s="165">
        <v>243.84780673871586</v>
      </c>
      <c r="M1020" s="164">
        <v>1048.6666666666667</v>
      </c>
      <c r="N1020" s="17"/>
      <c r="O1020" s="163" t="s">
        <v>3590</v>
      </c>
      <c r="P1020" s="162" t="s">
        <v>3590</v>
      </c>
      <c r="Q1020" s="17"/>
    </row>
    <row r="1021" spans="1:17" ht="17.25" customHeight="1" x14ac:dyDescent="0.2">
      <c r="A1021" s="64" t="s">
        <v>1451</v>
      </c>
      <c r="B1021" s="68" t="s">
        <v>1425</v>
      </c>
      <c r="C1021" s="69" t="s">
        <v>1450</v>
      </c>
      <c r="D1021" s="68"/>
      <c r="E1021" s="73" t="s">
        <v>153</v>
      </c>
      <c r="F1021" s="72" t="s">
        <v>153</v>
      </c>
      <c r="G1021" s="167" t="s">
        <v>153</v>
      </c>
      <c r="H1021" s="70" t="s">
        <v>153</v>
      </c>
      <c r="I1021" s="17"/>
      <c r="J1021" s="166">
        <v>42.188652256834075</v>
      </c>
      <c r="K1021" s="165">
        <v>277.88270820089002</v>
      </c>
      <c r="L1021" s="165">
        <v>243.84780673871586</v>
      </c>
      <c r="M1021" s="164">
        <v>1048.6666666666667</v>
      </c>
      <c r="N1021" s="17"/>
      <c r="O1021" s="163" t="s">
        <v>3505</v>
      </c>
      <c r="P1021" s="162" t="s">
        <v>3505</v>
      </c>
      <c r="Q1021" s="17"/>
    </row>
    <row r="1022" spans="1:17" ht="17.25" customHeight="1" x14ac:dyDescent="0.2">
      <c r="A1022" s="64" t="s">
        <v>1449</v>
      </c>
      <c r="B1022" s="68" t="s">
        <v>1425</v>
      </c>
      <c r="C1022" s="69" t="s">
        <v>1448</v>
      </c>
      <c r="D1022" s="68"/>
      <c r="E1022" s="73">
        <v>43.2</v>
      </c>
      <c r="F1022" s="72">
        <v>255.1</v>
      </c>
      <c r="G1022" s="167">
        <v>255.1</v>
      </c>
      <c r="H1022" s="70">
        <v>0.7</v>
      </c>
      <c r="I1022" s="17"/>
      <c r="J1022" s="166">
        <v>42.188652256834075</v>
      </c>
      <c r="K1022" s="165">
        <v>277.88270820089002</v>
      </c>
      <c r="L1022" s="165">
        <v>243.84780673871586</v>
      </c>
      <c r="M1022" s="164">
        <v>1048.6666666666667</v>
      </c>
      <c r="N1022" s="17"/>
      <c r="O1022" s="163">
        <f t="shared" ref="O1022:P1024" si="34">F1022/K1022</f>
        <v>0.91801322094349358</v>
      </c>
      <c r="P1022" s="162">
        <f t="shared" si="34"/>
        <v>1.0461443283487921</v>
      </c>
      <c r="Q1022" s="17"/>
    </row>
    <row r="1023" spans="1:17" ht="17.25" customHeight="1" x14ac:dyDescent="0.2">
      <c r="A1023" s="64" t="s">
        <v>1447</v>
      </c>
      <c r="B1023" s="68" t="s">
        <v>1425</v>
      </c>
      <c r="C1023" s="69" t="s">
        <v>1446</v>
      </c>
      <c r="D1023" s="68"/>
      <c r="E1023" s="73">
        <v>57.8</v>
      </c>
      <c r="F1023" s="72">
        <v>228</v>
      </c>
      <c r="G1023" s="167">
        <v>228</v>
      </c>
      <c r="H1023" s="70" t="s">
        <v>303</v>
      </c>
      <c r="I1023" s="17"/>
      <c r="J1023" s="166">
        <v>42.188652256834075</v>
      </c>
      <c r="K1023" s="165">
        <v>277.88270820089002</v>
      </c>
      <c r="L1023" s="165">
        <v>243.84780673871586</v>
      </c>
      <c r="M1023" s="164">
        <v>1048.6666666666667</v>
      </c>
      <c r="N1023" s="17"/>
      <c r="O1023" s="163">
        <f t="shared" si="34"/>
        <v>0.82049006027093896</v>
      </c>
      <c r="P1023" s="162">
        <f t="shared" si="34"/>
        <v>0.93500943498049638</v>
      </c>
      <c r="Q1023" s="17"/>
    </row>
    <row r="1024" spans="1:17" ht="17.25" customHeight="1" x14ac:dyDescent="0.2">
      <c r="A1024" s="64" t="s">
        <v>1445</v>
      </c>
      <c r="B1024" s="68" t="s">
        <v>1425</v>
      </c>
      <c r="C1024" s="69" t="s">
        <v>1444</v>
      </c>
      <c r="D1024" s="68"/>
      <c r="E1024" s="73">
        <v>55.5</v>
      </c>
      <c r="F1024" s="72">
        <v>276.89999999999998</v>
      </c>
      <c r="G1024" s="167">
        <v>276.89999999999998</v>
      </c>
      <c r="H1024" s="70" t="s">
        <v>303</v>
      </c>
      <c r="I1024" s="17"/>
      <c r="J1024" s="166">
        <v>42.188652256834075</v>
      </c>
      <c r="K1024" s="165">
        <v>277.88270820089002</v>
      </c>
      <c r="L1024" s="165">
        <v>243.84780673871586</v>
      </c>
      <c r="M1024" s="164">
        <v>1048.6666666666667</v>
      </c>
      <c r="N1024" s="17"/>
      <c r="O1024" s="163">
        <f t="shared" si="34"/>
        <v>0.99646358635536392</v>
      </c>
      <c r="P1024" s="162">
        <f t="shared" si="34"/>
        <v>1.1355443532723659</v>
      </c>
      <c r="Q1024" s="17"/>
    </row>
    <row r="1025" spans="1:17" ht="17.25" customHeight="1" x14ac:dyDescent="0.2">
      <c r="A1025" s="64" t="s">
        <v>1443</v>
      </c>
      <c r="B1025" s="68" t="s">
        <v>1425</v>
      </c>
      <c r="C1025" s="69" t="s">
        <v>1442</v>
      </c>
      <c r="D1025" s="68"/>
      <c r="E1025" s="73" t="s">
        <v>13</v>
      </c>
      <c r="F1025" s="72" t="s">
        <v>13</v>
      </c>
      <c r="G1025" s="167" t="s">
        <v>13</v>
      </c>
      <c r="H1025" s="70">
        <v>0</v>
      </c>
      <c r="I1025" s="17"/>
      <c r="J1025" s="166">
        <v>42.188652256834075</v>
      </c>
      <c r="K1025" s="165">
        <v>277.88270820089002</v>
      </c>
      <c r="L1025" s="165">
        <v>243.84780673871586</v>
      </c>
      <c r="M1025" s="164">
        <v>1048.6666666666667</v>
      </c>
      <c r="N1025" s="17"/>
      <c r="O1025" s="163" t="s">
        <v>3503</v>
      </c>
      <c r="P1025" s="162" t="s">
        <v>3503</v>
      </c>
      <c r="Q1025" s="17"/>
    </row>
    <row r="1026" spans="1:17" ht="17.25" customHeight="1" x14ac:dyDescent="0.2">
      <c r="A1026" s="64" t="s">
        <v>1441</v>
      </c>
      <c r="B1026" s="68" t="s">
        <v>1425</v>
      </c>
      <c r="C1026" s="69" t="s">
        <v>1440</v>
      </c>
      <c r="D1026" s="68"/>
      <c r="E1026" s="73" t="s">
        <v>153</v>
      </c>
      <c r="F1026" s="72" t="s">
        <v>153</v>
      </c>
      <c r="G1026" s="167" t="s">
        <v>153</v>
      </c>
      <c r="H1026" s="70" t="s">
        <v>153</v>
      </c>
      <c r="I1026" s="17"/>
      <c r="J1026" s="166">
        <v>42.188652256834075</v>
      </c>
      <c r="K1026" s="165">
        <v>277.88270820089002</v>
      </c>
      <c r="L1026" s="165">
        <v>243.84780673871586</v>
      </c>
      <c r="M1026" s="164">
        <v>1048.6666666666667</v>
      </c>
      <c r="N1026" s="17"/>
      <c r="O1026" s="163" t="s">
        <v>3505</v>
      </c>
      <c r="P1026" s="162" t="s">
        <v>3505</v>
      </c>
      <c r="Q1026" s="17"/>
    </row>
    <row r="1027" spans="1:17" ht="17.25" customHeight="1" x14ac:dyDescent="0.2">
      <c r="A1027" s="64" t="s">
        <v>1439</v>
      </c>
      <c r="B1027" s="68" t="s">
        <v>1425</v>
      </c>
      <c r="C1027" s="69" t="s">
        <v>1438</v>
      </c>
      <c r="D1027" s="68"/>
      <c r="E1027" s="73">
        <v>55.3</v>
      </c>
      <c r="F1027" s="72">
        <v>219.7</v>
      </c>
      <c r="G1027" s="167">
        <v>219.7</v>
      </c>
      <c r="H1027" s="70">
        <v>0.6</v>
      </c>
      <c r="I1027" s="17"/>
      <c r="J1027" s="166">
        <v>42.188652256834075</v>
      </c>
      <c r="K1027" s="165">
        <v>277.88270820089002</v>
      </c>
      <c r="L1027" s="165">
        <v>243.84780673871586</v>
      </c>
      <c r="M1027" s="164">
        <v>1048.6666666666667</v>
      </c>
      <c r="N1027" s="17"/>
      <c r="O1027" s="163">
        <f t="shared" ref="O1027:P1029" si="35">F1027/K1027</f>
        <v>0.79062134316458454</v>
      </c>
      <c r="P1027" s="162">
        <f t="shared" si="35"/>
        <v>0.90097181081234667</v>
      </c>
      <c r="Q1027" s="17"/>
    </row>
    <row r="1028" spans="1:17" ht="17.25" customHeight="1" x14ac:dyDescent="0.2">
      <c r="A1028" s="64" t="s">
        <v>1437</v>
      </c>
      <c r="B1028" s="68" t="s">
        <v>1425</v>
      </c>
      <c r="C1028" s="69" t="s">
        <v>1436</v>
      </c>
      <c r="D1028" s="68"/>
      <c r="E1028" s="73">
        <v>52.6</v>
      </c>
      <c r="F1028" s="72">
        <v>190.7</v>
      </c>
      <c r="G1028" s="167">
        <v>190.7</v>
      </c>
      <c r="H1028" s="70">
        <v>0.5</v>
      </c>
      <c r="I1028" s="17"/>
      <c r="J1028" s="166">
        <v>42.188652256834075</v>
      </c>
      <c r="K1028" s="165">
        <v>277.88270820089002</v>
      </c>
      <c r="L1028" s="165">
        <v>243.84780673871586</v>
      </c>
      <c r="M1028" s="164">
        <v>1048.6666666666667</v>
      </c>
      <c r="N1028" s="17"/>
      <c r="O1028" s="163">
        <f t="shared" si="35"/>
        <v>0.68626076532310554</v>
      </c>
      <c r="P1028" s="162">
        <f t="shared" si="35"/>
        <v>0.78204517215254676</v>
      </c>
      <c r="Q1028" s="17"/>
    </row>
    <row r="1029" spans="1:17" ht="17.25" customHeight="1" x14ac:dyDescent="0.2">
      <c r="A1029" s="64" t="s">
        <v>1435</v>
      </c>
      <c r="B1029" s="68" t="s">
        <v>1425</v>
      </c>
      <c r="C1029" s="69" t="s">
        <v>1002</v>
      </c>
      <c r="D1029" s="68"/>
      <c r="E1029" s="73">
        <v>54.7</v>
      </c>
      <c r="F1029" s="72">
        <v>237.2</v>
      </c>
      <c r="G1029" s="167">
        <v>237.2</v>
      </c>
      <c r="H1029" s="70">
        <v>0.5</v>
      </c>
      <c r="I1029" s="17"/>
      <c r="J1029" s="166">
        <v>42.188652256834075</v>
      </c>
      <c r="K1029" s="165">
        <v>277.88270820089002</v>
      </c>
      <c r="L1029" s="165">
        <v>243.84780673871586</v>
      </c>
      <c r="M1029" s="164">
        <v>1048.6666666666667</v>
      </c>
      <c r="N1029" s="17"/>
      <c r="O1029" s="163">
        <f t="shared" si="35"/>
        <v>0.85359755393099435</v>
      </c>
      <c r="P1029" s="162">
        <f t="shared" si="35"/>
        <v>0.97273788586567433</v>
      </c>
      <c r="Q1029" s="17"/>
    </row>
    <row r="1030" spans="1:17" ht="17.25" customHeight="1" x14ac:dyDescent="0.2">
      <c r="A1030" s="64" t="s">
        <v>1434</v>
      </c>
      <c r="B1030" s="68" t="s">
        <v>1425</v>
      </c>
      <c r="C1030" s="69" t="s">
        <v>1433</v>
      </c>
      <c r="D1030" s="68"/>
      <c r="E1030" s="73" t="s">
        <v>13</v>
      </c>
      <c r="F1030" s="72" t="s">
        <v>13</v>
      </c>
      <c r="G1030" s="167" t="s">
        <v>13</v>
      </c>
      <c r="H1030" s="70">
        <v>0</v>
      </c>
      <c r="I1030" s="17"/>
      <c r="J1030" s="166">
        <v>42.188652256834075</v>
      </c>
      <c r="K1030" s="165">
        <v>277.88270820089002</v>
      </c>
      <c r="L1030" s="165">
        <v>243.84780673871586</v>
      </c>
      <c r="M1030" s="164">
        <v>1048.6666666666667</v>
      </c>
      <c r="N1030" s="17"/>
      <c r="O1030" s="163" t="s">
        <v>3503</v>
      </c>
      <c r="P1030" s="162" t="s">
        <v>3503</v>
      </c>
      <c r="Q1030" s="17"/>
    </row>
    <row r="1031" spans="1:17" ht="17.25" customHeight="1" x14ac:dyDescent="0.2">
      <c r="A1031" s="64" t="s">
        <v>1432</v>
      </c>
      <c r="B1031" s="68" t="s">
        <v>1425</v>
      </c>
      <c r="C1031" s="69" t="s">
        <v>1431</v>
      </c>
      <c r="D1031" s="68"/>
      <c r="E1031" s="73" t="s">
        <v>13</v>
      </c>
      <c r="F1031" s="72" t="s">
        <v>13</v>
      </c>
      <c r="G1031" s="167" t="s">
        <v>13</v>
      </c>
      <c r="H1031" s="70">
        <v>0</v>
      </c>
      <c r="I1031" s="17"/>
      <c r="J1031" s="166">
        <v>42.188652256834075</v>
      </c>
      <c r="K1031" s="165">
        <v>277.88270820089002</v>
      </c>
      <c r="L1031" s="165">
        <v>243.84780673871586</v>
      </c>
      <c r="M1031" s="164">
        <v>1048.6666666666667</v>
      </c>
      <c r="N1031" s="17"/>
      <c r="O1031" s="163" t="s">
        <v>3503</v>
      </c>
      <c r="P1031" s="162" t="s">
        <v>3509</v>
      </c>
      <c r="Q1031" s="17"/>
    </row>
    <row r="1032" spans="1:17" ht="17.25" customHeight="1" x14ac:dyDescent="0.2">
      <c r="A1032" s="64" t="s">
        <v>1430</v>
      </c>
      <c r="B1032" s="68" t="s">
        <v>1425</v>
      </c>
      <c r="C1032" s="69" t="s">
        <v>1429</v>
      </c>
      <c r="D1032" s="68"/>
      <c r="E1032" s="73">
        <v>45.7</v>
      </c>
      <c r="F1032" s="72">
        <v>198.2</v>
      </c>
      <c r="G1032" s="167">
        <v>198.2</v>
      </c>
      <c r="H1032" s="70">
        <v>1.1000000000000001</v>
      </c>
      <c r="I1032" s="17"/>
      <c r="J1032" s="166">
        <v>42.188652256834075</v>
      </c>
      <c r="K1032" s="165">
        <v>277.88270820089002</v>
      </c>
      <c r="L1032" s="165">
        <v>243.84780673871586</v>
      </c>
      <c r="M1032" s="164">
        <v>1048.6666666666667</v>
      </c>
      <c r="N1032" s="17"/>
      <c r="O1032" s="163">
        <f>F1032/K1032</f>
        <v>0.71325056993728109</v>
      </c>
      <c r="P1032" s="162">
        <f>G1032/L1032</f>
        <v>0.81280206146111567</v>
      </c>
      <c r="Q1032" s="17"/>
    </row>
    <row r="1033" spans="1:17" ht="17.25" customHeight="1" x14ac:dyDescent="0.2">
      <c r="A1033" s="64" t="s">
        <v>1428</v>
      </c>
      <c r="B1033" s="68" t="s">
        <v>1425</v>
      </c>
      <c r="C1033" s="69" t="s">
        <v>1427</v>
      </c>
      <c r="D1033" s="68"/>
      <c r="E1033" s="73">
        <v>36.299999999999997</v>
      </c>
      <c r="F1033" s="72">
        <v>190.5</v>
      </c>
      <c r="G1033" s="167">
        <v>190.5</v>
      </c>
      <c r="H1033" s="70" t="s">
        <v>303</v>
      </c>
      <c r="I1033" s="17"/>
      <c r="J1033" s="166">
        <v>42.188652256834075</v>
      </c>
      <c r="K1033" s="165">
        <v>277.88270820089002</v>
      </c>
      <c r="L1033" s="165">
        <v>243.84780673871586</v>
      </c>
      <c r="M1033" s="164">
        <v>1048.6666666666667</v>
      </c>
      <c r="N1033" s="17"/>
      <c r="O1033" s="163">
        <f>F1033/K1033</f>
        <v>0.68554103720006088</v>
      </c>
      <c r="P1033" s="162">
        <f>G1033/L1033</f>
        <v>0.78122498843765165</v>
      </c>
      <c r="Q1033" s="17"/>
    </row>
    <row r="1034" spans="1:17" ht="17.25" customHeight="1" x14ac:dyDescent="0.2">
      <c r="A1034" s="64" t="s">
        <v>1426</v>
      </c>
      <c r="B1034" s="68" t="s">
        <v>1425</v>
      </c>
      <c r="C1034" s="69" t="s">
        <v>1424</v>
      </c>
      <c r="D1034" s="68"/>
      <c r="E1034" s="73" t="s">
        <v>153</v>
      </c>
      <c r="F1034" s="72" t="s">
        <v>153</v>
      </c>
      <c r="G1034" s="167" t="s">
        <v>153</v>
      </c>
      <c r="H1034" s="70" t="s">
        <v>153</v>
      </c>
      <c r="I1034" s="17"/>
      <c r="J1034" s="166">
        <v>42.188652256834075</v>
      </c>
      <c r="K1034" s="165">
        <v>277.88270820089002</v>
      </c>
      <c r="L1034" s="165">
        <v>243.84780673871586</v>
      </c>
      <c r="M1034" s="164">
        <v>1048.6666666666667</v>
      </c>
      <c r="N1034" s="17"/>
      <c r="O1034" s="163" t="s">
        <v>3505</v>
      </c>
      <c r="P1034" s="162" t="s">
        <v>3505</v>
      </c>
      <c r="Q1034" s="17"/>
    </row>
    <row r="1035" spans="1:17" ht="17.25" customHeight="1" x14ac:dyDescent="0.2">
      <c r="A1035" s="64" t="s">
        <v>1423</v>
      </c>
      <c r="B1035" s="68" t="s">
        <v>1366</v>
      </c>
      <c r="C1035" s="69" t="s">
        <v>1422</v>
      </c>
      <c r="D1035" s="68"/>
      <c r="E1035" s="73">
        <v>43.7</v>
      </c>
      <c r="F1035" s="72">
        <v>313.10000000000002</v>
      </c>
      <c r="G1035" s="167">
        <v>313</v>
      </c>
      <c r="H1035" s="70">
        <v>10.5</v>
      </c>
      <c r="I1035" s="17"/>
      <c r="J1035" s="166">
        <v>45.226182965299685</v>
      </c>
      <c r="K1035" s="165">
        <v>259.89116719242901</v>
      </c>
      <c r="L1035" s="165">
        <v>236.08422712933753</v>
      </c>
      <c r="M1035" s="164">
        <v>211.33333333333334</v>
      </c>
      <c r="N1035" s="17"/>
      <c r="O1035" s="163">
        <f t="shared" ref="O1035:P1041" si="36">F1035/K1035</f>
        <v>1.2047350565330066</v>
      </c>
      <c r="P1035" s="162">
        <f t="shared" si="36"/>
        <v>1.3257980162669849</v>
      </c>
      <c r="Q1035" s="17"/>
    </row>
    <row r="1036" spans="1:17" ht="17.25" customHeight="1" x14ac:dyDescent="0.2">
      <c r="A1036" s="64" t="s">
        <v>1421</v>
      </c>
      <c r="B1036" s="68" t="s">
        <v>1366</v>
      </c>
      <c r="C1036" s="69" t="s">
        <v>1420</v>
      </c>
      <c r="D1036" s="68"/>
      <c r="E1036" s="73">
        <v>47.8</v>
      </c>
      <c r="F1036" s="72">
        <v>351.1</v>
      </c>
      <c r="G1036" s="167">
        <v>348.5</v>
      </c>
      <c r="H1036" s="70">
        <v>3.9</v>
      </c>
      <c r="I1036" s="17"/>
      <c r="J1036" s="166">
        <v>45.226182965299685</v>
      </c>
      <c r="K1036" s="165">
        <v>259.89116719242901</v>
      </c>
      <c r="L1036" s="165">
        <v>236.08422712933753</v>
      </c>
      <c r="M1036" s="164">
        <v>211.33333333333334</v>
      </c>
      <c r="N1036" s="17"/>
      <c r="O1036" s="163">
        <f t="shared" si="36"/>
        <v>1.3509501065114615</v>
      </c>
      <c r="P1036" s="162">
        <f t="shared" si="36"/>
        <v>1.4761680788148379</v>
      </c>
      <c r="Q1036" s="17"/>
    </row>
    <row r="1037" spans="1:17" ht="17.25" customHeight="1" x14ac:dyDescent="0.2">
      <c r="A1037" s="64" t="s">
        <v>1419</v>
      </c>
      <c r="B1037" s="68" t="s">
        <v>1366</v>
      </c>
      <c r="C1037" s="69" t="s">
        <v>1418</v>
      </c>
      <c r="D1037" s="68"/>
      <c r="E1037" s="73">
        <v>45.2</v>
      </c>
      <c r="F1037" s="72">
        <v>306</v>
      </c>
      <c r="G1037" s="167">
        <v>306</v>
      </c>
      <c r="H1037" s="70">
        <v>2.2999999999999998</v>
      </c>
      <c r="I1037" s="17"/>
      <c r="J1037" s="166">
        <v>45.226182965299685</v>
      </c>
      <c r="K1037" s="165">
        <v>259.89116719242901</v>
      </c>
      <c r="L1037" s="165">
        <v>236.08422712933753</v>
      </c>
      <c r="M1037" s="164">
        <v>211.33333333333334</v>
      </c>
      <c r="N1037" s="17"/>
      <c r="O1037" s="163">
        <f t="shared" si="36"/>
        <v>1.1774159287738741</v>
      </c>
      <c r="P1037" s="162">
        <f t="shared" si="36"/>
        <v>1.2961475813983943</v>
      </c>
      <c r="Q1037" s="17"/>
    </row>
    <row r="1038" spans="1:17" ht="17.25" customHeight="1" x14ac:dyDescent="0.2">
      <c r="A1038" s="64" t="s">
        <v>1417</v>
      </c>
      <c r="B1038" s="68" t="s">
        <v>1366</v>
      </c>
      <c r="C1038" s="69" t="s">
        <v>1416</v>
      </c>
      <c r="D1038" s="68"/>
      <c r="E1038" s="73">
        <v>46.8</v>
      </c>
      <c r="F1038" s="72">
        <v>296.2</v>
      </c>
      <c r="G1038" s="167">
        <v>296.2</v>
      </c>
      <c r="H1038" s="70">
        <v>2.1</v>
      </c>
      <c r="I1038" s="17"/>
      <c r="J1038" s="166">
        <v>45.226182965299685</v>
      </c>
      <c r="K1038" s="165">
        <v>259.89116719242901</v>
      </c>
      <c r="L1038" s="165">
        <v>236.08422712933753</v>
      </c>
      <c r="M1038" s="164">
        <v>211.33333333333334</v>
      </c>
      <c r="N1038" s="17"/>
      <c r="O1038" s="163">
        <f t="shared" si="36"/>
        <v>1.1397078369373252</v>
      </c>
      <c r="P1038" s="162">
        <f t="shared" si="36"/>
        <v>1.2546369725823672</v>
      </c>
      <c r="Q1038" s="17"/>
    </row>
    <row r="1039" spans="1:17" ht="17.25" customHeight="1" x14ac:dyDescent="0.2">
      <c r="A1039" s="64" t="s">
        <v>1415</v>
      </c>
      <c r="B1039" s="68" t="s">
        <v>1366</v>
      </c>
      <c r="C1039" s="69" t="s">
        <v>1414</v>
      </c>
      <c r="D1039" s="68"/>
      <c r="E1039" s="73">
        <v>55.3</v>
      </c>
      <c r="F1039" s="72">
        <v>310.2</v>
      </c>
      <c r="G1039" s="167">
        <v>310.2</v>
      </c>
      <c r="H1039" s="70">
        <v>1.3</v>
      </c>
      <c r="I1039" s="17"/>
      <c r="J1039" s="166">
        <v>45.226182965299685</v>
      </c>
      <c r="K1039" s="165">
        <v>259.89116719242901</v>
      </c>
      <c r="L1039" s="165">
        <v>236.08422712933753</v>
      </c>
      <c r="M1039" s="164">
        <v>211.33333333333334</v>
      </c>
      <c r="N1039" s="17"/>
      <c r="O1039" s="163">
        <f t="shared" si="36"/>
        <v>1.1935765395609665</v>
      </c>
      <c r="P1039" s="162">
        <f t="shared" si="36"/>
        <v>1.3139378423195485</v>
      </c>
      <c r="Q1039" s="17"/>
    </row>
    <row r="1040" spans="1:17" ht="17.25" customHeight="1" x14ac:dyDescent="0.2">
      <c r="A1040" s="64" t="s">
        <v>1413</v>
      </c>
      <c r="B1040" s="68" t="s">
        <v>1366</v>
      </c>
      <c r="C1040" s="69" t="s">
        <v>1412</v>
      </c>
      <c r="D1040" s="68"/>
      <c r="E1040" s="73">
        <v>48</v>
      </c>
      <c r="F1040" s="72">
        <v>342</v>
      </c>
      <c r="G1040" s="167">
        <v>341.2</v>
      </c>
      <c r="H1040" s="70">
        <v>5</v>
      </c>
      <c r="I1040" s="17"/>
      <c r="J1040" s="166">
        <v>45.226182965299685</v>
      </c>
      <c r="K1040" s="165">
        <v>259.89116719242901</v>
      </c>
      <c r="L1040" s="165">
        <v>236.08422712933753</v>
      </c>
      <c r="M1040" s="164">
        <v>211.33333333333334</v>
      </c>
      <c r="N1040" s="17"/>
      <c r="O1040" s="163">
        <f t="shared" si="36"/>
        <v>1.3159354498060947</v>
      </c>
      <c r="P1040" s="162">
        <f t="shared" si="36"/>
        <v>1.4452469110233075</v>
      </c>
      <c r="Q1040" s="17"/>
    </row>
    <row r="1041" spans="1:17" ht="17.25" customHeight="1" x14ac:dyDescent="0.2">
      <c r="A1041" s="64" t="s">
        <v>1411</v>
      </c>
      <c r="B1041" s="68" t="s">
        <v>1366</v>
      </c>
      <c r="C1041" s="69" t="s">
        <v>1410</v>
      </c>
      <c r="D1041" s="68"/>
      <c r="E1041" s="73">
        <v>52.8</v>
      </c>
      <c r="F1041" s="72">
        <v>353.5</v>
      </c>
      <c r="G1041" s="167">
        <v>353.5</v>
      </c>
      <c r="H1041" s="70">
        <v>1.4</v>
      </c>
      <c r="I1041" s="17"/>
      <c r="J1041" s="166">
        <v>45.226182965299685</v>
      </c>
      <c r="K1041" s="165">
        <v>259.89116719242901</v>
      </c>
      <c r="L1041" s="165">
        <v>236.08422712933753</v>
      </c>
      <c r="M1041" s="164">
        <v>211.33333333333334</v>
      </c>
      <c r="N1041" s="17"/>
      <c r="O1041" s="163">
        <f t="shared" si="36"/>
        <v>1.3601847412469428</v>
      </c>
      <c r="P1041" s="162">
        <f t="shared" si="36"/>
        <v>1.4973469608638312</v>
      </c>
      <c r="Q1041" s="17"/>
    </row>
    <row r="1042" spans="1:17" ht="17.25" customHeight="1" x14ac:dyDescent="0.2">
      <c r="A1042" s="64" t="s">
        <v>1409</v>
      </c>
      <c r="B1042" s="68" t="s">
        <v>1366</v>
      </c>
      <c r="C1042" s="69" t="s">
        <v>1408</v>
      </c>
      <c r="D1042" s="68"/>
      <c r="E1042" s="73" t="s">
        <v>13</v>
      </c>
      <c r="F1042" s="72" t="s">
        <v>13</v>
      </c>
      <c r="G1042" s="167" t="s">
        <v>13</v>
      </c>
      <c r="H1042" s="70">
        <v>0</v>
      </c>
      <c r="I1042" s="17"/>
      <c r="J1042" s="166">
        <v>45.226182965299685</v>
      </c>
      <c r="K1042" s="165">
        <v>259.89116719242901</v>
      </c>
      <c r="L1042" s="165">
        <v>236.08422712933753</v>
      </c>
      <c r="M1042" s="164">
        <v>211.33333333333334</v>
      </c>
      <c r="N1042" s="17"/>
      <c r="O1042" s="163" t="s">
        <v>3509</v>
      </c>
      <c r="P1042" s="162" t="s">
        <v>3503</v>
      </c>
      <c r="Q1042" s="17"/>
    </row>
    <row r="1043" spans="1:17" ht="17.25" customHeight="1" x14ac:dyDescent="0.2">
      <c r="A1043" s="64" t="s">
        <v>1407</v>
      </c>
      <c r="B1043" s="68" t="s">
        <v>1366</v>
      </c>
      <c r="C1043" s="69" t="s">
        <v>1406</v>
      </c>
      <c r="D1043" s="68"/>
      <c r="E1043" s="73">
        <v>48.4</v>
      </c>
      <c r="F1043" s="72">
        <v>271.10000000000002</v>
      </c>
      <c r="G1043" s="167">
        <v>270.7</v>
      </c>
      <c r="H1043" s="70">
        <v>1.1000000000000001</v>
      </c>
      <c r="I1043" s="17"/>
      <c r="J1043" s="166">
        <v>45.226182965299685</v>
      </c>
      <c r="K1043" s="165">
        <v>259.89116719242901</v>
      </c>
      <c r="L1043" s="165">
        <v>236.08422712933753</v>
      </c>
      <c r="M1043" s="164">
        <v>211.33333333333334</v>
      </c>
      <c r="N1043" s="17"/>
      <c r="O1043" s="163">
        <f>F1043/K1043</f>
        <v>1.0431289486620827</v>
      </c>
      <c r="P1043" s="162">
        <f>G1043/L1043</f>
        <v>1.146624674132501</v>
      </c>
      <c r="Q1043" s="17"/>
    </row>
    <row r="1044" spans="1:17" ht="17.25" customHeight="1" x14ac:dyDescent="0.2">
      <c r="A1044" s="64" t="s">
        <v>1405</v>
      </c>
      <c r="B1044" s="68" t="s">
        <v>1366</v>
      </c>
      <c r="C1044" s="69" t="s">
        <v>1404</v>
      </c>
      <c r="D1044" s="68"/>
      <c r="E1044" s="73" t="s">
        <v>13</v>
      </c>
      <c r="F1044" s="72" t="s">
        <v>13</v>
      </c>
      <c r="G1044" s="167" t="s">
        <v>13</v>
      </c>
      <c r="H1044" s="70">
        <v>0</v>
      </c>
      <c r="I1044" s="17"/>
      <c r="J1044" s="166">
        <v>45.226182965299685</v>
      </c>
      <c r="K1044" s="165">
        <v>259.89116719242901</v>
      </c>
      <c r="L1044" s="165">
        <v>236.08422712933753</v>
      </c>
      <c r="M1044" s="164">
        <v>211.33333333333334</v>
      </c>
      <c r="N1044" s="17"/>
      <c r="O1044" s="163" t="s">
        <v>3590</v>
      </c>
      <c r="P1044" s="162" t="s">
        <v>3590</v>
      </c>
      <c r="Q1044" s="17"/>
    </row>
    <row r="1045" spans="1:17" ht="17.25" customHeight="1" x14ac:dyDescent="0.2">
      <c r="A1045" s="64" t="s">
        <v>1403</v>
      </c>
      <c r="B1045" s="68" t="s">
        <v>1366</v>
      </c>
      <c r="C1045" s="69" t="s">
        <v>1402</v>
      </c>
      <c r="D1045" s="68"/>
      <c r="E1045" s="73" t="s">
        <v>13</v>
      </c>
      <c r="F1045" s="72" t="s">
        <v>13</v>
      </c>
      <c r="G1045" s="167" t="s">
        <v>13</v>
      </c>
      <c r="H1045" s="70">
        <v>0</v>
      </c>
      <c r="I1045" s="17"/>
      <c r="J1045" s="166">
        <v>45.226182965299685</v>
      </c>
      <c r="K1045" s="165">
        <v>259.89116719242901</v>
      </c>
      <c r="L1045" s="165">
        <v>236.08422712933753</v>
      </c>
      <c r="M1045" s="164">
        <v>211.33333333333334</v>
      </c>
      <c r="N1045" s="17"/>
      <c r="O1045" s="163" t="s">
        <v>3503</v>
      </c>
      <c r="P1045" s="162" t="s">
        <v>3503</v>
      </c>
      <c r="Q1045" s="17"/>
    </row>
    <row r="1046" spans="1:17" ht="17.25" customHeight="1" x14ac:dyDescent="0.2">
      <c r="A1046" s="64" t="s">
        <v>1401</v>
      </c>
      <c r="B1046" s="68" t="s">
        <v>1366</v>
      </c>
      <c r="C1046" s="69" t="s">
        <v>1400</v>
      </c>
      <c r="D1046" s="68"/>
      <c r="E1046" s="73">
        <v>53.3</v>
      </c>
      <c r="F1046" s="72">
        <v>302.7</v>
      </c>
      <c r="G1046" s="167">
        <v>302.7</v>
      </c>
      <c r="H1046" s="70" t="s">
        <v>303</v>
      </c>
      <c r="I1046" s="17"/>
      <c r="J1046" s="166">
        <v>45.226182965299685</v>
      </c>
      <c r="K1046" s="165">
        <v>259.89116719242901</v>
      </c>
      <c r="L1046" s="165">
        <v>236.08422712933753</v>
      </c>
      <c r="M1046" s="164">
        <v>211.33333333333334</v>
      </c>
      <c r="N1046" s="17"/>
      <c r="O1046" s="163">
        <f t="shared" ref="O1046:P1048" si="37">F1046/K1046</f>
        <v>1.1647183060125872</v>
      </c>
      <c r="P1046" s="162">
        <f t="shared" si="37"/>
        <v>1.2821695192460585</v>
      </c>
      <c r="Q1046" s="17"/>
    </row>
    <row r="1047" spans="1:17" ht="17.25" customHeight="1" x14ac:dyDescent="0.2">
      <c r="A1047" s="64" t="s">
        <v>1399</v>
      </c>
      <c r="B1047" s="68" t="s">
        <v>1366</v>
      </c>
      <c r="C1047" s="69" t="s">
        <v>1398</v>
      </c>
      <c r="D1047" s="68"/>
      <c r="E1047" s="73">
        <v>50</v>
      </c>
      <c r="F1047" s="72">
        <v>322.3</v>
      </c>
      <c r="G1047" s="167">
        <v>322.3</v>
      </c>
      <c r="H1047" s="70">
        <v>1</v>
      </c>
      <c r="I1047" s="17"/>
      <c r="J1047" s="166">
        <v>45.226182965299685</v>
      </c>
      <c r="K1047" s="165">
        <v>259.89116719242901</v>
      </c>
      <c r="L1047" s="165">
        <v>236.08422712933753</v>
      </c>
      <c r="M1047" s="164">
        <v>211.33333333333334</v>
      </c>
      <c r="N1047" s="17"/>
      <c r="O1047" s="163">
        <f t="shared" si="37"/>
        <v>1.2401344896856852</v>
      </c>
      <c r="P1047" s="162">
        <f t="shared" si="37"/>
        <v>1.3651907368781127</v>
      </c>
      <c r="Q1047" s="17"/>
    </row>
    <row r="1048" spans="1:17" ht="17.25" customHeight="1" x14ac:dyDescent="0.2">
      <c r="A1048" s="64" t="s">
        <v>1397</v>
      </c>
      <c r="B1048" s="68" t="s">
        <v>1366</v>
      </c>
      <c r="C1048" s="69" t="s">
        <v>1396</v>
      </c>
      <c r="D1048" s="68"/>
      <c r="E1048" s="73">
        <v>57.3</v>
      </c>
      <c r="F1048" s="72">
        <v>333.6</v>
      </c>
      <c r="G1048" s="167">
        <v>332.7</v>
      </c>
      <c r="H1048" s="70">
        <v>2.2999999999999998</v>
      </c>
      <c r="I1048" s="17"/>
      <c r="J1048" s="166">
        <v>45.226182965299685</v>
      </c>
      <c r="K1048" s="165">
        <v>259.89116719242901</v>
      </c>
      <c r="L1048" s="165">
        <v>236.08422712933753</v>
      </c>
      <c r="M1048" s="164">
        <v>211.33333333333334</v>
      </c>
      <c r="N1048" s="17"/>
      <c r="O1048" s="163">
        <f t="shared" si="37"/>
        <v>1.2836142282319098</v>
      </c>
      <c r="P1048" s="162">
        <f t="shared" si="37"/>
        <v>1.4092428115400186</v>
      </c>
      <c r="Q1048" s="17"/>
    </row>
    <row r="1049" spans="1:17" ht="17.25" customHeight="1" x14ac:dyDescent="0.2">
      <c r="A1049" s="64" t="s">
        <v>1395</v>
      </c>
      <c r="B1049" s="68" t="s">
        <v>1366</v>
      </c>
      <c r="C1049" s="69" t="s">
        <v>1394</v>
      </c>
      <c r="D1049" s="68"/>
      <c r="E1049" s="73" t="s">
        <v>13</v>
      </c>
      <c r="F1049" s="72" t="s">
        <v>13</v>
      </c>
      <c r="G1049" s="167" t="s">
        <v>13</v>
      </c>
      <c r="H1049" s="70">
        <v>0</v>
      </c>
      <c r="I1049" s="17"/>
      <c r="J1049" s="166">
        <v>45.226182965299685</v>
      </c>
      <c r="K1049" s="165">
        <v>259.89116719242901</v>
      </c>
      <c r="L1049" s="165">
        <v>236.08422712933753</v>
      </c>
      <c r="M1049" s="164">
        <v>211.33333333333334</v>
      </c>
      <c r="N1049" s="17"/>
      <c r="O1049" s="163" t="s">
        <v>3503</v>
      </c>
      <c r="P1049" s="162" t="s">
        <v>3503</v>
      </c>
      <c r="Q1049" s="17"/>
    </row>
    <row r="1050" spans="1:17" ht="17.25" customHeight="1" x14ac:dyDescent="0.2">
      <c r="A1050" s="64" t="s">
        <v>1393</v>
      </c>
      <c r="B1050" s="68" t="s">
        <v>1366</v>
      </c>
      <c r="C1050" s="69" t="s">
        <v>1392</v>
      </c>
      <c r="D1050" s="68"/>
      <c r="E1050" s="73" t="s">
        <v>13</v>
      </c>
      <c r="F1050" s="72" t="s">
        <v>13</v>
      </c>
      <c r="G1050" s="167" t="s">
        <v>13</v>
      </c>
      <c r="H1050" s="70">
        <v>0</v>
      </c>
      <c r="I1050" s="17"/>
      <c r="J1050" s="166">
        <v>45.226182965299685</v>
      </c>
      <c r="K1050" s="165">
        <v>259.89116719242901</v>
      </c>
      <c r="L1050" s="165">
        <v>236.08422712933753</v>
      </c>
      <c r="M1050" s="164">
        <v>211.33333333333334</v>
      </c>
      <c r="N1050" s="17"/>
      <c r="O1050" s="163" t="s">
        <v>3503</v>
      </c>
      <c r="P1050" s="162" t="s">
        <v>3503</v>
      </c>
      <c r="Q1050" s="17"/>
    </row>
    <row r="1051" spans="1:17" ht="17.25" customHeight="1" x14ac:dyDescent="0.2">
      <c r="A1051" s="64" t="s">
        <v>1391</v>
      </c>
      <c r="B1051" s="68" t="s">
        <v>1366</v>
      </c>
      <c r="C1051" s="69" t="s">
        <v>1390</v>
      </c>
      <c r="D1051" s="68"/>
      <c r="E1051" s="73">
        <v>48</v>
      </c>
      <c r="F1051" s="72">
        <v>331.8</v>
      </c>
      <c r="G1051" s="167">
        <v>331.8</v>
      </c>
      <c r="H1051" s="70" t="s">
        <v>303</v>
      </c>
      <c r="I1051" s="17"/>
      <c r="J1051" s="166">
        <v>45.226182965299685</v>
      </c>
      <c r="K1051" s="165">
        <v>259.89116719242901</v>
      </c>
      <c r="L1051" s="165">
        <v>236.08422712933753</v>
      </c>
      <c r="M1051" s="164">
        <v>211.33333333333334</v>
      </c>
      <c r="N1051" s="17"/>
      <c r="O1051" s="163">
        <f>F1051/K1051</f>
        <v>1.2766882521802989</v>
      </c>
      <c r="P1051" s="162">
        <f>G1051/L1051</f>
        <v>1.4054306127712</v>
      </c>
      <c r="Q1051" s="17"/>
    </row>
    <row r="1052" spans="1:17" ht="17.25" customHeight="1" x14ac:dyDescent="0.2">
      <c r="A1052" s="64" t="s">
        <v>1389</v>
      </c>
      <c r="B1052" s="68" t="s">
        <v>1366</v>
      </c>
      <c r="C1052" s="69" t="s">
        <v>1388</v>
      </c>
      <c r="D1052" s="68"/>
      <c r="E1052" s="73" t="s">
        <v>153</v>
      </c>
      <c r="F1052" s="72" t="s">
        <v>153</v>
      </c>
      <c r="G1052" s="167" t="s">
        <v>153</v>
      </c>
      <c r="H1052" s="70" t="s">
        <v>153</v>
      </c>
      <c r="I1052" s="17"/>
      <c r="J1052" s="166">
        <v>45.226182965299685</v>
      </c>
      <c r="K1052" s="165">
        <v>259.89116719242901</v>
      </c>
      <c r="L1052" s="165">
        <v>236.08422712933753</v>
      </c>
      <c r="M1052" s="164">
        <v>211.33333333333334</v>
      </c>
      <c r="N1052" s="17"/>
      <c r="O1052" s="163" t="s">
        <v>3505</v>
      </c>
      <c r="P1052" s="162" t="s">
        <v>3505</v>
      </c>
      <c r="Q1052" s="17"/>
    </row>
    <row r="1053" spans="1:17" ht="17.25" customHeight="1" x14ac:dyDescent="0.2">
      <c r="A1053" s="64" t="s">
        <v>1387</v>
      </c>
      <c r="B1053" s="68" t="s">
        <v>1366</v>
      </c>
      <c r="C1053" s="69" t="s">
        <v>1386</v>
      </c>
      <c r="D1053" s="68"/>
      <c r="E1053" s="73" t="s">
        <v>153</v>
      </c>
      <c r="F1053" s="72" t="s">
        <v>153</v>
      </c>
      <c r="G1053" s="167" t="s">
        <v>153</v>
      </c>
      <c r="H1053" s="70" t="s">
        <v>153</v>
      </c>
      <c r="I1053" s="17"/>
      <c r="J1053" s="166">
        <v>45.226182965299685</v>
      </c>
      <c r="K1053" s="165">
        <v>259.89116719242901</v>
      </c>
      <c r="L1053" s="165">
        <v>236.08422712933753</v>
      </c>
      <c r="M1053" s="164">
        <v>211.33333333333334</v>
      </c>
      <c r="N1053" s="17"/>
      <c r="O1053" s="163" t="s">
        <v>3505</v>
      </c>
      <c r="P1053" s="162" t="s">
        <v>3505</v>
      </c>
      <c r="Q1053" s="17"/>
    </row>
    <row r="1054" spans="1:17" ht="17.25" customHeight="1" x14ac:dyDescent="0.2">
      <c r="A1054" s="64" t="s">
        <v>1385</v>
      </c>
      <c r="B1054" s="68" t="s">
        <v>1366</v>
      </c>
      <c r="C1054" s="69" t="s">
        <v>1384</v>
      </c>
      <c r="D1054" s="68"/>
      <c r="E1054" s="73" t="s">
        <v>13</v>
      </c>
      <c r="F1054" s="72" t="s">
        <v>13</v>
      </c>
      <c r="G1054" s="167" t="s">
        <v>13</v>
      </c>
      <c r="H1054" s="70">
        <v>0</v>
      </c>
      <c r="I1054" s="17"/>
      <c r="J1054" s="166">
        <v>45.226182965299685</v>
      </c>
      <c r="K1054" s="165">
        <v>259.89116719242901</v>
      </c>
      <c r="L1054" s="165">
        <v>236.08422712933753</v>
      </c>
      <c r="M1054" s="164">
        <v>211.33333333333334</v>
      </c>
      <c r="N1054" s="17"/>
      <c r="O1054" s="163" t="s">
        <v>3503</v>
      </c>
      <c r="P1054" s="162" t="s">
        <v>3503</v>
      </c>
      <c r="Q1054" s="17"/>
    </row>
    <row r="1055" spans="1:17" ht="17.25" customHeight="1" x14ac:dyDescent="0.2">
      <c r="A1055" s="64" t="s">
        <v>1383</v>
      </c>
      <c r="B1055" s="68" t="s">
        <v>1366</v>
      </c>
      <c r="C1055" s="69" t="s">
        <v>1382</v>
      </c>
      <c r="D1055" s="68"/>
      <c r="E1055" s="73">
        <v>42.1</v>
      </c>
      <c r="F1055" s="72">
        <v>277.89999999999998</v>
      </c>
      <c r="G1055" s="167">
        <v>277.89999999999998</v>
      </c>
      <c r="H1055" s="70">
        <v>0.8</v>
      </c>
      <c r="I1055" s="17"/>
      <c r="J1055" s="166">
        <v>45.226182965299685</v>
      </c>
      <c r="K1055" s="165">
        <v>259.89116719242901</v>
      </c>
      <c r="L1055" s="165">
        <v>236.08422712933753</v>
      </c>
      <c r="M1055" s="164">
        <v>211.33333333333334</v>
      </c>
      <c r="N1055" s="17"/>
      <c r="O1055" s="163">
        <f>F1055/K1055</f>
        <v>1.0692937470792796</v>
      </c>
      <c r="P1055" s="162">
        <f>G1055/L1055</f>
        <v>1.1771222642830514</v>
      </c>
      <c r="Q1055" s="17"/>
    </row>
    <row r="1056" spans="1:17" ht="17.25" customHeight="1" x14ac:dyDescent="0.2">
      <c r="A1056" s="64" t="s">
        <v>1381</v>
      </c>
      <c r="B1056" s="68" t="s">
        <v>1366</v>
      </c>
      <c r="C1056" s="69" t="s">
        <v>1380</v>
      </c>
      <c r="D1056" s="68"/>
      <c r="E1056" s="73" t="s">
        <v>153</v>
      </c>
      <c r="F1056" s="72" t="s">
        <v>153</v>
      </c>
      <c r="G1056" s="167" t="s">
        <v>153</v>
      </c>
      <c r="H1056" s="70" t="s">
        <v>153</v>
      </c>
      <c r="I1056" s="17"/>
      <c r="J1056" s="166">
        <v>45.226182965299685</v>
      </c>
      <c r="K1056" s="165">
        <v>259.89116719242901</v>
      </c>
      <c r="L1056" s="165">
        <v>236.08422712933753</v>
      </c>
      <c r="M1056" s="164">
        <v>211.33333333333334</v>
      </c>
      <c r="N1056" s="17"/>
      <c r="O1056" s="163" t="s">
        <v>3505</v>
      </c>
      <c r="P1056" s="162" t="s">
        <v>3505</v>
      </c>
      <c r="Q1056" s="17"/>
    </row>
    <row r="1057" spans="1:17" ht="17.25" customHeight="1" x14ac:dyDescent="0.2">
      <c r="A1057" s="64" t="s">
        <v>1379</v>
      </c>
      <c r="B1057" s="68" t="s">
        <v>1366</v>
      </c>
      <c r="C1057" s="69" t="s">
        <v>1378</v>
      </c>
      <c r="D1057" s="68"/>
      <c r="E1057" s="73" t="s">
        <v>13</v>
      </c>
      <c r="F1057" s="72" t="s">
        <v>13</v>
      </c>
      <c r="G1057" s="167" t="s">
        <v>13</v>
      </c>
      <c r="H1057" s="70">
        <v>0</v>
      </c>
      <c r="I1057" s="17"/>
      <c r="J1057" s="166">
        <v>45.226182965299685</v>
      </c>
      <c r="K1057" s="165">
        <v>259.89116719242901</v>
      </c>
      <c r="L1057" s="165">
        <v>236.08422712933753</v>
      </c>
      <c r="M1057" s="164">
        <v>211.33333333333334</v>
      </c>
      <c r="N1057" s="17"/>
      <c r="O1057" s="163" t="s">
        <v>3503</v>
      </c>
      <c r="P1057" s="162" t="s">
        <v>3503</v>
      </c>
      <c r="Q1057" s="17"/>
    </row>
    <row r="1058" spans="1:17" ht="17.25" customHeight="1" x14ac:dyDescent="0.2">
      <c r="A1058" s="64" t="s">
        <v>1377</v>
      </c>
      <c r="B1058" s="68" t="s">
        <v>1366</v>
      </c>
      <c r="C1058" s="69" t="s">
        <v>1376</v>
      </c>
      <c r="D1058" s="68"/>
      <c r="E1058" s="73" t="s">
        <v>13</v>
      </c>
      <c r="F1058" s="72" t="s">
        <v>13</v>
      </c>
      <c r="G1058" s="167" t="s">
        <v>13</v>
      </c>
      <c r="H1058" s="70">
        <v>0</v>
      </c>
      <c r="I1058" s="17"/>
      <c r="J1058" s="166">
        <v>45.226182965299685</v>
      </c>
      <c r="K1058" s="165">
        <v>259.89116719242901</v>
      </c>
      <c r="L1058" s="165">
        <v>236.08422712933753</v>
      </c>
      <c r="M1058" s="164">
        <v>211.33333333333334</v>
      </c>
      <c r="N1058" s="17"/>
      <c r="O1058" s="163" t="s">
        <v>3503</v>
      </c>
      <c r="P1058" s="162" t="s">
        <v>3503</v>
      </c>
      <c r="Q1058" s="17"/>
    </row>
    <row r="1059" spans="1:17" ht="17.25" customHeight="1" x14ac:dyDescent="0.2">
      <c r="A1059" s="64" t="s">
        <v>1375</v>
      </c>
      <c r="B1059" s="68" t="s">
        <v>1366</v>
      </c>
      <c r="C1059" s="69" t="s">
        <v>1374</v>
      </c>
      <c r="D1059" s="68"/>
      <c r="E1059" s="73">
        <v>56.9</v>
      </c>
      <c r="F1059" s="72">
        <v>269.2</v>
      </c>
      <c r="G1059" s="167">
        <v>269.2</v>
      </c>
      <c r="H1059" s="70" t="s">
        <v>303</v>
      </c>
      <c r="I1059" s="17"/>
      <c r="J1059" s="166">
        <v>45.226182965299685</v>
      </c>
      <c r="K1059" s="165">
        <v>259.89116719242901</v>
      </c>
      <c r="L1059" s="165">
        <v>236.08422712933753</v>
      </c>
      <c r="M1059" s="164">
        <v>211.33333333333334</v>
      </c>
      <c r="N1059" s="17"/>
      <c r="O1059" s="163">
        <f>F1059/K1059</f>
        <v>1.0358181961631598</v>
      </c>
      <c r="P1059" s="162">
        <f>G1059/L1059</f>
        <v>1.140271009517803</v>
      </c>
      <c r="Q1059" s="17"/>
    </row>
    <row r="1060" spans="1:17" ht="17.25" customHeight="1" x14ac:dyDescent="0.2">
      <c r="A1060" s="64" t="s">
        <v>1373</v>
      </c>
      <c r="B1060" s="68" t="s">
        <v>1366</v>
      </c>
      <c r="C1060" s="69" t="s">
        <v>1372</v>
      </c>
      <c r="D1060" s="68"/>
      <c r="E1060" s="73">
        <v>60.1</v>
      </c>
      <c r="F1060" s="72">
        <v>244.2</v>
      </c>
      <c r="G1060" s="167">
        <v>244.2</v>
      </c>
      <c r="H1060" s="70" t="s">
        <v>303</v>
      </c>
      <c r="I1060" s="17"/>
      <c r="J1060" s="166">
        <v>45.226182965299685</v>
      </c>
      <c r="K1060" s="165">
        <v>259.89116719242901</v>
      </c>
      <c r="L1060" s="165">
        <v>236.08422712933753</v>
      </c>
      <c r="M1060" s="164">
        <v>211.33333333333334</v>
      </c>
      <c r="N1060" s="17"/>
      <c r="O1060" s="163">
        <f>F1060/K1060</f>
        <v>0.93962408433522893</v>
      </c>
      <c r="P1060" s="162">
        <f>G1060/L1060</f>
        <v>1.034376599272836</v>
      </c>
      <c r="Q1060" s="17"/>
    </row>
    <row r="1061" spans="1:17" ht="17.25" customHeight="1" x14ac:dyDescent="0.2">
      <c r="A1061" s="64" t="s">
        <v>1371</v>
      </c>
      <c r="B1061" s="68" t="s">
        <v>1366</v>
      </c>
      <c r="C1061" s="69" t="s">
        <v>1370</v>
      </c>
      <c r="D1061" s="68"/>
      <c r="E1061" s="73" t="s">
        <v>13</v>
      </c>
      <c r="F1061" s="72" t="s">
        <v>13</v>
      </c>
      <c r="G1061" s="167" t="s">
        <v>13</v>
      </c>
      <c r="H1061" s="70">
        <v>0</v>
      </c>
      <c r="I1061" s="17"/>
      <c r="J1061" s="166">
        <v>45.226182965299685</v>
      </c>
      <c r="K1061" s="165">
        <v>259.89116719242901</v>
      </c>
      <c r="L1061" s="165">
        <v>236.08422712933753</v>
      </c>
      <c r="M1061" s="164">
        <v>211.33333333333334</v>
      </c>
      <c r="N1061" s="17"/>
      <c r="O1061" s="163" t="s">
        <v>3503</v>
      </c>
      <c r="P1061" s="162" t="s">
        <v>3503</v>
      </c>
      <c r="Q1061" s="17"/>
    </row>
    <row r="1062" spans="1:17" ht="17.25" customHeight="1" x14ac:dyDescent="0.2">
      <c r="A1062" s="64" t="s">
        <v>1369</v>
      </c>
      <c r="B1062" s="68" t="s">
        <v>1366</v>
      </c>
      <c r="C1062" s="69" t="s">
        <v>1368</v>
      </c>
      <c r="D1062" s="68"/>
      <c r="E1062" s="73" t="s">
        <v>13</v>
      </c>
      <c r="F1062" s="72" t="s">
        <v>13</v>
      </c>
      <c r="G1062" s="167" t="s">
        <v>13</v>
      </c>
      <c r="H1062" s="70">
        <v>0</v>
      </c>
      <c r="I1062" s="17"/>
      <c r="J1062" s="166">
        <v>45.226182965299685</v>
      </c>
      <c r="K1062" s="165">
        <v>259.89116719242901</v>
      </c>
      <c r="L1062" s="165">
        <v>236.08422712933753</v>
      </c>
      <c r="M1062" s="164">
        <v>211.33333333333334</v>
      </c>
      <c r="N1062" s="17"/>
      <c r="O1062" s="163" t="s">
        <v>3503</v>
      </c>
      <c r="P1062" s="162" t="s">
        <v>3509</v>
      </c>
      <c r="Q1062" s="17"/>
    </row>
    <row r="1063" spans="1:17" ht="17.25" customHeight="1" x14ac:dyDescent="0.2">
      <c r="A1063" s="64" t="s">
        <v>1367</v>
      </c>
      <c r="B1063" s="68" t="s">
        <v>1366</v>
      </c>
      <c r="C1063" s="69" t="s">
        <v>1365</v>
      </c>
      <c r="D1063" s="68"/>
      <c r="E1063" s="73" t="s">
        <v>13</v>
      </c>
      <c r="F1063" s="72" t="s">
        <v>13</v>
      </c>
      <c r="G1063" s="167" t="s">
        <v>13</v>
      </c>
      <c r="H1063" s="70">
        <v>0</v>
      </c>
      <c r="I1063" s="17"/>
      <c r="J1063" s="166">
        <v>45.226182965299685</v>
      </c>
      <c r="K1063" s="165">
        <v>259.89116719242901</v>
      </c>
      <c r="L1063" s="165">
        <v>236.08422712933753</v>
      </c>
      <c r="M1063" s="164">
        <v>211.33333333333334</v>
      </c>
      <c r="N1063" s="17"/>
      <c r="O1063" s="163" t="s">
        <v>3509</v>
      </c>
      <c r="P1063" s="162" t="s">
        <v>3503</v>
      </c>
      <c r="Q1063" s="17"/>
    </row>
    <row r="1064" spans="1:17" ht="17.25" customHeight="1" x14ac:dyDescent="0.2">
      <c r="A1064" s="64" t="s">
        <v>1364</v>
      </c>
      <c r="B1064" s="68" t="s">
        <v>1328</v>
      </c>
      <c r="C1064" s="69" t="s">
        <v>1363</v>
      </c>
      <c r="D1064" s="68"/>
      <c r="E1064" s="73" t="s">
        <v>153</v>
      </c>
      <c r="F1064" s="72" t="s">
        <v>153</v>
      </c>
      <c r="G1064" s="167" t="s">
        <v>153</v>
      </c>
      <c r="H1064" s="70" t="s">
        <v>153</v>
      </c>
      <c r="I1064" s="17"/>
      <c r="J1064" s="166">
        <v>42.777309236947787</v>
      </c>
      <c r="K1064" s="165">
        <v>261.26927710843376</v>
      </c>
      <c r="L1064" s="165">
        <v>234.41485943775101</v>
      </c>
      <c r="M1064" s="164">
        <v>166</v>
      </c>
      <c r="N1064" s="17"/>
      <c r="O1064" s="163" t="s">
        <v>3505</v>
      </c>
      <c r="P1064" s="162" t="s">
        <v>3505</v>
      </c>
      <c r="Q1064" s="17"/>
    </row>
    <row r="1065" spans="1:17" ht="17.25" customHeight="1" x14ac:dyDescent="0.2">
      <c r="A1065" s="64" t="s">
        <v>1362</v>
      </c>
      <c r="B1065" s="68" t="s">
        <v>1328</v>
      </c>
      <c r="C1065" s="69" t="s">
        <v>1361</v>
      </c>
      <c r="D1065" s="68"/>
      <c r="E1065" s="73">
        <v>58.2</v>
      </c>
      <c r="F1065" s="72">
        <v>354.3</v>
      </c>
      <c r="G1065" s="167">
        <v>354.3</v>
      </c>
      <c r="H1065" s="70">
        <v>0.8</v>
      </c>
      <c r="I1065" s="17"/>
      <c r="J1065" s="166">
        <v>42.777309236947787</v>
      </c>
      <c r="K1065" s="165">
        <v>261.26927710843376</v>
      </c>
      <c r="L1065" s="165">
        <v>234.41485943775101</v>
      </c>
      <c r="M1065" s="164">
        <v>166</v>
      </c>
      <c r="N1065" s="17"/>
      <c r="O1065" s="163">
        <f>F1065/K1065</f>
        <v>1.3560721869833781</v>
      </c>
      <c r="P1065" s="162">
        <f>G1065/L1065</f>
        <v>1.5114229569311266</v>
      </c>
      <c r="Q1065" s="17"/>
    </row>
    <row r="1066" spans="1:17" ht="17.25" customHeight="1" x14ac:dyDescent="0.2">
      <c r="A1066" s="64" t="s">
        <v>1360</v>
      </c>
      <c r="B1066" s="68" t="s">
        <v>1328</v>
      </c>
      <c r="C1066" s="69" t="s">
        <v>1359</v>
      </c>
      <c r="D1066" s="68"/>
      <c r="E1066" s="73" t="s">
        <v>13</v>
      </c>
      <c r="F1066" s="72" t="s">
        <v>13</v>
      </c>
      <c r="G1066" s="167" t="s">
        <v>13</v>
      </c>
      <c r="H1066" s="70">
        <v>0</v>
      </c>
      <c r="I1066" s="17"/>
      <c r="J1066" s="166">
        <v>42.777309236947787</v>
      </c>
      <c r="K1066" s="165">
        <v>261.26927710843376</v>
      </c>
      <c r="L1066" s="165">
        <v>234.41485943775101</v>
      </c>
      <c r="M1066" s="164">
        <v>166</v>
      </c>
      <c r="N1066" s="17"/>
      <c r="O1066" s="163" t="s">
        <v>3590</v>
      </c>
      <c r="P1066" s="162" t="s">
        <v>3590</v>
      </c>
      <c r="Q1066" s="17"/>
    </row>
    <row r="1067" spans="1:17" ht="17.25" customHeight="1" x14ac:dyDescent="0.2">
      <c r="A1067" s="64" t="s">
        <v>1358</v>
      </c>
      <c r="B1067" s="68" t="s">
        <v>1328</v>
      </c>
      <c r="C1067" s="69" t="s">
        <v>1357</v>
      </c>
      <c r="D1067" s="68"/>
      <c r="E1067" s="73" t="s">
        <v>13</v>
      </c>
      <c r="F1067" s="72" t="s">
        <v>13</v>
      </c>
      <c r="G1067" s="167" t="s">
        <v>13</v>
      </c>
      <c r="H1067" s="70">
        <v>0</v>
      </c>
      <c r="I1067" s="17"/>
      <c r="J1067" s="166">
        <v>42.777309236947787</v>
      </c>
      <c r="K1067" s="165">
        <v>261.26927710843376</v>
      </c>
      <c r="L1067" s="165">
        <v>234.41485943775101</v>
      </c>
      <c r="M1067" s="164">
        <v>166</v>
      </c>
      <c r="N1067" s="17"/>
      <c r="O1067" s="163" t="s">
        <v>3590</v>
      </c>
      <c r="P1067" s="162" t="s">
        <v>3590</v>
      </c>
      <c r="Q1067" s="17"/>
    </row>
    <row r="1068" spans="1:17" ht="17.25" customHeight="1" x14ac:dyDescent="0.2">
      <c r="A1068" s="64" t="s">
        <v>1356</v>
      </c>
      <c r="B1068" s="68" t="s">
        <v>1328</v>
      </c>
      <c r="C1068" s="69" t="s">
        <v>1355</v>
      </c>
      <c r="D1068" s="68"/>
      <c r="E1068" s="73" t="s">
        <v>13</v>
      </c>
      <c r="F1068" s="72" t="s">
        <v>13</v>
      </c>
      <c r="G1068" s="167" t="s">
        <v>13</v>
      </c>
      <c r="H1068" s="70">
        <v>0</v>
      </c>
      <c r="I1068" s="17"/>
      <c r="J1068" s="166">
        <v>42.777309236947787</v>
      </c>
      <c r="K1068" s="165">
        <v>261.26927710843376</v>
      </c>
      <c r="L1068" s="165">
        <v>234.41485943775101</v>
      </c>
      <c r="M1068" s="164">
        <v>166</v>
      </c>
      <c r="N1068" s="17"/>
      <c r="O1068" s="163" t="s">
        <v>3503</v>
      </c>
      <c r="P1068" s="162" t="s">
        <v>3503</v>
      </c>
      <c r="Q1068" s="17"/>
    </row>
    <row r="1069" spans="1:17" ht="17.25" customHeight="1" x14ac:dyDescent="0.2">
      <c r="A1069" s="64" t="s">
        <v>1354</v>
      </c>
      <c r="B1069" s="68" t="s">
        <v>1328</v>
      </c>
      <c r="C1069" s="69" t="s">
        <v>1353</v>
      </c>
      <c r="D1069" s="68"/>
      <c r="E1069" s="73" t="s">
        <v>153</v>
      </c>
      <c r="F1069" s="72" t="s">
        <v>153</v>
      </c>
      <c r="G1069" s="167" t="s">
        <v>153</v>
      </c>
      <c r="H1069" s="70" t="s">
        <v>153</v>
      </c>
      <c r="I1069" s="17"/>
      <c r="J1069" s="166">
        <v>42.777309236947787</v>
      </c>
      <c r="K1069" s="165">
        <v>261.26927710843376</v>
      </c>
      <c r="L1069" s="165">
        <v>234.41485943775101</v>
      </c>
      <c r="M1069" s="164">
        <v>166</v>
      </c>
      <c r="N1069" s="17"/>
      <c r="O1069" s="163" t="s">
        <v>3505</v>
      </c>
      <c r="P1069" s="162" t="s">
        <v>3505</v>
      </c>
      <c r="Q1069" s="17"/>
    </row>
    <row r="1070" spans="1:17" ht="17.25" customHeight="1" x14ac:dyDescent="0.2">
      <c r="A1070" s="64" t="s">
        <v>1352</v>
      </c>
      <c r="B1070" s="68" t="s">
        <v>1328</v>
      </c>
      <c r="C1070" s="69" t="s">
        <v>1351</v>
      </c>
      <c r="D1070" s="68"/>
      <c r="E1070" s="73" t="s">
        <v>13</v>
      </c>
      <c r="F1070" s="72" t="s">
        <v>13</v>
      </c>
      <c r="G1070" s="167" t="s">
        <v>13</v>
      </c>
      <c r="H1070" s="70">
        <v>0</v>
      </c>
      <c r="I1070" s="17"/>
      <c r="J1070" s="166">
        <v>42.777309236947787</v>
      </c>
      <c r="K1070" s="165">
        <v>261.26927710843376</v>
      </c>
      <c r="L1070" s="165">
        <v>234.41485943775101</v>
      </c>
      <c r="M1070" s="164">
        <v>166</v>
      </c>
      <c r="N1070" s="17"/>
      <c r="O1070" s="163" t="s">
        <v>3503</v>
      </c>
      <c r="P1070" s="162" t="s">
        <v>3503</v>
      </c>
      <c r="Q1070" s="17"/>
    </row>
    <row r="1071" spans="1:17" ht="17.25" customHeight="1" x14ac:dyDescent="0.2">
      <c r="A1071" s="64" t="s">
        <v>1350</v>
      </c>
      <c r="B1071" s="68" t="s">
        <v>1328</v>
      </c>
      <c r="C1071" s="69" t="s">
        <v>1349</v>
      </c>
      <c r="D1071" s="68"/>
      <c r="E1071" s="73" t="s">
        <v>13</v>
      </c>
      <c r="F1071" s="72" t="s">
        <v>13</v>
      </c>
      <c r="G1071" s="167" t="s">
        <v>13</v>
      </c>
      <c r="H1071" s="70">
        <v>0</v>
      </c>
      <c r="I1071" s="17"/>
      <c r="J1071" s="166">
        <v>42.777309236947787</v>
      </c>
      <c r="K1071" s="165">
        <v>261.26927710843376</v>
      </c>
      <c r="L1071" s="165">
        <v>234.41485943775101</v>
      </c>
      <c r="M1071" s="164">
        <v>166</v>
      </c>
      <c r="N1071" s="17"/>
      <c r="O1071" s="163" t="s">
        <v>3503</v>
      </c>
      <c r="P1071" s="162" t="s">
        <v>3503</v>
      </c>
      <c r="Q1071" s="17"/>
    </row>
    <row r="1072" spans="1:17" ht="17.25" customHeight="1" x14ac:dyDescent="0.2">
      <c r="A1072" s="64" t="s">
        <v>1348</v>
      </c>
      <c r="B1072" s="68" t="s">
        <v>1328</v>
      </c>
      <c r="C1072" s="69" t="s">
        <v>1347</v>
      </c>
      <c r="D1072" s="68"/>
      <c r="E1072" s="73">
        <v>48.5</v>
      </c>
      <c r="F1072" s="72">
        <v>302.5</v>
      </c>
      <c r="G1072" s="167">
        <v>301.39999999999998</v>
      </c>
      <c r="H1072" s="70">
        <v>1</v>
      </c>
      <c r="I1072" s="17"/>
      <c r="J1072" s="166">
        <v>42.777309236947787</v>
      </c>
      <c r="K1072" s="165">
        <v>261.26927710843376</v>
      </c>
      <c r="L1072" s="165">
        <v>234.41485943775101</v>
      </c>
      <c r="M1072" s="164">
        <v>166</v>
      </c>
      <c r="N1072" s="17"/>
      <c r="O1072" s="163">
        <f>F1072/K1072</f>
        <v>1.1578093044382496</v>
      </c>
      <c r="P1072" s="162">
        <f>G1072/L1072</f>
        <v>1.2857546689783841</v>
      </c>
      <c r="Q1072" s="17"/>
    </row>
    <row r="1073" spans="1:17" ht="17.25" customHeight="1" x14ac:dyDescent="0.2">
      <c r="A1073" s="64" t="s">
        <v>1346</v>
      </c>
      <c r="B1073" s="68" t="s">
        <v>1328</v>
      </c>
      <c r="C1073" s="69" t="s">
        <v>1345</v>
      </c>
      <c r="D1073" s="68"/>
      <c r="E1073" s="73" t="s">
        <v>13</v>
      </c>
      <c r="F1073" s="72" t="s">
        <v>13</v>
      </c>
      <c r="G1073" s="167" t="s">
        <v>13</v>
      </c>
      <c r="H1073" s="70">
        <v>0</v>
      </c>
      <c r="I1073" s="17"/>
      <c r="J1073" s="166">
        <v>42.777309236947787</v>
      </c>
      <c r="K1073" s="165">
        <v>261.26927710843376</v>
      </c>
      <c r="L1073" s="165">
        <v>234.41485943775101</v>
      </c>
      <c r="M1073" s="164">
        <v>166</v>
      </c>
      <c r="N1073" s="17"/>
      <c r="O1073" s="163" t="s">
        <v>3503</v>
      </c>
      <c r="P1073" s="162" t="s">
        <v>3503</v>
      </c>
      <c r="Q1073" s="17"/>
    </row>
    <row r="1074" spans="1:17" ht="17.25" customHeight="1" x14ac:dyDescent="0.2">
      <c r="A1074" s="64" t="s">
        <v>1344</v>
      </c>
      <c r="B1074" s="68" t="s">
        <v>1328</v>
      </c>
      <c r="C1074" s="69" t="s">
        <v>1343</v>
      </c>
      <c r="D1074" s="68"/>
      <c r="E1074" s="73">
        <v>54.6</v>
      </c>
      <c r="F1074" s="72">
        <v>296.89999999999998</v>
      </c>
      <c r="G1074" s="167">
        <v>296.89999999999998</v>
      </c>
      <c r="H1074" s="70">
        <v>0.5</v>
      </c>
      <c r="I1074" s="17"/>
      <c r="J1074" s="166">
        <v>42.777309236947787</v>
      </c>
      <c r="K1074" s="165">
        <v>261.26927710843376</v>
      </c>
      <c r="L1074" s="165">
        <v>234.41485943775101</v>
      </c>
      <c r="M1074" s="164">
        <v>166</v>
      </c>
      <c r="N1074" s="17"/>
      <c r="O1074" s="163">
        <f>F1074/K1074</f>
        <v>1.1363754792982357</v>
      </c>
      <c r="P1074" s="162">
        <f>G1074/L1074</f>
        <v>1.2665579337083019</v>
      </c>
      <c r="Q1074" s="17"/>
    </row>
    <row r="1075" spans="1:17" ht="17.25" customHeight="1" x14ac:dyDescent="0.2">
      <c r="A1075" s="64" t="s">
        <v>1342</v>
      </c>
      <c r="B1075" s="68" t="s">
        <v>1328</v>
      </c>
      <c r="C1075" s="69" t="s">
        <v>1341</v>
      </c>
      <c r="D1075" s="68"/>
      <c r="E1075" s="73" t="s">
        <v>13</v>
      </c>
      <c r="F1075" s="72" t="s">
        <v>13</v>
      </c>
      <c r="G1075" s="167" t="s">
        <v>13</v>
      </c>
      <c r="H1075" s="70">
        <v>0</v>
      </c>
      <c r="I1075" s="17"/>
      <c r="J1075" s="166">
        <v>42.777309236947787</v>
      </c>
      <c r="K1075" s="165">
        <v>261.26927710843376</v>
      </c>
      <c r="L1075" s="165">
        <v>234.41485943775101</v>
      </c>
      <c r="M1075" s="164">
        <v>166</v>
      </c>
      <c r="N1075" s="17"/>
      <c r="O1075" s="163" t="s">
        <v>3503</v>
      </c>
      <c r="P1075" s="162" t="s">
        <v>3503</v>
      </c>
      <c r="Q1075" s="17"/>
    </row>
    <row r="1076" spans="1:17" ht="17.25" customHeight="1" x14ac:dyDescent="0.2">
      <c r="A1076" s="64" t="s">
        <v>1340</v>
      </c>
      <c r="B1076" s="68" t="s">
        <v>1328</v>
      </c>
      <c r="C1076" s="69" t="s">
        <v>1339</v>
      </c>
      <c r="D1076" s="68"/>
      <c r="E1076" s="73">
        <v>43.1</v>
      </c>
      <c r="F1076" s="72">
        <v>238.1</v>
      </c>
      <c r="G1076" s="167">
        <v>238.1</v>
      </c>
      <c r="H1076" s="70">
        <v>0.7</v>
      </c>
      <c r="I1076" s="17"/>
      <c r="J1076" s="166">
        <v>42.777309236947787</v>
      </c>
      <c r="K1076" s="165">
        <v>261.26927710843376</v>
      </c>
      <c r="L1076" s="165">
        <v>234.41485943775101</v>
      </c>
      <c r="M1076" s="164">
        <v>166</v>
      </c>
      <c r="N1076" s="17"/>
      <c r="O1076" s="163">
        <f>F1076/K1076</f>
        <v>0.9113203153280901</v>
      </c>
      <c r="P1076" s="162">
        <f>G1076/L1076</f>
        <v>1.0157205928458968</v>
      </c>
      <c r="Q1076" s="17"/>
    </row>
    <row r="1077" spans="1:17" ht="17.25" customHeight="1" x14ac:dyDescent="0.2">
      <c r="A1077" s="64" t="s">
        <v>1338</v>
      </c>
      <c r="B1077" s="68" t="s">
        <v>1328</v>
      </c>
      <c r="C1077" s="69" t="s">
        <v>939</v>
      </c>
      <c r="D1077" s="68"/>
      <c r="E1077" s="73">
        <v>41.6</v>
      </c>
      <c r="F1077" s="72">
        <v>262</v>
      </c>
      <c r="G1077" s="167">
        <v>262</v>
      </c>
      <c r="H1077" s="70">
        <v>1.1000000000000001</v>
      </c>
      <c r="I1077" s="17"/>
      <c r="J1077" s="166">
        <v>42.777309236947787</v>
      </c>
      <c r="K1077" s="165">
        <v>261.26927710843376</v>
      </c>
      <c r="L1077" s="165">
        <v>234.41485943775101</v>
      </c>
      <c r="M1077" s="164">
        <v>166</v>
      </c>
      <c r="N1077" s="17"/>
      <c r="O1077" s="163">
        <f>F1077/K1077</f>
        <v>1.0027968190506493</v>
      </c>
      <c r="P1077" s="162">
        <f>G1077/L1077</f>
        <v>1.117676586835888</v>
      </c>
      <c r="Q1077" s="17"/>
    </row>
    <row r="1078" spans="1:17" ht="17.25" customHeight="1" x14ac:dyDescent="0.2">
      <c r="A1078" s="64" t="s">
        <v>1337</v>
      </c>
      <c r="B1078" s="68" t="s">
        <v>1328</v>
      </c>
      <c r="C1078" s="69" t="s">
        <v>1336</v>
      </c>
      <c r="D1078" s="68"/>
      <c r="E1078" s="73" t="s">
        <v>153</v>
      </c>
      <c r="F1078" s="72" t="s">
        <v>153</v>
      </c>
      <c r="G1078" s="167" t="s">
        <v>153</v>
      </c>
      <c r="H1078" s="70" t="s">
        <v>153</v>
      </c>
      <c r="I1078" s="17"/>
      <c r="J1078" s="166">
        <v>42.777309236947787</v>
      </c>
      <c r="K1078" s="165">
        <v>261.26927710843376</v>
      </c>
      <c r="L1078" s="165">
        <v>234.41485943775101</v>
      </c>
      <c r="M1078" s="164">
        <v>166</v>
      </c>
      <c r="N1078" s="17"/>
      <c r="O1078" s="163" t="s">
        <v>3505</v>
      </c>
      <c r="P1078" s="162" t="s">
        <v>3505</v>
      </c>
      <c r="Q1078" s="17"/>
    </row>
    <row r="1079" spans="1:17" ht="17.25" customHeight="1" x14ac:dyDescent="0.2">
      <c r="A1079" s="64" t="s">
        <v>1335</v>
      </c>
      <c r="B1079" s="68" t="s">
        <v>1328</v>
      </c>
      <c r="C1079" s="69" t="s">
        <v>1334</v>
      </c>
      <c r="D1079" s="68"/>
      <c r="E1079" s="73" t="s">
        <v>13</v>
      </c>
      <c r="F1079" s="72" t="s">
        <v>13</v>
      </c>
      <c r="G1079" s="167" t="s">
        <v>13</v>
      </c>
      <c r="H1079" s="70">
        <v>0</v>
      </c>
      <c r="I1079" s="17"/>
      <c r="J1079" s="166">
        <v>42.777309236947787</v>
      </c>
      <c r="K1079" s="165">
        <v>261.26927710843376</v>
      </c>
      <c r="L1079" s="165">
        <v>234.41485943775101</v>
      </c>
      <c r="M1079" s="164">
        <v>166</v>
      </c>
      <c r="N1079" s="17"/>
      <c r="O1079" s="163" t="s">
        <v>3503</v>
      </c>
      <c r="P1079" s="162" t="s">
        <v>3503</v>
      </c>
      <c r="Q1079" s="17"/>
    </row>
    <row r="1080" spans="1:17" ht="17.25" customHeight="1" x14ac:dyDescent="0.2">
      <c r="A1080" s="64" t="s">
        <v>1333</v>
      </c>
      <c r="B1080" s="68" t="s">
        <v>1328</v>
      </c>
      <c r="C1080" s="69" t="s">
        <v>1332</v>
      </c>
      <c r="D1080" s="68"/>
      <c r="E1080" s="73" t="s">
        <v>153</v>
      </c>
      <c r="F1080" s="72" t="s">
        <v>153</v>
      </c>
      <c r="G1080" s="167" t="s">
        <v>153</v>
      </c>
      <c r="H1080" s="70" t="s">
        <v>153</v>
      </c>
      <c r="I1080" s="17"/>
      <c r="J1080" s="166">
        <v>42.777309236947787</v>
      </c>
      <c r="K1080" s="165">
        <v>261.26927710843376</v>
      </c>
      <c r="L1080" s="165">
        <v>234.41485943775101</v>
      </c>
      <c r="M1080" s="164">
        <v>166</v>
      </c>
      <c r="N1080" s="17"/>
      <c r="O1080" s="163" t="s">
        <v>3505</v>
      </c>
      <c r="P1080" s="162" t="s">
        <v>3505</v>
      </c>
      <c r="Q1080" s="17"/>
    </row>
    <row r="1081" spans="1:17" ht="17.25" customHeight="1" x14ac:dyDescent="0.2">
      <c r="A1081" s="64" t="s">
        <v>1331</v>
      </c>
      <c r="B1081" s="68" t="s">
        <v>1328</v>
      </c>
      <c r="C1081" s="69" t="s">
        <v>1330</v>
      </c>
      <c r="D1081" s="68"/>
      <c r="E1081" s="73" t="s">
        <v>13</v>
      </c>
      <c r="F1081" s="72" t="s">
        <v>13</v>
      </c>
      <c r="G1081" s="167" t="s">
        <v>13</v>
      </c>
      <c r="H1081" s="70">
        <v>0</v>
      </c>
      <c r="I1081" s="17"/>
      <c r="J1081" s="166">
        <v>42.777309236947787</v>
      </c>
      <c r="K1081" s="165">
        <v>261.26927710843376</v>
      </c>
      <c r="L1081" s="165">
        <v>234.41485943775101</v>
      </c>
      <c r="M1081" s="164">
        <v>166</v>
      </c>
      <c r="N1081" s="17"/>
      <c r="O1081" s="163" t="s">
        <v>3503</v>
      </c>
      <c r="P1081" s="162" t="s">
        <v>3503</v>
      </c>
      <c r="Q1081" s="17"/>
    </row>
    <row r="1082" spans="1:17" ht="17.25" customHeight="1" x14ac:dyDescent="0.2">
      <c r="A1082" s="64" t="s">
        <v>1329</v>
      </c>
      <c r="B1082" s="68" t="s">
        <v>1328</v>
      </c>
      <c r="C1082" s="69" t="s">
        <v>1327</v>
      </c>
      <c r="D1082" s="68"/>
      <c r="E1082" s="73">
        <v>34.299999999999997</v>
      </c>
      <c r="F1082" s="72">
        <v>216.8</v>
      </c>
      <c r="G1082" s="167">
        <v>214.4</v>
      </c>
      <c r="H1082" s="70" t="s">
        <v>303</v>
      </c>
      <c r="I1082" s="17"/>
      <c r="J1082" s="166">
        <v>42.777309236947787</v>
      </c>
      <c r="K1082" s="165">
        <v>261.26927710843376</v>
      </c>
      <c r="L1082" s="165">
        <v>234.41485943775101</v>
      </c>
      <c r="M1082" s="164">
        <v>166</v>
      </c>
      <c r="N1082" s="17"/>
      <c r="O1082" s="163">
        <f>F1082/K1082</f>
        <v>0.82979523042053738</v>
      </c>
      <c r="P1082" s="162">
        <f>G1082/L1082</f>
        <v>0.91461778709013131</v>
      </c>
      <c r="Q1082" s="17"/>
    </row>
    <row r="1083" spans="1:17" ht="17.25" customHeight="1" x14ac:dyDescent="0.2">
      <c r="A1083" s="64" t="s">
        <v>1326</v>
      </c>
      <c r="B1083" s="68" t="s">
        <v>1277</v>
      </c>
      <c r="C1083" s="69" t="s">
        <v>1325</v>
      </c>
      <c r="D1083" s="68"/>
      <c r="E1083" s="73" t="s">
        <v>13</v>
      </c>
      <c r="F1083" s="72" t="s">
        <v>13</v>
      </c>
      <c r="G1083" s="167" t="s">
        <v>13</v>
      </c>
      <c r="H1083" s="70">
        <v>0</v>
      </c>
      <c r="I1083" s="17"/>
      <c r="J1083" s="166">
        <v>40.184425651867514</v>
      </c>
      <c r="K1083" s="165">
        <v>285.25327695560253</v>
      </c>
      <c r="L1083" s="165">
        <v>250.23530655391119</v>
      </c>
      <c r="M1083" s="164">
        <v>473</v>
      </c>
      <c r="N1083" s="17"/>
      <c r="O1083" s="163" t="s">
        <v>3503</v>
      </c>
      <c r="P1083" s="162" t="s">
        <v>3503</v>
      </c>
      <c r="Q1083" s="17"/>
    </row>
    <row r="1084" spans="1:17" ht="17.25" customHeight="1" x14ac:dyDescent="0.2">
      <c r="A1084" s="64" t="s">
        <v>1324</v>
      </c>
      <c r="B1084" s="68" t="s">
        <v>1277</v>
      </c>
      <c r="C1084" s="69" t="s">
        <v>1323</v>
      </c>
      <c r="D1084" s="68"/>
      <c r="E1084" s="73" t="s">
        <v>13</v>
      </c>
      <c r="F1084" s="72" t="s">
        <v>13</v>
      </c>
      <c r="G1084" s="167" t="s">
        <v>13</v>
      </c>
      <c r="H1084" s="70">
        <v>0</v>
      </c>
      <c r="I1084" s="17"/>
      <c r="J1084" s="166">
        <v>40.184425651867514</v>
      </c>
      <c r="K1084" s="165">
        <v>285.25327695560253</v>
      </c>
      <c r="L1084" s="165">
        <v>250.23530655391119</v>
      </c>
      <c r="M1084" s="164">
        <v>473</v>
      </c>
      <c r="N1084" s="17"/>
      <c r="O1084" s="163" t="s">
        <v>3503</v>
      </c>
      <c r="P1084" s="162" t="s">
        <v>3509</v>
      </c>
      <c r="Q1084" s="17"/>
    </row>
    <row r="1085" spans="1:17" ht="17.25" customHeight="1" x14ac:dyDescent="0.2">
      <c r="A1085" s="64" t="s">
        <v>1322</v>
      </c>
      <c r="B1085" s="68" t="s">
        <v>1277</v>
      </c>
      <c r="C1085" s="69" t="s">
        <v>1321</v>
      </c>
      <c r="D1085" s="68"/>
      <c r="E1085" s="73">
        <v>43.3</v>
      </c>
      <c r="F1085" s="72">
        <v>307.8</v>
      </c>
      <c r="G1085" s="167">
        <v>298.39999999999998</v>
      </c>
      <c r="H1085" s="70" t="s">
        <v>303</v>
      </c>
      <c r="I1085" s="17"/>
      <c r="J1085" s="166">
        <v>40.184425651867514</v>
      </c>
      <c r="K1085" s="165">
        <v>285.25327695560253</v>
      </c>
      <c r="L1085" s="165">
        <v>250.23530655391119</v>
      </c>
      <c r="M1085" s="164">
        <v>473</v>
      </c>
      <c r="N1085" s="17"/>
      <c r="O1085" s="163">
        <f t="shared" ref="O1085:P1086" si="38">F1085/K1085</f>
        <v>1.0790410658381557</v>
      </c>
      <c r="P1085" s="162">
        <f t="shared" si="38"/>
        <v>1.1924776088130158</v>
      </c>
      <c r="Q1085" s="17"/>
    </row>
    <row r="1086" spans="1:17" ht="17.25" customHeight="1" x14ac:dyDescent="0.2">
      <c r="A1086" s="64" t="s">
        <v>1320</v>
      </c>
      <c r="B1086" s="68" t="s">
        <v>1277</v>
      </c>
      <c r="C1086" s="69" t="s">
        <v>1319</v>
      </c>
      <c r="D1086" s="68"/>
      <c r="E1086" s="73">
        <v>46.2</v>
      </c>
      <c r="F1086" s="72">
        <v>381.2</v>
      </c>
      <c r="G1086" s="167">
        <v>380.6</v>
      </c>
      <c r="H1086" s="70">
        <v>2.2999999999999998</v>
      </c>
      <c r="I1086" s="17"/>
      <c r="J1086" s="166">
        <v>40.184425651867514</v>
      </c>
      <c r="K1086" s="165">
        <v>285.25327695560253</v>
      </c>
      <c r="L1086" s="165">
        <v>250.23530655391119</v>
      </c>
      <c r="M1086" s="164">
        <v>473</v>
      </c>
      <c r="N1086" s="17"/>
      <c r="O1086" s="163">
        <f t="shared" si="38"/>
        <v>1.3363562517787686</v>
      </c>
      <c r="P1086" s="162">
        <f t="shared" si="38"/>
        <v>1.5209684246455557</v>
      </c>
      <c r="Q1086" s="17"/>
    </row>
    <row r="1087" spans="1:17" ht="17.25" customHeight="1" x14ac:dyDescent="0.2">
      <c r="A1087" s="64" t="s">
        <v>1318</v>
      </c>
      <c r="B1087" s="68" t="s">
        <v>1277</v>
      </c>
      <c r="C1087" s="69" t="s">
        <v>1317</v>
      </c>
      <c r="D1087" s="68"/>
      <c r="E1087" s="73" t="s">
        <v>153</v>
      </c>
      <c r="F1087" s="72" t="s">
        <v>153</v>
      </c>
      <c r="G1087" s="167" t="s">
        <v>153</v>
      </c>
      <c r="H1087" s="70" t="s">
        <v>153</v>
      </c>
      <c r="I1087" s="17"/>
      <c r="J1087" s="166">
        <v>40.184425651867514</v>
      </c>
      <c r="K1087" s="165">
        <v>285.25327695560253</v>
      </c>
      <c r="L1087" s="165">
        <v>250.23530655391119</v>
      </c>
      <c r="M1087" s="164">
        <v>473</v>
      </c>
      <c r="N1087" s="17"/>
      <c r="O1087" s="163" t="s">
        <v>153</v>
      </c>
      <c r="P1087" s="162" t="s">
        <v>153</v>
      </c>
      <c r="Q1087" s="17"/>
    </row>
    <row r="1088" spans="1:17" ht="17.25" customHeight="1" x14ac:dyDescent="0.2">
      <c r="A1088" s="64" t="s">
        <v>1316</v>
      </c>
      <c r="B1088" s="68" t="s">
        <v>1277</v>
      </c>
      <c r="C1088" s="69" t="s">
        <v>1315</v>
      </c>
      <c r="D1088" s="68"/>
      <c r="E1088" s="73" t="s">
        <v>13</v>
      </c>
      <c r="F1088" s="72" t="s">
        <v>13</v>
      </c>
      <c r="G1088" s="167" t="s">
        <v>13</v>
      </c>
      <c r="H1088" s="70">
        <v>0</v>
      </c>
      <c r="I1088" s="17"/>
      <c r="J1088" s="166">
        <v>40.184425651867514</v>
      </c>
      <c r="K1088" s="165">
        <v>285.25327695560253</v>
      </c>
      <c r="L1088" s="165">
        <v>250.23530655391119</v>
      </c>
      <c r="M1088" s="164">
        <v>473</v>
      </c>
      <c r="N1088" s="17"/>
      <c r="O1088" s="163" t="s">
        <v>3503</v>
      </c>
      <c r="P1088" s="162" t="s">
        <v>3503</v>
      </c>
      <c r="Q1088" s="17"/>
    </row>
    <row r="1089" spans="1:17" ht="17.25" customHeight="1" x14ac:dyDescent="0.2">
      <c r="A1089" s="64" t="s">
        <v>1314</v>
      </c>
      <c r="B1089" s="68" t="s">
        <v>1277</v>
      </c>
      <c r="C1089" s="69" t="s">
        <v>1313</v>
      </c>
      <c r="D1089" s="68"/>
      <c r="E1089" s="73" t="s">
        <v>13</v>
      </c>
      <c r="F1089" s="72" t="s">
        <v>13</v>
      </c>
      <c r="G1089" s="167" t="s">
        <v>13</v>
      </c>
      <c r="H1089" s="70">
        <v>0</v>
      </c>
      <c r="I1089" s="17"/>
      <c r="J1089" s="166">
        <v>40.184425651867514</v>
      </c>
      <c r="K1089" s="165">
        <v>285.25327695560253</v>
      </c>
      <c r="L1089" s="165">
        <v>250.23530655391119</v>
      </c>
      <c r="M1089" s="164">
        <v>473</v>
      </c>
      <c r="N1089" s="17"/>
      <c r="O1089" s="163" t="s">
        <v>3503</v>
      </c>
      <c r="P1089" s="162" t="s">
        <v>3503</v>
      </c>
      <c r="Q1089" s="17"/>
    </row>
    <row r="1090" spans="1:17" ht="17.25" customHeight="1" x14ac:dyDescent="0.2">
      <c r="A1090" s="64" t="s">
        <v>1312</v>
      </c>
      <c r="B1090" s="68" t="s">
        <v>1277</v>
      </c>
      <c r="C1090" s="69" t="s">
        <v>1311</v>
      </c>
      <c r="D1090" s="68"/>
      <c r="E1090" s="73" t="s">
        <v>13</v>
      </c>
      <c r="F1090" s="72" t="s">
        <v>13</v>
      </c>
      <c r="G1090" s="167" t="s">
        <v>13</v>
      </c>
      <c r="H1090" s="70">
        <v>0</v>
      </c>
      <c r="I1090" s="17"/>
      <c r="J1090" s="166">
        <v>40.184425651867514</v>
      </c>
      <c r="K1090" s="165">
        <v>285.25327695560253</v>
      </c>
      <c r="L1090" s="165">
        <v>250.23530655391119</v>
      </c>
      <c r="M1090" s="164">
        <v>473</v>
      </c>
      <c r="N1090" s="17"/>
      <c r="O1090" s="163" t="s">
        <v>3503</v>
      </c>
      <c r="P1090" s="162" t="s">
        <v>3503</v>
      </c>
      <c r="Q1090" s="17"/>
    </row>
    <row r="1091" spans="1:17" ht="17.25" customHeight="1" x14ac:dyDescent="0.2">
      <c r="A1091" s="64" t="s">
        <v>1310</v>
      </c>
      <c r="B1091" s="68" t="s">
        <v>1277</v>
      </c>
      <c r="C1091" s="69" t="s">
        <v>1309</v>
      </c>
      <c r="D1091" s="68"/>
      <c r="E1091" s="73" t="s">
        <v>13</v>
      </c>
      <c r="F1091" s="72" t="s">
        <v>13</v>
      </c>
      <c r="G1091" s="167" t="s">
        <v>13</v>
      </c>
      <c r="H1091" s="70">
        <v>0</v>
      </c>
      <c r="I1091" s="17"/>
      <c r="J1091" s="166">
        <v>40.184425651867514</v>
      </c>
      <c r="K1091" s="165">
        <v>285.25327695560253</v>
      </c>
      <c r="L1091" s="165">
        <v>250.23530655391119</v>
      </c>
      <c r="M1091" s="164">
        <v>473</v>
      </c>
      <c r="N1091" s="17"/>
      <c r="O1091" s="163" t="s">
        <v>3509</v>
      </c>
      <c r="P1091" s="162" t="s">
        <v>3503</v>
      </c>
      <c r="Q1091" s="17"/>
    </row>
    <row r="1092" spans="1:17" ht="17.25" customHeight="1" x14ac:dyDescent="0.2">
      <c r="A1092" s="64" t="s">
        <v>1308</v>
      </c>
      <c r="B1092" s="68" t="s">
        <v>1277</v>
      </c>
      <c r="C1092" s="69" t="s">
        <v>1307</v>
      </c>
      <c r="D1092" s="68"/>
      <c r="E1092" s="73">
        <v>41.8</v>
      </c>
      <c r="F1092" s="72">
        <v>290.3</v>
      </c>
      <c r="G1092" s="167">
        <v>290.3</v>
      </c>
      <c r="H1092" s="70">
        <v>1.2</v>
      </c>
      <c r="I1092" s="17"/>
      <c r="J1092" s="166">
        <v>40.184425651867514</v>
      </c>
      <c r="K1092" s="165">
        <v>285.25327695560253</v>
      </c>
      <c r="L1092" s="165">
        <v>250.23530655391119</v>
      </c>
      <c r="M1092" s="164">
        <v>473</v>
      </c>
      <c r="N1092" s="17"/>
      <c r="O1092" s="163">
        <f t="shared" ref="O1092:P1095" si="39">F1092/K1092</f>
        <v>1.0176920773645766</v>
      </c>
      <c r="P1092" s="162">
        <f t="shared" si="39"/>
        <v>1.1601080758660138</v>
      </c>
      <c r="Q1092" s="17"/>
    </row>
    <row r="1093" spans="1:17" ht="17.25" customHeight="1" x14ac:dyDescent="0.2">
      <c r="A1093" s="64" t="s">
        <v>1306</v>
      </c>
      <c r="B1093" s="68" t="s">
        <v>1277</v>
      </c>
      <c r="C1093" s="69" t="s">
        <v>1305</v>
      </c>
      <c r="D1093" s="68"/>
      <c r="E1093" s="73">
        <v>48.8</v>
      </c>
      <c r="F1093" s="72">
        <v>436.1</v>
      </c>
      <c r="G1093" s="167">
        <v>435</v>
      </c>
      <c r="H1093" s="70" t="s">
        <v>303</v>
      </c>
      <c r="I1093" s="17"/>
      <c r="J1093" s="166">
        <v>40.184425651867514</v>
      </c>
      <c r="K1093" s="165">
        <v>285.25327695560253</v>
      </c>
      <c r="L1093" s="165">
        <v>250.23530655391119</v>
      </c>
      <c r="M1093" s="164">
        <v>473</v>
      </c>
      <c r="N1093" s="17"/>
      <c r="O1093" s="163">
        <f t="shared" si="39"/>
        <v>1.5288167927615977</v>
      </c>
      <c r="P1093" s="162">
        <f t="shared" si="39"/>
        <v>1.738363806413076</v>
      </c>
      <c r="Q1093" s="17"/>
    </row>
    <row r="1094" spans="1:17" ht="17.25" customHeight="1" x14ac:dyDescent="0.2">
      <c r="A1094" s="64" t="s">
        <v>1304</v>
      </c>
      <c r="B1094" s="68" t="s">
        <v>1277</v>
      </c>
      <c r="C1094" s="69" t="s">
        <v>1303</v>
      </c>
      <c r="D1094" s="68"/>
      <c r="E1094" s="73">
        <v>53.8</v>
      </c>
      <c r="F1094" s="72">
        <v>337.6</v>
      </c>
      <c r="G1094" s="167">
        <v>337.6</v>
      </c>
      <c r="H1094" s="70">
        <v>1.8</v>
      </c>
      <c r="I1094" s="17"/>
      <c r="J1094" s="166">
        <v>40.184425651867514</v>
      </c>
      <c r="K1094" s="165">
        <v>285.25327695560253</v>
      </c>
      <c r="L1094" s="165">
        <v>250.23530655391119</v>
      </c>
      <c r="M1094" s="164">
        <v>473</v>
      </c>
      <c r="N1094" s="17"/>
      <c r="O1094" s="163">
        <f t="shared" si="39"/>
        <v>1.1835096290674509</v>
      </c>
      <c r="P1094" s="162">
        <f t="shared" si="39"/>
        <v>1.3491301633219643</v>
      </c>
      <c r="Q1094" s="17"/>
    </row>
    <row r="1095" spans="1:17" ht="17.25" customHeight="1" x14ac:dyDescent="0.2">
      <c r="A1095" s="64" t="s">
        <v>1302</v>
      </c>
      <c r="B1095" s="68" t="s">
        <v>1277</v>
      </c>
      <c r="C1095" s="69" t="s">
        <v>1301</v>
      </c>
      <c r="D1095" s="68"/>
      <c r="E1095" s="73">
        <v>57.8</v>
      </c>
      <c r="F1095" s="72">
        <v>320.3</v>
      </c>
      <c r="G1095" s="167">
        <v>320.3</v>
      </c>
      <c r="H1095" s="70" t="s">
        <v>303</v>
      </c>
      <c r="I1095" s="17"/>
      <c r="J1095" s="166">
        <v>40.184425651867514</v>
      </c>
      <c r="K1095" s="165">
        <v>285.25327695560253</v>
      </c>
      <c r="L1095" s="165">
        <v>250.23530655391119</v>
      </c>
      <c r="M1095" s="164">
        <v>473</v>
      </c>
      <c r="N1095" s="17"/>
      <c r="O1095" s="163">
        <f t="shared" si="39"/>
        <v>1.1228617718907126</v>
      </c>
      <c r="P1095" s="162">
        <f t="shared" si="39"/>
        <v>1.2799952349289845</v>
      </c>
      <c r="Q1095" s="17"/>
    </row>
    <row r="1096" spans="1:17" ht="17.25" customHeight="1" x14ac:dyDescent="0.2">
      <c r="A1096" s="64" t="s">
        <v>1300</v>
      </c>
      <c r="B1096" s="68" t="s">
        <v>1277</v>
      </c>
      <c r="C1096" s="69" t="s">
        <v>1299</v>
      </c>
      <c r="D1096" s="68"/>
      <c r="E1096" s="73" t="s">
        <v>13</v>
      </c>
      <c r="F1096" s="72" t="s">
        <v>13</v>
      </c>
      <c r="G1096" s="167" t="s">
        <v>13</v>
      </c>
      <c r="H1096" s="70">
        <v>0</v>
      </c>
      <c r="I1096" s="17"/>
      <c r="J1096" s="166">
        <v>40.184425651867514</v>
      </c>
      <c r="K1096" s="165">
        <v>285.25327695560253</v>
      </c>
      <c r="L1096" s="165">
        <v>250.23530655391119</v>
      </c>
      <c r="M1096" s="164">
        <v>473</v>
      </c>
      <c r="N1096" s="17"/>
      <c r="O1096" s="163" t="s">
        <v>3503</v>
      </c>
      <c r="P1096" s="162" t="s">
        <v>3503</v>
      </c>
      <c r="Q1096" s="17"/>
    </row>
    <row r="1097" spans="1:17" ht="17.25" customHeight="1" x14ac:dyDescent="0.2">
      <c r="A1097" s="64" t="s">
        <v>1298</v>
      </c>
      <c r="B1097" s="68" t="s">
        <v>1277</v>
      </c>
      <c r="C1097" s="69" t="s">
        <v>1297</v>
      </c>
      <c r="D1097" s="68"/>
      <c r="E1097" s="73" t="s">
        <v>13</v>
      </c>
      <c r="F1097" s="72" t="s">
        <v>13</v>
      </c>
      <c r="G1097" s="167" t="s">
        <v>13</v>
      </c>
      <c r="H1097" s="70">
        <v>0</v>
      </c>
      <c r="I1097" s="17"/>
      <c r="J1097" s="166">
        <v>40.184425651867514</v>
      </c>
      <c r="K1097" s="165">
        <v>285.25327695560253</v>
      </c>
      <c r="L1097" s="165">
        <v>250.23530655391119</v>
      </c>
      <c r="M1097" s="164">
        <v>473</v>
      </c>
      <c r="N1097" s="17"/>
      <c r="O1097" s="163" t="s">
        <v>3503</v>
      </c>
      <c r="P1097" s="162" t="s">
        <v>3503</v>
      </c>
      <c r="Q1097" s="17"/>
    </row>
    <row r="1098" spans="1:17" ht="17.25" customHeight="1" x14ac:dyDescent="0.2">
      <c r="A1098" s="64" t="s">
        <v>1296</v>
      </c>
      <c r="B1098" s="68" t="s">
        <v>1277</v>
      </c>
      <c r="C1098" s="69" t="s">
        <v>1295</v>
      </c>
      <c r="D1098" s="68"/>
      <c r="E1098" s="73">
        <v>44.3</v>
      </c>
      <c r="F1098" s="72">
        <v>349.8</v>
      </c>
      <c r="G1098" s="167">
        <v>349.8</v>
      </c>
      <c r="H1098" s="70">
        <v>0.5</v>
      </c>
      <c r="I1098" s="17"/>
      <c r="J1098" s="166">
        <v>40.184425651867514</v>
      </c>
      <c r="K1098" s="165">
        <v>285.25327695560253</v>
      </c>
      <c r="L1098" s="165">
        <v>250.23530655391119</v>
      </c>
      <c r="M1098" s="164">
        <v>473</v>
      </c>
      <c r="N1098" s="17"/>
      <c r="O1098" s="163">
        <f>F1098/K1098</f>
        <v>1.2262786381747464</v>
      </c>
      <c r="P1098" s="162">
        <f>G1098/L1098</f>
        <v>1.397884274674239</v>
      </c>
      <c r="Q1098" s="17"/>
    </row>
    <row r="1099" spans="1:17" ht="17.25" customHeight="1" x14ac:dyDescent="0.2">
      <c r="A1099" s="64" t="s">
        <v>1294</v>
      </c>
      <c r="B1099" s="68" t="s">
        <v>1277</v>
      </c>
      <c r="C1099" s="69" t="s">
        <v>1293</v>
      </c>
      <c r="D1099" s="68"/>
      <c r="E1099" s="73" t="s">
        <v>13</v>
      </c>
      <c r="F1099" s="72" t="s">
        <v>13</v>
      </c>
      <c r="G1099" s="167" t="s">
        <v>13</v>
      </c>
      <c r="H1099" s="70">
        <v>0</v>
      </c>
      <c r="I1099" s="17"/>
      <c r="J1099" s="166">
        <v>40.184425651867514</v>
      </c>
      <c r="K1099" s="165">
        <v>285.25327695560253</v>
      </c>
      <c r="L1099" s="165">
        <v>250.23530655391119</v>
      </c>
      <c r="M1099" s="164">
        <v>473</v>
      </c>
      <c r="N1099" s="17"/>
      <c r="O1099" s="163" t="s">
        <v>3503</v>
      </c>
      <c r="P1099" s="162" t="s">
        <v>3503</v>
      </c>
      <c r="Q1099" s="17"/>
    </row>
    <row r="1100" spans="1:17" ht="17.25" customHeight="1" x14ac:dyDescent="0.2">
      <c r="A1100" s="64" t="s">
        <v>1292</v>
      </c>
      <c r="B1100" s="68" t="s">
        <v>1277</v>
      </c>
      <c r="C1100" s="69" t="s">
        <v>1291</v>
      </c>
      <c r="D1100" s="68"/>
      <c r="E1100" s="73">
        <v>49.3</v>
      </c>
      <c r="F1100" s="72">
        <v>353.3</v>
      </c>
      <c r="G1100" s="167">
        <v>353.3</v>
      </c>
      <c r="H1100" s="70" t="s">
        <v>303</v>
      </c>
      <c r="I1100" s="17"/>
      <c r="J1100" s="166">
        <v>40.184425651867514</v>
      </c>
      <c r="K1100" s="165">
        <v>285.25327695560253</v>
      </c>
      <c r="L1100" s="165">
        <v>250.23530655391119</v>
      </c>
      <c r="M1100" s="164">
        <v>473</v>
      </c>
      <c r="N1100" s="17"/>
      <c r="O1100" s="163">
        <f>F1100/K1100</f>
        <v>1.2385484358694621</v>
      </c>
      <c r="P1100" s="162">
        <f>G1100/L1100</f>
        <v>1.4118711098982524</v>
      </c>
      <c r="Q1100" s="17"/>
    </row>
    <row r="1101" spans="1:17" ht="17.25" customHeight="1" x14ac:dyDescent="0.2">
      <c r="A1101" s="64" t="s">
        <v>1290</v>
      </c>
      <c r="B1101" s="68" t="s">
        <v>1277</v>
      </c>
      <c r="C1101" s="69" t="s">
        <v>1289</v>
      </c>
      <c r="D1101" s="68"/>
      <c r="E1101" s="73" t="s">
        <v>13</v>
      </c>
      <c r="F1101" s="72" t="s">
        <v>13</v>
      </c>
      <c r="G1101" s="167" t="s">
        <v>13</v>
      </c>
      <c r="H1101" s="70">
        <v>0</v>
      </c>
      <c r="I1101" s="17"/>
      <c r="J1101" s="166">
        <v>40.184425651867514</v>
      </c>
      <c r="K1101" s="165">
        <v>285.25327695560253</v>
      </c>
      <c r="L1101" s="165">
        <v>250.23530655391119</v>
      </c>
      <c r="M1101" s="164">
        <v>473</v>
      </c>
      <c r="N1101" s="17"/>
      <c r="O1101" s="163" t="s">
        <v>3509</v>
      </c>
      <c r="P1101" s="162" t="s">
        <v>3503</v>
      </c>
      <c r="Q1101" s="17"/>
    </row>
    <row r="1102" spans="1:17" ht="17.25" customHeight="1" x14ac:dyDescent="0.2">
      <c r="A1102" s="64" t="s">
        <v>1288</v>
      </c>
      <c r="B1102" s="68" t="s">
        <v>1277</v>
      </c>
      <c r="C1102" s="69" t="s">
        <v>1287</v>
      </c>
      <c r="D1102" s="68"/>
      <c r="E1102" s="73" t="s">
        <v>153</v>
      </c>
      <c r="F1102" s="72" t="s">
        <v>153</v>
      </c>
      <c r="G1102" s="167" t="s">
        <v>153</v>
      </c>
      <c r="H1102" s="70" t="s">
        <v>153</v>
      </c>
      <c r="I1102" s="17"/>
      <c r="J1102" s="166">
        <v>40.184425651867514</v>
      </c>
      <c r="K1102" s="165">
        <v>285.25327695560253</v>
      </c>
      <c r="L1102" s="165">
        <v>250.23530655391119</v>
      </c>
      <c r="M1102" s="164">
        <v>473</v>
      </c>
      <c r="N1102" s="17"/>
      <c r="O1102" s="163" t="s">
        <v>3505</v>
      </c>
      <c r="P1102" s="162" t="s">
        <v>3505</v>
      </c>
      <c r="Q1102" s="17"/>
    </row>
    <row r="1103" spans="1:17" ht="17.25" customHeight="1" x14ac:dyDescent="0.2">
      <c r="A1103" s="64" t="s">
        <v>1286</v>
      </c>
      <c r="B1103" s="68" t="s">
        <v>1277</v>
      </c>
      <c r="C1103" s="69" t="s">
        <v>1285</v>
      </c>
      <c r="D1103" s="68"/>
      <c r="E1103" s="73">
        <v>50.5</v>
      </c>
      <c r="F1103" s="72">
        <v>347.7</v>
      </c>
      <c r="G1103" s="167">
        <v>347.7</v>
      </c>
      <c r="H1103" s="70" t="s">
        <v>303</v>
      </c>
      <c r="I1103" s="17"/>
      <c r="J1103" s="166">
        <v>40.184425651867514</v>
      </c>
      <c r="K1103" s="165">
        <v>285.25327695560253</v>
      </c>
      <c r="L1103" s="165">
        <v>250.23530655391119</v>
      </c>
      <c r="M1103" s="164">
        <v>473</v>
      </c>
      <c r="N1103" s="17"/>
      <c r="O1103" s="163">
        <f>F1103/K1103</f>
        <v>1.2189167595579167</v>
      </c>
      <c r="P1103" s="162">
        <f>G1103/L1103</f>
        <v>1.3894921735398311</v>
      </c>
      <c r="Q1103" s="17"/>
    </row>
    <row r="1104" spans="1:17" ht="17.25" customHeight="1" x14ac:dyDescent="0.2">
      <c r="A1104" s="64" t="s">
        <v>1284</v>
      </c>
      <c r="B1104" s="68" t="s">
        <v>1277</v>
      </c>
      <c r="C1104" s="69" t="s">
        <v>1283</v>
      </c>
      <c r="D1104" s="68"/>
      <c r="E1104" s="73" t="s">
        <v>13</v>
      </c>
      <c r="F1104" s="72" t="s">
        <v>13</v>
      </c>
      <c r="G1104" s="167" t="s">
        <v>13</v>
      </c>
      <c r="H1104" s="70">
        <v>0</v>
      </c>
      <c r="I1104" s="17"/>
      <c r="J1104" s="166">
        <v>40.184425651867514</v>
      </c>
      <c r="K1104" s="165">
        <v>285.25327695560253</v>
      </c>
      <c r="L1104" s="165">
        <v>250.23530655391119</v>
      </c>
      <c r="M1104" s="164">
        <v>473</v>
      </c>
      <c r="N1104" s="17"/>
      <c r="O1104" s="163" t="s">
        <v>3503</v>
      </c>
      <c r="P1104" s="162" t="s">
        <v>3503</v>
      </c>
      <c r="Q1104" s="17"/>
    </row>
    <row r="1105" spans="1:17" ht="17.25" customHeight="1" x14ac:dyDescent="0.2">
      <c r="A1105" s="64" t="s">
        <v>1282</v>
      </c>
      <c r="B1105" s="68" t="s">
        <v>1277</v>
      </c>
      <c r="C1105" s="69" t="s">
        <v>1281</v>
      </c>
      <c r="D1105" s="68"/>
      <c r="E1105" s="73" t="s">
        <v>153</v>
      </c>
      <c r="F1105" s="72" t="s">
        <v>153</v>
      </c>
      <c r="G1105" s="167" t="s">
        <v>153</v>
      </c>
      <c r="H1105" s="70" t="s">
        <v>153</v>
      </c>
      <c r="I1105" s="17"/>
      <c r="J1105" s="166">
        <v>40.184425651867514</v>
      </c>
      <c r="K1105" s="165">
        <v>285.25327695560253</v>
      </c>
      <c r="L1105" s="165">
        <v>250.23530655391119</v>
      </c>
      <c r="M1105" s="164">
        <v>473</v>
      </c>
      <c r="N1105" s="17"/>
      <c r="O1105" s="163" t="s">
        <v>3505</v>
      </c>
      <c r="P1105" s="162" t="s">
        <v>3505</v>
      </c>
      <c r="Q1105" s="17"/>
    </row>
    <row r="1106" spans="1:17" ht="17.25" customHeight="1" x14ac:dyDescent="0.2">
      <c r="A1106" s="64" t="s">
        <v>1280</v>
      </c>
      <c r="B1106" s="68" t="s">
        <v>1277</v>
      </c>
      <c r="C1106" s="69" t="s">
        <v>1279</v>
      </c>
      <c r="D1106" s="68"/>
      <c r="E1106" s="73" t="s">
        <v>13</v>
      </c>
      <c r="F1106" s="72" t="s">
        <v>13</v>
      </c>
      <c r="G1106" s="167" t="s">
        <v>13</v>
      </c>
      <c r="H1106" s="70">
        <v>0</v>
      </c>
      <c r="I1106" s="17"/>
      <c r="J1106" s="166">
        <v>40.184425651867514</v>
      </c>
      <c r="K1106" s="165">
        <v>285.25327695560253</v>
      </c>
      <c r="L1106" s="165">
        <v>250.23530655391119</v>
      </c>
      <c r="M1106" s="164">
        <v>473</v>
      </c>
      <c r="N1106" s="17"/>
      <c r="O1106" s="163" t="s">
        <v>3503</v>
      </c>
      <c r="P1106" s="162" t="s">
        <v>3503</v>
      </c>
      <c r="Q1106" s="17"/>
    </row>
    <row r="1107" spans="1:17" ht="17.25" customHeight="1" x14ac:dyDescent="0.2">
      <c r="A1107" s="64" t="s">
        <v>1278</v>
      </c>
      <c r="B1107" s="68" t="s">
        <v>1277</v>
      </c>
      <c r="C1107" s="69" t="s">
        <v>1276</v>
      </c>
      <c r="D1107" s="68"/>
      <c r="E1107" s="73">
        <v>53.3</v>
      </c>
      <c r="F1107" s="72">
        <v>312.5</v>
      </c>
      <c r="G1107" s="167">
        <v>312.5</v>
      </c>
      <c r="H1107" s="70">
        <v>0.7</v>
      </c>
      <c r="I1107" s="17"/>
      <c r="J1107" s="166">
        <v>40.184425651867514</v>
      </c>
      <c r="K1107" s="165">
        <v>285.25327695560253</v>
      </c>
      <c r="L1107" s="165">
        <v>250.23530655391119</v>
      </c>
      <c r="M1107" s="164">
        <v>473</v>
      </c>
      <c r="N1107" s="17"/>
      <c r="O1107" s="163">
        <f t="shared" ref="O1107:P1111" si="40">F1107/K1107</f>
        <v>1.0955176513139171</v>
      </c>
      <c r="P1107" s="162">
        <f t="shared" si="40"/>
        <v>1.248824573572612</v>
      </c>
      <c r="Q1107" s="17"/>
    </row>
    <row r="1108" spans="1:17" ht="17.25" customHeight="1" x14ac:dyDescent="0.2">
      <c r="A1108" s="64" t="s">
        <v>1275</v>
      </c>
      <c r="B1108" s="68" t="s">
        <v>1195</v>
      </c>
      <c r="C1108" s="69" t="s">
        <v>1274</v>
      </c>
      <c r="D1108" s="68"/>
      <c r="E1108" s="73">
        <v>50.8</v>
      </c>
      <c r="F1108" s="72">
        <v>362.7</v>
      </c>
      <c r="G1108" s="167">
        <v>362.7</v>
      </c>
      <c r="H1108" s="70">
        <v>4.3</v>
      </c>
      <c r="I1108" s="17"/>
      <c r="J1108" s="166">
        <v>43.069803063457329</v>
      </c>
      <c r="K1108" s="165">
        <v>273.70634573304159</v>
      </c>
      <c r="L1108" s="165">
        <v>245.18862144420132</v>
      </c>
      <c r="M1108" s="164">
        <v>761.66666666666663</v>
      </c>
      <c r="N1108" s="17"/>
      <c r="O1108" s="163">
        <f t="shared" si="40"/>
        <v>1.3251428242506222</v>
      </c>
      <c r="P1108" s="162">
        <f t="shared" si="40"/>
        <v>1.4792692983207676</v>
      </c>
      <c r="Q1108" s="17"/>
    </row>
    <row r="1109" spans="1:17" ht="17.25" customHeight="1" x14ac:dyDescent="0.2">
      <c r="A1109" s="64" t="s">
        <v>1273</v>
      </c>
      <c r="B1109" s="68" t="s">
        <v>1195</v>
      </c>
      <c r="C1109" s="69" t="s">
        <v>1272</v>
      </c>
      <c r="D1109" s="68"/>
      <c r="E1109" s="73">
        <v>45.8</v>
      </c>
      <c r="F1109" s="72">
        <v>388.2</v>
      </c>
      <c r="G1109" s="167">
        <v>378.9</v>
      </c>
      <c r="H1109" s="70">
        <v>3</v>
      </c>
      <c r="I1109" s="17"/>
      <c r="J1109" s="166">
        <v>43.069803063457329</v>
      </c>
      <c r="K1109" s="165">
        <v>273.70634573304159</v>
      </c>
      <c r="L1109" s="165">
        <v>245.18862144420132</v>
      </c>
      <c r="M1109" s="164">
        <v>761.66666666666663</v>
      </c>
      <c r="N1109" s="17"/>
      <c r="O1109" s="163">
        <f t="shared" si="40"/>
        <v>1.4183083660713856</v>
      </c>
      <c r="P1109" s="162">
        <f t="shared" si="40"/>
        <v>1.5453408798834818</v>
      </c>
      <c r="Q1109" s="17"/>
    </row>
    <row r="1110" spans="1:17" ht="17.25" customHeight="1" x14ac:dyDescent="0.2">
      <c r="A1110" s="64" t="s">
        <v>1271</v>
      </c>
      <c r="B1110" s="68" t="s">
        <v>1195</v>
      </c>
      <c r="C1110" s="69" t="s">
        <v>1270</v>
      </c>
      <c r="D1110" s="68"/>
      <c r="E1110" s="73">
        <v>47.8</v>
      </c>
      <c r="F1110" s="72">
        <v>431.3</v>
      </c>
      <c r="G1110" s="167">
        <v>431.3</v>
      </c>
      <c r="H1110" s="70">
        <v>0.5</v>
      </c>
      <c r="I1110" s="17"/>
      <c r="J1110" s="166">
        <v>43.069803063457329</v>
      </c>
      <c r="K1110" s="165">
        <v>273.70634573304159</v>
      </c>
      <c r="L1110" s="165">
        <v>245.18862144420132</v>
      </c>
      <c r="M1110" s="164">
        <v>761.66666666666663</v>
      </c>
      <c r="N1110" s="17"/>
      <c r="O1110" s="163">
        <f t="shared" si="40"/>
        <v>1.575776399501774</v>
      </c>
      <c r="P1110" s="162">
        <f t="shared" si="40"/>
        <v>1.7590538967900389</v>
      </c>
      <c r="Q1110" s="17"/>
    </row>
    <row r="1111" spans="1:17" ht="17.25" customHeight="1" x14ac:dyDescent="0.2">
      <c r="A1111" s="64" t="s">
        <v>1269</v>
      </c>
      <c r="B1111" s="68" t="s">
        <v>1195</v>
      </c>
      <c r="C1111" s="69" t="s">
        <v>1268</v>
      </c>
      <c r="D1111" s="68"/>
      <c r="E1111" s="73">
        <v>47.4</v>
      </c>
      <c r="F1111" s="72">
        <v>370.2</v>
      </c>
      <c r="G1111" s="167">
        <v>370.2</v>
      </c>
      <c r="H1111" s="70">
        <v>7.4</v>
      </c>
      <c r="I1111" s="17"/>
      <c r="J1111" s="166">
        <v>43.069803063457329</v>
      </c>
      <c r="K1111" s="165">
        <v>273.70634573304159</v>
      </c>
      <c r="L1111" s="165">
        <v>245.18862144420132</v>
      </c>
      <c r="M1111" s="164">
        <v>761.66666666666663</v>
      </c>
      <c r="N1111" s="17"/>
      <c r="O1111" s="163">
        <f t="shared" si="40"/>
        <v>1.3525444541979057</v>
      </c>
      <c r="P1111" s="162">
        <f t="shared" si="40"/>
        <v>1.5098579934886909</v>
      </c>
      <c r="Q1111" s="17"/>
    </row>
    <row r="1112" spans="1:17" ht="17.25" customHeight="1" x14ac:dyDescent="0.2">
      <c r="A1112" s="64" t="s">
        <v>1267</v>
      </c>
      <c r="B1112" s="68" t="s">
        <v>1195</v>
      </c>
      <c r="C1112" s="69" t="s">
        <v>1266</v>
      </c>
      <c r="D1112" s="68"/>
      <c r="E1112" s="73" t="s">
        <v>13</v>
      </c>
      <c r="F1112" s="72" t="s">
        <v>13</v>
      </c>
      <c r="G1112" s="167" t="s">
        <v>13</v>
      </c>
      <c r="H1112" s="70">
        <v>0</v>
      </c>
      <c r="I1112" s="17"/>
      <c r="J1112" s="166">
        <v>43.069803063457329</v>
      </c>
      <c r="K1112" s="165">
        <v>273.70634573304159</v>
      </c>
      <c r="L1112" s="165">
        <v>245.18862144420132</v>
      </c>
      <c r="M1112" s="164">
        <v>761.66666666666663</v>
      </c>
      <c r="N1112" s="17"/>
      <c r="O1112" s="163" t="s">
        <v>3503</v>
      </c>
      <c r="P1112" s="162" t="s">
        <v>3503</v>
      </c>
      <c r="Q1112" s="17"/>
    </row>
    <row r="1113" spans="1:17" ht="17.25" customHeight="1" x14ac:dyDescent="0.2">
      <c r="A1113" s="64" t="s">
        <v>1265</v>
      </c>
      <c r="B1113" s="68" t="s">
        <v>1195</v>
      </c>
      <c r="C1113" s="69" t="s">
        <v>1264</v>
      </c>
      <c r="D1113" s="68"/>
      <c r="E1113" s="73">
        <v>41</v>
      </c>
      <c r="F1113" s="72">
        <v>320.7</v>
      </c>
      <c r="G1113" s="167">
        <v>320.7</v>
      </c>
      <c r="H1113" s="70">
        <v>5.3</v>
      </c>
      <c r="I1113" s="17"/>
      <c r="J1113" s="166">
        <v>43.069803063457329</v>
      </c>
      <c r="K1113" s="165">
        <v>273.70634573304159</v>
      </c>
      <c r="L1113" s="165">
        <v>245.18862144420132</v>
      </c>
      <c r="M1113" s="164">
        <v>761.66666666666663</v>
      </c>
      <c r="N1113" s="17"/>
      <c r="O1113" s="163">
        <f>F1113/K1113</f>
        <v>1.1716936965458356</v>
      </c>
      <c r="P1113" s="162">
        <f>G1113/L1113</f>
        <v>1.3079726053803975</v>
      </c>
      <c r="Q1113" s="17"/>
    </row>
    <row r="1114" spans="1:17" ht="17.25" customHeight="1" x14ac:dyDescent="0.2">
      <c r="A1114" s="64" t="s">
        <v>1263</v>
      </c>
      <c r="B1114" s="68" t="s">
        <v>1195</v>
      </c>
      <c r="C1114" s="69" t="s">
        <v>1262</v>
      </c>
      <c r="D1114" s="68"/>
      <c r="E1114" s="73">
        <v>41.1</v>
      </c>
      <c r="F1114" s="72">
        <v>313.89999999999998</v>
      </c>
      <c r="G1114" s="167">
        <v>313.89999999999998</v>
      </c>
      <c r="H1114" s="70">
        <v>2.2000000000000002</v>
      </c>
      <c r="I1114" s="17"/>
      <c r="J1114" s="166">
        <v>43.069803063457329</v>
      </c>
      <c r="K1114" s="165">
        <v>273.70634573304159</v>
      </c>
      <c r="L1114" s="165">
        <v>245.18862144420132</v>
      </c>
      <c r="M1114" s="164">
        <v>761.66666666666663</v>
      </c>
      <c r="N1114" s="17"/>
      <c r="O1114" s="163">
        <f>F1114/K1114</f>
        <v>1.1468495520602986</v>
      </c>
      <c r="P1114" s="162">
        <f>G1114/L1114</f>
        <v>1.2802388550948136</v>
      </c>
      <c r="Q1114" s="17"/>
    </row>
    <row r="1115" spans="1:17" ht="17.25" customHeight="1" x14ac:dyDescent="0.2">
      <c r="A1115" s="64" t="s">
        <v>1261</v>
      </c>
      <c r="B1115" s="68" t="s">
        <v>1195</v>
      </c>
      <c r="C1115" s="69" t="s">
        <v>1260</v>
      </c>
      <c r="D1115" s="68"/>
      <c r="E1115" s="73" t="s">
        <v>13</v>
      </c>
      <c r="F1115" s="72" t="s">
        <v>13</v>
      </c>
      <c r="G1115" s="167" t="s">
        <v>13</v>
      </c>
      <c r="H1115" s="70">
        <v>0</v>
      </c>
      <c r="I1115" s="17"/>
      <c r="J1115" s="166">
        <v>43.069803063457329</v>
      </c>
      <c r="K1115" s="165">
        <v>273.70634573304159</v>
      </c>
      <c r="L1115" s="165">
        <v>245.18862144420132</v>
      </c>
      <c r="M1115" s="164">
        <v>761.66666666666663</v>
      </c>
      <c r="N1115" s="17"/>
      <c r="O1115" s="163" t="s">
        <v>3503</v>
      </c>
      <c r="P1115" s="162" t="s">
        <v>3503</v>
      </c>
      <c r="Q1115" s="17"/>
    </row>
    <row r="1116" spans="1:17" ht="17.25" customHeight="1" x14ac:dyDescent="0.2">
      <c r="A1116" s="64" t="s">
        <v>1259</v>
      </c>
      <c r="B1116" s="68" t="s">
        <v>1195</v>
      </c>
      <c r="C1116" s="69" t="s">
        <v>1258</v>
      </c>
      <c r="D1116" s="68"/>
      <c r="E1116" s="73">
        <v>45.4</v>
      </c>
      <c r="F1116" s="72">
        <v>340.9</v>
      </c>
      <c r="G1116" s="167">
        <v>340.9</v>
      </c>
      <c r="H1116" s="70">
        <v>3.4</v>
      </c>
      <c r="I1116" s="17"/>
      <c r="J1116" s="166">
        <v>43.069803063457329</v>
      </c>
      <c r="K1116" s="165">
        <v>273.70634573304159</v>
      </c>
      <c r="L1116" s="165">
        <v>245.18862144420132</v>
      </c>
      <c r="M1116" s="164">
        <v>761.66666666666663</v>
      </c>
      <c r="N1116" s="17"/>
      <c r="O1116" s="163">
        <f>F1116/K1116</f>
        <v>1.2454954198705186</v>
      </c>
      <c r="P1116" s="162">
        <f>G1116/L1116</f>
        <v>1.3903581576993373</v>
      </c>
      <c r="Q1116" s="17"/>
    </row>
    <row r="1117" spans="1:17" ht="17.25" customHeight="1" x14ac:dyDescent="0.2">
      <c r="A1117" s="64" t="s">
        <v>1257</v>
      </c>
      <c r="B1117" s="68" t="s">
        <v>1195</v>
      </c>
      <c r="C1117" s="69" t="s">
        <v>1256</v>
      </c>
      <c r="D1117" s="68"/>
      <c r="E1117" s="73">
        <v>48.8</v>
      </c>
      <c r="F1117" s="72">
        <v>360.4</v>
      </c>
      <c r="G1117" s="167">
        <v>360.4</v>
      </c>
      <c r="H1117" s="70">
        <v>4.0999999999999996</v>
      </c>
      <c r="I1117" s="17"/>
      <c r="J1117" s="166">
        <v>43.069803063457329</v>
      </c>
      <c r="K1117" s="165">
        <v>273.70634573304159</v>
      </c>
      <c r="L1117" s="165">
        <v>245.18862144420132</v>
      </c>
      <c r="M1117" s="164">
        <v>761.66666666666663</v>
      </c>
      <c r="N1117" s="17"/>
      <c r="O1117" s="163">
        <f>F1117/K1117</f>
        <v>1.3167396577334554</v>
      </c>
      <c r="P1117" s="162">
        <f>G1117/L1117</f>
        <v>1.4698887651359378</v>
      </c>
      <c r="Q1117" s="17"/>
    </row>
    <row r="1118" spans="1:17" ht="17.25" customHeight="1" x14ac:dyDescent="0.2">
      <c r="A1118" s="64" t="s">
        <v>1255</v>
      </c>
      <c r="B1118" s="68" t="s">
        <v>1195</v>
      </c>
      <c r="C1118" s="69" t="s">
        <v>1254</v>
      </c>
      <c r="D1118" s="68"/>
      <c r="E1118" s="73" t="s">
        <v>13</v>
      </c>
      <c r="F1118" s="72" t="s">
        <v>13</v>
      </c>
      <c r="G1118" s="167" t="s">
        <v>13</v>
      </c>
      <c r="H1118" s="70">
        <v>0</v>
      </c>
      <c r="I1118" s="17"/>
      <c r="J1118" s="166">
        <v>43.069803063457329</v>
      </c>
      <c r="K1118" s="165">
        <v>273.70634573304159</v>
      </c>
      <c r="L1118" s="165">
        <v>245.18862144420132</v>
      </c>
      <c r="M1118" s="164">
        <v>761.66666666666663</v>
      </c>
      <c r="N1118" s="17"/>
      <c r="O1118" s="163" t="s">
        <v>3503</v>
      </c>
      <c r="P1118" s="162" t="s">
        <v>3509</v>
      </c>
      <c r="Q1118" s="17"/>
    </row>
    <row r="1119" spans="1:17" ht="17.25" customHeight="1" x14ac:dyDescent="0.2">
      <c r="A1119" s="64" t="s">
        <v>1253</v>
      </c>
      <c r="B1119" s="68" t="s">
        <v>1195</v>
      </c>
      <c r="C1119" s="69" t="s">
        <v>1252</v>
      </c>
      <c r="D1119" s="68"/>
      <c r="E1119" s="73" t="s">
        <v>13</v>
      </c>
      <c r="F1119" s="72" t="s">
        <v>13</v>
      </c>
      <c r="G1119" s="167" t="s">
        <v>13</v>
      </c>
      <c r="H1119" s="70">
        <v>0</v>
      </c>
      <c r="I1119" s="17"/>
      <c r="J1119" s="166">
        <v>43.069803063457329</v>
      </c>
      <c r="K1119" s="165">
        <v>273.70634573304159</v>
      </c>
      <c r="L1119" s="165">
        <v>245.18862144420132</v>
      </c>
      <c r="M1119" s="164">
        <v>761.66666666666663</v>
      </c>
      <c r="N1119" s="17"/>
      <c r="O1119" s="163" t="s">
        <v>3503</v>
      </c>
      <c r="P1119" s="162" t="s">
        <v>3503</v>
      </c>
      <c r="Q1119" s="17"/>
    </row>
    <row r="1120" spans="1:17" ht="17.25" customHeight="1" x14ac:dyDescent="0.2">
      <c r="A1120" s="64" t="s">
        <v>1251</v>
      </c>
      <c r="B1120" s="68" t="s">
        <v>1195</v>
      </c>
      <c r="C1120" s="69" t="s">
        <v>1250</v>
      </c>
      <c r="D1120" s="68"/>
      <c r="E1120" s="73" t="s">
        <v>13</v>
      </c>
      <c r="F1120" s="72" t="s">
        <v>13</v>
      </c>
      <c r="G1120" s="167" t="s">
        <v>13</v>
      </c>
      <c r="H1120" s="70">
        <v>0</v>
      </c>
      <c r="I1120" s="17"/>
      <c r="J1120" s="166">
        <v>43.069803063457329</v>
      </c>
      <c r="K1120" s="165">
        <v>273.70634573304159</v>
      </c>
      <c r="L1120" s="165">
        <v>245.18862144420132</v>
      </c>
      <c r="M1120" s="164">
        <v>761.66666666666663</v>
      </c>
      <c r="N1120" s="17"/>
      <c r="O1120" s="163" t="s">
        <v>3503</v>
      </c>
      <c r="P1120" s="162" t="s">
        <v>3503</v>
      </c>
      <c r="Q1120" s="17"/>
    </row>
    <row r="1121" spans="1:17" ht="17.25" customHeight="1" x14ac:dyDescent="0.2">
      <c r="A1121" s="64" t="s">
        <v>1249</v>
      </c>
      <c r="B1121" s="68" t="s">
        <v>1195</v>
      </c>
      <c r="C1121" s="69" t="s">
        <v>1248</v>
      </c>
      <c r="D1121" s="68"/>
      <c r="E1121" s="73">
        <v>55.7</v>
      </c>
      <c r="F1121" s="72">
        <v>373.2</v>
      </c>
      <c r="G1121" s="167">
        <v>373.2</v>
      </c>
      <c r="H1121" s="70">
        <v>2.2999999999999998</v>
      </c>
      <c r="I1121" s="17"/>
      <c r="J1121" s="166">
        <v>43.069803063457329</v>
      </c>
      <c r="K1121" s="165">
        <v>273.70634573304159</v>
      </c>
      <c r="L1121" s="165">
        <v>245.18862144420132</v>
      </c>
      <c r="M1121" s="164">
        <v>761.66666666666663</v>
      </c>
      <c r="N1121" s="17"/>
      <c r="O1121" s="163">
        <f>F1121/K1121</f>
        <v>1.3635051061768189</v>
      </c>
      <c r="P1121" s="162">
        <f>G1121/L1121</f>
        <v>1.5220934715558601</v>
      </c>
      <c r="Q1121" s="17"/>
    </row>
    <row r="1122" spans="1:17" ht="17.25" customHeight="1" x14ac:dyDescent="0.2">
      <c r="A1122" s="64" t="s">
        <v>1247</v>
      </c>
      <c r="B1122" s="68" t="s">
        <v>1195</v>
      </c>
      <c r="C1122" s="69" t="s">
        <v>1246</v>
      </c>
      <c r="D1122" s="68"/>
      <c r="E1122" s="73" t="s">
        <v>13</v>
      </c>
      <c r="F1122" s="72" t="s">
        <v>13</v>
      </c>
      <c r="G1122" s="167" t="s">
        <v>13</v>
      </c>
      <c r="H1122" s="70">
        <v>0</v>
      </c>
      <c r="I1122" s="17"/>
      <c r="J1122" s="166">
        <v>43.069803063457329</v>
      </c>
      <c r="K1122" s="165">
        <v>273.70634573304159</v>
      </c>
      <c r="L1122" s="165">
        <v>245.18862144420132</v>
      </c>
      <c r="M1122" s="164">
        <v>761.66666666666663</v>
      </c>
      <c r="N1122" s="17"/>
      <c r="O1122" s="163" t="s">
        <v>3503</v>
      </c>
      <c r="P1122" s="162" t="s">
        <v>3503</v>
      </c>
      <c r="Q1122" s="17"/>
    </row>
    <row r="1123" spans="1:17" ht="17.25" customHeight="1" x14ac:dyDescent="0.2">
      <c r="A1123" s="64" t="s">
        <v>1245</v>
      </c>
      <c r="B1123" s="68" t="s">
        <v>1195</v>
      </c>
      <c r="C1123" s="69" t="s">
        <v>1244</v>
      </c>
      <c r="D1123" s="68"/>
      <c r="E1123" s="73" t="s">
        <v>13</v>
      </c>
      <c r="F1123" s="72" t="s">
        <v>13</v>
      </c>
      <c r="G1123" s="167" t="s">
        <v>13</v>
      </c>
      <c r="H1123" s="70">
        <v>0</v>
      </c>
      <c r="I1123" s="17"/>
      <c r="J1123" s="166">
        <v>43.069803063457329</v>
      </c>
      <c r="K1123" s="165">
        <v>273.70634573304159</v>
      </c>
      <c r="L1123" s="165">
        <v>245.18862144420132</v>
      </c>
      <c r="M1123" s="164">
        <v>761.66666666666663</v>
      </c>
      <c r="N1123" s="17"/>
      <c r="O1123" s="163" t="s">
        <v>3503</v>
      </c>
      <c r="P1123" s="162" t="s">
        <v>3509</v>
      </c>
      <c r="Q1123" s="17"/>
    </row>
    <row r="1124" spans="1:17" ht="17.25" customHeight="1" x14ac:dyDescent="0.2">
      <c r="A1124" s="64" t="s">
        <v>1243</v>
      </c>
      <c r="B1124" s="68" t="s">
        <v>1195</v>
      </c>
      <c r="C1124" s="69" t="s">
        <v>1242</v>
      </c>
      <c r="D1124" s="68"/>
      <c r="E1124" s="73" t="s">
        <v>13</v>
      </c>
      <c r="F1124" s="72" t="s">
        <v>13</v>
      </c>
      <c r="G1124" s="167" t="s">
        <v>13</v>
      </c>
      <c r="H1124" s="70">
        <v>0</v>
      </c>
      <c r="I1124" s="17"/>
      <c r="J1124" s="166">
        <v>43.069803063457329</v>
      </c>
      <c r="K1124" s="165">
        <v>273.70634573304159</v>
      </c>
      <c r="L1124" s="165">
        <v>245.18862144420132</v>
      </c>
      <c r="M1124" s="164">
        <v>761.66666666666663</v>
      </c>
      <c r="N1124" s="17"/>
      <c r="O1124" s="163" t="s">
        <v>3503</v>
      </c>
      <c r="P1124" s="162" t="s">
        <v>3509</v>
      </c>
      <c r="Q1124" s="17"/>
    </row>
    <row r="1125" spans="1:17" ht="17.25" customHeight="1" x14ac:dyDescent="0.2">
      <c r="A1125" s="64" t="s">
        <v>1241</v>
      </c>
      <c r="B1125" s="68" t="s">
        <v>1195</v>
      </c>
      <c r="C1125" s="69" t="s">
        <v>1240</v>
      </c>
      <c r="D1125" s="68"/>
      <c r="E1125" s="73">
        <v>52.5</v>
      </c>
      <c r="F1125" s="72">
        <v>380.1</v>
      </c>
      <c r="G1125" s="167">
        <v>380.1</v>
      </c>
      <c r="H1125" s="70">
        <v>4.0999999999999996</v>
      </c>
      <c r="I1125" s="17"/>
      <c r="J1125" s="166">
        <v>43.069803063457329</v>
      </c>
      <c r="K1125" s="165">
        <v>273.70634573304159</v>
      </c>
      <c r="L1125" s="165">
        <v>245.18862144420132</v>
      </c>
      <c r="M1125" s="164">
        <v>761.66666666666663</v>
      </c>
      <c r="N1125" s="17"/>
      <c r="O1125" s="163">
        <f>F1125/K1125</f>
        <v>1.3887146057283197</v>
      </c>
      <c r="P1125" s="162">
        <f>G1125/L1125</f>
        <v>1.5502350711103496</v>
      </c>
      <c r="Q1125" s="17"/>
    </row>
    <row r="1126" spans="1:17" ht="17.25" customHeight="1" x14ac:dyDescent="0.2">
      <c r="A1126" s="64" t="s">
        <v>1239</v>
      </c>
      <c r="B1126" s="68" t="s">
        <v>1195</v>
      </c>
      <c r="C1126" s="69" t="s">
        <v>1238</v>
      </c>
      <c r="D1126" s="68"/>
      <c r="E1126" s="73" t="s">
        <v>13</v>
      </c>
      <c r="F1126" s="72" t="s">
        <v>13</v>
      </c>
      <c r="G1126" s="167" t="s">
        <v>13</v>
      </c>
      <c r="H1126" s="70">
        <v>0</v>
      </c>
      <c r="I1126" s="17"/>
      <c r="J1126" s="166">
        <v>43.069803063457329</v>
      </c>
      <c r="K1126" s="165">
        <v>273.70634573304159</v>
      </c>
      <c r="L1126" s="165">
        <v>245.18862144420132</v>
      </c>
      <c r="M1126" s="164">
        <v>761.66666666666663</v>
      </c>
      <c r="N1126" s="17"/>
      <c r="O1126" s="163" t="s">
        <v>3590</v>
      </c>
      <c r="P1126" s="162" t="s">
        <v>3590</v>
      </c>
      <c r="Q1126" s="17"/>
    </row>
    <row r="1127" spans="1:17" ht="17.25" customHeight="1" x14ac:dyDescent="0.2">
      <c r="A1127" s="64" t="s">
        <v>1237</v>
      </c>
      <c r="B1127" s="68" t="s">
        <v>1195</v>
      </c>
      <c r="C1127" s="69" t="s">
        <v>1236</v>
      </c>
      <c r="D1127" s="68"/>
      <c r="E1127" s="73" t="s">
        <v>13</v>
      </c>
      <c r="F1127" s="72" t="s">
        <v>13</v>
      </c>
      <c r="G1127" s="167" t="s">
        <v>13</v>
      </c>
      <c r="H1127" s="70">
        <v>0</v>
      </c>
      <c r="I1127" s="17"/>
      <c r="J1127" s="166">
        <v>43.069803063457329</v>
      </c>
      <c r="K1127" s="165">
        <v>273.70634573304159</v>
      </c>
      <c r="L1127" s="165">
        <v>245.18862144420132</v>
      </c>
      <c r="M1127" s="164">
        <v>761.66666666666663</v>
      </c>
      <c r="N1127" s="17"/>
      <c r="O1127" s="163" t="s">
        <v>3503</v>
      </c>
      <c r="P1127" s="162" t="s">
        <v>3503</v>
      </c>
      <c r="Q1127" s="17"/>
    </row>
    <row r="1128" spans="1:17" ht="17.25" customHeight="1" x14ac:dyDescent="0.2">
      <c r="A1128" s="64" t="s">
        <v>1235</v>
      </c>
      <c r="B1128" s="68" t="s">
        <v>1195</v>
      </c>
      <c r="C1128" s="69" t="s">
        <v>1234</v>
      </c>
      <c r="D1128" s="68"/>
      <c r="E1128" s="73" t="s">
        <v>13</v>
      </c>
      <c r="F1128" s="72" t="s">
        <v>13</v>
      </c>
      <c r="G1128" s="167" t="s">
        <v>13</v>
      </c>
      <c r="H1128" s="70">
        <v>0</v>
      </c>
      <c r="I1128" s="17"/>
      <c r="J1128" s="166">
        <v>43.069803063457329</v>
      </c>
      <c r="K1128" s="165">
        <v>273.70634573304159</v>
      </c>
      <c r="L1128" s="165">
        <v>245.18862144420132</v>
      </c>
      <c r="M1128" s="164">
        <v>761.66666666666663</v>
      </c>
      <c r="N1128" s="17"/>
      <c r="O1128" s="163" t="s">
        <v>3503</v>
      </c>
      <c r="P1128" s="162" t="s">
        <v>3503</v>
      </c>
      <c r="Q1128" s="17"/>
    </row>
    <row r="1129" spans="1:17" ht="17.25" customHeight="1" x14ac:dyDescent="0.2">
      <c r="A1129" s="64" t="s">
        <v>1233</v>
      </c>
      <c r="B1129" s="68" t="s">
        <v>1195</v>
      </c>
      <c r="C1129" s="69" t="s">
        <v>1232</v>
      </c>
      <c r="D1129" s="68"/>
      <c r="E1129" s="73">
        <v>55.6</v>
      </c>
      <c r="F1129" s="72">
        <v>426.4</v>
      </c>
      <c r="G1129" s="167">
        <v>426.4</v>
      </c>
      <c r="H1129" s="70">
        <v>2</v>
      </c>
      <c r="I1129" s="17"/>
      <c r="J1129" s="166">
        <v>43.069803063457329</v>
      </c>
      <c r="K1129" s="165">
        <v>273.70634573304159</v>
      </c>
      <c r="L1129" s="165">
        <v>245.18862144420132</v>
      </c>
      <c r="M1129" s="164">
        <v>761.66666666666663</v>
      </c>
      <c r="N1129" s="17"/>
      <c r="O1129" s="163">
        <f t="shared" ref="O1129:P1131" si="41">F1129/K1129</f>
        <v>1.5578740012695487</v>
      </c>
      <c r="P1129" s="162">
        <f t="shared" si="41"/>
        <v>1.7390692826136622</v>
      </c>
      <c r="Q1129" s="17"/>
    </row>
    <row r="1130" spans="1:17" ht="17.25" customHeight="1" x14ac:dyDescent="0.2">
      <c r="A1130" s="64" t="s">
        <v>1231</v>
      </c>
      <c r="B1130" s="68" t="s">
        <v>1195</v>
      </c>
      <c r="C1130" s="69" t="s">
        <v>1230</v>
      </c>
      <c r="D1130" s="68"/>
      <c r="E1130" s="73">
        <v>53.8</v>
      </c>
      <c r="F1130" s="72">
        <v>400.8</v>
      </c>
      <c r="G1130" s="167">
        <v>400.8</v>
      </c>
      <c r="H1130" s="70">
        <v>1.2</v>
      </c>
      <c r="I1130" s="17"/>
      <c r="J1130" s="166">
        <v>43.069803063457329</v>
      </c>
      <c r="K1130" s="165">
        <v>273.70634573304159</v>
      </c>
      <c r="L1130" s="165">
        <v>245.18862144420132</v>
      </c>
      <c r="M1130" s="164">
        <v>761.66666666666663</v>
      </c>
      <c r="N1130" s="17"/>
      <c r="O1130" s="163">
        <f t="shared" si="41"/>
        <v>1.4643431043828217</v>
      </c>
      <c r="P1130" s="162">
        <f t="shared" si="41"/>
        <v>1.6346598697738177</v>
      </c>
      <c r="Q1130" s="17"/>
    </row>
    <row r="1131" spans="1:17" ht="17.25" customHeight="1" x14ac:dyDescent="0.2">
      <c r="A1131" s="64" t="s">
        <v>1229</v>
      </c>
      <c r="B1131" s="68" t="s">
        <v>1195</v>
      </c>
      <c r="C1131" s="69" t="s">
        <v>1228</v>
      </c>
      <c r="D1131" s="68"/>
      <c r="E1131" s="73">
        <v>54.7</v>
      </c>
      <c r="F1131" s="72">
        <v>397.4</v>
      </c>
      <c r="G1131" s="167">
        <v>397.4</v>
      </c>
      <c r="H1131" s="70">
        <v>1.5</v>
      </c>
      <c r="I1131" s="17"/>
      <c r="J1131" s="166">
        <v>43.069803063457329</v>
      </c>
      <c r="K1131" s="165">
        <v>273.70634573304159</v>
      </c>
      <c r="L1131" s="165">
        <v>245.18862144420132</v>
      </c>
      <c r="M1131" s="164">
        <v>761.66666666666663</v>
      </c>
      <c r="N1131" s="17"/>
      <c r="O1131" s="163">
        <f t="shared" si="41"/>
        <v>1.4519210321400531</v>
      </c>
      <c r="P1131" s="162">
        <f t="shared" si="41"/>
        <v>1.6207929946310258</v>
      </c>
      <c r="Q1131" s="17"/>
    </row>
    <row r="1132" spans="1:17" ht="17.25" customHeight="1" x14ac:dyDescent="0.2">
      <c r="A1132" s="64" t="s">
        <v>1227</v>
      </c>
      <c r="B1132" s="68" t="s">
        <v>1195</v>
      </c>
      <c r="C1132" s="69" t="s">
        <v>1226</v>
      </c>
      <c r="D1132" s="68"/>
      <c r="E1132" s="73" t="s">
        <v>13</v>
      </c>
      <c r="F1132" s="72" t="s">
        <v>13</v>
      </c>
      <c r="G1132" s="167" t="s">
        <v>13</v>
      </c>
      <c r="H1132" s="70">
        <v>0</v>
      </c>
      <c r="I1132" s="17"/>
      <c r="J1132" s="166">
        <v>43.069803063457329</v>
      </c>
      <c r="K1132" s="165">
        <v>273.70634573304159</v>
      </c>
      <c r="L1132" s="165">
        <v>245.18862144420132</v>
      </c>
      <c r="M1132" s="164">
        <v>761.66666666666663</v>
      </c>
      <c r="N1132" s="17"/>
      <c r="O1132" s="163" t="s">
        <v>3503</v>
      </c>
      <c r="P1132" s="162" t="s">
        <v>3503</v>
      </c>
      <c r="Q1132" s="17"/>
    </row>
    <row r="1133" spans="1:17" ht="17.25" customHeight="1" x14ac:dyDescent="0.2">
      <c r="A1133" s="64" t="s">
        <v>1225</v>
      </c>
      <c r="B1133" s="68" t="s">
        <v>1195</v>
      </c>
      <c r="C1133" s="69" t="s">
        <v>1224</v>
      </c>
      <c r="D1133" s="68"/>
      <c r="E1133" s="73" t="s">
        <v>13</v>
      </c>
      <c r="F1133" s="72" t="s">
        <v>13</v>
      </c>
      <c r="G1133" s="167" t="s">
        <v>13</v>
      </c>
      <c r="H1133" s="70">
        <v>0</v>
      </c>
      <c r="I1133" s="17"/>
      <c r="J1133" s="166">
        <v>43.069803063457329</v>
      </c>
      <c r="K1133" s="165">
        <v>273.70634573304159</v>
      </c>
      <c r="L1133" s="165">
        <v>245.18862144420132</v>
      </c>
      <c r="M1133" s="164">
        <v>761.66666666666663</v>
      </c>
      <c r="N1133" s="17"/>
      <c r="O1133" s="163" t="s">
        <v>3503</v>
      </c>
      <c r="P1133" s="162" t="s">
        <v>3509</v>
      </c>
      <c r="Q1133" s="17"/>
    </row>
    <row r="1134" spans="1:17" ht="17.25" customHeight="1" x14ac:dyDescent="0.2">
      <c r="A1134" s="64" t="s">
        <v>1223</v>
      </c>
      <c r="B1134" s="68" t="s">
        <v>1195</v>
      </c>
      <c r="C1134" s="69" t="s">
        <v>1222</v>
      </c>
      <c r="D1134" s="68"/>
      <c r="E1134" s="73" t="s">
        <v>13</v>
      </c>
      <c r="F1134" s="72" t="s">
        <v>13</v>
      </c>
      <c r="G1134" s="167" t="s">
        <v>13</v>
      </c>
      <c r="H1134" s="70">
        <v>0</v>
      </c>
      <c r="I1134" s="17"/>
      <c r="J1134" s="166">
        <v>43.069803063457329</v>
      </c>
      <c r="K1134" s="165">
        <v>273.70634573304159</v>
      </c>
      <c r="L1134" s="165">
        <v>245.18862144420132</v>
      </c>
      <c r="M1134" s="164">
        <v>761.66666666666663</v>
      </c>
      <c r="N1134" s="17"/>
      <c r="O1134" s="163" t="s">
        <v>3503</v>
      </c>
      <c r="P1134" s="162" t="s">
        <v>3503</v>
      </c>
      <c r="Q1134" s="17"/>
    </row>
    <row r="1135" spans="1:17" ht="17.25" customHeight="1" x14ac:dyDescent="0.2">
      <c r="A1135" s="64" t="s">
        <v>1221</v>
      </c>
      <c r="B1135" s="68" t="s">
        <v>1195</v>
      </c>
      <c r="C1135" s="69" t="s">
        <v>1220</v>
      </c>
      <c r="D1135" s="68"/>
      <c r="E1135" s="73" t="s">
        <v>13</v>
      </c>
      <c r="F1135" s="72" t="s">
        <v>13</v>
      </c>
      <c r="G1135" s="167" t="s">
        <v>13</v>
      </c>
      <c r="H1135" s="70">
        <v>0</v>
      </c>
      <c r="I1135" s="17"/>
      <c r="J1135" s="166">
        <v>43.069803063457329</v>
      </c>
      <c r="K1135" s="165">
        <v>273.70634573304159</v>
      </c>
      <c r="L1135" s="165">
        <v>245.18862144420132</v>
      </c>
      <c r="M1135" s="164">
        <v>761.66666666666663</v>
      </c>
      <c r="N1135" s="17"/>
      <c r="O1135" s="163" t="s">
        <v>3503</v>
      </c>
      <c r="P1135" s="162" t="s">
        <v>3503</v>
      </c>
      <c r="Q1135" s="17"/>
    </row>
    <row r="1136" spans="1:17" ht="17.25" customHeight="1" x14ac:dyDescent="0.2">
      <c r="A1136" s="64" t="s">
        <v>1219</v>
      </c>
      <c r="B1136" s="68" t="s">
        <v>1195</v>
      </c>
      <c r="C1136" s="69" t="s">
        <v>1218</v>
      </c>
      <c r="D1136" s="68"/>
      <c r="E1136" s="73">
        <v>54.1</v>
      </c>
      <c r="F1136" s="72">
        <v>415.7</v>
      </c>
      <c r="G1136" s="167">
        <v>415.7</v>
      </c>
      <c r="H1136" s="70">
        <v>0.8</v>
      </c>
      <c r="I1136" s="17"/>
      <c r="J1136" s="166">
        <v>43.069803063457329</v>
      </c>
      <c r="K1136" s="165">
        <v>273.70634573304159</v>
      </c>
      <c r="L1136" s="165">
        <v>245.18862144420132</v>
      </c>
      <c r="M1136" s="164">
        <v>761.66666666666663</v>
      </c>
      <c r="N1136" s="17"/>
      <c r="O1136" s="163">
        <f>F1136/K1136</f>
        <v>1.5187810092114244</v>
      </c>
      <c r="P1136" s="162">
        <f>G1136/L1136</f>
        <v>1.6954294108407584</v>
      </c>
      <c r="Q1136" s="17"/>
    </row>
    <row r="1137" spans="1:17" ht="17.25" customHeight="1" x14ac:dyDescent="0.2">
      <c r="A1137" s="64" t="s">
        <v>1217</v>
      </c>
      <c r="B1137" s="68" t="s">
        <v>1195</v>
      </c>
      <c r="C1137" s="69" t="s">
        <v>1216</v>
      </c>
      <c r="D1137" s="68"/>
      <c r="E1137" s="73" t="s">
        <v>153</v>
      </c>
      <c r="F1137" s="72" t="s">
        <v>153</v>
      </c>
      <c r="G1137" s="167" t="s">
        <v>153</v>
      </c>
      <c r="H1137" s="70" t="s">
        <v>153</v>
      </c>
      <c r="I1137" s="17"/>
      <c r="J1137" s="166">
        <v>43.069803063457329</v>
      </c>
      <c r="K1137" s="165">
        <v>273.70634573304159</v>
      </c>
      <c r="L1137" s="165">
        <v>245.18862144420132</v>
      </c>
      <c r="M1137" s="164">
        <v>761.66666666666663</v>
      </c>
      <c r="N1137" s="17"/>
      <c r="O1137" s="163" t="s">
        <v>3505</v>
      </c>
      <c r="P1137" s="162" t="s">
        <v>3505</v>
      </c>
      <c r="Q1137" s="17"/>
    </row>
    <row r="1138" spans="1:17" ht="17.25" customHeight="1" x14ac:dyDescent="0.2">
      <c r="A1138" s="64" t="s">
        <v>1215</v>
      </c>
      <c r="B1138" s="68" t="s">
        <v>1195</v>
      </c>
      <c r="C1138" s="69" t="s">
        <v>1214</v>
      </c>
      <c r="D1138" s="68"/>
      <c r="E1138" s="73" t="s">
        <v>13</v>
      </c>
      <c r="F1138" s="72" t="s">
        <v>13</v>
      </c>
      <c r="G1138" s="167" t="s">
        <v>13</v>
      </c>
      <c r="H1138" s="70">
        <v>0</v>
      </c>
      <c r="I1138" s="17"/>
      <c r="J1138" s="166">
        <v>43.069803063457329</v>
      </c>
      <c r="K1138" s="165">
        <v>273.70634573304159</v>
      </c>
      <c r="L1138" s="165">
        <v>245.18862144420132</v>
      </c>
      <c r="M1138" s="164">
        <v>761.66666666666663</v>
      </c>
      <c r="N1138" s="17"/>
      <c r="O1138" s="163" t="s">
        <v>3503</v>
      </c>
      <c r="P1138" s="162" t="s">
        <v>3509</v>
      </c>
      <c r="Q1138" s="17"/>
    </row>
    <row r="1139" spans="1:17" ht="17.25" customHeight="1" x14ac:dyDescent="0.2">
      <c r="A1139" s="64" t="s">
        <v>1213</v>
      </c>
      <c r="B1139" s="68" t="s">
        <v>1195</v>
      </c>
      <c r="C1139" s="69" t="s">
        <v>1212</v>
      </c>
      <c r="D1139" s="68"/>
      <c r="E1139" s="73" t="s">
        <v>13</v>
      </c>
      <c r="F1139" s="72" t="s">
        <v>13</v>
      </c>
      <c r="G1139" s="167" t="s">
        <v>13</v>
      </c>
      <c r="H1139" s="70">
        <v>0</v>
      </c>
      <c r="I1139" s="17"/>
      <c r="J1139" s="166">
        <v>43.069803063457329</v>
      </c>
      <c r="K1139" s="165">
        <v>273.70634573304159</v>
      </c>
      <c r="L1139" s="165">
        <v>245.18862144420132</v>
      </c>
      <c r="M1139" s="164">
        <v>761.66666666666663</v>
      </c>
      <c r="N1139" s="17"/>
      <c r="O1139" s="163" t="s">
        <v>3503</v>
      </c>
      <c r="P1139" s="162" t="s">
        <v>3503</v>
      </c>
      <c r="Q1139" s="17"/>
    </row>
    <row r="1140" spans="1:17" ht="17.25" customHeight="1" x14ac:dyDescent="0.2">
      <c r="A1140" s="64" t="s">
        <v>1211</v>
      </c>
      <c r="B1140" s="68" t="s">
        <v>1195</v>
      </c>
      <c r="C1140" s="69" t="s">
        <v>1210</v>
      </c>
      <c r="D1140" s="68"/>
      <c r="E1140" s="73" t="s">
        <v>13</v>
      </c>
      <c r="F1140" s="72" t="s">
        <v>13</v>
      </c>
      <c r="G1140" s="167" t="s">
        <v>13</v>
      </c>
      <c r="H1140" s="70">
        <v>0</v>
      </c>
      <c r="I1140" s="17"/>
      <c r="J1140" s="166">
        <v>43.069803063457329</v>
      </c>
      <c r="K1140" s="165">
        <v>273.70634573304159</v>
      </c>
      <c r="L1140" s="165">
        <v>245.18862144420132</v>
      </c>
      <c r="M1140" s="164">
        <v>761.66666666666663</v>
      </c>
      <c r="N1140" s="17"/>
      <c r="O1140" s="163" t="s">
        <v>3503</v>
      </c>
      <c r="P1140" s="162" t="s">
        <v>3503</v>
      </c>
      <c r="Q1140" s="17"/>
    </row>
    <row r="1141" spans="1:17" ht="17.25" customHeight="1" x14ac:dyDescent="0.2">
      <c r="A1141" s="64" t="s">
        <v>1209</v>
      </c>
      <c r="B1141" s="68" t="s">
        <v>1195</v>
      </c>
      <c r="C1141" s="69" t="s">
        <v>1208</v>
      </c>
      <c r="D1141" s="68"/>
      <c r="E1141" s="73" t="s">
        <v>13</v>
      </c>
      <c r="F1141" s="72" t="s">
        <v>13</v>
      </c>
      <c r="G1141" s="167" t="s">
        <v>13</v>
      </c>
      <c r="H1141" s="70">
        <v>0</v>
      </c>
      <c r="I1141" s="17"/>
      <c r="J1141" s="166">
        <v>43.069803063457329</v>
      </c>
      <c r="K1141" s="165">
        <v>273.70634573304159</v>
      </c>
      <c r="L1141" s="165">
        <v>245.18862144420132</v>
      </c>
      <c r="M1141" s="164">
        <v>761.66666666666663</v>
      </c>
      <c r="N1141" s="17"/>
      <c r="O1141" s="163" t="s">
        <v>3503</v>
      </c>
      <c r="P1141" s="162" t="s">
        <v>3503</v>
      </c>
      <c r="Q1141" s="17"/>
    </row>
    <row r="1142" spans="1:17" ht="17.25" customHeight="1" x14ac:dyDescent="0.2">
      <c r="A1142" s="64" t="s">
        <v>1207</v>
      </c>
      <c r="B1142" s="68" t="s">
        <v>1195</v>
      </c>
      <c r="C1142" s="69" t="s">
        <v>1206</v>
      </c>
      <c r="D1142" s="68"/>
      <c r="E1142" s="73" t="s">
        <v>13</v>
      </c>
      <c r="F1142" s="72" t="s">
        <v>13</v>
      </c>
      <c r="G1142" s="167" t="s">
        <v>13</v>
      </c>
      <c r="H1142" s="70">
        <v>0</v>
      </c>
      <c r="I1142" s="17"/>
      <c r="J1142" s="166">
        <v>43.069803063457329</v>
      </c>
      <c r="K1142" s="165">
        <v>273.70634573304159</v>
      </c>
      <c r="L1142" s="165">
        <v>245.18862144420132</v>
      </c>
      <c r="M1142" s="164">
        <v>761.66666666666663</v>
      </c>
      <c r="N1142" s="17"/>
      <c r="O1142" s="163" t="s">
        <v>3503</v>
      </c>
      <c r="P1142" s="162" t="s">
        <v>3509</v>
      </c>
      <c r="Q1142" s="17"/>
    </row>
    <row r="1143" spans="1:17" ht="17.25" customHeight="1" x14ac:dyDescent="0.2">
      <c r="A1143" s="64" t="s">
        <v>1205</v>
      </c>
      <c r="B1143" s="68" t="s">
        <v>1195</v>
      </c>
      <c r="C1143" s="69" t="s">
        <v>1204</v>
      </c>
      <c r="D1143" s="68"/>
      <c r="E1143" s="73" t="s">
        <v>13</v>
      </c>
      <c r="F1143" s="72" t="s">
        <v>13</v>
      </c>
      <c r="G1143" s="167" t="s">
        <v>13</v>
      </c>
      <c r="H1143" s="70">
        <v>0</v>
      </c>
      <c r="I1143" s="17"/>
      <c r="J1143" s="166">
        <v>43.069803063457329</v>
      </c>
      <c r="K1143" s="165">
        <v>273.70634573304159</v>
      </c>
      <c r="L1143" s="165">
        <v>245.18862144420132</v>
      </c>
      <c r="M1143" s="164">
        <v>761.66666666666663</v>
      </c>
      <c r="N1143" s="17"/>
      <c r="O1143" s="163" t="s">
        <v>3503</v>
      </c>
      <c r="P1143" s="162" t="s">
        <v>3503</v>
      </c>
      <c r="Q1143" s="17"/>
    </row>
    <row r="1144" spans="1:17" ht="17.25" customHeight="1" x14ac:dyDescent="0.2">
      <c r="A1144" s="64" t="s">
        <v>1203</v>
      </c>
      <c r="B1144" s="68" t="s">
        <v>1195</v>
      </c>
      <c r="C1144" s="69" t="s">
        <v>1202</v>
      </c>
      <c r="D1144" s="68"/>
      <c r="E1144" s="73" t="s">
        <v>13</v>
      </c>
      <c r="F1144" s="72" t="s">
        <v>13</v>
      </c>
      <c r="G1144" s="167" t="s">
        <v>13</v>
      </c>
      <c r="H1144" s="70">
        <v>0</v>
      </c>
      <c r="I1144" s="17"/>
      <c r="J1144" s="166">
        <v>43.069803063457329</v>
      </c>
      <c r="K1144" s="165">
        <v>273.70634573304159</v>
      </c>
      <c r="L1144" s="165">
        <v>245.18862144420132</v>
      </c>
      <c r="M1144" s="164">
        <v>761.66666666666663</v>
      </c>
      <c r="N1144" s="17"/>
      <c r="O1144" s="163" t="s">
        <v>3503</v>
      </c>
      <c r="P1144" s="162" t="s">
        <v>3503</v>
      </c>
      <c r="Q1144" s="17"/>
    </row>
    <row r="1145" spans="1:17" ht="17.25" customHeight="1" x14ac:dyDescent="0.2">
      <c r="A1145" s="64" t="s">
        <v>1201</v>
      </c>
      <c r="B1145" s="68" t="s">
        <v>1195</v>
      </c>
      <c r="C1145" s="69" t="s">
        <v>1200</v>
      </c>
      <c r="D1145" s="68"/>
      <c r="E1145" s="73">
        <v>41.1</v>
      </c>
      <c r="F1145" s="72">
        <v>363.6</v>
      </c>
      <c r="G1145" s="167">
        <v>363.6</v>
      </c>
      <c r="H1145" s="70" t="s">
        <v>303</v>
      </c>
      <c r="I1145" s="17"/>
      <c r="J1145" s="166">
        <v>43.069803063457329</v>
      </c>
      <c r="K1145" s="165">
        <v>273.70634573304159</v>
      </c>
      <c r="L1145" s="165">
        <v>245.18862144420132</v>
      </c>
      <c r="M1145" s="164">
        <v>761.66666666666663</v>
      </c>
      <c r="N1145" s="17"/>
      <c r="O1145" s="163">
        <f>F1145/K1145</f>
        <v>1.3284310198442963</v>
      </c>
      <c r="P1145" s="162">
        <f>G1145/L1145</f>
        <v>1.4829399417409186</v>
      </c>
      <c r="Q1145" s="17"/>
    </row>
    <row r="1146" spans="1:17" ht="17.25" customHeight="1" x14ac:dyDescent="0.2">
      <c r="A1146" s="64" t="s">
        <v>1199</v>
      </c>
      <c r="B1146" s="68" t="s">
        <v>1195</v>
      </c>
      <c r="C1146" s="69" t="s">
        <v>1123</v>
      </c>
      <c r="D1146" s="68"/>
      <c r="E1146" s="73" t="s">
        <v>13</v>
      </c>
      <c r="F1146" s="72" t="s">
        <v>13</v>
      </c>
      <c r="G1146" s="167" t="s">
        <v>13</v>
      </c>
      <c r="H1146" s="70">
        <v>0</v>
      </c>
      <c r="I1146" s="17"/>
      <c r="J1146" s="166">
        <v>43.069803063457329</v>
      </c>
      <c r="K1146" s="165">
        <v>273.70634573304159</v>
      </c>
      <c r="L1146" s="165">
        <v>245.18862144420132</v>
      </c>
      <c r="M1146" s="164">
        <v>761.66666666666663</v>
      </c>
      <c r="N1146" s="17"/>
      <c r="O1146" s="163" t="s">
        <v>3503</v>
      </c>
      <c r="P1146" s="162" t="s">
        <v>3503</v>
      </c>
      <c r="Q1146" s="17"/>
    </row>
    <row r="1147" spans="1:17" ht="17.25" customHeight="1" x14ac:dyDescent="0.2">
      <c r="A1147" s="64" t="s">
        <v>1198</v>
      </c>
      <c r="B1147" s="68" t="s">
        <v>1195</v>
      </c>
      <c r="C1147" s="69" t="s">
        <v>1197</v>
      </c>
      <c r="D1147" s="68"/>
      <c r="E1147" s="73" t="s">
        <v>13</v>
      </c>
      <c r="F1147" s="72" t="s">
        <v>13</v>
      </c>
      <c r="G1147" s="167" t="s">
        <v>13</v>
      </c>
      <c r="H1147" s="70">
        <v>0</v>
      </c>
      <c r="I1147" s="17"/>
      <c r="J1147" s="166">
        <v>43.069803063457329</v>
      </c>
      <c r="K1147" s="165">
        <v>273.70634573304159</v>
      </c>
      <c r="L1147" s="165">
        <v>245.18862144420132</v>
      </c>
      <c r="M1147" s="164">
        <v>761.66666666666663</v>
      </c>
      <c r="N1147" s="17"/>
      <c r="O1147" s="163" t="s">
        <v>3503</v>
      </c>
      <c r="P1147" s="162" t="s">
        <v>3503</v>
      </c>
      <c r="Q1147" s="17"/>
    </row>
    <row r="1148" spans="1:17" ht="17.25" customHeight="1" x14ac:dyDescent="0.2">
      <c r="A1148" s="64" t="s">
        <v>1196</v>
      </c>
      <c r="B1148" s="68" t="s">
        <v>1195</v>
      </c>
      <c r="C1148" s="69" t="s">
        <v>1194</v>
      </c>
      <c r="D1148" s="68"/>
      <c r="E1148" s="73" t="s">
        <v>13</v>
      </c>
      <c r="F1148" s="72" t="s">
        <v>13</v>
      </c>
      <c r="G1148" s="167" t="s">
        <v>13</v>
      </c>
      <c r="H1148" s="70">
        <v>0</v>
      </c>
      <c r="I1148" s="17"/>
      <c r="J1148" s="166">
        <v>43.069803063457329</v>
      </c>
      <c r="K1148" s="165">
        <v>273.70634573304159</v>
      </c>
      <c r="L1148" s="165">
        <v>245.18862144420132</v>
      </c>
      <c r="M1148" s="164">
        <v>761.66666666666663</v>
      </c>
      <c r="N1148" s="17"/>
      <c r="O1148" s="163" t="s">
        <v>3503</v>
      </c>
      <c r="P1148" s="162" t="s">
        <v>3503</v>
      </c>
      <c r="Q1148" s="17"/>
    </row>
    <row r="1149" spans="1:17" ht="17.25" customHeight="1" x14ac:dyDescent="0.2">
      <c r="A1149" s="64" t="s">
        <v>1193</v>
      </c>
      <c r="B1149" s="68" t="s">
        <v>1115</v>
      </c>
      <c r="C1149" s="69" t="s">
        <v>1192</v>
      </c>
      <c r="D1149" s="68"/>
      <c r="E1149" s="73">
        <v>47</v>
      </c>
      <c r="F1149" s="72">
        <v>363.1</v>
      </c>
      <c r="G1149" s="167">
        <v>362.4</v>
      </c>
      <c r="H1149" s="70">
        <v>9.8000000000000007</v>
      </c>
      <c r="I1149" s="17"/>
      <c r="J1149" s="166">
        <v>41.641256090958308</v>
      </c>
      <c r="K1149" s="165">
        <v>276.84358419057929</v>
      </c>
      <c r="L1149" s="165">
        <v>248.52631293990257</v>
      </c>
      <c r="M1149" s="164">
        <v>615.66666666666663</v>
      </c>
      <c r="N1149" s="17"/>
      <c r="O1149" s="163">
        <f t="shared" ref="O1149:P1154" si="42">F1149/K1149</f>
        <v>1.3115709401813038</v>
      </c>
      <c r="P1149" s="162">
        <f t="shared" si="42"/>
        <v>1.4581956965161826</v>
      </c>
      <c r="Q1149" s="17"/>
    </row>
    <row r="1150" spans="1:17" ht="17.25" customHeight="1" x14ac:dyDescent="0.2">
      <c r="A1150" s="64" t="s">
        <v>1191</v>
      </c>
      <c r="B1150" s="68" t="s">
        <v>1115</v>
      </c>
      <c r="C1150" s="69" t="s">
        <v>1190</v>
      </c>
      <c r="D1150" s="68"/>
      <c r="E1150" s="73">
        <v>52.7</v>
      </c>
      <c r="F1150" s="72">
        <v>359.5</v>
      </c>
      <c r="G1150" s="167">
        <v>359.5</v>
      </c>
      <c r="H1150" s="70">
        <v>1.4</v>
      </c>
      <c r="I1150" s="17"/>
      <c r="J1150" s="166">
        <v>41.641256090958308</v>
      </c>
      <c r="K1150" s="165">
        <v>276.84358419057929</v>
      </c>
      <c r="L1150" s="165">
        <v>248.52631293990257</v>
      </c>
      <c r="M1150" s="164">
        <v>615.66666666666663</v>
      </c>
      <c r="N1150" s="17"/>
      <c r="O1150" s="163">
        <f t="shared" si="42"/>
        <v>1.2985672073676087</v>
      </c>
      <c r="P1150" s="162">
        <f t="shared" si="42"/>
        <v>1.4465269119690056</v>
      </c>
      <c r="Q1150" s="17"/>
    </row>
    <row r="1151" spans="1:17" ht="17.25" customHeight="1" x14ac:dyDescent="0.2">
      <c r="A1151" s="64" t="s">
        <v>1189</v>
      </c>
      <c r="B1151" s="68" t="s">
        <v>1115</v>
      </c>
      <c r="C1151" s="69" t="s">
        <v>1188</v>
      </c>
      <c r="D1151" s="68"/>
      <c r="E1151" s="73">
        <v>51.3</v>
      </c>
      <c r="F1151" s="72">
        <v>394</v>
      </c>
      <c r="G1151" s="167">
        <v>394</v>
      </c>
      <c r="H1151" s="70">
        <v>1.7</v>
      </c>
      <c r="I1151" s="17"/>
      <c r="J1151" s="166">
        <v>41.641256090958308</v>
      </c>
      <c r="K1151" s="165">
        <v>276.84358419057929</v>
      </c>
      <c r="L1151" s="165">
        <v>248.52631293990257</v>
      </c>
      <c r="M1151" s="164">
        <v>615.66666666666663</v>
      </c>
      <c r="N1151" s="17"/>
      <c r="O1151" s="163">
        <f t="shared" si="42"/>
        <v>1.4231863134988534</v>
      </c>
      <c r="P1151" s="162">
        <f t="shared" si="42"/>
        <v>1.5853452108923178</v>
      </c>
      <c r="Q1151" s="17"/>
    </row>
    <row r="1152" spans="1:17" ht="17.25" customHeight="1" x14ac:dyDescent="0.2">
      <c r="A1152" s="64" t="s">
        <v>1187</v>
      </c>
      <c r="B1152" s="68" t="s">
        <v>1115</v>
      </c>
      <c r="C1152" s="69" t="s">
        <v>1186</v>
      </c>
      <c r="D1152" s="68"/>
      <c r="E1152" s="73">
        <v>51.3</v>
      </c>
      <c r="F1152" s="72">
        <v>436.2</v>
      </c>
      <c r="G1152" s="167">
        <v>436.2</v>
      </c>
      <c r="H1152" s="70">
        <v>6.9</v>
      </c>
      <c r="I1152" s="17"/>
      <c r="J1152" s="166">
        <v>41.641256090958308</v>
      </c>
      <c r="K1152" s="165">
        <v>276.84358419057929</v>
      </c>
      <c r="L1152" s="165">
        <v>248.52631293990257</v>
      </c>
      <c r="M1152" s="164">
        <v>615.66666666666663</v>
      </c>
      <c r="N1152" s="17"/>
      <c r="O1152" s="163">
        <f t="shared" si="42"/>
        <v>1.5756189592593906</v>
      </c>
      <c r="P1152" s="162">
        <f t="shared" si="42"/>
        <v>1.7551461446477894</v>
      </c>
      <c r="Q1152" s="17"/>
    </row>
    <row r="1153" spans="1:17" ht="17.25" customHeight="1" x14ac:dyDescent="0.2">
      <c r="A1153" s="64" t="s">
        <v>1185</v>
      </c>
      <c r="B1153" s="68" t="s">
        <v>1115</v>
      </c>
      <c r="C1153" s="69" t="s">
        <v>1184</v>
      </c>
      <c r="D1153" s="68"/>
      <c r="E1153" s="73">
        <v>49</v>
      </c>
      <c r="F1153" s="72">
        <v>365.6</v>
      </c>
      <c r="G1153" s="167">
        <v>347.8</v>
      </c>
      <c r="H1153" s="70">
        <v>0.9</v>
      </c>
      <c r="I1153" s="17"/>
      <c r="J1153" s="166">
        <v>41.641256090958308</v>
      </c>
      <c r="K1153" s="165">
        <v>276.84358419057929</v>
      </c>
      <c r="L1153" s="165">
        <v>248.52631293990257</v>
      </c>
      <c r="M1153" s="164">
        <v>615.66666666666663</v>
      </c>
      <c r="N1153" s="17"/>
      <c r="O1153" s="163">
        <f t="shared" si="42"/>
        <v>1.3206013101908143</v>
      </c>
      <c r="P1153" s="162">
        <f t="shared" si="42"/>
        <v>1.3994494018993608</v>
      </c>
      <c r="Q1153" s="17"/>
    </row>
    <row r="1154" spans="1:17" ht="17.25" customHeight="1" x14ac:dyDescent="0.2">
      <c r="A1154" s="64" t="s">
        <v>1183</v>
      </c>
      <c r="B1154" s="68" t="s">
        <v>1115</v>
      </c>
      <c r="C1154" s="69" t="s">
        <v>1182</v>
      </c>
      <c r="D1154" s="68"/>
      <c r="E1154" s="73">
        <v>42.5</v>
      </c>
      <c r="F1154" s="72">
        <v>372.9</v>
      </c>
      <c r="G1154" s="167">
        <v>372.9</v>
      </c>
      <c r="H1154" s="70">
        <v>2.1</v>
      </c>
      <c r="I1154" s="17"/>
      <c r="J1154" s="166">
        <v>41.641256090958308</v>
      </c>
      <c r="K1154" s="165">
        <v>276.84358419057929</v>
      </c>
      <c r="L1154" s="165">
        <v>248.52631293990257</v>
      </c>
      <c r="M1154" s="164">
        <v>615.66666666666663</v>
      </c>
      <c r="N1154" s="17"/>
      <c r="O1154" s="163">
        <f t="shared" si="42"/>
        <v>1.3469699906185848</v>
      </c>
      <c r="P1154" s="162">
        <f t="shared" si="42"/>
        <v>1.5004447440145818</v>
      </c>
      <c r="Q1154" s="17"/>
    </row>
    <row r="1155" spans="1:17" ht="17.25" customHeight="1" x14ac:dyDescent="0.2">
      <c r="A1155" s="64" t="s">
        <v>1181</v>
      </c>
      <c r="B1155" s="68" t="s">
        <v>1115</v>
      </c>
      <c r="C1155" s="69" t="s">
        <v>1180</v>
      </c>
      <c r="D1155" s="68"/>
      <c r="E1155" s="73" t="s">
        <v>13</v>
      </c>
      <c r="F1155" s="72" t="s">
        <v>13</v>
      </c>
      <c r="G1155" s="167" t="s">
        <v>13</v>
      </c>
      <c r="H1155" s="70">
        <v>0</v>
      </c>
      <c r="I1155" s="17"/>
      <c r="J1155" s="166">
        <v>41.641256090958308</v>
      </c>
      <c r="K1155" s="165">
        <v>276.84358419057929</v>
      </c>
      <c r="L1155" s="165">
        <v>248.52631293990257</v>
      </c>
      <c r="M1155" s="164">
        <v>615.66666666666663</v>
      </c>
      <c r="N1155" s="17"/>
      <c r="O1155" s="163" t="s">
        <v>3503</v>
      </c>
      <c r="P1155" s="162" t="s">
        <v>3503</v>
      </c>
      <c r="Q1155" s="17"/>
    </row>
    <row r="1156" spans="1:17" ht="17.25" customHeight="1" x14ac:dyDescent="0.2">
      <c r="A1156" s="64" t="s">
        <v>1179</v>
      </c>
      <c r="B1156" s="68" t="s">
        <v>1115</v>
      </c>
      <c r="C1156" s="69" t="s">
        <v>1178</v>
      </c>
      <c r="D1156" s="68"/>
      <c r="E1156" s="73">
        <v>46.5</v>
      </c>
      <c r="F1156" s="72">
        <v>229.4</v>
      </c>
      <c r="G1156" s="167">
        <v>229.4</v>
      </c>
      <c r="H1156" s="70">
        <v>0.7</v>
      </c>
      <c r="I1156" s="17"/>
      <c r="J1156" s="166">
        <v>41.641256090958308</v>
      </c>
      <c r="K1156" s="165">
        <v>276.84358419057929</v>
      </c>
      <c r="L1156" s="165">
        <v>248.52631293990257</v>
      </c>
      <c r="M1156" s="164">
        <v>615.66666666666663</v>
      </c>
      <c r="N1156" s="17"/>
      <c r="O1156" s="163">
        <f t="shared" ref="O1156:P1161" si="43">F1156/K1156</f>
        <v>0.82862675207268266</v>
      </c>
      <c r="P1156" s="162">
        <f t="shared" si="43"/>
        <v>0.92304109486979113</v>
      </c>
      <c r="Q1156" s="17"/>
    </row>
    <row r="1157" spans="1:17" ht="17.25" customHeight="1" x14ac:dyDescent="0.2">
      <c r="A1157" s="64" t="s">
        <v>1177</v>
      </c>
      <c r="B1157" s="68" t="s">
        <v>1115</v>
      </c>
      <c r="C1157" s="69" t="s">
        <v>1176</v>
      </c>
      <c r="D1157" s="68"/>
      <c r="E1157" s="73">
        <v>46.3</v>
      </c>
      <c r="F1157" s="72">
        <v>307.3</v>
      </c>
      <c r="G1157" s="167">
        <v>305.3</v>
      </c>
      <c r="H1157" s="70">
        <v>1.9</v>
      </c>
      <c r="I1157" s="17"/>
      <c r="J1157" s="166">
        <v>41.641256090958308</v>
      </c>
      <c r="K1157" s="165">
        <v>276.84358419057929</v>
      </c>
      <c r="L1157" s="165">
        <v>248.52631293990257</v>
      </c>
      <c r="M1157" s="164">
        <v>615.66666666666663</v>
      </c>
      <c r="N1157" s="17"/>
      <c r="O1157" s="163">
        <f t="shared" si="43"/>
        <v>1.1100130815690297</v>
      </c>
      <c r="P1157" s="162">
        <f t="shared" si="43"/>
        <v>1.2284413525010778</v>
      </c>
      <c r="Q1157" s="17"/>
    </row>
    <row r="1158" spans="1:17" ht="17.25" customHeight="1" x14ac:dyDescent="0.2">
      <c r="A1158" s="64" t="s">
        <v>1175</v>
      </c>
      <c r="B1158" s="68" t="s">
        <v>1115</v>
      </c>
      <c r="C1158" s="69" t="s">
        <v>1174</v>
      </c>
      <c r="D1158" s="68"/>
      <c r="E1158" s="73">
        <v>47.5</v>
      </c>
      <c r="F1158" s="72">
        <v>390.1</v>
      </c>
      <c r="G1158" s="167">
        <v>390.1</v>
      </c>
      <c r="H1158" s="70">
        <v>2.8</v>
      </c>
      <c r="I1158" s="17"/>
      <c r="J1158" s="166">
        <v>41.641256090958308</v>
      </c>
      <c r="K1158" s="165">
        <v>276.84358419057929</v>
      </c>
      <c r="L1158" s="165">
        <v>248.52631293990257</v>
      </c>
      <c r="M1158" s="164">
        <v>615.66666666666663</v>
      </c>
      <c r="N1158" s="17"/>
      <c r="O1158" s="163">
        <f t="shared" si="43"/>
        <v>1.4090989362840172</v>
      </c>
      <c r="P1158" s="162">
        <f t="shared" si="43"/>
        <v>1.5696527075357696</v>
      </c>
      <c r="Q1158" s="17"/>
    </row>
    <row r="1159" spans="1:17" ht="17.25" customHeight="1" x14ac:dyDescent="0.2">
      <c r="A1159" s="64" t="s">
        <v>1173</v>
      </c>
      <c r="B1159" s="68" t="s">
        <v>1115</v>
      </c>
      <c r="C1159" s="69" t="s">
        <v>1172</v>
      </c>
      <c r="D1159" s="68"/>
      <c r="E1159" s="73">
        <v>59.8</v>
      </c>
      <c r="F1159" s="72">
        <v>229.3</v>
      </c>
      <c r="G1159" s="167">
        <v>229.3</v>
      </c>
      <c r="H1159" s="70" t="s">
        <v>303</v>
      </c>
      <c r="I1159" s="17"/>
      <c r="J1159" s="166">
        <v>41.641256090958308</v>
      </c>
      <c r="K1159" s="165">
        <v>276.84358419057929</v>
      </c>
      <c r="L1159" s="165">
        <v>248.52631293990257</v>
      </c>
      <c r="M1159" s="164">
        <v>615.66666666666663</v>
      </c>
      <c r="N1159" s="17"/>
      <c r="O1159" s="163">
        <f t="shared" si="43"/>
        <v>0.82826553727230234</v>
      </c>
      <c r="P1159" s="162">
        <f t="shared" si="43"/>
        <v>0.92263872298885408</v>
      </c>
      <c r="Q1159" s="17"/>
    </row>
    <row r="1160" spans="1:17" ht="17.25" customHeight="1" x14ac:dyDescent="0.2">
      <c r="A1160" s="64" t="s">
        <v>1171</v>
      </c>
      <c r="B1160" s="68" t="s">
        <v>1115</v>
      </c>
      <c r="C1160" s="69" t="s">
        <v>1170</v>
      </c>
      <c r="D1160" s="68"/>
      <c r="E1160" s="73">
        <v>56.8</v>
      </c>
      <c r="F1160" s="72">
        <v>327.39999999999998</v>
      </c>
      <c r="G1160" s="167">
        <v>327.39999999999998</v>
      </c>
      <c r="H1160" s="70">
        <v>1</v>
      </c>
      <c r="I1160" s="17"/>
      <c r="J1160" s="166">
        <v>41.641256090958308</v>
      </c>
      <c r="K1160" s="165">
        <v>276.84358419057929</v>
      </c>
      <c r="L1160" s="165">
        <v>248.52631293990257</v>
      </c>
      <c r="M1160" s="164">
        <v>615.66666666666663</v>
      </c>
      <c r="N1160" s="17"/>
      <c r="O1160" s="163">
        <f t="shared" si="43"/>
        <v>1.1826172564454938</v>
      </c>
      <c r="P1160" s="162">
        <f t="shared" si="43"/>
        <v>1.3173655381881848</v>
      </c>
      <c r="Q1160" s="17"/>
    </row>
    <row r="1161" spans="1:17" ht="17.25" customHeight="1" x14ac:dyDescent="0.2">
      <c r="A1161" s="64" t="s">
        <v>1169</v>
      </c>
      <c r="B1161" s="68" t="s">
        <v>1115</v>
      </c>
      <c r="C1161" s="69" t="s">
        <v>1168</v>
      </c>
      <c r="D1161" s="68"/>
      <c r="E1161" s="73">
        <v>43.5</v>
      </c>
      <c r="F1161" s="72">
        <v>392.5</v>
      </c>
      <c r="G1161" s="167">
        <v>392.5</v>
      </c>
      <c r="H1161" s="70">
        <v>5.3</v>
      </c>
      <c r="I1161" s="17"/>
      <c r="J1161" s="166">
        <v>41.641256090958308</v>
      </c>
      <c r="K1161" s="165">
        <v>276.84358419057929</v>
      </c>
      <c r="L1161" s="165">
        <v>248.52631293990257</v>
      </c>
      <c r="M1161" s="164">
        <v>615.66666666666663</v>
      </c>
      <c r="N1161" s="17"/>
      <c r="O1161" s="163">
        <f t="shared" si="43"/>
        <v>1.4177680914931472</v>
      </c>
      <c r="P1161" s="162">
        <f t="shared" si="43"/>
        <v>1.5793096326782607</v>
      </c>
      <c r="Q1161" s="17"/>
    </row>
    <row r="1162" spans="1:17" ht="17.25" customHeight="1" x14ac:dyDescent="0.2">
      <c r="A1162" s="64" t="s">
        <v>1167</v>
      </c>
      <c r="B1162" s="68" t="s">
        <v>1115</v>
      </c>
      <c r="C1162" s="69" t="s">
        <v>1166</v>
      </c>
      <c r="D1162" s="68"/>
      <c r="E1162" s="73" t="s">
        <v>13</v>
      </c>
      <c r="F1162" s="72" t="s">
        <v>13</v>
      </c>
      <c r="G1162" s="167" t="s">
        <v>13</v>
      </c>
      <c r="H1162" s="70">
        <v>0</v>
      </c>
      <c r="I1162" s="17"/>
      <c r="J1162" s="166">
        <v>41.641256090958308</v>
      </c>
      <c r="K1162" s="165">
        <v>276.84358419057929</v>
      </c>
      <c r="L1162" s="165">
        <v>248.52631293990257</v>
      </c>
      <c r="M1162" s="164">
        <v>615.66666666666663</v>
      </c>
      <c r="N1162" s="17"/>
      <c r="O1162" s="163" t="s">
        <v>3503</v>
      </c>
      <c r="P1162" s="162" t="s">
        <v>3503</v>
      </c>
      <c r="Q1162" s="17"/>
    </row>
    <row r="1163" spans="1:17" ht="17.25" customHeight="1" x14ac:dyDescent="0.2">
      <c r="A1163" s="64" t="s">
        <v>1165</v>
      </c>
      <c r="B1163" s="68" t="s">
        <v>1115</v>
      </c>
      <c r="C1163" s="69" t="s">
        <v>1164</v>
      </c>
      <c r="D1163" s="68"/>
      <c r="E1163" s="73" t="s">
        <v>13</v>
      </c>
      <c r="F1163" s="72" t="s">
        <v>13</v>
      </c>
      <c r="G1163" s="167" t="s">
        <v>13</v>
      </c>
      <c r="H1163" s="70">
        <v>0</v>
      </c>
      <c r="I1163" s="17"/>
      <c r="J1163" s="166">
        <v>41.641256090958308</v>
      </c>
      <c r="K1163" s="165">
        <v>276.84358419057929</v>
      </c>
      <c r="L1163" s="165">
        <v>248.52631293990257</v>
      </c>
      <c r="M1163" s="164">
        <v>615.66666666666663</v>
      </c>
      <c r="N1163" s="17"/>
      <c r="O1163" s="163" t="s">
        <v>3503</v>
      </c>
      <c r="P1163" s="162" t="s">
        <v>3503</v>
      </c>
      <c r="Q1163" s="17"/>
    </row>
    <row r="1164" spans="1:17" ht="17.25" customHeight="1" x14ac:dyDescent="0.2">
      <c r="A1164" s="64" t="s">
        <v>1163</v>
      </c>
      <c r="B1164" s="68" t="s">
        <v>1115</v>
      </c>
      <c r="C1164" s="69" t="s">
        <v>1162</v>
      </c>
      <c r="D1164" s="68"/>
      <c r="E1164" s="73">
        <v>46.7</v>
      </c>
      <c r="F1164" s="72">
        <v>396.5</v>
      </c>
      <c r="G1164" s="167">
        <v>387.8</v>
      </c>
      <c r="H1164" s="70">
        <v>3.7</v>
      </c>
      <c r="I1164" s="17"/>
      <c r="J1164" s="166">
        <v>41.641256090958308</v>
      </c>
      <c r="K1164" s="165">
        <v>276.84358419057929</v>
      </c>
      <c r="L1164" s="165">
        <v>248.52631293990257</v>
      </c>
      <c r="M1164" s="164">
        <v>615.66666666666663</v>
      </c>
      <c r="N1164" s="17"/>
      <c r="O1164" s="163">
        <f t="shared" ref="O1164:P1166" si="44">F1164/K1164</f>
        <v>1.4322166835083638</v>
      </c>
      <c r="P1164" s="162">
        <f t="shared" si="44"/>
        <v>1.5603981542742154</v>
      </c>
      <c r="Q1164" s="17"/>
    </row>
    <row r="1165" spans="1:17" ht="17.25" customHeight="1" x14ac:dyDescent="0.2">
      <c r="A1165" s="64" t="s">
        <v>1161</v>
      </c>
      <c r="B1165" s="68" t="s">
        <v>1115</v>
      </c>
      <c r="C1165" s="69" t="s">
        <v>1160</v>
      </c>
      <c r="D1165" s="68"/>
      <c r="E1165" s="73">
        <v>53.8</v>
      </c>
      <c r="F1165" s="72">
        <v>355.3</v>
      </c>
      <c r="G1165" s="167">
        <v>354.3</v>
      </c>
      <c r="H1165" s="70">
        <v>0.8</v>
      </c>
      <c r="I1165" s="17"/>
      <c r="J1165" s="166">
        <v>41.641256090958308</v>
      </c>
      <c r="K1165" s="165">
        <v>276.84358419057929</v>
      </c>
      <c r="L1165" s="165">
        <v>248.52631293990257</v>
      </c>
      <c r="M1165" s="164">
        <v>615.66666666666663</v>
      </c>
      <c r="N1165" s="17"/>
      <c r="O1165" s="163">
        <f t="shared" si="44"/>
        <v>1.2833961857516309</v>
      </c>
      <c r="P1165" s="162">
        <f t="shared" si="44"/>
        <v>1.4256035741602746</v>
      </c>
      <c r="Q1165" s="17"/>
    </row>
    <row r="1166" spans="1:17" ht="17.25" customHeight="1" x14ac:dyDescent="0.2">
      <c r="A1166" s="64" t="s">
        <v>1159</v>
      </c>
      <c r="B1166" s="68" t="s">
        <v>1115</v>
      </c>
      <c r="C1166" s="69" t="s">
        <v>1158</v>
      </c>
      <c r="D1166" s="68"/>
      <c r="E1166" s="73">
        <v>50.9</v>
      </c>
      <c r="F1166" s="72">
        <v>411</v>
      </c>
      <c r="G1166" s="167">
        <v>410.5</v>
      </c>
      <c r="H1166" s="70">
        <v>1.5</v>
      </c>
      <c r="I1166" s="17"/>
      <c r="J1166" s="166">
        <v>41.641256090958308</v>
      </c>
      <c r="K1166" s="165">
        <v>276.84358419057929</v>
      </c>
      <c r="L1166" s="165">
        <v>248.52631293990257</v>
      </c>
      <c r="M1166" s="164">
        <v>615.66666666666663</v>
      </c>
      <c r="N1166" s="17"/>
      <c r="O1166" s="163">
        <f t="shared" si="44"/>
        <v>1.4845928295635247</v>
      </c>
      <c r="P1166" s="162">
        <f t="shared" si="44"/>
        <v>1.6517365712469454</v>
      </c>
      <c r="Q1166" s="17"/>
    </row>
    <row r="1167" spans="1:17" ht="17.25" customHeight="1" x14ac:dyDescent="0.2">
      <c r="A1167" s="64" t="s">
        <v>1157</v>
      </c>
      <c r="B1167" s="68" t="s">
        <v>1115</v>
      </c>
      <c r="C1167" s="69" t="s">
        <v>1156</v>
      </c>
      <c r="D1167" s="68"/>
      <c r="E1167" s="73" t="s">
        <v>153</v>
      </c>
      <c r="F1167" s="72" t="s">
        <v>153</v>
      </c>
      <c r="G1167" s="167" t="s">
        <v>153</v>
      </c>
      <c r="H1167" s="70" t="s">
        <v>153</v>
      </c>
      <c r="I1167" s="17"/>
      <c r="J1167" s="166">
        <v>41.641256090958308</v>
      </c>
      <c r="K1167" s="165">
        <v>276.84358419057929</v>
      </c>
      <c r="L1167" s="165">
        <v>248.52631293990257</v>
      </c>
      <c r="M1167" s="164">
        <v>615.66666666666663</v>
      </c>
      <c r="N1167" s="17"/>
      <c r="O1167" s="163" t="s">
        <v>3505</v>
      </c>
      <c r="P1167" s="162" t="s">
        <v>3505</v>
      </c>
      <c r="Q1167" s="17"/>
    </row>
    <row r="1168" spans="1:17" ht="17.25" customHeight="1" x14ac:dyDescent="0.2">
      <c r="A1168" s="64" t="s">
        <v>1155</v>
      </c>
      <c r="B1168" s="68" t="s">
        <v>1115</v>
      </c>
      <c r="C1168" s="69" t="s">
        <v>3596</v>
      </c>
      <c r="D1168" s="68"/>
      <c r="E1168" s="73" t="s">
        <v>153</v>
      </c>
      <c r="F1168" s="72" t="s">
        <v>153</v>
      </c>
      <c r="G1168" s="167" t="s">
        <v>153</v>
      </c>
      <c r="H1168" s="70" t="s">
        <v>153</v>
      </c>
      <c r="I1168" s="17"/>
      <c r="J1168" s="166">
        <v>41.641256090958308</v>
      </c>
      <c r="K1168" s="165">
        <v>276.84358419057929</v>
      </c>
      <c r="L1168" s="165">
        <v>248.52631293990257</v>
      </c>
      <c r="M1168" s="164">
        <v>615.66666666666663</v>
      </c>
      <c r="N1168" s="17"/>
      <c r="O1168" s="163" t="s">
        <v>3508</v>
      </c>
      <c r="P1168" s="162" t="s">
        <v>3505</v>
      </c>
      <c r="Q1168" s="17"/>
    </row>
    <row r="1169" spans="1:17" ht="17.25" customHeight="1" x14ac:dyDescent="0.2">
      <c r="A1169" s="64" t="s">
        <v>1154</v>
      </c>
      <c r="B1169" s="68" t="s">
        <v>1115</v>
      </c>
      <c r="C1169" s="69" t="s">
        <v>1153</v>
      </c>
      <c r="D1169" s="68"/>
      <c r="E1169" s="73">
        <v>37.200000000000003</v>
      </c>
      <c r="F1169" s="72">
        <v>275.10000000000002</v>
      </c>
      <c r="G1169" s="167">
        <v>275.10000000000002</v>
      </c>
      <c r="H1169" s="70" t="s">
        <v>303</v>
      </c>
      <c r="I1169" s="17"/>
      <c r="J1169" s="166">
        <v>41.641256090958308</v>
      </c>
      <c r="K1169" s="165">
        <v>276.84358419057929</v>
      </c>
      <c r="L1169" s="165">
        <v>248.52631293990257</v>
      </c>
      <c r="M1169" s="164">
        <v>615.66666666666663</v>
      </c>
      <c r="N1169" s="17"/>
      <c r="O1169" s="163">
        <f t="shared" ref="O1169:P1172" si="45">F1169/K1169</f>
        <v>0.99370191584653456</v>
      </c>
      <c r="P1169" s="162">
        <f t="shared" si="45"/>
        <v>1.1069250444580625</v>
      </c>
      <c r="Q1169" s="17"/>
    </row>
    <row r="1170" spans="1:17" ht="17.25" customHeight="1" x14ac:dyDescent="0.2">
      <c r="A1170" s="64" t="s">
        <v>1152</v>
      </c>
      <c r="B1170" s="68" t="s">
        <v>1115</v>
      </c>
      <c r="C1170" s="69" t="s">
        <v>1151</v>
      </c>
      <c r="D1170" s="68"/>
      <c r="E1170" s="73">
        <v>49.9</v>
      </c>
      <c r="F1170" s="72">
        <v>312.3</v>
      </c>
      <c r="G1170" s="167">
        <v>311.7</v>
      </c>
      <c r="H1170" s="70">
        <v>1.2</v>
      </c>
      <c r="I1170" s="17"/>
      <c r="J1170" s="166">
        <v>41.641256090958308</v>
      </c>
      <c r="K1170" s="165">
        <v>276.84358419057929</v>
      </c>
      <c r="L1170" s="165">
        <v>248.52631293990257</v>
      </c>
      <c r="M1170" s="164">
        <v>615.66666666666663</v>
      </c>
      <c r="N1170" s="17"/>
      <c r="O1170" s="163">
        <f t="shared" si="45"/>
        <v>1.1280738215880506</v>
      </c>
      <c r="P1170" s="162">
        <f t="shared" si="45"/>
        <v>1.2541931528810544</v>
      </c>
      <c r="Q1170" s="17"/>
    </row>
    <row r="1171" spans="1:17" ht="17.25" customHeight="1" x14ac:dyDescent="0.2">
      <c r="A1171" s="64" t="s">
        <v>1150</v>
      </c>
      <c r="B1171" s="68" t="s">
        <v>1115</v>
      </c>
      <c r="C1171" s="69" t="s">
        <v>1149</v>
      </c>
      <c r="D1171" s="68"/>
      <c r="E1171" s="73">
        <v>58.7</v>
      </c>
      <c r="F1171" s="72">
        <v>327</v>
      </c>
      <c r="G1171" s="167">
        <v>327</v>
      </c>
      <c r="H1171" s="70">
        <v>0.7</v>
      </c>
      <c r="I1171" s="17"/>
      <c r="J1171" s="166">
        <v>41.641256090958308</v>
      </c>
      <c r="K1171" s="165">
        <v>276.84358419057929</v>
      </c>
      <c r="L1171" s="165">
        <v>248.52631293990257</v>
      </c>
      <c r="M1171" s="164">
        <v>615.66666666666663</v>
      </c>
      <c r="N1171" s="17"/>
      <c r="O1171" s="163">
        <f t="shared" si="45"/>
        <v>1.1811723972439723</v>
      </c>
      <c r="P1171" s="162">
        <f t="shared" si="45"/>
        <v>1.3157560506644363</v>
      </c>
      <c r="Q1171" s="17"/>
    </row>
    <row r="1172" spans="1:17" ht="17.25" customHeight="1" x14ac:dyDescent="0.2">
      <c r="A1172" s="64" t="s">
        <v>1148</v>
      </c>
      <c r="B1172" s="68" t="s">
        <v>1115</v>
      </c>
      <c r="C1172" s="69" t="s">
        <v>1147</v>
      </c>
      <c r="D1172" s="68"/>
      <c r="E1172" s="73">
        <v>41.5</v>
      </c>
      <c r="F1172" s="72">
        <v>317.60000000000002</v>
      </c>
      <c r="G1172" s="167">
        <v>302</v>
      </c>
      <c r="H1172" s="70" t="s">
        <v>303</v>
      </c>
      <c r="I1172" s="17"/>
      <c r="J1172" s="166">
        <v>41.641256090958308</v>
      </c>
      <c r="K1172" s="165">
        <v>276.84358419057929</v>
      </c>
      <c r="L1172" s="165">
        <v>248.52631293990257</v>
      </c>
      <c r="M1172" s="164">
        <v>615.66666666666663</v>
      </c>
      <c r="N1172" s="17"/>
      <c r="O1172" s="163">
        <f t="shared" si="45"/>
        <v>1.1472182060082128</v>
      </c>
      <c r="P1172" s="162">
        <f t="shared" si="45"/>
        <v>1.2151630804301523</v>
      </c>
      <c r="Q1172" s="17"/>
    </row>
    <row r="1173" spans="1:17" ht="17.25" customHeight="1" x14ac:dyDescent="0.2">
      <c r="A1173" s="64" t="s">
        <v>1146</v>
      </c>
      <c r="B1173" s="68" t="s">
        <v>1115</v>
      </c>
      <c r="C1173" s="69" t="s">
        <v>1145</v>
      </c>
      <c r="D1173" s="68"/>
      <c r="E1173" s="73" t="s">
        <v>13</v>
      </c>
      <c r="F1173" s="72" t="s">
        <v>13</v>
      </c>
      <c r="G1173" s="167" t="s">
        <v>13</v>
      </c>
      <c r="H1173" s="70">
        <v>0</v>
      </c>
      <c r="I1173" s="17"/>
      <c r="J1173" s="166">
        <v>41.641256090958308</v>
      </c>
      <c r="K1173" s="165">
        <v>276.84358419057929</v>
      </c>
      <c r="L1173" s="165">
        <v>248.52631293990257</v>
      </c>
      <c r="M1173" s="164">
        <v>615.66666666666663</v>
      </c>
      <c r="N1173" s="17"/>
      <c r="O1173" s="163" t="s">
        <v>3503</v>
      </c>
      <c r="P1173" s="162" t="s">
        <v>3509</v>
      </c>
      <c r="Q1173" s="17"/>
    </row>
    <row r="1174" spans="1:17" ht="17.25" customHeight="1" x14ac:dyDescent="0.2">
      <c r="A1174" s="64" t="s">
        <v>1144</v>
      </c>
      <c r="B1174" s="68" t="s">
        <v>1115</v>
      </c>
      <c r="C1174" s="69" t="s">
        <v>1143</v>
      </c>
      <c r="D1174" s="68"/>
      <c r="E1174" s="73">
        <v>55.5</v>
      </c>
      <c r="F1174" s="72">
        <v>368</v>
      </c>
      <c r="G1174" s="167">
        <v>368</v>
      </c>
      <c r="H1174" s="70">
        <v>0.8</v>
      </c>
      <c r="I1174" s="17"/>
      <c r="J1174" s="166">
        <v>41.641256090958308</v>
      </c>
      <c r="K1174" s="165">
        <v>276.84358419057929</v>
      </c>
      <c r="L1174" s="165">
        <v>248.52631293990257</v>
      </c>
      <c r="M1174" s="164">
        <v>615.66666666666663</v>
      </c>
      <c r="N1174" s="17"/>
      <c r="O1174" s="163">
        <f>F1174/K1174</f>
        <v>1.3292704653999443</v>
      </c>
      <c r="P1174" s="162">
        <f>G1174/L1174</f>
        <v>1.4807285218486623</v>
      </c>
      <c r="Q1174" s="17"/>
    </row>
    <row r="1175" spans="1:17" ht="17.25" customHeight="1" x14ac:dyDescent="0.2">
      <c r="A1175" s="64" t="s">
        <v>1142</v>
      </c>
      <c r="B1175" s="68" t="s">
        <v>1115</v>
      </c>
      <c r="C1175" s="69" t="s">
        <v>1141</v>
      </c>
      <c r="D1175" s="68"/>
      <c r="E1175" s="73" t="s">
        <v>153</v>
      </c>
      <c r="F1175" s="72" t="s">
        <v>153</v>
      </c>
      <c r="G1175" s="167" t="s">
        <v>153</v>
      </c>
      <c r="H1175" s="70" t="s">
        <v>153</v>
      </c>
      <c r="I1175" s="17"/>
      <c r="J1175" s="166">
        <v>41.641256090958308</v>
      </c>
      <c r="K1175" s="165">
        <v>276.84358419057929</v>
      </c>
      <c r="L1175" s="165">
        <v>248.52631293990257</v>
      </c>
      <c r="M1175" s="164">
        <v>615.66666666666663</v>
      </c>
      <c r="N1175" s="17"/>
      <c r="O1175" s="163" t="s">
        <v>3505</v>
      </c>
      <c r="P1175" s="162" t="s">
        <v>3505</v>
      </c>
      <c r="Q1175" s="17"/>
    </row>
    <row r="1176" spans="1:17" ht="17.25" customHeight="1" x14ac:dyDescent="0.2">
      <c r="A1176" s="64" t="s">
        <v>1140</v>
      </c>
      <c r="B1176" s="68" t="s">
        <v>1115</v>
      </c>
      <c r="C1176" s="69" t="s">
        <v>1139</v>
      </c>
      <c r="D1176" s="68"/>
      <c r="E1176" s="73">
        <v>53.5</v>
      </c>
      <c r="F1176" s="72">
        <v>336.8</v>
      </c>
      <c r="G1176" s="167">
        <v>336.8</v>
      </c>
      <c r="H1176" s="70" t="s">
        <v>303</v>
      </c>
      <c r="I1176" s="17"/>
      <c r="J1176" s="166">
        <v>41.641256090958308</v>
      </c>
      <c r="K1176" s="165">
        <v>276.84358419057929</v>
      </c>
      <c r="L1176" s="165">
        <v>248.52631293990257</v>
      </c>
      <c r="M1176" s="164">
        <v>615.66666666666663</v>
      </c>
      <c r="N1176" s="17"/>
      <c r="O1176" s="163">
        <f>F1176/K1176</f>
        <v>1.2165714476812535</v>
      </c>
      <c r="P1176" s="162">
        <f>G1176/L1176</f>
        <v>1.3551884949962758</v>
      </c>
      <c r="Q1176" s="17"/>
    </row>
    <row r="1177" spans="1:17" ht="17.25" customHeight="1" x14ac:dyDescent="0.2">
      <c r="A1177" s="64" t="s">
        <v>1138</v>
      </c>
      <c r="B1177" s="68" t="s">
        <v>1115</v>
      </c>
      <c r="C1177" s="69" t="s">
        <v>1137</v>
      </c>
      <c r="D1177" s="68"/>
      <c r="E1177" s="73">
        <v>53.7</v>
      </c>
      <c r="F1177" s="72">
        <v>388.8</v>
      </c>
      <c r="G1177" s="167">
        <v>388.8</v>
      </c>
      <c r="H1177" s="70">
        <v>0.7</v>
      </c>
      <c r="I1177" s="17"/>
      <c r="J1177" s="166">
        <v>41.641256090958308</v>
      </c>
      <c r="K1177" s="165">
        <v>276.84358419057929</v>
      </c>
      <c r="L1177" s="165">
        <v>248.52631293990257</v>
      </c>
      <c r="M1177" s="164">
        <v>615.66666666666663</v>
      </c>
      <c r="N1177" s="17"/>
      <c r="O1177" s="163">
        <f>F1177/K1177</f>
        <v>1.4044031438790716</v>
      </c>
      <c r="P1177" s="162">
        <f>G1177/L1177</f>
        <v>1.5644218730835868</v>
      </c>
      <c r="Q1177" s="17"/>
    </row>
    <row r="1178" spans="1:17" ht="17.25" customHeight="1" x14ac:dyDescent="0.2">
      <c r="A1178" s="64" t="s">
        <v>1136</v>
      </c>
      <c r="B1178" s="68" t="s">
        <v>1115</v>
      </c>
      <c r="C1178" s="69" t="s">
        <v>1135</v>
      </c>
      <c r="D1178" s="68"/>
      <c r="E1178" s="73" t="s">
        <v>13</v>
      </c>
      <c r="F1178" s="72" t="s">
        <v>13</v>
      </c>
      <c r="G1178" s="167" t="s">
        <v>13</v>
      </c>
      <c r="H1178" s="70">
        <v>0</v>
      </c>
      <c r="I1178" s="17"/>
      <c r="J1178" s="166">
        <v>41.641256090958308</v>
      </c>
      <c r="K1178" s="165">
        <v>276.84358419057929</v>
      </c>
      <c r="L1178" s="165">
        <v>248.52631293990257</v>
      </c>
      <c r="M1178" s="164">
        <v>615.66666666666663</v>
      </c>
      <c r="N1178" s="17"/>
      <c r="O1178" s="163" t="s">
        <v>3503</v>
      </c>
      <c r="P1178" s="162" t="s">
        <v>3503</v>
      </c>
      <c r="Q1178" s="17"/>
    </row>
    <row r="1179" spans="1:17" ht="17.25" customHeight="1" x14ac:dyDescent="0.2">
      <c r="A1179" s="64" t="s">
        <v>1134</v>
      </c>
      <c r="B1179" s="68" t="s">
        <v>1115</v>
      </c>
      <c r="C1179" s="69" t="s">
        <v>1133</v>
      </c>
      <c r="D1179" s="68"/>
      <c r="E1179" s="73">
        <v>51.8</v>
      </c>
      <c r="F1179" s="72">
        <v>306</v>
      </c>
      <c r="G1179" s="167">
        <v>306</v>
      </c>
      <c r="H1179" s="70">
        <v>1</v>
      </c>
      <c r="I1179" s="17"/>
      <c r="J1179" s="166">
        <v>41.641256090958308</v>
      </c>
      <c r="K1179" s="165">
        <v>276.84358419057929</v>
      </c>
      <c r="L1179" s="165">
        <v>248.52631293990257</v>
      </c>
      <c r="M1179" s="164">
        <v>615.66666666666663</v>
      </c>
      <c r="N1179" s="17"/>
      <c r="O1179" s="163">
        <f t="shared" ref="O1179:P1181" si="46">F1179/K1179</f>
        <v>1.1053172891640841</v>
      </c>
      <c r="P1179" s="162">
        <f t="shared" si="46"/>
        <v>1.2312579556676377</v>
      </c>
      <c r="Q1179" s="17"/>
    </row>
    <row r="1180" spans="1:17" ht="17.25" customHeight="1" x14ac:dyDescent="0.2">
      <c r="A1180" s="64" t="s">
        <v>1132</v>
      </c>
      <c r="B1180" s="68" t="s">
        <v>1115</v>
      </c>
      <c r="C1180" s="69" t="s">
        <v>1131</v>
      </c>
      <c r="D1180" s="68"/>
      <c r="E1180" s="73">
        <v>56.3</v>
      </c>
      <c r="F1180" s="72">
        <v>301.8</v>
      </c>
      <c r="G1180" s="167">
        <v>301.8</v>
      </c>
      <c r="H1180" s="70">
        <v>0.8</v>
      </c>
      <c r="I1180" s="17"/>
      <c r="J1180" s="166">
        <v>41.641256090958308</v>
      </c>
      <c r="K1180" s="165">
        <v>276.84358419057929</v>
      </c>
      <c r="L1180" s="165">
        <v>248.52631293990257</v>
      </c>
      <c r="M1180" s="164">
        <v>615.66666666666663</v>
      </c>
      <c r="N1180" s="17"/>
      <c r="O1180" s="163">
        <f t="shared" si="46"/>
        <v>1.0901462675481066</v>
      </c>
      <c r="P1180" s="162">
        <f t="shared" si="46"/>
        <v>1.214358336668278</v>
      </c>
      <c r="Q1180" s="17"/>
    </row>
    <row r="1181" spans="1:17" ht="17.25" customHeight="1" x14ac:dyDescent="0.2">
      <c r="A1181" s="64" t="s">
        <v>1130</v>
      </c>
      <c r="B1181" s="68" t="s">
        <v>1115</v>
      </c>
      <c r="C1181" s="69" t="s">
        <v>1129</v>
      </c>
      <c r="D1181" s="68"/>
      <c r="E1181" s="73">
        <v>53.6</v>
      </c>
      <c r="F1181" s="72">
        <v>322.89999999999998</v>
      </c>
      <c r="G1181" s="167">
        <v>322.89999999999998</v>
      </c>
      <c r="H1181" s="70">
        <v>0.7</v>
      </c>
      <c r="I1181" s="17"/>
      <c r="J1181" s="166">
        <v>41.641256090958308</v>
      </c>
      <c r="K1181" s="165">
        <v>276.84358419057929</v>
      </c>
      <c r="L1181" s="165">
        <v>248.52631293990257</v>
      </c>
      <c r="M1181" s="164">
        <v>615.66666666666663</v>
      </c>
      <c r="N1181" s="17"/>
      <c r="O1181" s="163">
        <f t="shared" si="46"/>
        <v>1.166362590428375</v>
      </c>
      <c r="P1181" s="162">
        <f t="shared" si="46"/>
        <v>1.2992588035460135</v>
      </c>
      <c r="Q1181" s="17"/>
    </row>
    <row r="1182" spans="1:17" ht="17.25" customHeight="1" x14ac:dyDescent="0.2">
      <c r="A1182" s="64" t="s">
        <v>1128</v>
      </c>
      <c r="B1182" s="68" t="s">
        <v>1115</v>
      </c>
      <c r="C1182" s="69" t="s">
        <v>1127</v>
      </c>
      <c r="D1182" s="68"/>
      <c r="E1182" s="73" t="s">
        <v>13</v>
      </c>
      <c r="F1182" s="72" t="s">
        <v>13</v>
      </c>
      <c r="G1182" s="167" t="s">
        <v>13</v>
      </c>
      <c r="H1182" s="70">
        <v>0</v>
      </c>
      <c r="I1182" s="17"/>
      <c r="J1182" s="166">
        <v>41.641256090958308</v>
      </c>
      <c r="K1182" s="165">
        <v>276.84358419057929</v>
      </c>
      <c r="L1182" s="165">
        <v>248.52631293990257</v>
      </c>
      <c r="M1182" s="164">
        <v>615.66666666666663</v>
      </c>
      <c r="N1182" s="17"/>
      <c r="O1182" s="163" t="s">
        <v>3503</v>
      </c>
      <c r="P1182" s="162" t="s">
        <v>3503</v>
      </c>
      <c r="Q1182" s="17"/>
    </row>
    <row r="1183" spans="1:17" ht="17.25" customHeight="1" x14ac:dyDescent="0.2">
      <c r="A1183" s="64" t="s">
        <v>1126</v>
      </c>
      <c r="B1183" s="68" t="s">
        <v>1115</v>
      </c>
      <c r="C1183" s="69" t="s">
        <v>1125</v>
      </c>
      <c r="D1183" s="68"/>
      <c r="E1183" s="73" t="s">
        <v>153</v>
      </c>
      <c r="F1183" s="72" t="s">
        <v>153</v>
      </c>
      <c r="G1183" s="167" t="s">
        <v>153</v>
      </c>
      <c r="H1183" s="70" t="s">
        <v>153</v>
      </c>
      <c r="I1183" s="17"/>
      <c r="J1183" s="166">
        <v>41.641256090958308</v>
      </c>
      <c r="K1183" s="165">
        <v>276.84358419057929</v>
      </c>
      <c r="L1183" s="165">
        <v>248.52631293990257</v>
      </c>
      <c r="M1183" s="164">
        <v>615.66666666666663</v>
      </c>
      <c r="N1183" s="17"/>
      <c r="O1183" s="163" t="s">
        <v>3505</v>
      </c>
      <c r="P1183" s="162" t="s">
        <v>3505</v>
      </c>
      <c r="Q1183" s="17"/>
    </row>
    <row r="1184" spans="1:17" ht="17.25" customHeight="1" x14ac:dyDescent="0.2">
      <c r="A1184" s="64" t="s">
        <v>1124</v>
      </c>
      <c r="B1184" s="68" t="s">
        <v>1115</v>
      </c>
      <c r="C1184" s="69" t="s">
        <v>1123</v>
      </c>
      <c r="D1184" s="68"/>
      <c r="E1184" s="73" t="s">
        <v>13</v>
      </c>
      <c r="F1184" s="72" t="s">
        <v>13</v>
      </c>
      <c r="G1184" s="167" t="s">
        <v>13</v>
      </c>
      <c r="H1184" s="70">
        <v>0</v>
      </c>
      <c r="I1184" s="17"/>
      <c r="J1184" s="166">
        <v>41.641256090958308</v>
      </c>
      <c r="K1184" s="165">
        <v>276.84358419057929</v>
      </c>
      <c r="L1184" s="165">
        <v>248.52631293990257</v>
      </c>
      <c r="M1184" s="164">
        <v>615.66666666666663</v>
      </c>
      <c r="N1184" s="17"/>
      <c r="O1184" s="163" t="s">
        <v>3503</v>
      </c>
      <c r="P1184" s="162" t="s">
        <v>3503</v>
      </c>
      <c r="Q1184" s="17"/>
    </row>
    <row r="1185" spans="1:17" ht="17.25" customHeight="1" x14ac:dyDescent="0.2">
      <c r="A1185" s="64" t="s">
        <v>1122</v>
      </c>
      <c r="B1185" s="68" t="s">
        <v>1115</v>
      </c>
      <c r="C1185" s="69" t="s">
        <v>1121</v>
      </c>
      <c r="D1185" s="68"/>
      <c r="E1185" s="73" t="s">
        <v>13</v>
      </c>
      <c r="F1185" s="72" t="s">
        <v>13</v>
      </c>
      <c r="G1185" s="167" t="s">
        <v>13</v>
      </c>
      <c r="H1185" s="70">
        <v>0</v>
      </c>
      <c r="I1185" s="17"/>
      <c r="J1185" s="166">
        <v>41.641256090958308</v>
      </c>
      <c r="K1185" s="165">
        <v>276.84358419057929</v>
      </c>
      <c r="L1185" s="165">
        <v>248.52631293990257</v>
      </c>
      <c r="M1185" s="164">
        <v>615.66666666666663</v>
      </c>
      <c r="N1185" s="17"/>
      <c r="O1185" s="163" t="s">
        <v>3503</v>
      </c>
      <c r="P1185" s="162" t="s">
        <v>3503</v>
      </c>
      <c r="Q1185" s="17"/>
    </row>
    <row r="1186" spans="1:17" ht="17.25" customHeight="1" x14ac:dyDescent="0.2">
      <c r="A1186" s="64" t="s">
        <v>1120</v>
      </c>
      <c r="B1186" s="68" t="s">
        <v>1115</v>
      </c>
      <c r="C1186" s="69" t="s">
        <v>1119</v>
      </c>
      <c r="D1186" s="68"/>
      <c r="E1186" s="73" t="s">
        <v>153</v>
      </c>
      <c r="F1186" s="72" t="s">
        <v>153</v>
      </c>
      <c r="G1186" s="167" t="s">
        <v>153</v>
      </c>
      <c r="H1186" s="70" t="s">
        <v>153</v>
      </c>
      <c r="I1186" s="17"/>
      <c r="J1186" s="166">
        <v>41.641256090958308</v>
      </c>
      <c r="K1186" s="165">
        <v>276.84358419057929</v>
      </c>
      <c r="L1186" s="165">
        <v>248.52631293990257</v>
      </c>
      <c r="M1186" s="164">
        <v>615.66666666666663</v>
      </c>
      <c r="N1186" s="17"/>
      <c r="O1186" s="163" t="s">
        <v>3505</v>
      </c>
      <c r="P1186" s="162" t="s">
        <v>3505</v>
      </c>
      <c r="Q1186" s="17"/>
    </row>
    <row r="1187" spans="1:17" ht="17.25" customHeight="1" x14ac:dyDescent="0.2">
      <c r="A1187" s="64" t="s">
        <v>1118</v>
      </c>
      <c r="B1187" s="68" t="s">
        <v>1115</v>
      </c>
      <c r="C1187" s="69" t="s">
        <v>1117</v>
      </c>
      <c r="D1187" s="68"/>
      <c r="E1187" s="73">
        <v>44.3</v>
      </c>
      <c r="F1187" s="72">
        <v>265.2</v>
      </c>
      <c r="G1187" s="167">
        <v>265.2</v>
      </c>
      <c r="H1187" s="70" t="s">
        <v>303</v>
      </c>
      <c r="I1187" s="17"/>
      <c r="J1187" s="166">
        <v>41.641256090958308</v>
      </c>
      <c r="K1187" s="165">
        <v>276.84358419057929</v>
      </c>
      <c r="L1187" s="165">
        <v>248.52631293990257</v>
      </c>
      <c r="M1187" s="164">
        <v>615.66666666666663</v>
      </c>
      <c r="N1187" s="17"/>
      <c r="O1187" s="163">
        <f>F1187/K1187</f>
        <v>0.95794165060887282</v>
      </c>
      <c r="P1187" s="162">
        <f>G1187/L1187</f>
        <v>1.0670902282452859</v>
      </c>
      <c r="Q1187" s="17"/>
    </row>
    <row r="1188" spans="1:17" ht="17.25" customHeight="1" x14ac:dyDescent="0.2">
      <c r="A1188" s="64" t="s">
        <v>1116</v>
      </c>
      <c r="B1188" s="68" t="s">
        <v>1115</v>
      </c>
      <c r="C1188" s="69" t="s">
        <v>1114</v>
      </c>
      <c r="D1188" s="68"/>
      <c r="E1188" s="73">
        <v>49.6</v>
      </c>
      <c r="F1188" s="72">
        <v>323.89999999999998</v>
      </c>
      <c r="G1188" s="167">
        <v>323.89999999999998</v>
      </c>
      <c r="H1188" s="70" t="s">
        <v>303</v>
      </c>
      <c r="I1188" s="17"/>
      <c r="J1188" s="166">
        <v>41.641256090958308</v>
      </c>
      <c r="K1188" s="165">
        <v>276.84358419057929</v>
      </c>
      <c r="L1188" s="165">
        <v>248.52631293990257</v>
      </c>
      <c r="M1188" s="164">
        <v>615.66666666666663</v>
      </c>
      <c r="N1188" s="17"/>
      <c r="O1188" s="163">
        <f>F1188/K1188</f>
        <v>1.1699747384321793</v>
      </c>
      <c r="P1188" s="162">
        <f>G1188/L1188</f>
        <v>1.303282522355385</v>
      </c>
      <c r="Q1188" s="17"/>
    </row>
    <row r="1189" spans="1:17" ht="17.25" customHeight="1" x14ac:dyDescent="0.2">
      <c r="A1189" s="64" t="s">
        <v>1113</v>
      </c>
      <c r="B1189" s="68" t="s">
        <v>1036</v>
      </c>
      <c r="C1189" s="69" t="s">
        <v>1112</v>
      </c>
      <c r="D1189" s="68"/>
      <c r="E1189" s="73">
        <v>55.1</v>
      </c>
      <c r="F1189" s="72">
        <v>391.6</v>
      </c>
      <c r="G1189" s="167">
        <v>391.6</v>
      </c>
      <c r="H1189" s="70">
        <v>2.9</v>
      </c>
      <c r="I1189" s="17"/>
      <c r="J1189" s="166">
        <v>45.394814814814815</v>
      </c>
      <c r="K1189" s="165">
        <v>287.44888888888886</v>
      </c>
      <c r="L1189" s="165">
        <v>258.0311111111111</v>
      </c>
      <c r="M1189" s="164">
        <v>90</v>
      </c>
      <c r="N1189" s="17"/>
      <c r="O1189" s="163">
        <f t="shared" ref="O1189:P1191" si="47">F1189/K1189</f>
        <v>1.3623291483703386</v>
      </c>
      <c r="P1189" s="162">
        <f t="shared" si="47"/>
        <v>1.5176464509017003</v>
      </c>
      <c r="Q1189" s="17"/>
    </row>
    <row r="1190" spans="1:17" ht="17.25" customHeight="1" x14ac:dyDescent="0.2">
      <c r="A1190" s="64" t="s">
        <v>1111</v>
      </c>
      <c r="B1190" s="68" t="s">
        <v>1036</v>
      </c>
      <c r="C1190" s="69" t="s">
        <v>1110</v>
      </c>
      <c r="D1190" s="68"/>
      <c r="E1190" s="73">
        <v>46.8</v>
      </c>
      <c r="F1190" s="72">
        <v>346.6</v>
      </c>
      <c r="G1190" s="167">
        <v>346.6</v>
      </c>
      <c r="H1190" s="70">
        <v>0.8</v>
      </c>
      <c r="I1190" s="17"/>
      <c r="J1190" s="166">
        <v>45.394814814814815</v>
      </c>
      <c r="K1190" s="165">
        <v>287.44888888888886</v>
      </c>
      <c r="L1190" s="165">
        <v>258.0311111111111</v>
      </c>
      <c r="M1190" s="164">
        <v>90</v>
      </c>
      <c r="N1190" s="17"/>
      <c r="O1190" s="163">
        <f t="shared" si="47"/>
        <v>1.2057795782052076</v>
      </c>
      <c r="P1190" s="162">
        <f t="shared" si="47"/>
        <v>1.343248876104518</v>
      </c>
      <c r="Q1190" s="17"/>
    </row>
    <row r="1191" spans="1:17" ht="17.25" customHeight="1" x14ac:dyDescent="0.2">
      <c r="A1191" s="64" t="s">
        <v>1109</v>
      </c>
      <c r="B1191" s="68" t="s">
        <v>1036</v>
      </c>
      <c r="C1191" s="69" t="s">
        <v>1108</v>
      </c>
      <c r="D1191" s="68"/>
      <c r="E1191" s="73">
        <v>49.6</v>
      </c>
      <c r="F1191" s="72">
        <v>394.6</v>
      </c>
      <c r="G1191" s="167">
        <v>394.6</v>
      </c>
      <c r="H1191" s="70">
        <v>0.6</v>
      </c>
      <c r="I1191" s="17"/>
      <c r="J1191" s="166">
        <v>45.394814814814815</v>
      </c>
      <c r="K1191" s="165">
        <v>287.44888888888886</v>
      </c>
      <c r="L1191" s="165">
        <v>258.0311111111111</v>
      </c>
      <c r="M1191" s="164">
        <v>90</v>
      </c>
      <c r="N1191" s="17"/>
      <c r="O1191" s="163">
        <f t="shared" si="47"/>
        <v>1.3727657863813472</v>
      </c>
      <c r="P1191" s="162">
        <f t="shared" si="47"/>
        <v>1.529272955888179</v>
      </c>
      <c r="Q1191" s="17"/>
    </row>
    <row r="1192" spans="1:17" ht="17.25" customHeight="1" x14ac:dyDescent="0.2">
      <c r="A1192" s="64" t="s">
        <v>1107</v>
      </c>
      <c r="B1192" s="68" t="s">
        <v>1036</v>
      </c>
      <c r="C1192" s="69" t="s">
        <v>1106</v>
      </c>
      <c r="D1192" s="68"/>
      <c r="E1192" s="73" t="s">
        <v>153</v>
      </c>
      <c r="F1192" s="72" t="s">
        <v>153</v>
      </c>
      <c r="G1192" s="167" t="s">
        <v>153</v>
      </c>
      <c r="H1192" s="70" t="s">
        <v>153</v>
      </c>
      <c r="I1192" s="17"/>
      <c r="J1192" s="166">
        <v>45.394814814814815</v>
      </c>
      <c r="K1192" s="165">
        <v>287.44888888888886</v>
      </c>
      <c r="L1192" s="165">
        <v>258.0311111111111</v>
      </c>
      <c r="M1192" s="164">
        <v>90</v>
      </c>
      <c r="N1192" s="17"/>
      <c r="O1192" s="163" t="s">
        <v>3505</v>
      </c>
      <c r="P1192" s="162" t="s">
        <v>3505</v>
      </c>
      <c r="Q1192" s="17"/>
    </row>
    <row r="1193" spans="1:17" ht="17.25" customHeight="1" x14ac:dyDescent="0.2">
      <c r="A1193" s="64" t="s">
        <v>1105</v>
      </c>
      <c r="B1193" s="68" t="s">
        <v>1036</v>
      </c>
      <c r="C1193" s="69" t="s">
        <v>1104</v>
      </c>
      <c r="D1193" s="68"/>
      <c r="E1193" s="73">
        <v>45.5</v>
      </c>
      <c r="F1193" s="72">
        <v>385</v>
      </c>
      <c r="G1193" s="167">
        <v>385</v>
      </c>
      <c r="H1193" s="70">
        <v>1.5</v>
      </c>
      <c r="I1193" s="17"/>
      <c r="J1193" s="166">
        <v>45.394814814814815</v>
      </c>
      <c r="K1193" s="165">
        <v>287.44888888888886</v>
      </c>
      <c r="L1193" s="165">
        <v>258.0311111111111</v>
      </c>
      <c r="M1193" s="164">
        <v>90</v>
      </c>
      <c r="N1193" s="17"/>
      <c r="O1193" s="163">
        <f>F1193/K1193</f>
        <v>1.3393685447461192</v>
      </c>
      <c r="P1193" s="162">
        <f>G1193/L1193</f>
        <v>1.4920681399314468</v>
      </c>
      <c r="Q1193" s="17"/>
    </row>
    <row r="1194" spans="1:17" ht="17.25" customHeight="1" x14ac:dyDescent="0.2">
      <c r="A1194" s="64" t="s">
        <v>1103</v>
      </c>
      <c r="B1194" s="68" t="s">
        <v>1036</v>
      </c>
      <c r="C1194" s="69" t="s">
        <v>1102</v>
      </c>
      <c r="D1194" s="68"/>
      <c r="E1194" s="73" t="s">
        <v>13</v>
      </c>
      <c r="F1194" s="72" t="s">
        <v>13</v>
      </c>
      <c r="G1194" s="167" t="s">
        <v>13</v>
      </c>
      <c r="H1194" s="70">
        <v>0</v>
      </c>
      <c r="I1194" s="17"/>
      <c r="J1194" s="166">
        <v>45.394814814814815</v>
      </c>
      <c r="K1194" s="165">
        <v>287.44888888888886</v>
      </c>
      <c r="L1194" s="165">
        <v>258.0311111111111</v>
      </c>
      <c r="M1194" s="164">
        <v>90</v>
      </c>
      <c r="N1194" s="17"/>
      <c r="O1194" s="163" t="s">
        <v>3503</v>
      </c>
      <c r="P1194" s="162" t="s">
        <v>3503</v>
      </c>
      <c r="Q1194" s="17"/>
    </row>
    <row r="1195" spans="1:17" ht="17.25" customHeight="1" x14ac:dyDescent="0.2">
      <c r="A1195" s="64" t="s">
        <v>1101</v>
      </c>
      <c r="B1195" s="68" t="s">
        <v>1036</v>
      </c>
      <c r="C1195" s="69" t="s">
        <v>1100</v>
      </c>
      <c r="D1195" s="68"/>
      <c r="E1195" s="73" t="s">
        <v>13</v>
      </c>
      <c r="F1195" s="72" t="s">
        <v>13</v>
      </c>
      <c r="G1195" s="167" t="s">
        <v>13</v>
      </c>
      <c r="H1195" s="70">
        <v>0</v>
      </c>
      <c r="I1195" s="17"/>
      <c r="J1195" s="166">
        <v>45.394814814814815</v>
      </c>
      <c r="K1195" s="165">
        <v>287.44888888888886</v>
      </c>
      <c r="L1195" s="165">
        <v>258.0311111111111</v>
      </c>
      <c r="M1195" s="164">
        <v>90</v>
      </c>
      <c r="N1195" s="17"/>
      <c r="O1195" s="163" t="s">
        <v>3503</v>
      </c>
      <c r="P1195" s="162" t="s">
        <v>3503</v>
      </c>
      <c r="Q1195" s="17"/>
    </row>
    <row r="1196" spans="1:17" ht="17.25" customHeight="1" x14ac:dyDescent="0.2">
      <c r="A1196" s="64" t="s">
        <v>1099</v>
      </c>
      <c r="B1196" s="68" t="s">
        <v>1036</v>
      </c>
      <c r="C1196" s="69" t="s">
        <v>1098</v>
      </c>
      <c r="D1196" s="68"/>
      <c r="E1196" s="73" t="s">
        <v>13</v>
      </c>
      <c r="F1196" s="72" t="s">
        <v>13</v>
      </c>
      <c r="G1196" s="167" t="s">
        <v>13</v>
      </c>
      <c r="H1196" s="70">
        <v>0</v>
      </c>
      <c r="I1196" s="17"/>
      <c r="J1196" s="166">
        <v>45.394814814814815</v>
      </c>
      <c r="K1196" s="165">
        <v>287.44888888888886</v>
      </c>
      <c r="L1196" s="165">
        <v>258.0311111111111</v>
      </c>
      <c r="M1196" s="164">
        <v>90</v>
      </c>
      <c r="N1196" s="17"/>
      <c r="O1196" s="163" t="s">
        <v>3503</v>
      </c>
      <c r="P1196" s="162" t="s">
        <v>3503</v>
      </c>
      <c r="Q1196" s="17"/>
    </row>
    <row r="1197" spans="1:17" ht="17.25" customHeight="1" x14ac:dyDescent="0.2">
      <c r="A1197" s="64" t="s">
        <v>1097</v>
      </c>
      <c r="B1197" s="68" t="s">
        <v>1036</v>
      </c>
      <c r="C1197" s="69" t="s">
        <v>1096</v>
      </c>
      <c r="D1197" s="68"/>
      <c r="E1197" s="73">
        <v>48</v>
      </c>
      <c r="F1197" s="72">
        <v>346.4</v>
      </c>
      <c r="G1197" s="167">
        <v>346.1</v>
      </c>
      <c r="H1197" s="70">
        <v>1.2</v>
      </c>
      <c r="I1197" s="17"/>
      <c r="J1197" s="166">
        <v>45.394814814814815</v>
      </c>
      <c r="K1197" s="165">
        <v>287.44888888888886</v>
      </c>
      <c r="L1197" s="165">
        <v>258.0311111111111</v>
      </c>
      <c r="M1197" s="164">
        <v>90</v>
      </c>
      <c r="N1197" s="17"/>
      <c r="O1197" s="163">
        <f>F1197/K1197</f>
        <v>1.205083802337807</v>
      </c>
      <c r="P1197" s="162">
        <f>G1197/L1197</f>
        <v>1.3413111252734382</v>
      </c>
      <c r="Q1197" s="17"/>
    </row>
    <row r="1198" spans="1:17" ht="17.25" customHeight="1" x14ac:dyDescent="0.2">
      <c r="A1198" s="64" t="s">
        <v>1095</v>
      </c>
      <c r="B1198" s="68" t="s">
        <v>1036</v>
      </c>
      <c r="C1198" s="69" t="s">
        <v>1094</v>
      </c>
      <c r="D1198" s="68"/>
      <c r="E1198" s="73" t="s">
        <v>13</v>
      </c>
      <c r="F1198" s="72" t="s">
        <v>13</v>
      </c>
      <c r="G1198" s="167" t="s">
        <v>13</v>
      </c>
      <c r="H1198" s="70">
        <v>0</v>
      </c>
      <c r="I1198" s="17"/>
      <c r="J1198" s="166">
        <v>45.394814814814815</v>
      </c>
      <c r="K1198" s="165">
        <v>287.44888888888886</v>
      </c>
      <c r="L1198" s="165">
        <v>258.0311111111111</v>
      </c>
      <c r="M1198" s="164">
        <v>90</v>
      </c>
      <c r="N1198" s="17"/>
      <c r="O1198" s="163" t="s">
        <v>3503</v>
      </c>
      <c r="P1198" s="162" t="s">
        <v>3503</v>
      </c>
      <c r="Q1198" s="17"/>
    </row>
    <row r="1199" spans="1:17" ht="17.25" customHeight="1" x14ac:dyDescent="0.2">
      <c r="A1199" s="64" t="s">
        <v>1093</v>
      </c>
      <c r="B1199" s="68" t="s">
        <v>1036</v>
      </c>
      <c r="C1199" s="69" t="s">
        <v>1092</v>
      </c>
      <c r="D1199" s="68"/>
      <c r="E1199" s="73" t="s">
        <v>13</v>
      </c>
      <c r="F1199" s="72" t="s">
        <v>13</v>
      </c>
      <c r="G1199" s="167" t="s">
        <v>13</v>
      </c>
      <c r="H1199" s="70">
        <v>0</v>
      </c>
      <c r="I1199" s="17"/>
      <c r="J1199" s="166">
        <v>45.394814814814815</v>
      </c>
      <c r="K1199" s="165">
        <v>287.44888888888886</v>
      </c>
      <c r="L1199" s="165">
        <v>258.0311111111111</v>
      </c>
      <c r="M1199" s="164">
        <v>90</v>
      </c>
      <c r="N1199" s="17"/>
      <c r="O1199" s="163" t="s">
        <v>3503</v>
      </c>
      <c r="P1199" s="162" t="s">
        <v>3503</v>
      </c>
      <c r="Q1199" s="17"/>
    </row>
    <row r="1200" spans="1:17" ht="17.25" customHeight="1" x14ac:dyDescent="0.2">
      <c r="A1200" s="64" t="s">
        <v>1091</v>
      </c>
      <c r="B1200" s="68" t="s">
        <v>1036</v>
      </c>
      <c r="C1200" s="69" t="s">
        <v>1090</v>
      </c>
      <c r="D1200" s="68"/>
      <c r="E1200" s="73">
        <v>54.7</v>
      </c>
      <c r="F1200" s="72">
        <v>319.5</v>
      </c>
      <c r="G1200" s="167">
        <v>318.7</v>
      </c>
      <c r="H1200" s="70">
        <v>1.3</v>
      </c>
      <c r="I1200" s="17"/>
      <c r="J1200" s="166">
        <v>45.394814814814815</v>
      </c>
      <c r="K1200" s="165">
        <v>287.44888888888886</v>
      </c>
      <c r="L1200" s="165">
        <v>258.0311111111111</v>
      </c>
      <c r="M1200" s="164">
        <v>90</v>
      </c>
      <c r="N1200" s="17"/>
      <c r="O1200" s="163">
        <f t="shared" ref="O1200:P1202" si="48">F1200/K1200</f>
        <v>1.1115019481724289</v>
      </c>
      <c r="P1200" s="162">
        <f t="shared" si="48"/>
        <v>1.2351223797302651</v>
      </c>
      <c r="Q1200" s="17"/>
    </row>
    <row r="1201" spans="1:17" ht="17.25" customHeight="1" x14ac:dyDescent="0.2">
      <c r="A1201" s="64" t="s">
        <v>1089</v>
      </c>
      <c r="B1201" s="68" t="s">
        <v>1036</v>
      </c>
      <c r="C1201" s="69" t="s">
        <v>1088</v>
      </c>
      <c r="D1201" s="68"/>
      <c r="E1201" s="73">
        <v>46.9</v>
      </c>
      <c r="F1201" s="72">
        <v>271.10000000000002</v>
      </c>
      <c r="G1201" s="167">
        <v>271.10000000000002</v>
      </c>
      <c r="H1201" s="70" t="s">
        <v>303</v>
      </c>
      <c r="I1201" s="17"/>
      <c r="J1201" s="166">
        <v>45.394814814814815</v>
      </c>
      <c r="K1201" s="165">
        <v>287.44888888888886</v>
      </c>
      <c r="L1201" s="165">
        <v>258.0311111111111</v>
      </c>
      <c r="M1201" s="164">
        <v>90</v>
      </c>
      <c r="N1201" s="17"/>
      <c r="O1201" s="163">
        <f t="shared" si="48"/>
        <v>0.94312418826148825</v>
      </c>
      <c r="P1201" s="162">
        <f t="shared" si="48"/>
        <v>1.0506485006114681</v>
      </c>
      <c r="Q1201" s="17"/>
    </row>
    <row r="1202" spans="1:17" ht="17.25" customHeight="1" x14ac:dyDescent="0.2">
      <c r="A1202" s="64" t="s">
        <v>1087</v>
      </c>
      <c r="B1202" s="68" t="s">
        <v>1036</v>
      </c>
      <c r="C1202" s="69" t="s">
        <v>1086</v>
      </c>
      <c r="D1202" s="68"/>
      <c r="E1202" s="73">
        <v>55.3</v>
      </c>
      <c r="F1202" s="72">
        <v>357.8</v>
      </c>
      <c r="G1202" s="167">
        <v>357.8</v>
      </c>
      <c r="H1202" s="70" t="s">
        <v>303</v>
      </c>
      <c r="I1202" s="17"/>
      <c r="J1202" s="166">
        <v>45.394814814814815</v>
      </c>
      <c r="K1202" s="165">
        <v>287.44888888888886</v>
      </c>
      <c r="L1202" s="165">
        <v>258.0311111111111</v>
      </c>
      <c r="M1202" s="164">
        <v>90</v>
      </c>
      <c r="N1202" s="17"/>
      <c r="O1202" s="163">
        <f t="shared" si="48"/>
        <v>1.2447430267796402</v>
      </c>
      <c r="P1202" s="162">
        <f t="shared" si="48"/>
        <v>1.3866544947207056</v>
      </c>
      <c r="Q1202" s="17"/>
    </row>
    <row r="1203" spans="1:17" ht="17.25" customHeight="1" x14ac:dyDescent="0.2">
      <c r="A1203" s="64" t="s">
        <v>1085</v>
      </c>
      <c r="B1203" s="68" t="s">
        <v>1036</v>
      </c>
      <c r="C1203" s="69" t="s">
        <v>1084</v>
      </c>
      <c r="D1203" s="68"/>
      <c r="E1203" s="73" t="s">
        <v>13</v>
      </c>
      <c r="F1203" s="72" t="s">
        <v>13</v>
      </c>
      <c r="G1203" s="167" t="s">
        <v>13</v>
      </c>
      <c r="H1203" s="70">
        <v>0</v>
      </c>
      <c r="I1203" s="17"/>
      <c r="J1203" s="166">
        <v>45.394814814814815</v>
      </c>
      <c r="K1203" s="165">
        <v>287.44888888888886</v>
      </c>
      <c r="L1203" s="165">
        <v>258.0311111111111</v>
      </c>
      <c r="M1203" s="164">
        <v>90</v>
      </c>
      <c r="N1203" s="17"/>
      <c r="O1203" s="163" t="s">
        <v>3503</v>
      </c>
      <c r="P1203" s="162" t="s">
        <v>3503</v>
      </c>
      <c r="Q1203" s="17"/>
    </row>
    <row r="1204" spans="1:17" ht="17.25" customHeight="1" x14ac:dyDescent="0.2">
      <c r="A1204" s="64" t="s">
        <v>1083</v>
      </c>
      <c r="B1204" s="68" t="s">
        <v>1036</v>
      </c>
      <c r="C1204" s="69" t="s">
        <v>1082</v>
      </c>
      <c r="D1204" s="68"/>
      <c r="E1204" s="73" t="s">
        <v>13</v>
      </c>
      <c r="F1204" s="72" t="s">
        <v>13</v>
      </c>
      <c r="G1204" s="167" t="s">
        <v>13</v>
      </c>
      <c r="H1204" s="70">
        <v>0</v>
      </c>
      <c r="I1204" s="17"/>
      <c r="J1204" s="166">
        <v>45.394814814814815</v>
      </c>
      <c r="K1204" s="165">
        <v>287.44888888888886</v>
      </c>
      <c r="L1204" s="165">
        <v>258.0311111111111</v>
      </c>
      <c r="M1204" s="164">
        <v>90</v>
      </c>
      <c r="N1204" s="17"/>
      <c r="O1204" s="163" t="s">
        <v>3503</v>
      </c>
      <c r="P1204" s="162" t="s">
        <v>3503</v>
      </c>
      <c r="Q1204" s="17"/>
    </row>
    <row r="1205" spans="1:17" ht="17.25" customHeight="1" x14ac:dyDescent="0.2">
      <c r="A1205" s="64" t="s">
        <v>1081</v>
      </c>
      <c r="B1205" s="68" t="s">
        <v>1036</v>
      </c>
      <c r="C1205" s="69" t="s">
        <v>1080</v>
      </c>
      <c r="D1205" s="68"/>
      <c r="E1205" s="73" t="s">
        <v>13</v>
      </c>
      <c r="F1205" s="72" t="s">
        <v>13</v>
      </c>
      <c r="G1205" s="167" t="s">
        <v>13</v>
      </c>
      <c r="H1205" s="70">
        <v>0</v>
      </c>
      <c r="I1205" s="17"/>
      <c r="J1205" s="166">
        <v>45.394814814814815</v>
      </c>
      <c r="K1205" s="165">
        <v>287.44888888888886</v>
      </c>
      <c r="L1205" s="165">
        <v>258.0311111111111</v>
      </c>
      <c r="M1205" s="164">
        <v>90</v>
      </c>
      <c r="N1205" s="17"/>
      <c r="O1205" s="163" t="s">
        <v>3503</v>
      </c>
      <c r="P1205" s="162" t="s">
        <v>3503</v>
      </c>
      <c r="Q1205" s="17"/>
    </row>
    <row r="1206" spans="1:17" ht="17.25" customHeight="1" x14ac:dyDescent="0.2">
      <c r="A1206" s="64" t="s">
        <v>1079</v>
      </c>
      <c r="B1206" s="68" t="s">
        <v>1036</v>
      </c>
      <c r="C1206" s="69" t="s">
        <v>1078</v>
      </c>
      <c r="D1206" s="68"/>
      <c r="E1206" s="73" t="s">
        <v>153</v>
      </c>
      <c r="F1206" s="72" t="s">
        <v>153</v>
      </c>
      <c r="G1206" s="167" t="s">
        <v>153</v>
      </c>
      <c r="H1206" s="70" t="s">
        <v>153</v>
      </c>
      <c r="I1206" s="17"/>
      <c r="J1206" s="166">
        <v>45.394814814814815</v>
      </c>
      <c r="K1206" s="165">
        <v>287.44888888888886</v>
      </c>
      <c r="L1206" s="165">
        <v>258.0311111111111</v>
      </c>
      <c r="M1206" s="164">
        <v>90</v>
      </c>
      <c r="N1206" s="17"/>
      <c r="O1206" s="163" t="s">
        <v>3505</v>
      </c>
      <c r="P1206" s="162" t="s">
        <v>3505</v>
      </c>
      <c r="Q1206" s="17"/>
    </row>
    <row r="1207" spans="1:17" ht="17.25" customHeight="1" x14ac:dyDescent="0.2">
      <c r="A1207" s="64" t="s">
        <v>1077</v>
      </c>
      <c r="B1207" s="68" t="s">
        <v>1036</v>
      </c>
      <c r="C1207" s="69" t="s">
        <v>1076</v>
      </c>
      <c r="D1207" s="68"/>
      <c r="E1207" s="73" t="s">
        <v>13</v>
      </c>
      <c r="F1207" s="72" t="s">
        <v>13</v>
      </c>
      <c r="G1207" s="167" t="s">
        <v>13</v>
      </c>
      <c r="H1207" s="70">
        <v>0</v>
      </c>
      <c r="I1207" s="17"/>
      <c r="J1207" s="166">
        <v>45.394814814814815</v>
      </c>
      <c r="K1207" s="165">
        <v>287.44888888888886</v>
      </c>
      <c r="L1207" s="165">
        <v>258.0311111111111</v>
      </c>
      <c r="M1207" s="164">
        <v>90</v>
      </c>
      <c r="N1207" s="17"/>
      <c r="O1207" s="163" t="s">
        <v>3503</v>
      </c>
      <c r="P1207" s="162" t="s">
        <v>3503</v>
      </c>
      <c r="Q1207" s="17"/>
    </row>
    <row r="1208" spans="1:17" ht="17.25" customHeight="1" x14ac:dyDescent="0.2">
      <c r="A1208" s="64" t="s">
        <v>1075</v>
      </c>
      <c r="B1208" s="68" t="s">
        <v>1036</v>
      </c>
      <c r="C1208" s="69" t="s">
        <v>1074</v>
      </c>
      <c r="D1208" s="68"/>
      <c r="E1208" s="73" t="s">
        <v>153</v>
      </c>
      <c r="F1208" s="72" t="s">
        <v>153</v>
      </c>
      <c r="G1208" s="167" t="s">
        <v>153</v>
      </c>
      <c r="H1208" s="70" t="s">
        <v>153</v>
      </c>
      <c r="I1208" s="17"/>
      <c r="J1208" s="166">
        <v>45.394814814814815</v>
      </c>
      <c r="K1208" s="165">
        <v>287.44888888888886</v>
      </c>
      <c r="L1208" s="165">
        <v>258.0311111111111</v>
      </c>
      <c r="M1208" s="164">
        <v>90</v>
      </c>
      <c r="N1208" s="17"/>
      <c r="O1208" s="163" t="s">
        <v>3505</v>
      </c>
      <c r="P1208" s="162" t="s">
        <v>3505</v>
      </c>
      <c r="Q1208" s="17"/>
    </row>
    <row r="1209" spans="1:17" ht="17.25" customHeight="1" x14ac:dyDescent="0.2">
      <c r="A1209" s="64" t="s">
        <v>1073</v>
      </c>
      <c r="B1209" s="68" t="s">
        <v>1036</v>
      </c>
      <c r="C1209" s="69" t="s">
        <v>1072</v>
      </c>
      <c r="D1209" s="68"/>
      <c r="E1209" s="73" t="s">
        <v>13</v>
      </c>
      <c r="F1209" s="72" t="s">
        <v>13</v>
      </c>
      <c r="G1209" s="167" t="s">
        <v>13</v>
      </c>
      <c r="H1209" s="70">
        <v>0</v>
      </c>
      <c r="I1209" s="17"/>
      <c r="J1209" s="166">
        <v>45.394814814814815</v>
      </c>
      <c r="K1209" s="165">
        <v>287.44888888888886</v>
      </c>
      <c r="L1209" s="165">
        <v>258.0311111111111</v>
      </c>
      <c r="M1209" s="164">
        <v>90</v>
      </c>
      <c r="N1209" s="17"/>
      <c r="O1209" s="163" t="s">
        <v>3509</v>
      </c>
      <c r="P1209" s="162" t="s">
        <v>3503</v>
      </c>
      <c r="Q1209" s="17"/>
    </row>
    <row r="1210" spans="1:17" ht="17.25" customHeight="1" x14ac:dyDescent="0.2">
      <c r="A1210" s="64" t="s">
        <v>1071</v>
      </c>
      <c r="B1210" s="68" t="s">
        <v>1036</v>
      </c>
      <c r="C1210" s="69" t="s">
        <v>1070</v>
      </c>
      <c r="D1210" s="68"/>
      <c r="E1210" s="73" t="s">
        <v>13</v>
      </c>
      <c r="F1210" s="72" t="s">
        <v>13</v>
      </c>
      <c r="G1210" s="167" t="s">
        <v>13</v>
      </c>
      <c r="H1210" s="70">
        <v>0</v>
      </c>
      <c r="I1210" s="17"/>
      <c r="J1210" s="166">
        <v>45.394814814814815</v>
      </c>
      <c r="K1210" s="165">
        <v>287.44888888888886</v>
      </c>
      <c r="L1210" s="165">
        <v>258.0311111111111</v>
      </c>
      <c r="M1210" s="164">
        <v>90</v>
      </c>
      <c r="N1210" s="17"/>
      <c r="O1210" s="163" t="s">
        <v>3503</v>
      </c>
      <c r="P1210" s="162" t="s">
        <v>3503</v>
      </c>
      <c r="Q1210" s="17"/>
    </row>
    <row r="1211" spans="1:17" ht="17.25" customHeight="1" x14ac:dyDescent="0.2">
      <c r="A1211" s="64" t="s">
        <v>1069</v>
      </c>
      <c r="B1211" s="68" t="s">
        <v>1036</v>
      </c>
      <c r="C1211" s="69" t="s">
        <v>1068</v>
      </c>
      <c r="D1211" s="68"/>
      <c r="E1211" s="73" t="s">
        <v>13</v>
      </c>
      <c r="F1211" s="72" t="s">
        <v>13</v>
      </c>
      <c r="G1211" s="167" t="s">
        <v>13</v>
      </c>
      <c r="H1211" s="70">
        <v>0</v>
      </c>
      <c r="I1211" s="17"/>
      <c r="J1211" s="166">
        <v>45.394814814814815</v>
      </c>
      <c r="K1211" s="165">
        <v>287.44888888888886</v>
      </c>
      <c r="L1211" s="165">
        <v>258.0311111111111</v>
      </c>
      <c r="M1211" s="164">
        <v>90</v>
      </c>
      <c r="N1211" s="17"/>
      <c r="O1211" s="163" t="s">
        <v>3503</v>
      </c>
      <c r="P1211" s="162" t="s">
        <v>3503</v>
      </c>
      <c r="Q1211" s="17"/>
    </row>
    <row r="1212" spans="1:17" ht="17.25" customHeight="1" x14ac:dyDescent="0.2">
      <c r="A1212" s="64" t="s">
        <v>1067</v>
      </c>
      <c r="B1212" s="68" t="s">
        <v>1036</v>
      </c>
      <c r="C1212" s="69" t="s">
        <v>1066</v>
      </c>
      <c r="D1212" s="68"/>
      <c r="E1212" s="73" t="s">
        <v>13</v>
      </c>
      <c r="F1212" s="72" t="s">
        <v>13</v>
      </c>
      <c r="G1212" s="167" t="s">
        <v>13</v>
      </c>
      <c r="H1212" s="70">
        <v>0</v>
      </c>
      <c r="I1212" s="17"/>
      <c r="J1212" s="166">
        <v>45.394814814814815</v>
      </c>
      <c r="K1212" s="165">
        <v>287.44888888888886</v>
      </c>
      <c r="L1212" s="165">
        <v>258.0311111111111</v>
      </c>
      <c r="M1212" s="164">
        <v>90</v>
      </c>
      <c r="N1212" s="17"/>
      <c r="O1212" s="163" t="s">
        <v>3503</v>
      </c>
      <c r="P1212" s="162" t="s">
        <v>3503</v>
      </c>
      <c r="Q1212" s="17"/>
    </row>
    <row r="1213" spans="1:17" ht="17.25" customHeight="1" x14ac:dyDescent="0.2">
      <c r="A1213" s="64" t="s">
        <v>1065</v>
      </c>
      <c r="B1213" s="68" t="s">
        <v>1036</v>
      </c>
      <c r="C1213" s="69" t="s">
        <v>1064</v>
      </c>
      <c r="D1213" s="68"/>
      <c r="E1213" s="73">
        <v>58.6</v>
      </c>
      <c r="F1213" s="72">
        <v>303.60000000000002</v>
      </c>
      <c r="G1213" s="167">
        <v>303.60000000000002</v>
      </c>
      <c r="H1213" s="70">
        <v>0.5</v>
      </c>
      <c r="I1213" s="17"/>
      <c r="J1213" s="166">
        <v>45.394814814814815</v>
      </c>
      <c r="K1213" s="165">
        <v>287.44888888888886</v>
      </c>
      <c r="L1213" s="165">
        <v>258.0311111111111</v>
      </c>
      <c r="M1213" s="164">
        <v>90</v>
      </c>
      <c r="N1213" s="17"/>
      <c r="O1213" s="163">
        <f>F1213/K1213</f>
        <v>1.0561877667140827</v>
      </c>
      <c r="P1213" s="162">
        <f>G1213/L1213</f>
        <v>1.1766023046316552</v>
      </c>
      <c r="Q1213" s="17"/>
    </row>
    <row r="1214" spans="1:17" ht="17.25" customHeight="1" x14ac:dyDescent="0.2">
      <c r="A1214" s="64" t="s">
        <v>1063</v>
      </c>
      <c r="B1214" s="68" t="s">
        <v>1036</v>
      </c>
      <c r="C1214" s="69" t="s">
        <v>1062</v>
      </c>
      <c r="D1214" s="68"/>
      <c r="E1214" s="73" t="s">
        <v>153</v>
      </c>
      <c r="F1214" s="72" t="s">
        <v>153</v>
      </c>
      <c r="G1214" s="167" t="s">
        <v>153</v>
      </c>
      <c r="H1214" s="70" t="s">
        <v>153</v>
      </c>
      <c r="I1214" s="17"/>
      <c r="J1214" s="166">
        <v>45.394814814814815</v>
      </c>
      <c r="K1214" s="165">
        <v>287.44888888888886</v>
      </c>
      <c r="L1214" s="165">
        <v>258.0311111111111</v>
      </c>
      <c r="M1214" s="164">
        <v>90</v>
      </c>
      <c r="N1214" s="17"/>
      <c r="O1214" s="163" t="s">
        <v>3505</v>
      </c>
      <c r="P1214" s="162" t="s">
        <v>3505</v>
      </c>
      <c r="Q1214" s="17"/>
    </row>
    <row r="1215" spans="1:17" ht="17.25" customHeight="1" x14ac:dyDescent="0.2">
      <c r="A1215" s="64" t="s">
        <v>1061</v>
      </c>
      <c r="B1215" s="68" t="s">
        <v>1036</v>
      </c>
      <c r="C1215" s="69" t="s">
        <v>1060</v>
      </c>
      <c r="D1215" s="68"/>
      <c r="E1215" s="73" t="s">
        <v>13</v>
      </c>
      <c r="F1215" s="72" t="s">
        <v>13</v>
      </c>
      <c r="G1215" s="167" t="s">
        <v>13</v>
      </c>
      <c r="H1215" s="70">
        <v>0</v>
      </c>
      <c r="I1215" s="17"/>
      <c r="J1215" s="166">
        <v>45.394814814814815</v>
      </c>
      <c r="K1215" s="165">
        <v>287.44888888888886</v>
      </c>
      <c r="L1215" s="165">
        <v>258.0311111111111</v>
      </c>
      <c r="M1215" s="164">
        <v>90</v>
      </c>
      <c r="N1215" s="17"/>
      <c r="O1215" s="163" t="s">
        <v>3503</v>
      </c>
      <c r="P1215" s="162" t="s">
        <v>3503</v>
      </c>
      <c r="Q1215" s="17"/>
    </row>
    <row r="1216" spans="1:17" ht="17.25" customHeight="1" x14ac:dyDescent="0.2">
      <c r="A1216" s="64" t="s">
        <v>1059</v>
      </c>
      <c r="B1216" s="68" t="s">
        <v>1036</v>
      </c>
      <c r="C1216" s="69" t="s">
        <v>1058</v>
      </c>
      <c r="D1216" s="68"/>
      <c r="E1216" s="73" t="s">
        <v>13</v>
      </c>
      <c r="F1216" s="72" t="s">
        <v>13</v>
      </c>
      <c r="G1216" s="167" t="s">
        <v>13</v>
      </c>
      <c r="H1216" s="70">
        <v>0</v>
      </c>
      <c r="I1216" s="17"/>
      <c r="J1216" s="166">
        <v>45.394814814814815</v>
      </c>
      <c r="K1216" s="165">
        <v>287.44888888888886</v>
      </c>
      <c r="L1216" s="165">
        <v>258.0311111111111</v>
      </c>
      <c r="M1216" s="164">
        <v>90</v>
      </c>
      <c r="N1216" s="17"/>
      <c r="O1216" s="163" t="s">
        <v>3503</v>
      </c>
      <c r="P1216" s="162" t="s">
        <v>3503</v>
      </c>
      <c r="Q1216" s="17"/>
    </row>
    <row r="1217" spans="1:17" ht="17.25" customHeight="1" x14ac:dyDescent="0.2">
      <c r="A1217" s="64" t="s">
        <v>1057</v>
      </c>
      <c r="B1217" s="68" t="s">
        <v>1036</v>
      </c>
      <c r="C1217" s="69" t="s">
        <v>1056</v>
      </c>
      <c r="D1217" s="68"/>
      <c r="E1217" s="73" t="s">
        <v>153</v>
      </c>
      <c r="F1217" s="72" t="s">
        <v>153</v>
      </c>
      <c r="G1217" s="167" t="s">
        <v>153</v>
      </c>
      <c r="H1217" s="70" t="s">
        <v>153</v>
      </c>
      <c r="I1217" s="17"/>
      <c r="J1217" s="166">
        <v>45.394814814814815</v>
      </c>
      <c r="K1217" s="165">
        <v>287.44888888888886</v>
      </c>
      <c r="L1217" s="165">
        <v>258.0311111111111</v>
      </c>
      <c r="M1217" s="164">
        <v>90</v>
      </c>
      <c r="N1217" s="17"/>
      <c r="O1217" s="163" t="s">
        <v>153</v>
      </c>
      <c r="P1217" s="162" t="s">
        <v>153</v>
      </c>
      <c r="Q1217" s="17"/>
    </row>
    <row r="1218" spans="1:17" ht="17.25" customHeight="1" x14ac:dyDescent="0.2">
      <c r="A1218" s="64" t="s">
        <v>1055</v>
      </c>
      <c r="B1218" s="68" t="s">
        <v>1036</v>
      </c>
      <c r="C1218" s="69" t="s">
        <v>1054</v>
      </c>
      <c r="D1218" s="68"/>
      <c r="E1218" s="73">
        <v>49</v>
      </c>
      <c r="F1218" s="72">
        <v>251.9</v>
      </c>
      <c r="G1218" s="167">
        <v>251.9</v>
      </c>
      <c r="H1218" s="70">
        <v>1.4</v>
      </c>
      <c r="I1218" s="17"/>
      <c r="J1218" s="166">
        <v>45.394814814814815</v>
      </c>
      <c r="K1218" s="165">
        <v>287.44888888888886</v>
      </c>
      <c r="L1218" s="165">
        <v>258.0311111111111</v>
      </c>
      <c r="M1218" s="164">
        <v>90</v>
      </c>
      <c r="N1218" s="17"/>
      <c r="O1218" s="163">
        <f>F1218/K1218</f>
        <v>0.87632970499103235</v>
      </c>
      <c r="P1218" s="162">
        <f>G1218/L1218</f>
        <v>0.97623886869800369</v>
      </c>
      <c r="Q1218" s="17"/>
    </row>
    <row r="1219" spans="1:17" ht="17.25" customHeight="1" x14ac:dyDescent="0.2">
      <c r="A1219" s="64" t="s">
        <v>1053</v>
      </c>
      <c r="B1219" s="68" t="s">
        <v>1036</v>
      </c>
      <c r="C1219" s="69" t="s">
        <v>1052</v>
      </c>
      <c r="D1219" s="68"/>
      <c r="E1219" s="73" t="s">
        <v>153</v>
      </c>
      <c r="F1219" s="72" t="s">
        <v>153</v>
      </c>
      <c r="G1219" s="167" t="s">
        <v>153</v>
      </c>
      <c r="H1219" s="70" t="s">
        <v>153</v>
      </c>
      <c r="I1219" s="17"/>
      <c r="J1219" s="166">
        <v>45.394814814814815</v>
      </c>
      <c r="K1219" s="165">
        <v>287.44888888888886</v>
      </c>
      <c r="L1219" s="165">
        <v>258.0311111111111</v>
      </c>
      <c r="M1219" s="164">
        <v>90</v>
      </c>
      <c r="N1219" s="17"/>
      <c r="O1219" s="163" t="s">
        <v>3505</v>
      </c>
      <c r="P1219" s="162" t="s">
        <v>3505</v>
      </c>
      <c r="Q1219" s="17"/>
    </row>
    <row r="1220" spans="1:17" ht="17.25" customHeight="1" x14ac:dyDescent="0.2">
      <c r="A1220" s="64" t="s">
        <v>1051</v>
      </c>
      <c r="B1220" s="68" t="s">
        <v>1036</v>
      </c>
      <c r="C1220" s="69" t="s">
        <v>1050</v>
      </c>
      <c r="D1220" s="68"/>
      <c r="E1220" s="73" t="s">
        <v>13</v>
      </c>
      <c r="F1220" s="72" t="s">
        <v>13</v>
      </c>
      <c r="G1220" s="167" t="s">
        <v>13</v>
      </c>
      <c r="H1220" s="70">
        <v>0</v>
      </c>
      <c r="I1220" s="17"/>
      <c r="J1220" s="166">
        <v>45.394814814814815</v>
      </c>
      <c r="K1220" s="165">
        <v>287.44888888888886</v>
      </c>
      <c r="L1220" s="165">
        <v>258.0311111111111</v>
      </c>
      <c r="M1220" s="164">
        <v>90</v>
      </c>
      <c r="N1220" s="17"/>
      <c r="O1220" s="163" t="s">
        <v>3503</v>
      </c>
      <c r="P1220" s="162" t="s">
        <v>3503</v>
      </c>
      <c r="Q1220" s="17"/>
    </row>
    <row r="1221" spans="1:17" ht="17.25" customHeight="1" x14ac:dyDescent="0.2">
      <c r="A1221" s="64" t="s">
        <v>1049</v>
      </c>
      <c r="B1221" s="68" t="s">
        <v>1036</v>
      </c>
      <c r="C1221" s="69" t="s">
        <v>1048</v>
      </c>
      <c r="D1221" s="68"/>
      <c r="E1221" s="73">
        <v>50.4</v>
      </c>
      <c r="F1221" s="72">
        <v>165.8</v>
      </c>
      <c r="G1221" s="167">
        <v>165.8</v>
      </c>
      <c r="H1221" s="70" t="s">
        <v>303</v>
      </c>
      <c r="I1221" s="17"/>
      <c r="J1221" s="166">
        <v>45.394814814814815</v>
      </c>
      <c r="K1221" s="165">
        <v>287.44888888888886</v>
      </c>
      <c r="L1221" s="165">
        <v>258.0311111111111</v>
      </c>
      <c r="M1221" s="164">
        <v>90</v>
      </c>
      <c r="N1221" s="17"/>
      <c r="O1221" s="163">
        <f>F1221/K1221</f>
        <v>0.57679819407508204</v>
      </c>
      <c r="P1221" s="162">
        <f>G1221/L1221</f>
        <v>0.64255817558606199</v>
      </c>
      <c r="Q1221" s="17"/>
    </row>
    <row r="1222" spans="1:17" ht="17.25" customHeight="1" x14ac:dyDescent="0.2">
      <c r="A1222" s="64" t="s">
        <v>1047</v>
      </c>
      <c r="B1222" s="68" t="s">
        <v>1036</v>
      </c>
      <c r="C1222" s="69" t="s">
        <v>1046</v>
      </c>
      <c r="D1222" s="68"/>
      <c r="E1222" s="73" t="s">
        <v>13</v>
      </c>
      <c r="F1222" s="72" t="s">
        <v>13</v>
      </c>
      <c r="G1222" s="167" t="s">
        <v>13</v>
      </c>
      <c r="H1222" s="70">
        <v>0</v>
      </c>
      <c r="I1222" s="17"/>
      <c r="J1222" s="166">
        <v>45.394814814814815</v>
      </c>
      <c r="K1222" s="165">
        <v>287.44888888888886</v>
      </c>
      <c r="L1222" s="165">
        <v>258.0311111111111</v>
      </c>
      <c r="M1222" s="164">
        <v>90</v>
      </c>
      <c r="N1222" s="17"/>
      <c r="O1222" s="163" t="s">
        <v>3503</v>
      </c>
      <c r="P1222" s="162" t="s">
        <v>3503</v>
      </c>
      <c r="Q1222" s="17"/>
    </row>
    <row r="1223" spans="1:17" ht="17.25" customHeight="1" x14ac:dyDescent="0.2">
      <c r="A1223" s="64" t="s">
        <v>1045</v>
      </c>
      <c r="B1223" s="68" t="s">
        <v>1036</v>
      </c>
      <c r="C1223" s="69" t="s">
        <v>1044</v>
      </c>
      <c r="D1223" s="68"/>
      <c r="E1223" s="73">
        <v>48.5</v>
      </c>
      <c r="F1223" s="72">
        <v>276.7</v>
      </c>
      <c r="G1223" s="167">
        <v>276.2</v>
      </c>
      <c r="H1223" s="70">
        <v>1</v>
      </c>
      <c r="I1223" s="17"/>
      <c r="J1223" s="166">
        <v>45.394814814814815</v>
      </c>
      <c r="K1223" s="165">
        <v>287.44888888888886</v>
      </c>
      <c r="L1223" s="165">
        <v>258.0311111111111</v>
      </c>
      <c r="M1223" s="164">
        <v>90</v>
      </c>
      <c r="N1223" s="17"/>
      <c r="O1223" s="163">
        <f>F1223/K1223</f>
        <v>0.96260591254870442</v>
      </c>
      <c r="P1223" s="162">
        <f>G1223/L1223</f>
        <v>1.070413559088482</v>
      </c>
      <c r="Q1223" s="17"/>
    </row>
    <row r="1224" spans="1:17" ht="17.25" customHeight="1" x14ac:dyDescent="0.2">
      <c r="A1224" s="64" t="s">
        <v>1043</v>
      </c>
      <c r="B1224" s="68" t="s">
        <v>1036</v>
      </c>
      <c r="C1224" s="69" t="s">
        <v>1042</v>
      </c>
      <c r="D1224" s="68"/>
      <c r="E1224" s="73" t="s">
        <v>153</v>
      </c>
      <c r="F1224" s="72" t="s">
        <v>153</v>
      </c>
      <c r="G1224" s="167" t="s">
        <v>153</v>
      </c>
      <c r="H1224" s="70" t="s">
        <v>153</v>
      </c>
      <c r="I1224" s="17"/>
      <c r="J1224" s="166">
        <v>45.394814814814815</v>
      </c>
      <c r="K1224" s="165">
        <v>287.44888888888886</v>
      </c>
      <c r="L1224" s="165">
        <v>258.0311111111111</v>
      </c>
      <c r="M1224" s="164">
        <v>90</v>
      </c>
      <c r="N1224" s="17"/>
      <c r="O1224" s="163" t="s">
        <v>3505</v>
      </c>
      <c r="P1224" s="162" t="s">
        <v>3505</v>
      </c>
      <c r="Q1224" s="17"/>
    </row>
    <row r="1225" spans="1:17" ht="17.25" customHeight="1" x14ac:dyDescent="0.2">
      <c r="A1225" s="64" t="s">
        <v>1041</v>
      </c>
      <c r="B1225" s="68" t="s">
        <v>1036</v>
      </c>
      <c r="C1225" s="69" t="s">
        <v>1040</v>
      </c>
      <c r="D1225" s="68"/>
      <c r="E1225" s="73" t="s">
        <v>153</v>
      </c>
      <c r="F1225" s="72" t="s">
        <v>153</v>
      </c>
      <c r="G1225" s="167" t="s">
        <v>153</v>
      </c>
      <c r="H1225" s="70" t="s">
        <v>153</v>
      </c>
      <c r="I1225" s="17"/>
      <c r="J1225" s="166">
        <v>45.394814814814815</v>
      </c>
      <c r="K1225" s="165">
        <v>287.44888888888886</v>
      </c>
      <c r="L1225" s="165">
        <v>258.0311111111111</v>
      </c>
      <c r="M1225" s="164">
        <v>90</v>
      </c>
      <c r="N1225" s="17"/>
      <c r="O1225" s="163" t="s">
        <v>3505</v>
      </c>
      <c r="P1225" s="162" t="s">
        <v>3505</v>
      </c>
      <c r="Q1225" s="17"/>
    </row>
    <row r="1226" spans="1:17" ht="17.25" customHeight="1" x14ac:dyDescent="0.2">
      <c r="A1226" s="64" t="s">
        <v>1039</v>
      </c>
      <c r="B1226" s="68" t="s">
        <v>1036</v>
      </c>
      <c r="C1226" s="69" t="s">
        <v>1038</v>
      </c>
      <c r="D1226" s="68"/>
      <c r="E1226" s="73" t="s">
        <v>153</v>
      </c>
      <c r="F1226" s="72" t="s">
        <v>153</v>
      </c>
      <c r="G1226" s="167" t="s">
        <v>153</v>
      </c>
      <c r="H1226" s="70" t="s">
        <v>153</v>
      </c>
      <c r="I1226" s="17"/>
      <c r="J1226" s="166">
        <v>45.394814814814815</v>
      </c>
      <c r="K1226" s="165">
        <v>287.44888888888886</v>
      </c>
      <c r="L1226" s="165">
        <v>258.0311111111111</v>
      </c>
      <c r="M1226" s="164">
        <v>90</v>
      </c>
      <c r="N1226" s="17"/>
      <c r="O1226" s="163" t="s">
        <v>3505</v>
      </c>
      <c r="P1226" s="162" t="s">
        <v>3505</v>
      </c>
      <c r="Q1226" s="17"/>
    </row>
    <row r="1227" spans="1:17" ht="17.25" customHeight="1" x14ac:dyDescent="0.2">
      <c r="A1227" s="64" t="s">
        <v>1037</v>
      </c>
      <c r="B1227" s="68" t="s">
        <v>1036</v>
      </c>
      <c r="C1227" s="69" t="s">
        <v>1035</v>
      </c>
      <c r="D1227" s="68"/>
      <c r="E1227" s="73" t="s">
        <v>13</v>
      </c>
      <c r="F1227" s="72" t="s">
        <v>13</v>
      </c>
      <c r="G1227" s="167" t="s">
        <v>13</v>
      </c>
      <c r="H1227" s="70">
        <v>0</v>
      </c>
      <c r="I1227" s="17"/>
      <c r="J1227" s="166">
        <v>45.394814814814815</v>
      </c>
      <c r="K1227" s="165">
        <v>287.44888888888886</v>
      </c>
      <c r="L1227" s="165">
        <v>258.0311111111111</v>
      </c>
      <c r="M1227" s="164">
        <v>90</v>
      </c>
      <c r="N1227" s="17"/>
      <c r="O1227" s="163" t="s">
        <v>3503</v>
      </c>
      <c r="P1227" s="162" t="s">
        <v>3503</v>
      </c>
      <c r="Q1227" s="17"/>
    </row>
    <row r="1228" spans="1:17" ht="17.25" customHeight="1" x14ac:dyDescent="0.2">
      <c r="A1228" s="64" t="s">
        <v>1034</v>
      </c>
      <c r="B1228" s="68" t="s">
        <v>976</v>
      </c>
      <c r="C1228" s="69" t="s">
        <v>1033</v>
      </c>
      <c r="D1228" s="68"/>
      <c r="E1228" s="73">
        <v>52</v>
      </c>
      <c r="F1228" s="72">
        <v>328.6</v>
      </c>
      <c r="G1228" s="167">
        <v>328.6</v>
      </c>
      <c r="H1228" s="70">
        <v>4.2</v>
      </c>
      <c r="I1228" s="17"/>
      <c r="J1228" s="166">
        <v>45.194842406876788</v>
      </c>
      <c r="K1228" s="165">
        <v>247.4724928366762</v>
      </c>
      <c r="L1228" s="165">
        <v>223.64126074498569</v>
      </c>
      <c r="M1228" s="164">
        <v>116.33333333333333</v>
      </c>
      <c r="N1228" s="17"/>
      <c r="O1228" s="163">
        <f>F1228/K1228</f>
        <v>1.3278243421456353</v>
      </c>
      <c r="P1228" s="162">
        <f>G1228/L1228</f>
        <v>1.4693174189117857</v>
      </c>
      <c r="Q1228" s="17"/>
    </row>
    <row r="1229" spans="1:17" ht="17.25" customHeight="1" x14ac:dyDescent="0.2">
      <c r="A1229" s="64" t="s">
        <v>1032</v>
      </c>
      <c r="B1229" s="68" t="s">
        <v>976</v>
      </c>
      <c r="C1229" s="69" t="s">
        <v>1031</v>
      </c>
      <c r="D1229" s="68"/>
      <c r="E1229" s="73">
        <v>54.7</v>
      </c>
      <c r="F1229" s="72">
        <v>363.2</v>
      </c>
      <c r="G1229" s="167">
        <v>363.2</v>
      </c>
      <c r="H1229" s="70">
        <v>0.7</v>
      </c>
      <c r="I1229" s="17"/>
      <c r="J1229" s="166">
        <v>45.194842406876788</v>
      </c>
      <c r="K1229" s="165">
        <v>247.4724928366762</v>
      </c>
      <c r="L1229" s="165">
        <v>223.64126074498569</v>
      </c>
      <c r="M1229" s="164">
        <v>116.33333333333333</v>
      </c>
      <c r="N1229" s="17"/>
      <c r="O1229" s="163">
        <f>F1229/K1229</f>
        <v>1.4676378608256078</v>
      </c>
      <c r="P1229" s="162">
        <f>G1229/L1229</f>
        <v>1.6240294782372504</v>
      </c>
      <c r="Q1229" s="17"/>
    </row>
    <row r="1230" spans="1:17" ht="17.25" customHeight="1" x14ac:dyDescent="0.2">
      <c r="A1230" s="64" t="s">
        <v>1030</v>
      </c>
      <c r="B1230" s="68" t="s">
        <v>976</v>
      </c>
      <c r="C1230" s="69" t="s">
        <v>1029</v>
      </c>
      <c r="D1230" s="68"/>
      <c r="E1230" s="73" t="s">
        <v>13</v>
      </c>
      <c r="F1230" s="72" t="s">
        <v>13</v>
      </c>
      <c r="G1230" s="167" t="s">
        <v>13</v>
      </c>
      <c r="H1230" s="70">
        <v>0</v>
      </c>
      <c r="I1230" s="17"/>
      <c r="J1230" s="166">
        <v>45.194842406876788</v>
      </c>
      <c r="K1230" s="165">
        <v>247.4724928366762</v>
      </c>
      <c r="L1230" s="165">
        <v>223.64126074498569</v>
      </c>
      <c r="M1230" s="164">
        <v>116.33333333333333</v>
      </c>
      <c r="N1230" s="17"/>
      <c r="O1230" s="163" t="s">
        <v>3503</v>
      </c>
      <c r="P1230" s="162" t="s">
        <v>3503</v>
      </c>
      <c r="Q1230" s="17"/>
    </row>
    <row r="1231" spans="1:17" ht="17.25" customHeight="1" x14ac:dyDescent="0.2">
      <c r="A1231" s="64" t="s">
        <v>1028</v>
      </c>
      <c r="B1231" s="68" t="s">
        <v>976</v>
      </c>
      <c r="C1231" s="69" t="s">
        <v>1027</v>
      </c>
      <c r="D1231" s="68"/>
      <c r="E1231" s="73" t="s">
        <v>13</v>
      </c>
      <c r="F1231" s="72" t="s">
        <v>13</v>
      </c>
      <c r="G1231" s="167" t="s">
        <v>13</v>
      </c>
      <c r="H1231" s="70">
        <v>0</v>
      </c>
      <c r="I1231" s="17"/>
      <c r="J1231" s="166">
        <v>45.194842406876788</v>
      </c>
      <c r="K1231" s="165">
        <v>247.4724928366762</v>
      </c>
      <c r="L1231" s="165">
        <v>223.64126074498569</v>
      </c>
      <c r="M1231" s="164">
        <v>116.33333333333333</v>
      </c>
      <c r="N1231" s="17"/>
      <c r="O1231" s="163" t="s">
        <v>3503</v>
      </c>
      <c r="P1231" s="162" t="s">
        <v>3503</v>
      </c>
      <c r="Q1231" s="17"/>
    </row>
    <row r="1232" spans="1:17" ht="17.25" customHeight="1" x14ac:dyDescent="0.2">
      <c r="A1232" s="64" t="s">
        <v>1026</v>
      </c>
      <c r="B1232" s="68" t="s">
        <v>976</v>
      </c>
      <c r="C1232" s="69" t="s">
        <v>1025</v>
      </c>
      <c r="D1232" s="68"/>
      <c r="E1232" s="73" t="s">
        <v>13</v>
      </c>
      <c r="F1232" s="72" t="s">
        <v>13</v>
      </c>
      <c r="G1232" s="167" t="s">
        <v>13</v>
      </c>
      <c r="H1232" s="70">
        <v>0</v>
      </c>
      <c r="I1232" s="17"/>
      <c r="J1232" s="166">
        <v>45.194842406876788</v>
      </c>
      <c r="K1232" s="165">
        <v>247.4724928366762</v>
      </c>
      <c r="L1232" s="165">
        <v>223.64126074498569</v>
      </c>
      <c r="M1232" s="164">
        <v>116.33333333333333</v>
      </c>
      <c r="N1232" s="17"/>
      <c r="O1232" s="163" t="s">
        <v>3503</v>
      </c>
      <c r="P1232" s="162" t="s">
        <v>3503</v>
      </c>
      <c r="Q1232" s="17"/>
    </row>
    <row r="1233" spans="1:17" ht="17.25" customHeight="1" x14ac:dyDescent="0.2">
      <c r="A1233" s="64" t="s">
        <v>1024</v>
      </c>
      <c r="B1233" s="68" t="s">
        <v>976</v>
      </c>
      <c r="C1233" s="69" t="s">
        <v>1023</v>
      </c>
      <c r="D1233" s="68"/>
      <c r="E1233" s="73" t="s">
        <v>13</v>
      </c>
      <c r="F1233" s="72" t="s">
        <v>13</v>
      </c>
      <c r="G1233" s="167" t="s">
        <v>13</v>
      </c>
      <c r="H1233" s="70">
        <v>0</v>
      </c>
      <c r="I1233" s="17"/>
      <c r="J1233" s="166">
        <v>45.194842406876788</v>
      </c>
      <c r="K1233" s="165">
        <v>247.4724928366762</v>
      </c>
      <c r="L1233" s="165">
        <v>223.64126074498569</v>
      </c>
      <c r="M1233" s="164">
        <v>116.33333333333333</v>
      </c>
      <c r="N1233" s="17"/>
      <c r="O1233" s="163" t="s">
        <v>3503</v>
      </c>
      <c r="P1233" s="162" t="s">
        <v>3509</v>
      </c>
      <c r="Q1233" s="17"/>
    </row>
    <row r="1234" spans="1:17" ht="17.25" customHeight="1" x14ac:dyDescent="0.2">
      <c r="A1234" s="64" t="s">
        <v>1022</v>
      </c>
      <c r="B1234" s="68" t="s">
        <v>976</v>
      </c>
      <c r="C1234" s="69" t="s">
        <v>1021</v>
      </c>
      <c r="D1234" s="68"/>
      <c r="E1234" s="73" t="s">
        <v>13</v>
      </c>
      <c r="F1234" s="72" t="s">
        <v>13</v>
      </c>
      <c r="G1234" s="167" t="s">
        <v>13</v>
      </c>
      <c r="H1234" s="70">
        <v>0</v>
      </c>
      <c r="I1234" s="17"/>
      <c r="J1234" s="166">
        <v>45.194842406876788</v>
      </c>
      <c r="K1234" s="165">
        <v>247.4724928366762</v>
      </c>
      <c r="L1234" s="165">
        <v>223.64126074498569</v>
      </c>
      <c r="M1234" s="164">
        <v>116.33333333333333</v>
      </c>
      <c r="N1234" s="17"/>
      <c r="O1234" s="163" t="s">
        <v>3503</v>
      </c>
      <c r="P1234" s="162" t="s">
        <v>3503</v>
      </c>
      <c r="Q1234" s="17"/>
    </row>
    <row r="1235" spans="1:17" ht="17.25" customHeight="1" x14ac:dyDescent="0.2">
      <c r="A1235" s="64" t="s">
        <v>1020</v>
      </c>
      <c r="B1235" s="68" t="s">
        <v>976</v>
      </c>
      <c r="C1235" s="69" t="s">
        <v>1019</v>
      </c>
      <c r="D1235" s="68"/>
      <c r="E1235" s="73" t="s">
        <v>13</v>
      </c>
      <c r="F1235" s="72" t="s">
        <v>13</v>
      </c>
      <c r="G1235" s="167" t="s">
        <v>13</v>
      </c>
      <c r="H1235" s="70">
        <v>0</v>
      </c>
      <c r="I1235" s="17"/>
      <c r="J1235" s="166">
        <v>45.194842406876788</v>
      </c>
      <c r="K1235" s="165">
        <v>247.4724928366762</v>
      </c>
      <c r="L1235" s="165">
        <v>223.64126074498569</v>
      </c>
      <c r="M1235" s="164">
        <v>116.33333333333333</v>
      </c>
      <c r="N1235" s="17"/>
      <c r="O1235" s="163" t="s">
        <v>3503</v>
      </c>
      <c r="P1235" s="162" t="s">
        <v>3503</v>
      </c>
      <c r="Q1235" s="17"/>
    </row>
    <row r="1236" spans="1:17" ht="17.25" customHeight="1" x14ac:dyDescent="0.2">
      <c r="A1236" s="64" t="s">
        <v>1018</v>
      </c>
      <c r="B1236" s="68" t="s">
        <v>976</v>
      </c>
      <c r="C1236" s="69" t="s">
        <v>1017</v>
      </c>
      <c r="D1236" s="68"/>
      <c r="E1236" s="73" t="s">
        <v>13</v>
      </c>
      <c r="F1236" s="72" t="s">
        <v>13</v>
      </c>
      <c r="G1236" s="167" t="s">
        <v>13</v>
      </c>
      <c r="H1236" s="70">
        <v>0</v>
      </c>
      <c r="I1236" s="17"/>
      <c r="J1236" s="166">
        <v>45.194842406876788</v>
      </c>
      <c r="K1236" s="165">
        <v>247.4724928366762</v>
      </c>
      <c r="L1236" s="165">
        <v>223.64126074498569</v>
      </c>
      <c r="M1236" s="164">
        <v>116.33333333333333</v>
      </c>
      <c r="N1236" s="17"/>
      <c r="O1236" s="163" t="s">
        <v>3503</v>
      </c>
      <c r="P1236" s="162" t="s">
        <v>3503</v>
      </c>
      <c r="Q1236" s="17"/>
    </row>
    <row r="1237" spans="1:17" ht="17.25" customHeight="1" x14ac:dyDescent="0.2">
      <c r="A1237" s="64" t="s">
        <v>1016</v>
      </c>
      <c r="B1237" s="68" t="s">
        <v>976</v>
      </c>
      <c r="C1237" s="69" t="s">
        <v>1015</v>
      </c>
      <c r="D1237" s="68"/>
      <c r="E1237" s="73">
        <v>54.1</v>
      </c>
      <c r="F1237" s="72">
        <v>270.7</v>
      </c>
      <c r="G1237" s="167">
        <v>270.7</v>
      </c>
      <c r="H1237" s="70" t="s">
        <v>303</v>
      </c>
      <c r="I1237" s="17"/>
      <c r="J1237" s="166">
        <v>45.194842406876788</v>
      </c>
      <c r="K1237" s="165">
        <v>247.4724928366762</v>
      </c>
      <c r="L1237" s="165">
        <v>223.64126074498569</v>
      </c>
      <c r="M1237" s="164">
        <v>116.33333333333333</v>
      </c>
      <c r="N1237" s="17"/>
      <c r="O1237" s="163">
        <f>F1237/K1237</f>
        <v>1.0938589452794383</v>
      </c>
      <c r="P1237" s="162">
        <f>G1237/L1237</f>
        <v>1.2104206491157039</v>
      </c>
      <c r="Q1237" s="17"/>
    </row>
    <row r="1238" spans="1:17" ht="17.25" customHeight="1" x14ac:dyDescent="0.2">
      <c r="A1238" s="64" t="s">
        <v>1014</v>
      </c>
      <c r="B1238" s="68" t="s">
        <v>976</v>
      </c>
      <c r="C1238" s="69" t="s">
        <v>1013</v>
      </c>
      <c r="D1238" s="68"/>
      <c r="E1238" s="73" t="s">
        <v>13</v>
      </c>
      <c r="F1238" s="72" t="s">
        <v>13</v>
      </c>
      <c r="G1238" s="167" t="s">
        <v>13</v>
      </c>
      <c r="H1238" s="70">
        <v>0</v>
      </c>
      <c r="I1238" s="17"/>
      <c r="J1238" s="166">
        <v>45.194842406876788</v>
      </c>
      <c r="K1238" s="165">
        <v>247.4724928366762</v>
      </c>
      <c r="L1238" s="165">
        <v>223.64126074498569</v>
      </c>
      <c r="M1238" s="164">
        <v>116.33333333333333</v>
      </c>
      <c r="N1238" s="17"/>
      <c r="O1238" s="163" t="s">
        <v>3503</v>
      </c>
      <c r="P1238" s="162" t="s">
        <v>3503</v>
      </c>
      <c r="Q1238" s="17"/>
    </row>
    <row r="1239" spans="1:17" ht="17.25" customHeight="1" x14ac:dyDescent="0.2">
      <c r="A1239" s="64" t="s">
        <v>1012</v>
      </c>
      <c r="B1239" s="68" t="s">
        <v>976</v>
      </c>
      <c r="C1239" s="69" t="s">
        <v>1011</v>
      </c>
      <c r="D1239" s="68"/>
      <c r="E1239" s="73" t="s">
        <v>13</v>
      </c>
      <c r="F1239" s="72" t="s">
        <v>13</v>
      </c>
      <c r="G1239" s="167" t="s">
        <v>13</v>
      </c>
      <c r="H1239" s="70">
        <v>0</v>
      </c>
      <c r="I1239" s="17"/>
      <c r="J1239" s="166">
        <v>45.194842406876788</v>
      </c>
      <c r="K1239" s="165">
        <v>247.4724928366762</v>
      </c>
      <c r="L1239" s="165">
        <v>223.64126074498569</v>
      </c>
      <c r="M1239" s="164">
        <v>116.33333333333333</v>
      </c>
      <c r="N1239" s="17"/>
      <c r="O1239" s="163" t="s">
        <v>3503</v>
      </c>
      <c r="P1239" s="162" t="s">
        <v>3503</v>
      </c>
      <c r="Q1239" s="17"/>
    </row>
    <row r="1240" spans="1:17" ht="17.25" customHeight="1" x14ac:dyDescent="0.2">
      <c r="A1240" s="64" t="s">
        <v>1010</v>
      </c>
      <c r="B1240" s="68" t="s">
        <v>976</v>
      </c>
      <c r="C1240" s="69" t="s">
        <v>1009</v>
      </c>
      <c r="D1240" s="68"/>
      <c r="E1240" s="73" t="s">
        <v>13</v>
      </c>
      <c r="F1240" s="72" t="s">
        <v>13</v>
      </c>
      <c r="G1240" s="167" t="s">
        <v>13</v>
      </c>
      <c r="H1240" s="70">
        <v>0</v>
      </c>
      <c r="I1240" s="17"/>
      <c r="J1240" s="166">
        <v>45.194842406876788</v>
      </c>
      <c r="K1240" s="165">
        <v>247.4724928366762</v>
      </c>
      <c r="L1240" s="165">
        <v>223.64126074498569</v>
      </c>
      <c r="M1240" s="164">
        <v>116.33333333333333</v>
      </c>
      <c r="N1240" s="17"/>
      <c r="O1240" s="163" t="s">
        <v>3503</v>
      </c>
      <c r="P1240" s="162" t="s">
        <v>3503</v>
      </c>
      <c r="Q1240" s="17"/>
    </row>
    <row r="1241" spans="1:17" ht="17.25" customHeight="1" x14ac:dyDescent="0.2">
      <c r="A1241" s="64" t="s">
        <v>1008</v>
      </c>
      <c r="B1241" s="68" t="s">
        <v>976</v>
      </c>
      <c r="C1241" s="69" t="s">
        <v>1007</v>
      </c>
      <c r="D1241" s="68"/>
      <c r="E1241" s="73" t="s">
        <v>13</v>
      </c>
      <c r="F1241" s="72" t="s">
        <v>13</v>
      </c>
      <c r="G1241" s="167" t="s">
        <v>13</v>
      </c>
      <c r="H1241" s="70">
        <v>0</v>
      </c>
      <c r="I1241" s="17"/>
      <c r="J1241" s="166">
        <v>45.194842406876788</v>
      </c>
      <c r="K1241" s="165">
        <v>247.4724928366762</v>
      </c>
      <c r="L1241" s="165">
        <v>223.64126074498569</v>
      </c>
      <c r="M1241" s="164">
        <v>116.33333333333333</v>
      </c>
      <c r="N1241" s="17"/>
      <c r="O1241" s="163" t="s">
        <v>3509</v>
      </c>
      <c r="P1241" s="162" t="s">
        <v>3503</v>
      </c>
      <c r="Q1241" s="17"/>
    </row>
    <row r="1242" spans="1:17" ht="17.25" customHeight="1" x14ac:dyDescent="0.2">
      <c r="A1242" s="64" t="s">
        <v>1006</v>
      </c>
      <c r="B1242" s="68" t="s">
        <v>976</v>
      </c>
      <c r="C1242" s="69" t="s">
        <v>475</v>
      </c>
      <c r="D1242" s="68"/>
      <c r="E1242" s="73" t="s">
        <v>13</v>
      </c>
      <c r="F1242" s="72" t="s">
        <v>13</v>
      </c>
      <c r="G1242" s="167" t="s">
        <v>13</v>
      </c>
      <c r="H1242" s="70">
        <v>0</v>
      </c>
      <c r="I1242" s="17"/>
      <c r="J1242" s="166">
        <v>45.194842406876788</v>
      </c>
      <c r="K1242" s="165">
        <v>247.4724928366762</v>
      </c>
      <c r="L1242" s="165">
        <v>223.64126074498569</v>
      </c>
      <c r="M1242" s="164">
        <v>116.33333333333333</v>
      </c>
      <c r="N1242" s="17"/>
      <c r="O1242" s="163" t="s">
        <v>3503</v>
      </c>
      <c r="P1242" s="162" t="s">
        <v>3503</v>
      </c>
      <c r="Q1242" s="17"/>
    </row>
    <row r="1243" spans="1:17" ht="17.25" customHeight="1" x14ac:dyDescent="0.2">
      <c r="A1243" s="64" t="s">
        <v>1005</v>
      </c>
      <c r="B1243" s="68" t="s">
        <v>976</v>
      </c>
      <c r="C1243" s="69" t="s">
        <v>1004</v>
      </c>
      <c r="D1243" s="68"/>
      <c r="E1243" s="73">
        <v>56.3</v>
      </c>
      <c r="F1243" s="72">
        <v>362.1</v>
      </c>
      <c r="G1243" s="167">
        <v>362.1</v>
      </c>
      <c r="H1243" s="70">
        <v>1.4</v>
      </c>
      <c r="I1243" s="17"/>
      <c r="J1243" s="166">
        <v>45.194842406876788</v>
      </c>
      <c r="K1243" s="165">
        <v>247.4724928366762</v>
      </c>
      <c r="L1243" s="165">
        <v>223.64126074498569</v>
      </c>
      <c r="M1243" s="164">
        <v>116.33333333333333</v>
      </c>
      <c r="N1243" s="17"/>
      <c r="O1243" s="163">
        <f>F1243/K1243</f>
        <v>1.4631929223704643</v>
      </c>
      <c r="P1243" s="162">
        <f>G1243/L1243</f>
        <v>1.6191108867558053</v>
      </c>
      <c r="Q1243" s="17"/>
    </row>
    <row r="1244" spans="1:17" ht="17.25" customHeight="1" x14ac:dyDescent="0.2">
      <c r="A1244" s="64" t="s">
        <v>1003</v>
      </c>
      <c r="B1244" s="68" t="s">
        <v>976</v>
      </c>
      <c r="C1244" s="69" t="s">
        <v>1002</v>
      </c>
      <c r="D1244" s="68"/>
      <c r="E1244" s="73" t="s">
        <v>13</v>
      </c>
      <c r="F1244" s="72" t="s">
        <v>13</v>
      </c>
      <c r="G1244" s="167" t="s">
        <v>13</v>
      </c>
      <c r="H1244" s="70">
        <v>0</v>
      </c>
      <c r="I1244" s="17"/>
      <c r="J1244" s="166">
        <v>45.194842406876788</v>
      </c>
      <c r="K1244" s="165">
        <v>247.4724928366762</v>
      </c>
      <c r="L1244" s="165">
        <v>223.64126074498569</v>
      </c>
      <c r="M1244" s="164">
        <v>116.33333333333333</v>
      </c>
      <c r="N1244" s="17"/>
      <c r="O1244" s="163" t="s">
        <v>3509</v>
      </c>
      <c r="P1244" s="162" t="s">
        <v>3503</v>
      </c>
      <c r="Q1244" s="17"/>
    </row>
    <row r="1245" spans="1:17" ht="17.25" customHeight="1" x14ac:dyDescent="0.2">
      <c r="A1245" s="64" t="s">
        <v>1001</v>
      </c>
      <c r="B1245" s="68" t="s">
        <v>976</v>
      </c>
      <c r="C1245" s="69" t="s">
        <v>1000</v>
      </c>
      <c r="D1245" s="68"/>
      <c r="E1245" s="73" t="s">
        <v>13</v>
      </c>
      <c r="F1245" s="72" t="s">
        <v>13</v>
      </c>
      <c r="G1245" s="167" t="s">
        <v>13</v>
      </c>
      <c r="H1245" s="70">
        <v>0</v>
      </c>
      <c r="I1245" s="17"/>
      <c r="J1245" s="166">
        <v>45.194842406876788</v>
      </c>
      <c r="K1245" s="165">
        <v>247.4724928366762</v>
      </c>
      <c r="L1245" s="165">
        <v>223.64126074498569</v>
      </c>
      <c r="M1245" s="164">
        <v>116.33333333333333</v>
      </c>
      <c r="N1245" s="17"/>
      <c r="O1245" s="163" t="s">
        <v>3503</v>
      </c>
      <c r="P1245" s="162" t="s">
        <v>3503</v>
      </c>
      <c r="Q1245" s="17"/>
    </row>
    <row r="1246" spans="1:17" ht="17.25" customHeight="1" x14ac:dyDescent="0.2">
      <c r="A1246" s="64" t="s">
        <v>999</v>
      </c>
      <c r="B1246" s="68" t="s">
        <v>976</v>
      </c>
      <c r="C1246" s="69" t="s">
        <v>998</v>
      </c>
      <c r="D1246" s="68"/>
      <c r="E1246" s="73" t="s">
        <v>13</v>
      </c>
      <c r="F1246" s="72" t="s">
        <v>13</v>
      </c>
      <c r="G1246" s="167" t="s">
        <v>13</v>
      </c>
      <c r="H1246" s="70">
        <v>0</v>
      </c>
      <c r="I1246" s="17"/>
      <c r="J1246" s="166">
        <v>45.194842406876788</v>
      </c>
      <c r="K1246" s="165">
        <v>247.4724928366762</v>
      </c>
      <c r="L1246" s="165">
        <v>223.64126074498569</v>
      </c>
      <c r="M1246" s="164">
        <v>116.33333333333333</v>
      </c>
      <c r="N1246" s="17"/>
      <c r="O1246" s="163" t="s">
        <v>3509</v>
      </c>
      <c r="P1246" s="162" t="s">
        <v>3503</v>
      </c>
      <c r="Q1246" s="17"/>
    </row>
    <row r="1247" spans="1:17" ht="17.25" customHeight="1" x14ac:dyDescent="0.2">
      <c r="A1247" s="64" t="s">
        <v>997</v>
      </c>
      <c r="B1247" s="68" t="s">
        <v>976</v>
      </c>
      <c r="C1247" s="69" t="s">
        <v>996</v>
      </c>
      <c r="D1247" s="68"/>
      <c r="E1247" s="73" t="s">
        <v>13</v>
      </c>
      <c r="F1247" s="72" t="s">
        <v>13</v>
      </c>
      <c r="G1247" s="167" t="s">
        <v>13</v>
      </c>
      <c r="H1247" s="70">
        <v>0</v>
      </c>
      <c r="I1247" s="17"/>
      <c r="J1247" s="166">
        <v>45.194842406876788</v>
      </c>
      <c r="K1247" s="165">
        <v>247.4724928366762</v>
      </c>
      <c r="L1247" s="165">
        <v>223.64126074498569</v>
      </c>
      <c r="M1247" s="164">
        <v>116.33333333333333</v>
      </c>
      <c r="N1247" s="17"/>
      <c r="O1247" s="163" t="s">
        <v>3509</v>
      </c>
      <c r="P1247" s="162" t="s">
        <v>3503</v>
      </c>
      <c r="Q1247" s="17"/>
    </row>
    <row r="1248" spans="1:17" ht="17.25" customHeight="1" x14ac:dyDescent="0.2">
      <c r="A1248" s="64" t="s">
        <v>995</v>
      </c>
      <c r="B1248" s="68" t="s">
        <v>976</v>
      </c>
      <c r="C1248" s="69" t="s">
        <v>994</v>
      </c>
      <c r="D1248" s="68"/>
      <c r="E1248" s="73" t="s">
        <v>153</v>
      </c>
      <c r="F1248" s="72" t="s">
        <v>153</v>
      </c>
      <c r="G1248" s="167" t="s">
        <v>153</v>
      </c>
      <c r="H1248" s="70" t="s">
        <v>153</v>
      </c>
      <c r="I1248" s="17"/>
      <c r="J1248" s="166">
        <v>45.194842406876788</v>
      </c>
      <c r="K1248" s="165">
        <v>247.4724928366762</v>
      </c>
      <c r="L1248" s="165">
        <v>223.64126074498569</v>
      </c>
      <c r="M1248" s="164">
        <v>116.33333333333333</v>
      </c>
      <c r="N1248" s="17"/>
      <c r="O1248" s="163" t="s">
        <v>3505</v>
      </c>
      <c r="P1248" s="162" t="s">
        <v>3505</v>
      </c>
      <c r="Q1248" s="17"/>
    </row>
    <row r="1249" spans="1:17" ht="17.25" customHeight="1" x14ac:dyDescent="0.2">
      <c r="A1249" s="64" t="s">
        <v>993</v>
      </c>
      <c r="B1249" s="68" t="s">
        <v>976</v>
      </c>
      <c r="C1249" s="69" t="s">
        <v>992</v>
      </c>
      <c r="D1249" s="68"/>
      <c r="E1249" s="73">
        <v>55.3</v>
      </c>
      <c r="F1249" s="72">
        <v>266.60000000000002</v>
      </c>
      <c r="G1249" s="167">
        <v>266.60000000000002</v>
      </c>
      <c r="H1249" s="70">
        <v>0.6</v>
      </c>
      <c r="I1249" s="17"/>
      <c r="J1249" s="166">
        <v>45.194842406876788</v>
      </c>
      <c r="K1249" s="165">
        <v>247.4724928366762</v>
      </c>
      <c r="L1249" s="165">
        <v>223.64126074498569</v>
      </c>
      <c r="M1249" s="164">
        <v>116.33333333333333</v>
      </c>
      <c r="N1249" s="17"/>
      <c r="O1249" s="163">
        <f>F1249/K1249</f>
        <v>1.0772914474011759</v>
      </c>
      <c r="P1249" s="162">
        <f>G1249/L1249</f>
        <v>1.1920877172303166</v>
      </c>
      <c r="Q1249" s="17"/>
    </row>
    <row r="1250" spans="1:17" ht="17.25" customHeight="1" x14ac:dyDescent="0.2">
      <c r="A1250" s="64" t="s">
        <v>991</v>
      </c>
      <c r="B1250" s="68" t="s">
        <v>976</v>
      </c>
      <c r="C1250" s="69" t="s">
        <v>990</v>
      </c>
      <c r="D1250" s="68"/>
      <c r="E1250" s="73" t="s">
        <v>13</v>
      </c>
      <c r="F1250" s="72" t="s">
        <v>13</v>
      </c>
      <c r="G1250" s="167" t="s">
        <v>13</v>
      </c>
      <c r="H1250" s="70">
        <v>0</v>
      </c>
      <c r="I1250" s="17"/>
      <c r="J1250" s="166">
        <v>45.194842406876788</v>
      </c>
      <c r="K1250" s="165">
        <v>247.4724928366762</v>
      </c>
      <c r="L1250" s="165">
        <v>223.64126074498569</v>
      </c>
      <c r="M1250" s="164">
        <v>116.33333333333333</v>
      </c>
      <c r="N1250" s="17"/>
      <c r="O1250" s="163" t="s">
        <v>3503</v>
      </c>
      <c r="P1250" s="162" t="s">
        <v>3503</v>
      </c>
      <c r="Q1250" s="17"/>
    </row>
    <row r="1251" spans="1:17" ht="17.25" customHeight="1" x14ac:dyDescent="0.2">
      <c r="A1251" s="64" t="s">
        <v>989</v>
      </c>
      <c r="B1251" s="68" t="s">
        <v>976</v>
      </c>
      <c r="C1251" s="69" t="s">
        <v>988</v>
      </c>
      <c r="D1251" s="68"/>
      <c r="E1251" s="73" t="s">
        <v>13</v>
      </c>
      <c r="F1251" s="72" t="s">
        <v>13</v>
      </c>
      <c r="G1251" s="167" t="s">
        <v>13</v>
      </c>
      <c r="H1251" s="70">
        <v>0</v>
      </c>
      <c r="I1251" s="17"/>
      <c r="J1251" s="166">
        <v>45.194842406876788</v>
      </c>
      <c r="K1251" s="165">
        <v>247.4724928366762</v>
      </c>
      <c r="L1251" s="165">
        <v>223.64126074498569</v>
      </c>
      <c r="M1251" s="164">
        <v>116.33333333333333</v>
      </c>
      <c r="N1251" s="17"/>
      <c r="O1251" s="163" t="s">
        <v>3503</v>
      </c>
      <c r="P1251" s="162" t="s">
        <v>3509</v>
      </c>
      <c r="Q1251" s="17"/>
    </row>
    <row r="1252" spans="1:17" ht="17.25" customHeight="1" x14ac:dyDescent="0.2">
      <c r="A1252" s="64" t="s">
        <v>987</v>
      </c>
      <c r="B1252" s="68" t="s">
        <v>976</v>
      </c>
      <c r="C1252" s="69" t="s">
        <v>986</v>
      </c>
      <c r="D1252" s="68"/>
      <c r="E1252" s="73" t="s">
        <v>13</v>
      </c>
      <c r="F1252" s="72" t="s">
        <v>13</v>
      </c>
      <c r="G1252" s="167" t="s">
        <v>13</v>
      </c>
      <c r="H1252" s="70">
        <v>0</v>
      </c>
      <c r="I1252" s="17"/>
      <c r="J1252" s="166">
        <v>45.194842406876788</v>
      </c>
      <c r="K1252" s="165">
        <v>247.4724928366762</v>
      </c>
      <c r="L1252" s="165">
        <v>223.64126074498569</v>
      </c>
      <c r="M1252" s="164">
        <v>116.33333333333333</v>
      </c>
      <c r="N1252" s="17"/>
      <c r="O1252" s="163" t="s">
        <v>3503</v>
      </c>
      <c r="P1252" s="162" t="s">
        <v>3503</v>
      </c>
      <c r="Q1252" s="17"/>
    </row>
    <row r="1253" spans="1:17" ht="17.25" customHeight="1" x14ac:dyDescent="0.2">
      <c r="A1253" s="64" t="s">
        <v>985</v>
      </c>
      <c r="B1253" s="68" t="s">
        <v>976</v>
      </c>
      <c r="C1253" s="69" t="s">
        <v>984</v>
      </c>
      <c r="D1253" s="68"/>
      <c r="E1253" s="73" t="s">
        <v>13</v>
      </c>
      <c r="F1253" s="72" t="s">
        <v>13</v>
      </c>
      <c r="G1253" s="167" t="s">
        <v>13</v>
      </c>
      <c r="H1253" s="70">
        <v>0</v>
      </c>
      <c r="I1253" s="17"/>
      <c r="J1253" s="166">
        <v>45.194842406876788</v>
      </c>
      <c r="K1253" s="165">
        <v>247.4724928366762</v>
      </c>
      <c r="L1253" s="165">
        <v>223.64126074498569</v>
      </c>
      <c r="M1253" s="164">
        <v>116.33333333333333</v>
      </c>
      <c r="N1253" s="17"/>
      <c r="O1253" s="163" t="s">
        <v>3503</v>
      </c>
      <c r="P1253" s="162" t="s">
        <v>3503</v>
      </c>
      <c r="Q1253" s="17"/>
    </row>
    <row r="1254" spans="1:17" ht="17.25" customHeight="1" x14ac:dyDescent="0.2">
      <c r="A1254" s="64" t="s">
        <v>983</v>
      </c>
      <c r="B1254" s="68" t="s">
        <v>976</v>
      </c>
      <c r="C1254" s="69" t="s">
        <v>982</v>
      </c>
      <c r="D1254" s="68"/>
      <c r="E1254" s="73" t="s">
        <v>13</v>
      </c>
      <c r="F1254" s="72" t="s">
        <v>13</v>
      </c>
      <c r="G1254" s="167" t="s">
        <v>13</v>
      </c>
      <c r="H1254" s="70">
        <v>0</v>
      </c>
      <c r="I1254" s="17"/>
      <c r="J1254" s="166">
        <v>45.194842406876788</v>
      </c>
      <c r="K1254" s="165">
        <v>247.4724928366762</v>
      </c>
      <c r="L1254" s="165">
        <v>223.64126074498569</v>
      </c>
      <c r="M1254" s="164">
        <v>116.33333333333333</v>
      </c>
      <c r="N1254" s="17"/>
      <c r="O1254" s="163" t="s">
        <v>3509</v>
      </c>
      <c r="P1254" s="162" t="s">
        <v>3503</v>
      </c>
      <c r="Q1254" s="17"/>
    </row>
    <row r="1255" spans="1:17" ht="17.25" customHeight="1" x14ac:dyDescent="0.2">
      <c r="A1255" s="64" t="s">
        <v>981</v>
      </c>
      <c r="B1255" s="68" t="s">
        <v>976</v>
      </c>
      <c r="C1255" s="69" t="s">
        <v>980</v>
      </c>
      <c r="D1255" s="68"/>
      <c r="E1255" s="73" t="s">
        <v>13</v>
      </c>
      <c r="F1255" s="72" t="s">
        <v>13</v>
      </c>
      <c r="G1255" s="167" t="s">
        <v>13</v>
      </c>
      <c r="H1255" s="70">
        <v>0</v>
      </c>
      <c r="I1255" s="17"/>
      <c r="J1255" s="166">
        <v>45.194842406876788</v>
      </c>
      <c r="K1255" s="165">
        <v>247.4724928366762</v>
      </c>
      <c r="L1255" s="165">
        <v>223.64126074498569</v>
      </c>
      <c r="M1255" s="164">
        <v>116.33333333333333</v>
      </c>
      <c r="N1255" s="17"/>
      <c r="O1255" s="163" t="s">
        <v>3503</v>
      </c>
      <c r="P1255" s="162" t="s">
        <v>3503</v>
      </c>
      <c r="Q1255" s="17"/>
    </row>
    <row r="1256" spans="1:17" ht="17.25" customHeight="1" x14ac:dyDescent="0.2">
      <c r="A1256" s="64" t="s">
        <v>979</v>
      </c>
      <c r="B1256" s="68" t="s">
        <v>976</v>
      </c>
      <c r="C1256" s="69" t="s">
        <v>978</v>
      </c>
      <c r="D1256" s="68"/>
      <c r="E1256" s="73" t="s">
        <v>13</v>
      </c>
      <c r="F1256" s="72" t="s">
        <v>13</v>
      </c>
      <c r="G1256" s="167" t="s">
        <v>13</v>
      </c>
      <c r="H1256" s="70">
        <v>0</v>
      </c>
      <c r="I1256" s="17"/>
      <c r="J1256" s="166">
        <v>45.194842406876788</v>
      </c>
      <c r="K1256" s="165">
        <v>247.4724928366762</v>
      </c>
      <c r="L1256" s="165">
        <v>223.64126074498569</v>
      </c>
      <c r="M1256" s="164">
        <v>116.33333333333333</v>
      </c>
      <c r="N1256" s="17"/>
      <c r="O1256" s="163" t="s">
        <v>3503</v>
      </c>
      <c r="P1256" s="162" t="s">
        <v>3503</v>
      </c>
      <c r="Q1256" s="17"/>
    </row>
    <row r="1257" spans="1:17" ht="17.25" customHeight="1" x14ac:dyDescent="0.2">
      <c r="A1257" s="64" t="s">
        <v>977</v>
      </c>
      <c r="B1257" s="68" t="s">
        <v>976</v>
      </c>
      <c r="C1257" s="69" t="s">
        <v>975</v>
      </c>
      <c r="D1257" s="68"/>
      <c r="E1257" s="73" t="s">
        <v>13</v>
      </c>
      <c r="F1257" s="72" t="s">
        <v>13</v>
      </c>
      <c r="G1257" s="167" t="s">
        <v>13</v>
      </c>
      <c r="H1257" s="70">
        <v>0</v>
      </c>
      <c r="I1257" s="17"/>
      <c r="J1257" s="166">
        <v>45.194842406876788</v>
      </c>
      <c r="K1257" s="165">
        <v>247.4724928366762</v>
      </c>
      <c r="L1257" s="165">
        <v>223.64126074498569</v>
      </c>
      <c r="M1257" s="164">
        <v>116.33333333333333</v>
      </c>
      <c r="N1257" s="17"/>
      <c r="O1257" s="163" t="s">
        <v>3503</v>
      </c>
      <c r="P1257" s="162" t="s">
        <v>3503</v>
      </c>
      <c r="Q1257" s="17"/>
    </row>
    <row r="1258" spans="1:17" ht="17.25" customHeight="1" x14ac:dyDescent="0.2">
      <c r="A1258" s="64" t="s">
        <v>974</v>
      </c>
      <c r="B1258" s="68" t="s">
        <v>937</v>
      </c>
      <c r="C1258" s="69" t="s">
        <v>973</v>
      </c>
      <c r="D1258" s="68"/>
      <c r="E1258" s="73" t="s">
        <v>13</v>
      </c>
      <c r="F1258" s="72" t="s">
        <v>13</v>
      </c>
      <c r="G1258" s="167" t="s">
        <v>13</v>
      </c>
      <c r="H1258" s="70">
        <v>0</v>
      </c>
      <c r="I1258" s="17"/>
      <c r="J1258" s="166">
        <v>46.457107843137258</v>
      </c>
      <c r="K1258" s="165">
        <v>215.26642156862744</v>
      </c>
      <c r="L1258" s="165">
        <v>199.79142156862744</v>
      </c>
      <c r="M1258" s="164">
        <v>136</v>
      </c>
      <c r="N1258" s="17"/>
      <c r="O1258" s="163" t="s">
        <v>3503</v>
      </c>
      <c r="P1258" s="162" t="s">
        <v>3503</v>
      </c>
      <c r="Q1258" s="17"/>
    </row>
    <row r="1259" spans="1:17" ht="17.25" customHeight="1" x14ac:dyDescent="0.2">
      <c r="A1259" s="64" t="s">
        <v>972</v>
      </c>
      <c r="B1259" s="68" t="s">
        <v>937</v>
      </c>
      <c r="C1259" s="69" t="s">
        <v>971</v>
      </c>
      <c r="D1259" s="68"/>
      <c r="E1259" s="73" t="s">
        <v>13</v>
      </c>
      <c r="F1259" s="72" t="s">
        <v>13</v>
      </c>
      <c r="G1259" s="167" t="s">
        <v>13</v>
      </c>
      <c r="H1259" s="70">
        <v>0</v>
      </c>
      <c r="I1259" s="17"/>
      <c r="J1259" s="166">
        <v>46.457107843137258</v>
      </c>
      <c r="K1259" s="165">
        <v>215.26642156862744</v>
      </c>
      <c r="L1259" s="165">
        <v>199.79142156862744</v>
      </c>
      <c r="M1259" s="164">
        <v>136</v>
      </c>
      <c r="N1259" s="17"/>
      <c r="O1259" s="163" t="s">
        <v>3503</v>
      </c>
      <c r="P1259" s="162" t="s">
        <v>3503</v>
      </c>
      <c r="Q1259" s="17"/>
    </row>
    <row r="1260" spans="1:17" ht="17.25" customHeight="1" x14ac:dyDescent="0.2">
      <c r="A1260" s="64" t="s">
        <v>970</v>
      </c>
      <c r="B1260" s="68" t="s">
        <v>937</v>
      </c>
      <c r="C1260" s="69" t="s">
        <v>969</v>
      </c>
      <c r="D1260" s="68"/>
      <c r="E1260" s="73" t="s">
        <v>13</v>
      </c>
      <c r="F1260" s="72" t="s">
        <v>13</v>
      </c>
      <c r="G1260" s="167" t="s">
        <v>13</v>
      </c>
      <c r="H1260" s="70">
        <v>0</v>
      </c>
      <c r="I1260" s="17"/>
      <c r="J1260" s="166">
        <v>46.457107843137258</v>
      </c>
      <c r="K1260" s="165">
        <v>215.26642156862744</v>
      </c>
      <c r="L1260" s="165">
        <v>199.79142156862744</v>
      </c>
      <c r="M1260" s="164">
        <v>136</v>
      </c>
      <c r="N1260" s="17"/>
      <c r="O1260" s="163" t="s">
        <v>3503</v>
      </c>
      <c r="P1260" s="162" t="s">
        <v>3503</v>
      </c>
      <c r="Q1260" s="17"/>
    </row>
    <row r="1261" spans="1:17" ht="17.25" customHeight="1" x14ac:dyDescent="0.2">
      <c r="A1261" s="64" t="s">
        <v>968</v>
      </c>
      <c r="B1261" s="68" t="s">
        <v>937</v>
      </c>
      <c r="C1261" s="69" t="s">
        <v>967</v>
      </c>
      <c r="D1261" s="68"/>
      <c r="E1261" s="73" t="s">
        <v>13</v>
      </c>
      <c r="F1261" s="72" t="s">
        <v>13</v>
      </c>
      <c r="G1261" s="167" t="s">
        <v>13</v>
      </c>
      <c r="H1261" s="70">
        <v>0</v>
      </c>
      <c r="I1261" s="17"/>
      <c r="J1261" s="166">
        <v>46.457107843137258</v>
      </c>
      <c r="K1261" s="165">
        <v>215.26642156862744</v>
      </c>
      <c r="L1261" s="165">
        <v>199.79142156862744</v>
      </c>
      <c r="M1261" s="164">
        <v>136</v>
      </c>
      <c r="N1261" s="17"/>
      <c r="O1261" s="163" t="s">
        <v>3503</v>
      </c>
      <c r="P1261" s="162" t="s">
        <v>3503</v>
      </c>
      <c r="Q1261" s="17"/>
    </row>
    <row r="1262" spans="1:17" ht="17.25" customHeight="1" x14ac:dyDescent="0.2">
      <c r="A1262" s="64" t="s">
        <v>966</v>
      </c>
      <c r="B1262" s="68" t="s">
        <v>937</v>
      </c>
      <c r="C1262" s="69" t="s">
        <v>965</v>
      </c>
      <c r="D1262" s="68"/>
      <c r="E1262" s="73" t="s">
        <v>153</v>
      </c>
      <c r="F1262" s="72" t="s">
        <v>153</v>
      </c>
      <c r="G1262" s="167" t="s">
        <v>153</v>
      </c>
      <c r="H1262" s="70" t="s">
        <v>153</v>
      </c>
      <c r="I1262" s="17"/>
      <c r="J1262" s="166">
        <v>46.457107843137258</v>
      </c>
      <c r="K1262" s="165">
        <v>215.26642156862744</v>
      </c>
      <c r="L1262" s="165">
        <v>199.79142156862744</v>
      </c>
      <c r="M1262" s="164">
        <v>136</v>
      </c>
      <c r="N1262" s="17"/>
      <c r="O1262" s="163" t="s">
        <v>3505</v>
      </c>
      <c r="P1262" s="162" t="s">
        <v>3505</v>
      </c>
      <c r="Q1262" s="17"/>
    </row>
    <row r="1263" spans="1:17" ht="17.25" customHeight="1" x14ac:dyDescent="0.2">
      <c r="A1263" s="64" t="s">
        <v>964</v>
      </c>
      <c r="B1263" s="68" t="s">
        <v>937</v>
      </c>
      <c r="C1263" s="69" t="s">
        <v>963</v>
      </c>
      <c r="D1263" s="68"/>
      <c r="E1263" s="73">
        <v>47</v>
      </c>
      <c r="F1263" s="72">
        <v>326</v>
      </c>
      <c r="G1263" s="167">
        <v>324.10000000000002</v>
      </c>
      <c r="H1263" s="70" t="s">
        <v>303</v>
      </c>
      <c r="I1263" s="17"/>
      <c r="J1263" s="166">
        <v>46.457107843137258</v>
      </c>
      <c r="K1263" s="165">
        <v>215.26642156862744</v>
      </c>
      <c r="L1263" s="165">
        <v>199.79142156862744</v>
      </c>
      <c r="M1263" s="164">
        <v>136</v>
      </c>
      <c r="N1263" s="17"/>
      <c r="O1263" s="163">
        <f t="shared" ref="O1263:P1265" si="49">F1263/K1263</f>
        <v>1.5144024675305454</v>
      </c>
      <c r="P1263" s="162">
        <f t="shared" si="49"/>
        <v>1.6221917710749816</v>
      </c>
      <c r="Q1263" s="17"/>
    </row>
    <row r="1264" spans="1:17" ht="17.25" customHeight="1" x14ac:dyDescent="0.2">
      <c r="A1264" s="64" t="s">
        <v>962</v>
      </c>
      <c r="B1264" s="68" t="s">
        <v>937</v>
      </c>
      <c r="C1264" s="69" t="s">
        <v>961</v>
      </c>
      <c r="D1264" s="68"/>
      <c r="E1264" s="73">
        <v>46.8</v>
      </c>
      <c r="F1264" s="72">
        <v>319.39999999999998</v>
      </c>
      <c r="G1264" s="167">
        <v>319.39999999999998</v>
      </c>
      <c r="H1264" s="70" t="s">
        <v>303</v>
      </c>
      <c r="I1264" s="17"/>
      <c r="J1264" s="166">
        <v>46.457107843137258</v>
      </c>
      <c r="K1264" s="165">
        <v>215.26642156862744</v>
      </c>
      <c r="L1264" s="165">
        <v>199.79142156862744</v>
      </c>
      <c r="M1264" s="164">
        <v>136</v>
      </c>
      <c r="N1264" s="17"/>
      <c r="O1264" s="163">
        <f t="shared" si="49"/>
        <v>1.4837427856725649</v>
      </c>
      <c r="P1264" s="162">
        <f t="shared" si="49"/>
        <v>1.5986672375234465</v>
      </c>
      <c r="Q1264" s="17"/>
    </row>
    <row r="1265" spans="1:17" ht="17.25" customHeight="1" x14ac:dyDescent="0.2">
      <c r="A1265" s="64" t="s">
        <v>960</v>
      </c>
      <c r="B1265" s="68" t="s">
        <v>937</v>
      </c>
      <c r="C1265" s="69" t="s">
        <v>959</v>
      </c>
      <c r="D1265" s="68"/>
      <c r="E1265" s="73">
        <v>56</v>
      </c>
      <c r="F1265" s="72">
        <v>332.8</v>
      </c>
      <c r="G1265" s="167">
        <v>332.8</v>
      </c>
      <c r="H1265" s="70">
        <v>0.7</v>
      </c>
      <c r="I1265" s="17"/>
      <c r="J1265" s="166">
        <v>46.457107843137258</v>
      </c>
      <c r="K1265" s="165">
        <v>215.26642156862744</v>
      </c>
      <c r="L1265" s="165">
        <v>199.79142156862744</v>
      </c>
      <c r="M1265" s="164">
        <v>136</v>
      </c>
      <c r="N1265" s="17"/>
      <c r="O1265" s="163">
        <f t="shared" si="49"/>
        <v>1.5459912306569494</v>
      </c>
      <c r="P1265" s="162">
        <f t="shared" si="49"/>
        <v>1.6657371842448436</v>
      </c>
      <c r="Q1265" s="17"/>
    </row>
    <row r="1266" spans="1:17" ht="17.25" customHeight="1" x14ac:dyDescent="0.2">
      <c r="A1266" s="64" t="s">
        <v>958</v>
      </c>
      <c r="B1266" s="68" t="s">
        <v>937</v>
      </c>
      <c r="C1266" s="69" t="s">
        <v>957</v>
      </c>
      <c r="D1266" s="68"/>
      <c r="E1266" s="73" t="s">
        <v>13</v>
      </c>
      <c r="F1266" s="72" t="s">
        <v>13</v>
      </c>
      <c r="G1266" s="167" t="s">
        <v>13</v>
      </c>
      <c r="H1266" s="70">
        <v>0</v>
      </c>
      <c r="I1266" s="17"/>
      <c r="J1266" s="166">
        <v>46.457107843137258</v>
      </c>
      <c r="K1266" s="165">
        <v>215.26642156862744</v>
      </c>
      <c r="L1266" s="165">
        <v>199.79142156862744</v>
      </c>
      <c r="M1266" s="164">
        <v>136</v>
      </c>
      <c r="N1266" s="17"/>
      <c r="O1266" s="163" t="s">
        <v>3503</v>
      </c>
      <c r="P1266" s="162" t="s">
        <v>3503</v>
      </c>
      <c r="Q1266" s="17"/>
    </row>
    <row r="1267" spans="1:17" ht="17.25" customHeight="1" x14ac:dyDescent="0.2">
      <c r="A1267" s="64" t="s">
        <v>956</v>
      </c>
      <c r="B1267" s="68" t="s">
        <v>937</v>
      </c>
      <c r="C1267" s="69" t="s">
        <v>955</v>
      </c>
      <c r="D1267" s="68"/>
      <c r="E1267" s="73">
        <v>46</v>
      </c>
      <c r="F1267" s="72">
        <v>270.2</v>
      </c>
      <c r="G1267" s="167">
        <v>270.2</v>
      </c>
      <c r="H1267" s="70" t="s">
        <v>303</v>
      </c>
      <c r="I1267" s="17"/>
      <c r="J1267" s="166">
        <v>46.457107843137258</v>
      </c>
      <c r="K1267" s="165">
        <v>215.26642156862744</v>
      </c>
      <c r="L1267" s="165">
        <v>199.79142156862744</v>
      </c>
      <c r="M1267" s="164">
        <v>136</v>
      </c>
      <c r="N1267" s="17"/>
      <c r="O1267" s="163">
        <f>F1267/K1267</f>
        <v>1.2551887936403476</v>
      </c>
      <c r="P1267" s="162">
        <f>G1267/L1267</f>
        <v>1.352410418218019</v>
      </c>
      <c r="Q1267" s="17"/>
    </row>
    <row r="1268" spans="1:17" ht="17.25" customHeight="1" x14ac:dyDescent="0.2">
      <c r="A1268" s="64" t="s">
        <v>954</v>
      </c>
      <c r="B1268" s="68" t="s">
        <v>937</v>
      </c>
      <c r="C1268" s="69" t="s">
        <v>953</v>
      </c>
      <c r="D1268" s="68"/>
      <c r="E1268" s="73" t="s">
        <v>13</v>
      </c>
      <c r="F1268" s="72" t="s">
        <v>13</v>
      </c>
      <c r="G1268" s="167" t="s">
        <v>13</v>
      </c>
      <c r="H1268" s="70">
        <v>0</v>
      </c>
      <c r="I1268" s="17"/>
      <c r="J1268" s="166">
        <v>46.457107843137258</v>
      </c>
      <c r="K1268" s="165">
        <v>215.26642156862744</v>
      </c>
      <c r="L1268" s="165">
        <v>199.79142156862744</v>
      </c>
      <c r="M1268" s="164">
        <v>136</v>
      </c>
      <c r="N1268" s="17"/>
      <c r="O1268" s="163" t="s">
        <v>3503</v>
      </c>
      <c r="P1268" s="162" t="s">
        <v>3503</v>
      </c>
      <c r="Q1268" s="17"/>
    </row>
    <row r="1269" spans="1:17" ht="17.25" customHeight="1" x14ac:dyDescent="0.2">
      <c r="A1269" s="64" t="s">
        <v>952</v>
      </c>
      <c r="B1269" s="68" t="s">
        <v>937</v>
      </c>
      <c r="C1269" s="69" t="s">
        <v>951</v>
      </c>
      <c r="D1269" s="68"/>
      <c r="E1269" s="73" t="s">
        <v>13</v>
      </c>
      <c r="F1269" s="72" t="s">
        <v>13</v>
      </c>
      <c r="G1269" s="167" t="s">
        <v>13</v>
      </c>
      <c r="H1269" s="70">
        <v>0</v>
      </c>
      <c r="I1269" s="17"/>
      <c r="J1269" s="166">
        <v>46.457107843137258</v>
      </c>
      <c r="K1269" s="165">
        <v>215.26642156862744</v>
      </c>
      <c r="L1269" s="165">
        <v>199.79142156862744</v>
      </c>
      <c r="M1269" s="164">
        <v>136</v>
      </c>
      <c r="N1269" s="17"/>
      <c r="O1269" s="163" t="s">
        <v>3503</v>
      </c>
      <c r="P1269" s="162" t="s">
        <v>3503</v>
      </c>
      <c r="Q1269" s="17"/>
    </row>
    <row r="1270" spans="1:17" ht="17.25" customHeight="1" x14ac:dyDescent="0.2">
      <c r="A1270" s="64" t="s">
        <v>950</v>
      </c>
      <c r="B1270" s="68" t="s">
        <v>937</v>
      </c>
      <c r="C1270" s="69" t="s">
        <v>949</v>
      </c>
      <c r="D1270" s="68"/>
      <c r="E1270" s="73" t="s">
        <v>13</v>
      </c>
      <c r="F1270" s="72" t="s">
        <v>13</v>
      </c>
      <c r="G1270" s="167" t="s">
        <v>13</v>
      </c>
      <c r="H1270" s="70">
        <v>0</v>
      </c>
      <c r="I1270" s="17"/>
      <c r="J1270" s="166">
        <v>46.457107843137258</v>
      </c>
      <c r="K1270" s="165">
        <v>215.26642156862744</v>
      </c>
      <c r="L1270" s="165">
        <v>199.79142156862744</v>
      </c>
      <c r="M1270" s="164">
        <v>136</v>
      </c>
      <c r="N1270" s="17"/>
      <c r="O1270" s="163" t="s">
        <v>3503</v>
      </c>
      <c r="P1270" s="162" t="s">
        <v>3503</v>
      </c>
      <c r="Q1270" s="17"/>
    </row>
    <row r="1271" spans="1:17" ht="17.25" customHeight="1" x14ac:dyDescent="0.2">
      <c r="A1271" s="64" t="s">
        <v>948</v>
      </c>
      <c r="B1271" s="68" t="s">
        <v>937</v>
      </c>
      <c r="C1271" s="69" t="s">
        <v>947</v>
      </c>
      <c r="D1271" s="68"/>
      <c r="E1271" s="73" t="s">
        <v>13</v>
      </c>
      <c r="F1271" s="72" t="s">
        <v>13</v>
      </c>
      <c r="G1271" s="167" t="s">
        <v>13</v>
      </c>
      <c r="H1271" s="70">
        <v>0</v>
      </c>
      <c r="I1271" s="17"/>
      <c r="J1271" s="166">
        <v>46.457107843137258</v>
      </c>
      <c r="K1271" s="165">
        <v>215.26642156862744</v>
      </c>
      <c r="L1271" s="165">
        <v>199.79142156862744</v>
      </c>
      <c r="M1271" s="164">
        <v>136</v>
      </c>
      <c r="N1271" s="17"/>
      <c r="O1271" s="163" t="s">
        <v>3503</v>
      </c>
      <c r="P1271" s="162" t="s">
        <v>3503</v>
      </c>
      <c r="Q1271" s="17"/>
    </row>
    <row r="1272" spans="1:17" ht="17.25" customHeight="1" x14ac:dyDescent="0.2">
      <c r="A1272" s="64" t="s">
        <v>946</v>
      </c>
      <c r="B1272" s="68" t="s">
        <v>937</v>
      </c>
      <c r="C1272" s="69" t="s">
        <v>945</v>
      </c>
      <c r="D1272" s="68"/>
      <c r="E1272" s="73" t="s">
        <v>13</v>
      </c>
      <c r="F1272" s="72" t="s">
        <v>13</v>
      </c>
      <c r="G1272" s="167" t="s">
        <v>13</v>
      </c>
      <c r="H1272" s="70">
        <v>0</v>
      </c>
      <c r="I1272" s="17"/>
      <c r="J1272" s="166">
        <v>46.457107843137258</v>
      </c>
      <c r="K1272" s="165">
        <v>215.26642156862744</v>
      </c>
      <c r="L1272" s="165">
        <v>199.79142156862744</v>
      </c>
      <c r="M1272" s="164">
        <v>136</v>
      </c>
      <c r="N1272" s="17"/>
      <c r="O1272" s="163" t="s">
        <v>3503</v>
      </c>
      <c r="P1272" s="162" t="s">
        <v>3503</v>
      </c>
      <c r="Q1272" s="17"/>
    </row>
    <row r="1273" spans="1:17" ht="17.25" customHeight="1" x14ac:dyDescent="0.2">
      <c r="A1273" s="64" t="s">
        <v>944</v>
      </c>
      <c r="B1273" s="68" t="s">
        <v>937</v>
      </c>
      <c r="C1273" s="69" t="s">
        <v>943</v>
      </c>
      <c r="D1273" s="68"/>
      <c r="E1273" s="73" t="s">
        <v>13</v>
      </c>
      <c r="F1273" s="72" t="s">
        <v>13</v>
      </c>
      <c r="G1273" s="167" t="s">
        <v>13</v>
      </c>
      <c r="H1273" s="70">
        <v>0</v>
      </c>
      <c r="I1273" s="17"/>
      <c r="J1273" s="166">
        <v>46.457107843137258</v>
      </c>
      <c r="K1273" s="165">
        <v>215.26642156862744</v>
      </c>
      <c r="L1273" s="165">
        <v>199.79142156862744</v>
      </c>
      <c r="M1273" s="164">
        <v>136</v>
      </c>
      <c r="N1273" s="17"/>
      <c r="O1273" s="163" t="s">
        <v>3509</v>
      </c>
      <c r="P1273" s="162" t="s">
        <v>3503</v>
      </c>
      <c r="Q1273" s="17"/>
    </row>
    <row r="1274" spans="1:17" ht="17.25" customHeight="1" x14ac:dyDescent="0.2">
      <c r="A1274" s="64" t="s">
        <v>942</v>
      </c>
      <c r="B1274" s="68" t="s">
        <v>937</v>
      </c>
      <c r="C1274" s="69" t="s">
        <v>941</v>
      </c>
      <c r="D1274" s="68"/>
      <c r="E1274" s="73" t="s">
        <v>13</v>
      </c>
      <c r="F1274" s="72" t="s">
        <v>13</v>
      </c>
      <c r="G1274" s="167" t="s">
        <v>13</v>
      </c>
      <c r="H1274" s="70">
        <v>0</v>
      </c>
      <c r="I1274" s="17"/>
      <c r="J1274" s="166">
        <v>46.457107843137258</v>
      </c>
      <c r="K1274" s="165">
        <v>215.26642156862744</v>
      </c>
      <c r="L1274" s="165">
        <v>199.79142156862744</v>
      </c>
      <c r="M1274" s="164">
        <v>136</v>
      </c>
      <c r="N1274" s="17"/>
      <c r="O1274" s="163" t="s">
        <v>3503</v>
      </c>
      <c r="P1274" s="162" t="s">
        <v>3503</v>
      </c>
      <c r="Q1274" s="17"/>
    </row>
    <row r="1275" spans="1:17" ht="17.25" customHeight="1" x14ac:dyDescent="0.2">
      <c r="A1275" s="64" t="s">
        <v>940</v>
      </c>
      <c r="B1275" s="68" t="s">
        <v>937</v>
      </c>
      <c r="C1275" s="69" t="s">
        <v>939</v>
      </c>
      <c r="D1275" s="68"/>
      <c r="E1275" s="73" t="s">
        <v>13</v>
      </c>
      <c r="F1275" s="72" t="s">
        <v>13</v>
      </c>
      <c r="G1275" s="167" t="s">
        <v>13</v>
      </c>
      <c r="H1275" s="70">
        <v>0</v>
      </c>
      <c r="I1275" s="17"/>
      <c r="J1275" s="166">
        <v>46.457107843137258</v>
      </c>
      <c r="K1275" s="165">
        <v>215.26642156862744</v>
      </c>
      <c r="L1275" s="165">
        <v>199.79142156862744</v>
      </c>
      <c r="M1275" s="164">
        <v>136</v>
      </c>
      <c r="N1275" s="17"/>
      <c r="O1275" s="163" t="s">
        <v>3503</v>
      </c>
      <c r="P1275" s="162" t="s">
        <v>3503</v>
      </c>
      <c r="Q1275" s="17"/>
    </row>
    <row r="1276" spans="1:17" ht="17.25" customHeight="1" x14ac:dyDescent="0.2">
      <c r="A1276" s="64" t="s">
        <v>938</v>
      </c>
      <c r="B1276" s="68" t="s">
        <v>937</v>
      </c>
      <c r="C1276" s="69" t="s">
        <v>936</v>
      </c>
      <c r="D1276" s="68"/>
      <c r="E1276" s="73" t="s">
        <v>13</v>
      </c>
      <c r="F1276" s="72" t="s">
        <v>13</v>
      </c>
      <c r="G1276" s="167" t="s">
        <v>13</v>
      </c>
      <c r="H1276" s="70">
        <v>0</v>
      </c>
      <c r="I1276" s="17"/>
      <c r="J1276" s="166">
        <v>46.457107843137258</v>
      </c>
      <c r="K1276" s="165">
        <v>215.26642156862744</v>
      </c>
      <c r="L1276" s="165">
        <v>199.79142156862744</v>
      </c>
      <c r="M1276" s="164">
        <v>136</v>
      </c>
      <c r="N1276" s="17"/>
      <c r="O1276" s="163" t="s">
        <v>3503</v>
      </c>
      <c r="P1276" s="162" t="s">
        <v>3503</v>
      </c>
      <c r="Q1276" s="17"/>
    </row>
    <row r="1277" spans="1:17" ht="17.25" customHeight="1" x14ac:dyDescent="0.2">
      <c r="A1277" s="64" t="s">
        <v>935</v>
      </c>
      <c r="B1277" s="68" t="s">
        <v>899</v>
      </c>
      <c r="C1277" s="69" t="s">
        <v>934</v>
      </c>
      <c r="D1277" s="68"/>
      <c r="E1277" s="73">
        <v>50.3</v>
      </c>
      <c r="F1277" s="72">
        <v>291.10000000000002</v>
      </c>
      <c r="G1277" s="167">
        <v>291.10000000000002</v>
      </c>
      <c r="H1277" s="70">
        <v>0.5</v>
      </c>
      <c r="I1277" s="17"/>
      <c r="J1277" s="166">
        <v>45.086486486486493</v>
      </c>
      <c r="K1277" s="165">
        <v>222.73716216216218</v>
      </c>
      <c r="L1277" s="165">
        <v>206.49121621621623</v>
      </c>
      <c r="M1277" s="164">
        <v>148</v>
      </c>
      <c r="N1277" s="17"/>
      <c r="O1277" s="163">
        <f>F1277/K1277</f>
        <v>1.306921562500948</v>
      </c>
      <c r="P1277" s="162">
        <f>G1277/L1277</f>
        <v>1.4097451956270635</v>
      </c>
      <c r="Q1277" s="17"/>
    </row>
    <row r="1278" spans="1:17" ht="17.25" customHeight="1" x14ac:dyDescent="0.2">
      <c r="A1278" s="64" t="s">
        <v>933</v>
      </c>
      <c r="B1278" s="68" t="s">
        <v>899</v>
      </c>
      <c r="C1278" s="69" t="s">
        <v>932</v>
      </c>
      <c r="D1278" s="68"/>
      <c r="E1278" s="73" t="s">
        <v>13</v>
      </c>
      <c r="F1278" s="72" t="s">
        <v>13</v>
      </c>
      <c r="G1278" s="167" t="s">
        <v>13</v>
      </c>
      <c r="H1278" s="70">
        <v>0</v>
      </c>
      <c r="I1278" s="17"/>
      <c r="J1278" s="166">
        <v>45.086486486486493</v>
      </c>
      <c r="K1278" s="165">
        <v>222.73716216216218</v>
      </c>
      <c r="L1278" s="165">
        <v>206.49121621621623</v>
      </c>
      <c r="M1278" s="164">
        <v>148</v>
      </c>
      <c r="N1278" s="17"/>
      <c r="O1278" s="163" t="s">
        <v>3509</v>
      </c>
      <c r="P1278" s="162" t="s">
        <v>3503</v>
      </c>
      <c r="Q1278" s="17"/>
    </row>
    <row r="1279" spans="1:17" ht="17.25" customHeight="1" x14ac:dyDescent="0.2">
      <c r="A1279" s="64" t="s">
        <v>931</v>
      </c>
      <c r="B1279" s="68" t="s">
        <v>899</v>
      </c>
      <c r="C1279" s="69" t="s">
        <v>930</v>
      </c>
      <c r="D1279" s="68"/>
      <c r="E1279" s="73" t="s">
        <v>13</v>
      </c>
      <c r="F1279" s="72" t="s">
        <v>13</v>
      </c>
      <c r="G1279" s="167" t="s">
        <v>13</v>
      </c>
      <c r="H1279" s="70">
        <v>0</v>
      </c>
      <c r="I1279" s="17"/>
      <c r="J1279" s="166">
        <v>45.086486486486493</v>
      </c>
      <c r="K1279" s="165">
        <v>222.73716216216218</v>
      </c>
      <c r="L1279" s="165">
        <v>206.49121621621623</v>
      </c>
      <c r="M1279" s="164">
        <v>148</v>
      </c>
      <c r="N1279" s="17"/>
      <c r="O1279" s="163" t="s">
        <v>3509</v>
      </c>
      <c r="P1279" s="162" t="s">
        <v>3503</v>
      </c>
      <c r="Q1279" s="17"/>
    </row>
    <row r="1280" spans="1:17" ht="17.25" customHeight="1" x14ac:dyDescent="0.2">
      <c r="A1280" s="64" t="s">
        <v>929</v>
      </c>
      <c r="B1280" s="68" t="s">
        <v>899</v>
      </c>
      <c r="C1280" s="69" t="s">
        <v>928</v>
      </c>
      <c r="D1280" s="68"/>
      <c r="E1280" s="73" t="s">
        <v>13</v>
      </c>
      <c r="F1280" s="72" t="s">
        <v>13</v>
      </c>
      <c r="G1280" s="167" t="s">
        <v>13</v>
      </c>
      <c r="H1280" s="70">
        <v>0</v>
      </c>
      <c r="I1280" s="17"/>
      <c r="J1280" s="166">
        <v>45.086486486486493</v>
      </c>
      <c r="K1280" s="165">
        <v>222.73716216216218</v>
      </c>
      <c r="L1280" s="165">
        <v>206.49121621621623</v>
      </c>
      <c r="M1280" s="164">
        <v>148</v>
      </c>
      <c r="N1280" s="17"/>
      <c r="O1280" s="163" t="s">
        <v>3503</v>
      </c>
      <c r="P1280" s="162" t="s">
        <v>3503</v>
      </c>
      <c r="Q1280" s="17"/>
    </row>
    <row r="1281" spans="1:17" ht="17.25" customHeight="1" x14ac:dyDescent="0.2">
      <c r="A1281" s="64" t="s">
        <v>927</v>
      </c>
      <c r="B1281" s="68" t="s">
        <v>899</v>
      </c>
      <c r="C1281" s="69" t="s">
        <v>926</v>
      </c>
      <c r="D1281" s="68"/>
      <c r="E1281" s="73" t="s">
        <v>13</v>
      </c>
      <c r="F1281" s="72" t="s">
        <v>13</v>
      </c>
      <c r="G1281" s="167" t="s">
        <v>13</v>
      </c>
      <c r="H1281" s="70">
        <v>0</v>
      </c>
      <c r="I1281" s="17"/>
      <c r="J1281" s="166">
        <v>45.086486486486493</v>
      </c>
      <c r="K1281" s="165">
        <v>222.73716216216218</v>
      </c>
      <c r="L1281" s="165">
        <v>206.49121621621623</v>
      </c>
      <c r="M1281" s="164">
        <v>148</v>
      </c>
      <c r="N1281" s="17"/>
      <c r="O1281" s="163" t="s">
        <v>3503</v>
      </c>
      <c r="P1281" s="162" t="s">
        <v>3503</v>
      </c>
      <c r="Q1281" s="17"/>
    </row>
    <row r="1282" spans="1:17" ht="17.25" customHeight="1" x14ac:dyDescent="0.2">
      <c r="A1282" s="64" t="s">
        <v>925</v>
      </c>
      <c r="B1282" s="68" t="s">
        <v>899</v>
      </c>
      <c r="C1282" s="69" t="s">
        <v>924</v>
      </c>
      <c r="D1282" s="68"/>
      <c r="E1282" s="73">
        <v>47.6</v>
      </c>
      <c r="F1282" s="72">
        <v>358.4</v>
      </c>
      <c r="G1282" s="167">
        <v>357.4</v>
      </c>
      <c r="H1282" s="70">
        <v>0.9</v>
      </c>
      <c r="I1282" s="17"/>
      <c r="J1282" s="166">
        <v>45.086486486486493</v>
      </c>
      <c r="K1282" s="165">
        <v>222.73716216216218</v>
      </c>
      <c r="L1282" s="165">
        <v>206.49121621621623</v>
      </c>
      <c r="M1282" s="164">
        <v>148</v>
      </c>
      <c r="N1282" s="17"/>
      <c r="O1282" s="163">
        <f>F1282/K1282</f>
        <v>1.6090714118871168</v>
      </c>
      <c r="P1282" s="162">
        <f>G1282/L1282</f>
        <v>1.7308242285026192</v>
      </c>
      <c r="Q1282" s="17"/>
    </row>
    <row r="1283" spans="1:17" ht="17.25" customHeight="1" x14ac:dyDescent="0.2">
      <c r="A1283" s="64" t="s">
        <v>923</v>
      </c>
      <c r="B1283" s="68" t="s">
        <v>899</v>
      </c>
      <c r="C1283" s="69" t="s">
        <v>922</v>
      </c>
      <c r="D1283" s="68"/>
      <c r="E1283" s="73" t="s">
        <v>13</v>
      </c>
      <c r="F1283" s="72" t="s">
        <v>13</v>
      </c>
      <c r="G1283" s="167" t="s">
        <v>13</v>
      </c>
      <c r="H1283" s="70">
        <v>0</v>
      </c>
      <c r="I1283" s="17"/>
      <c r="J1283" s="166">
        <v>45.086486486486493</v>
      </c>
      <c r="K1283" s="165">
        <v>222.73716216216218</v>
      </c>
      <c r="L1283" s="165">
        <v>206.49121621621623</v>
      </c>
      <c r="M1283" s="164">
        <v>148</v>
      </c>
      <c r="N1283" s="17"/>
      <c r="O1283" s="163" t="s">
        <v>3503</v>
      </c>
      <c r="P1283" s="162" t="s">
        <v>3509</v>
      </c>
      <c r="Q1283" s="17"/>
    </row>
    <row r="1284" spans="1:17" ht="17.25" customHeight="1" x14ac:dyDescent="0.2">
      <c r="A1284" s="64" t="s">
        <v>921</v>
      </c>
      <c r="B1284" s="68" t="s">
        <v>899</v>
      </c>
      <c r="C1284" s="69" t="s">
        <v>920</v>
      </c>
      <c r="D1284" s="68"/>
      <c r="E1284" s="73" t="s">
        <v>13</v>
      </c>
      <c r="F1284" s="72" t="s">
        <v>13</v>
      </c>
      <c r="G1284" s="167" t="s">
        <v>13</v>
      </c>
      <c r="H1284" s="70">
        <v>0</v>
      </c>
      <c r="I1284" s="17"/>
      <c r="J1284" s="166">
        <v>45.086486486486493</v>
      </c>
      <c r="K1284" s="165">
        <v>222.73716216216218</v>
      </c>
      <c r="L1284" s="165">
        <v>206.49121621621623</v>
      </c>
      <c r="M1284" s="164">
        <v>148</v>
      </c>
      <c r="N1284" s="17"/>
      <c r="O1284" s="163" t="s">
        <v>3503</v>
      </c>
      <c r="P1284" s="162" t="s">
        <v>3503</v>
      </c>
      <c r="Q1284" s="17"/>
    </row>
    <row r="1285" spans="1:17" ht="17.25" customHeight="1" x14ac:dyDescent="0.2">
      <c r="A1285" s="64" t="s">
        <v>919</v>
      </c>
      <c r="B1285" s="68" t="s">
        <v>899</v>
      </c>
      <c r="C1285" s="69" t="s">
        <v>918</v>
      </c>
      <c r="D1285" s="68"/>
      <c r="E1285" s="73" t="s">
        <v>13</v>
      </c>
      <c r="F1285" s="72" t="s">
        <v>13</v>
      </c>
      <c r="G1285" s="167" t="s">
        <v>13</v>
      </c>
      <c r="H1285" s="70">
        <v>0</v>
      </c>
      <c r="I1285" s="17"/>
      <c r="J1285" s="166">
        <v>45.086486486486493</v>
      </c>
      <c r="K1285" s="165">
        <v>222.73716216216218</v>
      </c>
      <c r="L1285" s="165">
        <v>206.49121621621623</v>
      </c>
      <c r="M1285" s="164">
        <v>148</v>
      </c>
      <c r="N1285" s="17"/>
      <c r="O1285" s="163" t="s">
        <v>3503</v>
      </c>
      <c r="P1285" s="162" t="s">
        <v>3503</v>
      </c>
      <c r="Q1285" s="17"/>
    </row>
    <row r="1286" spans="1:17" ht="17.25" customHeight="1" x14ac:dyDescent="0.2">
      <c r="A1286" s="64" t="s">
        <v>917</v>
      </c>
      <c r="B1286" s="68" t="s">
        <v>899</v>
      </c>
      <c r="C1286" s="69" t="s">
        <v>916</v>
      </c>
      <c r="D1286" s="68"/>
      <c r="E1286" s="73" t="s">
        <v>13</v>
      </c>
      <c r="F1286" s="72" t="s">
        <v>13</v>
      </c>
      <c r="G1286" s="167" t="s">
        <v>13</v>
      </c>
      <c r="H1286" s="70">
        <v>0</v>
      </c>
      <c r="I1286" s="17"/>
      <c r="J1286" s="166">
        <v>45.086486486486493</v>
      </c>
      <c r="K1286" s="165">
        <v>222.73716216216218</v>
      </c>
      <c r="L1286" s="165">
        <v>206.49121621621623</v>
      </c>
      <c r="M1286" s="164">
        <v>148</v>
      </c>
      <c r="N1286" s="17"/>
      <c r="O1286" s="163" t="s">
        <v>3509</v>
      </c>
      <c r="P1286" s="162" t="s">
        <v>3503</v>
      </c>
      <c r="Q1286" s="17"/>
    </row>
    <row r="1287" spans="1:17" ht="17.25" customHeight="1" x14ac:dyDescent="0.2">
      <c r="A1287" s="64" t="s">
        <v>915</v>
      </c>
      <c r="B1287" s="68" t="s">
        <v>899</v>
      </c>
      <c r="C1287" s="69" t="s">
        <v>914</v>
      </c>
      <c r="D1287" s="68"/>
      <c r="E1287" s="73" t="s">
        <v>13</v>
      </c>
      <c r="F1287" s="72" t="s">
        <v>13</v>
      </c>
      <c r="G1287" s="167" t="s">
        <v>13</v>
      </c>
      <c r="H1287" s="70">
        <v>0</v>
      </c>
      <c r="I1287" s="17"/>
      <c r="J1287" s="166">
        <v>45.086486486486493</v>
      </c>
      <c r="K1287" s="165">
        <v>222.73716216216218</v>
      </c>
      <c r="L1287" s="165">
        <v>206.49121621621623</v>
      </c>
      <c r="M1287" s="164">
        <v>148</v>
      </c>
      <c r="N1287" s="17"/>
      <c r="O1287" s="163" t="s">
        <v>3503</v>
      </c>
      <c r="P1287" s="162" t="s">
        <v>3503</v>
      </c>
      <c r="Q1287" s="17"/>
    </row>
    <row r="1288" spans="1:17" ht="17.25" customHeight="1" x14ac:dyDescent="0.2">
      <c r="A1288" s="64" t="s">
        <v>913</v>
      </c>
      <c r="B1288" s="68" t="s">
        <v>899</v>
      </c>
      <c r="C1288" s="69" t="s">
        <v>193</v>
      </c>
      <c r="D1288" s="68"/>
      <c r="E1288" s="73" t="s">
        <v>13</v>
      </c>
      <c r="F1288" s="72" t="s">
        <v>13</v>
      </c>
      <c r="G1288" s="167" t="s">
        <v>13</v>
      </c>
      <c r="H1288" s="70">
        <v>0</v>
      </c>
      <c r="I1288" s="17"/>
      <c r="J1288" s="166">
        <v>45.086486486486493</v>
      </c>
      <c r="K1288" s="165">
        <v>222.73716216216218</v>
      </c>
      <c r="L1288" s="165">
        <v>206.49121621621623</v>
      </c>
      <c r="M1288" s="164">
        <v>148</v>
      </c>
      <c r="N1288" s="17"/>
      <c r="O1288" s="163" t="s">
        <v>3503</v>
      </c>
      <c r="P1288" s="162" t="s">
        <v>3503</v>
      </c>
      <c r="Q1288" s="17"/>
    </row>
    <row r="1289" spans="1:17" ht="17.25" customHeight="1" x14ac:dyDescent="0.2">
      <c r="A1289" s="64" t="s">
        <v>912</v>
      </c>
      <c r="B1289" s="68" t="s">
        <v>899</v>
      </c>
      <c r="C1289" s="69" t="s">
        <v>911</v>
      </c>
      <c r="D1289" s="68"/>
      <c r="E1289" s="73" t="s">
        <v>13</v>
      </c>
      <c r="F1289" s="72" t="s">
        <v>13</v>
      </c>
      <c r="G1289" s="167" t="s">
        <v>13</v>
      </c>
      <c r="H1289" s="70">
        <v>0</v>
      </c>
      <c r="I1289" s="17"/>
      <c r="J1289" s="166">
        <v>45.086486486486493</v>
      </c>
      <c r="K1289" s="165">
        <v>222.73716216216218</v>
      </c>
      <c r="L1289" s="165">
        <v>206.49121621621623</v>
      </c>
      <c r="M1289" s="164">
        <v>148</v>
      </c>
      <c r="N1289" s="17"/>
      <c r="O1289" s="163" t="s">
        <v>3503</v>
      </c>
      <c r="P1289" s="162" t="s">
        <v>3503</v>
      </c>
      <c r="Q1289" s="17"/>
    </row>
    <row r="1290" spans="1:17" ht="17.25" customHeight="1" x14ac:dyDescent="0.2">
      <c r="A1290" s="64" t="s">
        <v>910</v>
      </c>
      <c r="B1290" s="68" t="s">
        <v>899</v>
      </c>
      <c r="C1290" s="69" t="s">
        <v>909</v>
      </c>
      <c r="D1290" s="68"/>
      <c r="E1290" s="73">
        <v>52.3</v>
      </c>
      <c r="F1290" s="72">
        <v>394</v>
      </c>
      <c r="G1290" s="167">
        <v>394</v>
      </c>
      <c r="H1290" s="70" t="s">
        <v>303</v>
      </c>
      <c r="I1290" s="17"/>
      <c r="J1290" s="166">
        <v>45.086486486486493</v>
      </c>
      <c r="K1290" s="165">
        <v>222.73716216216218</v>
      </c>
      <c r="L1290" s="165">
        <v>206.49121621621623</v>
      </c>
      <c r="M1290" s="164">
        <v>148</v>
      </c>
      <c r="N1290" s="17"/>
      <c r="O1290" s="163">
        <f>F1290/K1290</f>
        <v>1.7689010498982256</v>
      </c>
      <c r="P1290" s="162">
        <f>G1290/L1290</f>
        <v>1.9080714774203469</v>
      </c>
      <c r="Q1290" s="17"/>
    </row>
    <row r="1291" spans="1:17" ht="17.25" customHeight="1" x14ac:dyDescent="0.2">
      <c r="A1291" s="64" t="s">
        <v>908</v>
      </c>
      <c r="B1291" s="68" t="s">
        <v>899</v>
      </c>
      <c r="C1291" s="69" t="s">
        <v>907</v>
      </c>
      <c r="D1291" s="68"/>
      <c r="E1291" s="73">
        <v>38.700000000000003</v>
      </c>
      <c r="F1291" s="72">
        <v>310.10000000000002</v>
      </c>
      <c r="G1291" s="167">
        <v>310.10000000000002</v>
      </c>
      <c r="H1291" s="70">
        <v>0.5</v>
      </c>
      <c r="I1291" s="17"/>
      <c r="J1291" s="166">
        <v>45.086486486486493</v>
      </c>
      <c r="K1291" s="165">
        <v>222.73716216216218</v>
      </c>
      <c r="L1291" s="165">
        <v>206.49121621621623</v>
      </c>
      <c r="M1291" s="164">
        <v>148</v>
      </c>
      <c r="N1291" s="17"/>
      <c r="O1291" s="163">
        <f>F1291/K1291</f>
        <v>1.3922238973945171</v>
      </c>
      <c r="P1291" s="162">
        <f>G1291/L1291</f>
        <v>1.5017587947920041</v>
      </c>
      <c r="Q1291" s="17"/>
    </row>
    <row r="1292" spans="1:17" ht="17.25" customHeight="1" x14ac:dyDescent="0.2">
      <c r="A1292" s="64" t="s">
        <v>906</v>
      </c>
      <c r="B1292" s="68" t="s">
        <v>899</v>
      </c>
      <c r="C1292" s="69" t="s">
        <v>905</v>
      </c>
      <c r="D1292" s="68"/>
      <c r="E1292" s="73" t="s">
        <v>13</v>
      </c>
      <c r="F1292" s="72" t="s">
        <v>13</v>
      </c>
      <c r="G1292" s="167" t="s">
        <v>13</v>
      </c>
      <c r="H1292" s="70">
        <v>0</v>
      </c>
      <c r="I1292" s="17"/>
      <c r="J1292" s="166">
        <v>45.086486486486493</v>
      </c>
      <c r="K1292" s="165">
        <v>222.73716216216218</v>
      </c>
      <c r="L1292" s="165">
        <v>206.49121621621623</v>
      </c>
      <c r="M1292" s="164">
        <v>148</v>
      </c>
      <c r="N1292" s="17"/>
      <c r="O1292" s="163" t="s">
        <v>3503</v>
      </c>
      <c r="P1292" s="162" t="s">
        <v>3509</v>
      </c>
      <c r="Q1292" s="17"/>
    </row>
    <row r="1293" spans="1:17" ht="17.25" customHeight="1" x14ac:dyDescent="0.2">
      <c r="A1293" s="64" t="s">
        <v>904</v>
      </c>
      <c r="B1293" s="68" t="s">
        <v>899</v>
      </c>
      <c r="C1293" s="69" t="s">
        <v>903</v>
      </c>
      <c r="D1293" s="68"/>
      <c r="E1293" s="73" t="s">
        <v>13</v>
      </c>
      <c r="F1293" s="72" t="s">
        <v>13</v>
      </c>
      <c r="G1293" s="167" t="s">
        <v>13</v>
      </c>
      <c r="H1293" s="70">
        <v>0</v>
      </c>
      <c r="I1293" s="17"/>
      <c r="J1293" s="166">
        <v>45.086486486486493</v>
      </c>
      <c r="K1293" s="165">
        <v>222.73716216216218</v>
      </c>
      <c r="L1293" s="165">
        <v>206.49121621621623</v>
      </c>
      <c r="M1293" s="164">
        <v>148</v>
      </c>
      <c r="N1293" s="17"/>
      <c r="O1293" s="163" t="s">
        <v>3503</v>
      </c>
      <c r="P1293" s="162" t="s">
        <v>3503</v>
      </c>
      <c r="Q1293" s="17"/>
    </row>
    <row r="1294" spans="1:17" ht="17.25" customHeight="1" x14ac:dyDescent="0.2">
      <c r="A1294" s="64" t="s">
        <v>902</v>
      </c>
      <c r="B1294" s="68" t="s">
        <v>899</v>
      </c>
      <c r="C1294" s="69" t="s">
        <v>901</v>
      </c>
      <c r="D1294" s="68"/>
      <c r="E1294" s="73" t="s">
        <v>153</v>
      </c>
      <c r="F1294" s="72" t="s">
        <v>153</v>
      </c>
      <c r="G1294" s="167" t="s">
        <v>153</v>
      </c>
      <c r="H1294" s="70" t="s">
        <v>153</v>
      </c>
      <c r="I1294" s="17"/>
      <c r="J1294" s="166">
        <v>45.086486486486493</v>
      </c>
      <c r="K1294" s="165">
        <v>222.73716216216218</v>
      </c>
      <c r="L1294" s="165">
        <v>206.49121621621623</v>
      </c>
      <c r="M1294" s="164">
        <v>148</v>
      </c>
      <c r="N1294" s="17"/>
      <c r="O1294" s="163" t="s">
        <v>3505</v>
      </c>
      <c r="P1294" s="162" t="s">
        <v>3505</v>
      </c>
      <c r="Q1294" s="17"/>
    </row>
    <row r="1295" spans="1:17" ht="17.25" customHeight="1" x14ac:dyDescent="0.2">
      <c r="A1295" s="64" t="s">
        <v>900</v>
      </c>
      <c r="B1295" s="68" t="s">
        <v>899</v>
      </c>
      <c r="C1295" s="69" t="s">
        <v>898</v>
      </c>
      <c r="D1295" s="68"/>
      <c r="E1295" s="73" t="s">
        <v>13</v>
      </c>
      <c r="F1295" s="72" t="s">
        <v>13</v>
      </c>
      <c r="G1295" s="167" t="s">
        <v>13</v>
      </c>
      <c r="H1295" s="70">
        <v>0</v>
      </c>
      <c r="I1295" s="17"/>
      <c r="J1295" s="166">
        <v>45.086486486486493</v>
      </c>
      <c r="K1295" s="165">
        <v>222.73716216216218</v>
      </c>
      <c r="L1295" s="165">
        <v>206.49121621621623</v>
      </c>
      <c r="M1295" s="164">
        <v>148</v>
      </c>
      <c r="N1295" s="17"/>
      <c r="O1295" s="163" t="s">
        <v>3503</v>
      </c>
      <c r="P1295" s="162" t="s">
        <v>3503</v>
      </c>
      <c r="Q1295" s="17"/>
    </row>
    <row r="1296" spans="1:17" ht="17.25" customHeight="1" x14ac:dyDescent="0.2">
      <c r="A1296" s="64" t="s">
        <v>897</v>
      </c>
      <c r="B1296" s="68" t="s">
        <v>846</v>
      </c>
      <c r="C1296" s="69" t="s">
        <v>896</v>
      </c>
      <c r="D1296" s="68"/>
      <c r="E1296" s="73">
        <v>52.3</v>
      </c>
      <c r="F1296" s="72">
        <v>376.2</v>
      </c>
      <c r="G1296" s="167">
        <v>375.9</v>
      </c>
      <c r="H1296" s="70">
        <v>3.9</v>
      </c>
      <c r="I1296" s="17"/>
      <c r="J1296" s="166">
        <v>43.932185628742516</v>
      </c>
      <c r="K1296" s="165">
        <v>243.663622754491</v>
      </c>
      <c r="L1296" s="165">
        <v>222.55359281437129</v>
      </c>
      <c r="M1296" s="164">
        <v>222.66666666666666</v>
      </c>
      <c r="N1296" s="17"/>
      <c r="O1296" s="163">
        <f>F1296/K1296</f>
        <v>1.5439317356741804</v>
      </c>
      <c r="P1296" s="162">
        <f>G1296/L1296</f>
        <v>1.6890313710348981</v>
      </c>
      <c r="Q1296" s="17"/>
    </row>
    <row r="1297" spans="1:17" ht="17.25" customHeight="1" x14ac:dyDescent="0.2">
      <c r="A1297" s="64" t="s">
        <v>895</v>
      </c>
      <c r="B1297" s="68" t="s">
        <v>846</v>
      </c>
      <c r="C1297" s="69" t="s">
        <v>894</v>
      </c>
      <c r="D1297" s="68"/>
      <c r="E1297" s="73" t="s">
        <v>13</v>
      </c>
      <c r="F1297" s="72" t="s">
        <v>13</v>
      </c>
      <c r="G1297" s="167" t="s">
        <v>13</v>
      </c>
      <c r="H1297" s="70">
        <v>0</v>
      </c>
      <c r="I1297" s="17"/>
      <c r="J1297" s="166">
        <v>43.932185628742516</v>
      </c>
      <c r="K1297" s="165">
        <v>243.663622754491</v>
      </c>
      <c r="L1297" s="165">
        <v>222.55359281437129</v>
      </c>
      <c r="M1297" s="164">
        <v>222.66666666666666</v>
      </c>
      <c r="N1297" s="17"/>
      <c r="O1297" s="163" t="s">
        <v>3503</v>
      </c>
      <c r="P1297" s="162" t="s">
        <v>3503</v>
      </c>
      <c r="Q1297" s="17"/>
    </row>
    <row r="1298" spans="1:17" ht="17.25" customHeight="1" x14ac:dyDescent="0.2">
      <c r="A1298" s="64" t="s">
        <v>893</v>
      </c>
      <c r="B1298" s="68" t="s">
        <v>846</v>
      </c>
      <c r="C1298" s="69" t="s">
        <v>892</v>
      </c>
      <c r="D1298" s="68"/>
      <c r="E1298" s="73" t="s">
        <v>153</v>
      </c>
      <c r="F1298" s="72" t="s">
        <v>153</v>
      </c>
      <c r="G1298" s="167" t="s">
        <v>153</v>
      </c>
      <c r="H1298" s="70" t="s">
        <v>153</v>
      </c>
      <c r="I1298" s="17"/>
      <c r="J1298" s="166">
        <v>43.932185628742516</v>
      </c>
      <c r="K1298" s="165">
        <v>243.663622754491</v>
      </c>
      <c r="L1298" s="165">
        <v>222.55359281437129</v>
      </c>
      <c r="M1298" s="164">
        <v>222.66666666666666</v>
      </c>
      <c r="N1298" s="17"/>
      <c r="O1298" s="163" t="s">
        <v>3508</v>
      </c>
      <c r="P1298" s="162" t="s">
        <v>3505</v>
      </c>
      <c r="Q1298" s="17"/>
    </row>
    <row r="1299" spans="1:17" ht="17.25" customHeight="1" x14ac:dyDescent="0.2">
      <c r="A1299" s="64" t="s">
        <v>891</v>
      </c>
      <c r="B1299" s="68" t="s">
        <v>846</v>
      </c>
      <c r="C1299" s="69" t="s">
        <v>890</v>
      </c>
      <c r="D1299" s="68"/>
      <c r="E1299" s="73" t="s">
        <v>153</v>
      </c>
      <c r="F1299" s="72" t="s">
        <v>153</v>
      </c>
      <c r="G1299" s="167" t="s">
        <v>153</v>
      </c>
      <c r="H1299" s="70" t="s">
        <v>153</v>
      </c>
      <c r="I1299" s="17"/>
      <c r="J1299" s="166">
        <v>43.932185628742516</v>
      </c>
      <c r="K1299" s="165">
        <v>243.663622754491</v>
      </c>
      <c r="L1299" s="165">
        <v>222.55359281437129</v>
      </c>
      <c r="M1299" s="164">
        <v>222.66666666666666</v>
      </c>
      <c r="N1299" s="17"/>
      <c r="O1299" s="163" t="s">
        <v>153</v>
      </c>
      <c r="P1299" s="162" t="s">
        <v>153</v>
      </c>
      <c r="Q1299" s="17"/>
    </row>
    <row r="1300" spans="1:17" ht="17.25" customHeight="1" x14ac:dyDescent="0.2">
      <c r="A1300" s="64" t="s">
        <v>889</v>
      </c>
      <c r="B1300" s="68" t="s">
        <v>846</v>
      </c>
      <c r="C1300" s="69" t="s">
        <v>888</v>
      </c>
      <c r="D1300" s="68"/>
      <c r="E1300" s="73">
        <v>54.4</v>
      </c>
      <c r="F1300" s="72">
        <v>327</v>
      </c>
      <c r="G1300" s="167">
        <v>327</v>
      </c>
      <c r="H1300" s="70" t="s">
        <v>303</v>
      </c>
      <c r="I1300" s="17"/>
      <c r="J1300" s="166">
        <v>43.932185628742516</v>
      </c>
      <c r="K1300" s="165">
        <v>243.663622754491</v>
      </c>
      <c r="L1300" s="165">
        <v>222.55359281437129</v>
      </c>
      <c r="M1300" s="164">
        <v>222.66666666666666</v>
      </c>
      <c r="N1300" s="17"/>
      <c r="O1300" s="163">
        <f t="shared" ref="O1300:P1303" si="50">F1300/K1300</f>
        <v>1.3420140286163131</v>
      </c>
      <c r="P1300" s="162">
        <f t="shared" si="50"/>
        <v>1.4693090139090494</v>
      </c>
      <c r="Q1300" s="17"/>
    </row>
    <row r="1301" spans="1:17" ht="17.25" customHeight="1" x14ac:dyDescent="0.2">
      <c r="A1301" s="64" t="s">
        <v>887</v>
      </c>
      <c r="B1301" s="68" t="s">
        <v>846</v>
      </c>
      <c r="C1301" s="69" t="s">
        <v>886</v>
      </c>
      <c r="D1301" s="68"/>
      <c r="E1301" s="73">
        <v>38.4</v>
      </c>
      <c r="F1301" s="72">
        <v>260.60000000000002</v>
      </c>
      <c r="G1301" s="167">
        <v>260.60000000000002</v>
      </c>
      <c r="H1301" s="70">
        <v>0.8</v>
      </c>
      <c r="I1301" s="17"/>
      <c r="J1301" s="166">
        <v>43.932185628742516</v>
      </c>
      <c r="K1301" s="165">
        <v>243.663622754491</v>
      </c>
      <c r="L1301" s="165">
        <v>222.55359281437129</v>
      </c>
      <c r="M1301" s="164">
        <v>222.66666666666666</v>
      </c>
      <c r="N1301" s="17"/>
      <c r="O1301" s="163">
        <f t="shared" si="50"/>
        <v>1.0695072044569149</v>
      </c>
      <c r="P1301" s="162">
        <f t="shared" si="50"/>
        <v>1.1709539113905147</v>
      </c>
      <c r="Q1301" s="17"/>
    </row>
    <row r="1302" spans="1:17" ht="17.25" customHeight="1" x14ac:dyDescent="0.2">
      <c r="A1302" s="64" t="s">
        <v>885</v>
      </c>
      <c r="B1302" s="68" t="s">
        <v>846</v>
      </c>
      <c r="C1302" s="69" t="s">
        <v>884</v>
      </c>
      <c r="D1302" s="68"/>
      <c r="E1302" s="73">
        <v>50.4</v>
      </c>
      <c r="F1302" s="72">
        <v>333.4</v>
      </c>
      <c r="G1302" s="167">
        <v>333.4</v>
      </c>
      <c r="H1302" s="70">
        <v>1.1000000000000001</v>
      </c>
      <c r="I1302" s="17"/>
      <c r="J1302" s="166">
        <v>43.932185628742516</v>
      </c>
      <c r="K1302" s="165">
        <v>243.663622754491</v>
      </c>
      <c r="L1302" s="165">
        <v>222.55359281437129</v>
      </c>
      <c r="M1302" s="164">
        <v>222.66666666666666</v>
      </c>
      <c r="N1302" s="17"/>
      <c r="O1302" s="163">
        <f t="shared" si="50"/>
        <v>1.3682797466075802</v>
      </c>
      <c r="P1302" s="162">
        <f t="shared" si="50"/>
        <v>1.4980661322240889</v>
      </c>
      <c r="Q1302" s="17"/>
    </row>
    <row r="1303" spans="1:17" ht="17.25" customHeight="1" x14ac:dyDescent="0.2">
      <c r="A1303" s="64" t="s">
        <v>883</v>
      </c>
      <c r="B1303" s="68" t="s">
        <v>846</v>
      </c>
      <c r="C1303" s="69" t="s">
        <v>882</v>
      </c>
      <c r="D1303" s="68"/>
      <c r="E1303" s="73">
        <v>54.7</v>
      </c>
      <c r="F1303" s="72">
        <v>294.7</v>
      </c>
      <c r="G1303" s="167">
        <v>290.89999999999998</v>
      </c>
      <c r="H1303" s="70">
        <v>1.1000000000000001</v>
      </c>
      <c r="I1303" s="17"/>
      <c r="J1303" s="166">
        <v>43.932185628742516</v>
      </c>
      <c r="K1303" s="165">
        <v>243.663622754491</v>
      </c>
      <c r="L1303" s="165">
        <v>222.55359281437129</v>
      </c>
      <c r="M1303" s="164">
        <v>222.66666666666666</v>
      </c>
      <c r="N1303" s="17"/>
      <c r="O1303" s="163">
        <f t="shared" si="50"/>
        <v>1.209454233129136</v>
      </c>
      <c r="P1303" s="162">
        <f t="shared" si="50"/>
        <v>1.3071008934132797</v>
      </c>
      <c r="Q1303" s="17"/>
    </row>
    <row r="1304" spans="1:17" ht="17.25" customHeight="1" x14ac:dyDescent="0.2">
      <c r="A1304" s="64" t="s">
        <v>881</v>
      </c>
      <c r="B1304" s="68" t="s">
        <v>846</v>
      </c>
      <c r="C1304" s="69" t="s">
        <v>880</v>
      </c>
      <c r="D1304" s="68"/>
      <c r="E1304" s="73" t="s">
        <v>153</v>
      </c>
      <c r="F1304" s="72" t="s">
        <v>153</v>
      </c>
      <c r="G1304" s="167" t="s">
        <v>153</v>
      </c>
      <c r="H1304" s="70" t="s">
        <v>153</v>
      </c>
      <c r="I1304" s="17"/>
      <c r="J1304" s="166">
        <v>43.932185628742516</v>
      </c>
      <c r="K1304" s="165">
        <v>243.663622754491</v>
      </c>
      <c r="L1304" s="165">
        <v>222.55359281437129</v>
      </c>
      <c r="M1304" s="164">
        <v>222.66666666666666</v>
      </c>
      <c r="N1304" s="17"/>
      <c r="O1304" s="163" t="s">
        <v>3505</v>
      </c>
      <c r="P1304" s="162" t="s">
        <v>3505</v>
      </c>
      <c r="Q1304" s="17"/>
    </row>
    <row r="1305" spans="1:17" ht="17.25" customHeight="1" x14ac:dyDescent="0.2">
      <c r="A1305" s="64" t="s">
        <v>879</v>
      </c>
      <c r="B1305" s="68" t="s">
        <v>846</v>
      </c>
      <c r="C1305" s="69" t="s">
        <v>878</v>
      </c>
      <c r="D1305" s="68"/>
      <c r="E1305" s="73">
        <v>53.4</v>
      </c>
      <c r="F1305" s="72">
        <v>288.39999999999998</v>
      </c>
      <c r="G1305" s="167">
        <v>288.39999999999998</v>
      </c>
      <c r="H1305" s="70" t="s">
        <v>303</v>
      </c>
      <c r="I1305" s="17"/>
      <c r="J1305" s="166">
        <v>43.932185628742516</v>
      </c>
      <c r="K1305" s="165">
        <v>243.663622754491</v>
      </c>
      <c r="L1305" s="165">
        <v>222.55359281437129</v>
      </c>
      <c r="M1305" s="164">
        <v>222.66666666666666</v>
      </c>
      <c r="N1305" s="17"/>
      <c r="O1305" s="163">
        <f t="shared" ref="O1305:P1312" si="51">F1305/K1305</f>
        <v>1.1835989169814822</v>
      </c>
      <c r="P1305" s="162">
        <f t="shared" si="51"/>
        <v>1.2958676440714674</v>
      </c>
      <c r="Q1305" s="17"/>
    </row>
    <row r="1306" spans="1:17" ht="17.25" customHeight="1" x14ac:dyDescent="0.2">
      <c r="A1306" s="64" t="s">
        <v>877</v>
      </c>
      <c r="B1306" s="68" t="s">
        <v>846</v>
      </c>
      <c r="C1306" s="69" t="s">
        <v>876</v>
      </c>
      <c r="D1306" s="68"/>
      <c r="E1306" s="73">
        <v>50.8</v>
      </c>
      <c r="F1306" s="72">
        <v>236.7</v>
      </c>
      <c r="G1306" s="167">
        <v>236.7</v>
      </c>
      <c r="H1306" s="70">
        <v>0.8</v>
      </c>
      <c r="I1306" s="17"/>
      <c r="J1306" s="166">
        <v>43.932185628742516</v>
      </c>
      <c r="K1306" s="165">
        <v>243.663622754491</v>
      </c>
      <c r="L1306" s="165">
        <v>222.55359281437129</v>
      </c>
      <c r="M1306" s="164">
        <v>222.66666666666666</v>
      </c>
      <c r="N1306" s="17"/>
      <c r="O1306" s="163">
        <f t="shared" si="51"/>
        <v>0.97142116383327615</v>
      </c>
      <c r="P1306" s="162">
        <f t="shared" si="51"/>
        <v>1.063564047682789</v>
      </c>
      <c r="Q1306" s="17"/>
    </row>
    <row r="1307" spans="1:17" ht="17.25" customHeight="1" x14ac:dyDescent="0.2">
      <c r="A1307" s="64" t="s">
        <v>875</v>
      </c>
      <c r="B1307" s="68" t="s">
        <v>846</v>
      </c>
      <c r="C1307" s="69" t="s">
        <v>874</v>
      </c>
      <c r="D1307" s="68"/>
      <c r="E1307" s="73">
        <v>54.7</v>
      </c>
      <c r="F1307" s="72">
        <v>297.39999999999998</v>
      </c>
      <c r="G1307" s="167">
        <v>297.39999999999998</v>
      </c>
      <c r="H1307" s="70">
        <v>2.4</v>
      </c>
      <c r="I1307" s="17"/>
      <c r="J1307" s="166">
        <v>43.932185628742516</v>
      </c>
      <c r="K1307" s="165">
        <v>243.663622754491</v>
      </c>
      <c r="L1307" s="165">
        <v>222.55359281437129</v>
      </c>
      <c r="M1307" s="164">
        <v>222.66666666666666</v>
      </c>
      <c r="N1307" s="17"/>
      <c r="O1307" s="163">
        <f t="shared" si="51"/>
        <v>1.2205350829067019</v>
      </c>
      <c r="P1307" s="162">
        <f t="shared" si="51"/>
        <v>1.3363073417019917</v>
      </c>
      <c r="Q1307" s="17"/>
    </row>
    <row r="1308" spans="1:17" ht="17.25" customHeight="1" x14ac:dyDescent="0.2">
      <c r="A1308" s="64" t="s">
        <v>873</v>
      </c>
      <c r="B1308" s="68" t="s">
        <v>846</v>
      </c>
      <c r="C1308" s="69" t="s">
        <v>872</v>
      </c>
      <c r="D1308" s="68"/>
      <c r="E1308" s="73">
        <v>53.3</v>
      </c>
      <c r="F1308" s="72">
        <v>326.5</v>
      </c>
      <c r="G1308" s="167">
        <v>326.5</v>
      </c>
      <c r="H1308" s="70">
        <v>0.6</v>
      </c>
      <c r="I1308" s="17"/>
      <c r="J1308" s="166">
        <v>43.932185628742516</v>
      </c>
      <c r="K1308" s="165">
        <v>243.663622754491</v>
      </c>
      <c r="L1308" s="165">
        <v>222.55359281437129</v>
      </c>
      <c r="M1308" s="164">
        <v>222.66666666666666</v>
      </c>
      <c r="N1308" s="17"/>
      <c r="O1308" s="163">
        <f t="shared" si="51"/>
        <v>1.3399620193982453</v>
      </c>
      <c r="P1308" s="162">
        <f t="shared" si="51"/>
        <v>1.467062364040687</v>
      </c>
      <c r="Q1308" s="17"/>
    </row>
    <row r="1309" spans="1:17" ht="17.25" customHeight="1" x14ac:dyDescent="0.2">
      <c r="A1309" s="64" t="s">
        <v>871</v>
      </c>
      <c r="B1309" s="68" t="s">
        <v>846</v>
      </c>
      <c r="C1309" s="69" t="s">
        <v>870</v>
      </c>
      <c r="D1309" s="68"/>
      <c r="E1309" s="73">
        <v>45.7</v>
      </c>
      <c r="F1309" s="72">
        <v>292.39999999999998</v>
      </c>
      <c r="G1309" s="167">
        <v>286.2</v>
      </c>
      <c r="H1309" s="70" t="s">
        <v>303</v>
      </c>
      <c r="I1309" s="17"/>
      <c r="J1309" s="166">
        <v>43.932185628742516</v>
      </c>
      <c r="K1309" s="165">
        <v>243.663622754491</v>
      </c>
      <c r="L1309" s="165">
        <v>222.55359281437129</v>
      </c>
      <c r="M1309" s="164">
        <v>222.66666666666666</v>
      </c>
      <c r="N1309" s="17"/>
      <c r="O1309" s="163">
        <f t="shared" si="51"/>
        <v>1.2000149907260242</v>
      </c>
      <c r="P1309" s="162">
        <f t="shared" si="51"/>
        <v>1.2859823846506726</v>
      </c>
      <c r="Q1309" s="17"/>
    </row>
    <row r="1310" spans="1:17" ht="17.25" customHeight="1" x14ac:dyDescent="0.2">
      <c r="A1310" s="64" t="s">
        <v>869</v>
      </c>
      <c r="B1310" s="68" t="s">
        <v>846</v>
      </c>
      <c r="C1310" s="69" t="s">
        <v>868</v>
      </c>
      <c r="D1310" s="68"/>
      <c r="E1310" s="73">
        <v>46.1</v>
      </c>
      <c r="F1310" s="72">
        <v>208.5</v>
      </c>
      <c r="G1310" s="167">
        <v>208.5</v>
      </c>
      <c r="H1310" s="70">
        <v>0.5</v>
      </c>
      <c r="I1310" s="17"/>
      <c r="J1310" s="166">
        <v>43.932185628742516</v>
      </c>
      <c r="K1310" s="165">
        <v>243.663622754491</v>
      </c>
      <c r="L1310" s="165">
        <v>222.55359281437129</v>
      </c>
      <c r="M1310" s="164">
        <v>222.66666666666666</v>
      </c>
      <c r="N1310" s="17"/>
      <c r="O1310" s="163">
        <f t="shared" si="51"/>
        <v>0.85568784393425468</v>
      </c>
      <c r="P1310" s="162">
        <f t="shared" si="51"/>
        <v>0.93685299510714626</v>
      </c>
      <c r="Q1310" s="17"/>
    </row>
    <row r="1311" spans="1:17" ht="17.25" customHeight="1" x14ac:dyDescent="0.2">
      <c r="A1311" s="64" t="s">
        <v>867</v>
      </c>
      <c r="B1311" s="68" t="s">
        <v>846</v>
      </c>
      <c r="C1311" s="69" t="s">
        <v>866</v>
      </c>
      <c r="D1311" s="68"/>
      <c r="E1311" s="73">
        <v>51.3</v>
      </c>
      <c r="F1311" s="72">
        <v>263.3</v>
      </c>
      <c r="G1311" s="167">
        <v>263.3</v>
      </c>
      <c r="H1311" s="70" t="s">
        <v>303</v>
      </c>
      <c r="I1311" s="17"/>
      <c r="J1311" s="166">
        <v>43.932185628742516</v>
      </c>
      <c r="K1311" s="165">
        <v>243.663622754491</v>
      </c>
      <c r="L1311" s="165">
        <v>222.55359281437129</v>
      </c>
      <c r="M1311" s="164">
        <v>222.66666666666666</v>
      </c>
      <c r="N1311" s="17"/>
      <c r="O1311" s="163">
        <f t="shared" si="51"/>
        <v>1.0805880542344808</v>
      </c>
      <c r="P1311" s="162">
        <f t="shared" si="51"/>
        <v>1.1830858206796719</v>
      </c>
      <c r="Q1311" s="17"/>
    </row>
    <row r="1312" spans="1:17" ht="17.25" customHeight="1" x14ac:dyDescent="0.2">
      <c r="A1312" s="64" t="s">
        <v>865</v>
      </c>
      <c r="B1312" s="68" t="s">
        <v>846</v>
      </c>
      <c r="C1312" s="69" t="s">
        <v>864</v>
      </c>
      <c r="D1312" s="68"/>
      <c r="E1312" s="73">
        <v>52.6</v>
      </c>
      <c r="F1312" s="72">
        <v>266.60000000000002</v>
      </c>
      <c r="G1312" s="167">
        <v>266.60000000000002</v>
      </c>
      <c r="H1312" s="70">
        <v>0.6</v>
      </c>
      <c r="I1312" s="17"/>
      <c r="J1312" s="166">
        <v>43.932185628742516</v>
      </c>
      <c r="K1312" s="165">
        <v>243.663622754491</v>
      </c>
      <c r="L1312" s="165">
        <v>222.55359281437129</v>
      </c>
      <c r="M1312" s="164">
        <v>222.66666666666666</v>
      </c>
      <c r="N1312" s="17"/>
      <c r="O1312" s="163">
        <f t="shared" si="51"/>
        <v>1.0941313150737282</v>
      </c>
      <c r="P1312" s="162">
        <f t="shared" si="51"/>
        <v>1.1979137098108643</v>
      </c>
      <c r="Q1312" s="17"/>
    </row>
    <row r="1313" spans="1:17" ht="17.25" customHeight="1" x14ac:dyDescent="0.2">
      <c r="A1313" s="64" t="s">
        <v>863</v>
      </c>
      <c r="B1313" s="68" t="s">
        <v>846</v>
      </c>
      <c r="C1313" s="69" t="s">
        <v>862</v>
      </c>
      <c r="D1313" s="68"/>
      <c r="E1313" s="73" t="s">
        <v>13</v>
      </c>
      <c r="F1313" s="72" t="s">
        <v>13</v>
      </c>
      <c r="G1313" s="167" t="s">
        <v>13</v>
      </c>
      <c r="H1313" s="70">
        <v>0</v>
      </c>
      <c r="I1313" s="17"/>
      <c r="J1313" s="166">
        <v>43.932185628742516</v>
      </c>
      <c r="K1313" s="165">
        <v>243.663622754491</v>
      </c>
      <c r="L1313" s="165">
        <v>222.55359281437129</v>
      </c>
      <c r="M1313" s="164">
        <v>222.66666666666666</v>
      </c>
      <c r="N1313" s="17"/>
      <c r="O1313" s="163" t="s">
        <v>3503</v>
      </c>
      <c r="P1313" s="162" t="s">
        <v>3503</v>
      </c>
      <c r="Q1313" s="17"/>
    </row>
    <row r="1314" spans="1:17" ht="17.25" customHeight="1" x14ac:dyDescent="0.2">
      <c r="A1314" s="64" t="s">
        <v>861</v>
      </c>
      <c r="B1314" s="68" t="s">
        <v>846</v>
      </c>
      <c r="C1314" s="69" t="s">
        <v>860</v>
      </c>
      <c r="D1314" s="68"/>
      <c r="E1314" s="73" t="s">
        <v>13</v>
      </c>
      <c r="F1314" s="72" t="s">
        <v>13</v>
      </c>
      <c r="G1314" s="167" t="s">
        <v>13</v>
      </c>
      <c r="H1314" s="70">
        <v>0</v>
      </c>
      <c r="I1314" s="17"/>
      <c r="J1314" s="166">
        <v>43.932185628742516</v>
      </c>
      <c r="K1314" s="165">
        <v>243.663622754491</v>
      </c>
      <c r="L1314" s="165">
        <v>222.55359281437129</v>
      </c>
      <c r="M1314" s="164">
        <v>222.66666666666666</v>
      </c>
      <c r="N1314" s="17"/>
      <c r="O1314" s="163" t="s">
        <v>3503</v>
      </c>
      <c r="P1314" s="162" t="s">
        <v>3503</v>
      </c>
      <c r="Q1314" s="17"/>
    </row>
    <row r="1315" spans="1:17" ht="17.25" customHeight="1" x14ac:dyDescent="0.2">
      <c r="A1315" s="64" t="s">
        <v>859</v>
      </c>
      <c r="B1315" s="68" t="s">
        <v>846</v>
      </c>
      <c r="C1315" s="69" t="s">
        <v>858</v>
      </c>
      <c r="D1315" s="68"/>
      <c r="E1315" s="73" t="s">
        <v>13</v>
      </c>
      <c r="F1315" s="72" t="s">
        <v>13</v>
      </c>
      <c r="G1315" s="167" t="s">
        <v>13</v>
      </c>
      <c r="H1315" s="70">
        <v>0</v>
      </c>
      <c r="I1315" s="17"/>
      <c r="J1315" s="166">
        <v>43.932185628742516</v>
      </c>
      <c r="K1315" s="165">
        <v>243.663622754491</v>
      </c>
      <c r="L1315" s="165">
        <v>222.55359281437129</v>
      </c>
      <c r="M1315" s="164">
        <v>222.66666666666666</v>
      </c>
      <c r="N1315" s="17"/>
      <c r="O1315" s="163" t="s">
        <v>3503</v>
      </c>
      <c r="P1315" s="162" t="s">
        <v>3503</v>
      </c>
      <c r="Q1315" s="17"/>
    </row>
    <row r="1316" spans="1:17" ht="17.25" customHeight="1" x14ac:dyDescent="0.2">
      <c r="A1316" s="64" t="s">
        <v>857</v>
      </c>
      <c r="B1316" s="68" t="s">
        <v>846</v>
      </c>
      <c r="C1316" s="69" t="s">
        <v>856</v>
      </c>
      <c r="D1316" s="68"/>
      <c r="E1316" s="73">
        <v>36.200000000000003</v>
      </c>
      <c r="F1316" s="72">
        <v>226.6</v>
      </c>
      <c r="G1316" s="167">
        <v>226.6</v>
      </c>
      <c r="H1316" s="70" t="s">
        <v>303</v>
      </c>
      <c r="I1316" s="17"/>
      <c r="J1316" s="166">
        <v>43.932185628742516</v>
      </c>
      <c r="K1316" s="165">
        <v>243.663622754491</v>
      </c>
      <c r="L1316" s="165">
        <v>222.55359281437129</v>
      </c>
      <c r="M1316" s="164">
        <v>222.66666666666666</v>
      </c>
      <c r="N1316" s="17"/>
      <c r="O1316" s="163">
        <f>F1316/K1316</f>
        <v>0.92997057762830748</v>
      </c>
      <c r="P1316" s="162">
        <f>G1316/L1316</f>
        <v>1.0181817203418673</v>
      </c>
      <c r="Q1316" s="17"/>
    </row>
    <row r="1317" spans="1:17" ht="17.25" customHeight="1" x14ac:dyDescent="0.2">
      <c r="A1317" s="64" t="s">
        <v>855</v>
      </c>
      <c r="B1317" s="68" t="s">
        <v>846</v>
      </c>
      <c r="C1317" s="69" t="s">
        <v>854</v>
      </c>
      <c r="D1317" s="68"/>
      <c r="E1317" s="73" t="s">
        <v>153</v>
      </c>
      <c r="F1317" s="72" t="s">
        <v>153</v>
      </c>
      <c r="G1317" s="167" t="s">
        <v>153</v>
      </c>
      <c r="H1317" s="70" t="s">
        <v>153</v>
      </c>
      <c r="I1317" s="17"/>
      <c r="J1317" s="166">
        <v>43.932185628742516</v>
      </c>
      <c r="K1317" s="165">
        <v>243.663622754491</v>
      </c>
      <c r="L1317" s="165">
        <v>222.55359281437129</v>
      </c>
      <c r="M1317" s="164">
        <v>222.66666666666666</v>
      </c>
      <c r="N1317" s="17"/>
      <c r="O1317" s="163" t="s">
        <v>3505</v>
      </c>
      <c r="P1317" s="162" t="s">
        <v>3505</v>
      </c>
      <c r="Q1317" s="17"/>
    </row>
    <row r="1318" spans="1:17" ht="17.25" customHeight="1" x14ac:dyDescent="0.2">
      <c r="A1318" s="64" t="s">
        <v>853</v>
      </c>
      <c r="B1318" s="68" t="s">
        <v>846</v>
      </c>
      <c r="C1318" s="69" t="s">
        <v>852</v>
      </c>
      <c r="D1318" s="68"/>
      <c r="E1318" s="73" t="s">
        <v>13</v>
      </c>
      <c r="F1318" s="72" t="s">
        <v>13</v>
      </c>
      <c r="G1318" s="167" t="s">
        <v>13</v>
      </c>
      <c r="H1318" s="70">
        <v>0</v>
      </c>
      <c r="I1318" s="17"/>
      <c r="J1318" s="166">
        <v>43.932185628742516</v>
      </c>
      <c r="K1318" s="165">
        <v>243.663622754491</v>
      </c>
      <c r="L1318" s="165">
        <v>222.55359281437129</v>
      </c>
      <c r="M1318" s="164">
        <v>222.66666666666666</v>
      </c>
      <c r="N1318" s="17"/>
      <c r="O1318" s="163" t="s">
        <v>3503</v>
      </c>
      <c r="P1318" s="162" t="s">
        <v>3503</v>
      </c>
      <c r="Q1318" s="17"/>
    </row>
    <row r="1319" spans="1:17" ht="17.25" customHeight="1" x14ac:dyDescent="0.2">
      <c r="A1319" s="64" t="s">
        <v>851</v>
      </c>
      <c r="B1319" s="68" t="s">
        <v>846</v>
      </c>
      <c r="C1319" s="69" t="s">
        <v>850</v>
      </c>
      <c r="D1319" s="68"/>
      <c r="E1319" s="73" t="s">
        <v>13</v>
      </c>
      <c r="F1319" s="72" t="s">
        <v>13</v>
      </c>
      <c r="G1319" s="167" t="s">
        <v>13</v>
      </c>
      <c r="H1319" s="70">
        <v>0</v>
      </c>
      <c r="I1319" s="17"/>
      <c r="J1319" s="166">
        <v>43.932185628742516</v>
      </c>
      <c r="K1319" s="165">
        <v>243.663622754491</v>
      </c>
      <c r="L1319" s="165">
        <v>222.55359281437129</v>
      </c>
      <c r="M1319" s="164">
        <v>222.66666666666666</v>
      </c>
      <c r="N1319" s="17"/>
      <c r="O1319" s="163" t="s">
        <v>3503</v>
      </c>
      <c r="P1319" s="162" t="s">
        <v>3503</v>
      </c>
      <c r="Q1319" s="17"/>
    </row>
    <row r="1320" spans="1:17" ht="17.25" customHeight="1" x14ac:dyDescent="0.2">
      <c r="A1320" s="64" t="s">
        <v>849</v>
      </c>
      <c r="B1320" s="68" t="s">
        <v>846</v>
      </c>
      <c r="C1320" s="69" t="s">
        <v>848</v>
      </c>
      <c r="D1320" s="68"/>
      <c r="E1320" s="73" t="s">
        <v>13</v>
      </c>
      <c r="F1320" s="72" t="s">
        <v>13</v>
      </c>
      <c r="G1320" s="167" t="s">
        <v>13</v>
      </c>
      <c r="H1320" s="70">
        <v>0</v>
      </c>
      <c r="I1320" s="17"/>
      <c r="J1320" s="166">
        <v>43.932185628742516</v>
      </c>
      <c r="K1320" s="165">
        <v>243.663622754491</v>
      </c>
      <c r="L1320" s="165">
        <v>222.55359281437129</v>
      </c>
      <c r="M1320" s="164">
        <v>222.66666666666666</v>
      </c>
      <c r="N1320" s="17"/>
      <c r="O1320" s="163" t="s">
        <v>3590</v>
      </c>
      <c r="P1320" s="162" t="s">
        <v>3590</v>
      </c>
      <c r="Q1320" s="17"/>
    </row>
    <row r="1321" spans="1:17" ht="17.25" customHeight="1" x14ac:dyDescent="0.2">
      <c r="A1321" s="64" t="s">
        <v>847</v>
      </c>
      <c r="B1321" s="68" t="s">
        <v>846</v>
      </c>
      <c r="C1321" s="69" t="s">
        <v>845</v>
      </c>
      <c r="D1321" s="68"/>
      <c r="E1321" s="73">
        <v>49.5</v>
      </c>
      <c r="F1321" s="72">
        <v>240.8</v>
      </c>
      <c r="G1321" s="167">
        <v>240.8</v>
      </c>
      <c r="H1321" s="70">
        <v>1.2</v>
      </c>
      <c r="I1321" s="17"/>
      <c r="J1321" s="166">
        <v>43.932185628742516</v>
      </c>
      <c r="K1321" s="165">
        <v>243.663622754491</v>
      </c>
      <c r="L1321" s="165">
        <v>222.55359281437129</v>
      </c>
      <c r="M1321" s="164">
        <v>222.66666666666666</v>
      </c>
      <c r="N1321" s="17"/>
      <c r="O1321" s="163">
        <f>F1321/K1321</f>
        <v>0.98824763942143179</v>
      </c>
      <c r="P1321" s="162">
        <f>G1321/L1321</f>
        <v>1.0819865766033612</v>
      </c>
      <c r="Q1321" s="17"/>
    </row>
    <row r="1322" spans="1:17" ht="17.25" customHeight="1" x14ac:dyDescent="0.2">
      <c r="A1322" s="64" t="s">
        <v>844</v>
      </c>
      <c r="B1322" s="68" t="s">
        <v>801</v>
      </c>
      <c r="C1322" s="69" t="s">
        <v>843</v>
      </c>
      <c r="D1322" s="68"/>
      <c r="E1322" s="73" t="s">
        <v>153</v>
      </c>
      <c r="F1322" s="72" t="s">
        <v>153</v>
      </c>
      <c r="G1322" s="167" t="s">
        <v>153</v>
      </c>
      <c r="H1322" s="70" t="s">
        <v>153</v>
      </c>
      <c r="I1322" s="17"/>
      <c r="J1322" s="166">
        <v>47.491721132897602</v>
      </c>
      <c r="K1322" s="165">
        <v>241.94400871459692</v>
      </c>
      <c r="L1322" s="165">
        <v>219.55490196078432</v>
      </c>
      <c r="M1322" s="164">
        <v>306</v>
      </c>
      <c r="N1322" s="17"/>
      <c r="O1322" s="163" t="s">
        <v>3505</v>
      </c>
      <c r="P1322" s="162" t="s">
        <v>3505</v>
      </c>
      <c r="Q1322" s="17"/>
    </row>
    <row r="1323" spans="1:17" ht="17.25" customHeight="1" x14ac:dyDescent="0.2">
      <c r="A1323" s="64" t="s">
        <v>842</v>
      </c>
      <c r="B1323" s="68" t="s">
        <v>801</v>
      </c>
      <c r="C1323" s="69" t="s">
        <v>841</v>
      </c>
      <c r="D1323" s="68"/>
      <c r="E1323" s="73" t="s">
        <v>13</v>
      </c>
      <c r="F1323" s="72" t="s">
        <v>13</v>
      </c>
      <c r="G1323" s="167" t="s">
        <v>13</v>
      </c>
      <c r="H1323" s="70">
        <v>0</v>
      </c>
      <c r="I1323" s="17"/>
      <c r="J1323" s="166">
        <v>47.491721132897602</v>
      </c>
      <c r="K1323" s="165">
        <v>241.94400871459692</v>
      </c>
      <c r="L1323" s="165">
        <v>219.55490196078432</v>
      </c>
      <c r="M1323" s="164">
        <v>306</v>
      </c>
      <c r="N1323" s="17"/>
      <c r="O1323" s="163" t="s">
        <v>3503</v>
      </c>
      <c r="P1323" s="162" t="s">
        <v>3503</v>
      </c>
      <c r="Q1323" s="17"/>
    </row>
    <row r="1324" spans="1:17" ht="17.25" customHeight="1" x14ac:dyDescent="0.2">
      <c r="A1324" s="64" t="s">
        <v>840</v>
      </c>
      <c r="B1324" s="68" t="s">
        <v>801</v>
      </c>
      <c r="C1324" s="69" t="s">
        <v>839</v>
      </c>
      <c r="D1324" s="68"/>
      <c r="E1324" s="73">
        <v>53</v>
      </c>
      <c r="F1324" s="72">
        <v>379</v>
      </c>
      <c r="G1324" s="167">
        <v>376.6</v>
      </c>
      <c r="H1324" s="70">
        <v>0.6</v>
      </c>
      <c r="I1324" s="17"/>
      <c r="J1324" s="166">
        <v>47.491721132897602</v>
      </c>
      <c r="K1324" s="165">
        <v>241.94400871459692</v>
      </c>
      <c r="L1324" s="165">
        <v>219.55490196078432</v>
      </c>
      <c r="M1324" s="164">
        <v>306</v>
      </c>
      <c r="N1324" s="17"/>
      <c r="O1324" s="163">
        <f t="shared" ref="O1324:P1326" si="52">F1324/K1324</f>
        <v>1.5664781368778498</v>
      </c>
      <c r="P1324" s="162">
        <f t="shared" si="52"/>
        <v>1.715288507050807</v>
      </c>
      <c r="Q1324" s="17"/>
    </row>
    <row r="1325" spans="1:17" ht="17.25" customHeight="1" x14ac:dyDescent="0.2">
      <c r="A1325" s="64" t="s">
        <v>838</v>
      </c>
      <c r="B1325" s="68" t="s">
        <v>801</v>
      </c>
      <c r="C1325" s="69" t="s">
        <v>837</v>
      </c>
      <c r="D1325" s="68"/>
      <c r="E1325" s="73">
        <v>53.8</v>
      </c>
      <c r="F1325" s="72">
        <v>368.8</v>
      </c>
      <c r="G1325" s="167">
        <v>368.8</v>
      </c>
      <c r="H1325" s="70">
        <v>1.5</v>
      </c>
      <c r="I1325" s="17"/>
      <c r="J1325" s="166">
        <v>47.491721132897602</v>
      </c>
      <c r="K1325" s="165">
        <v>241.94400871459692</v>
      </c>
      <c r="L1325" s="165">
        <v>219.55490196078432</v>
      </c>
      <c r="M1325" s="164">
        <v>306</v>
      </c>
      <c r="N1325" s="17"/>
      <c r="O1325" s="163">
        <f t="shared" si="52"/>
        <v>1.524319622376124</v>
      </c>
      <c r="P1325" s="162">
        <f t="shared" si="52"/>
        <v>1.6797620855027551</v>
      </c>
      <c r="Q1325" s="17"/>
    </row>
    <row r="1326" spans="1:17" ht="17.25" customHeight="1" x14ac:dyDescent="0.2">
      <c r="A1326" s="64" t="s">
        <v>836</v>
      </c>
      <c r="B1326" s="68" t="s">
        <v>801</v>
      </c>
      <c r="C1326" s="69" t="s">
        <v>835</v>
      </c>
      <c r="D1326" s="68"/>
      <c r="E1326" s="73">
        <v>40</v>
      </c>
      <c r="F1326" s="72">
        <v>281.3</v>
      </c>
      <c r="G1326" s="167">
        <v>281.10000000000002</v>
      </c>
      <c r="H1326" s="70">
        <v>11</v>
      </c>
      <c r="I1326" s="17"/>
      <c r="J1326" s="166">
        <v>47.491721132897602</v>
      </c>
      <c r="K1326" s="165">
        <v>241.94400871459692</v>
      </c>
      <c r="L1326" s="165">
        <v>219.55490196078432</v>
      </c>
      <c r="M1326" s="164">
        <v>306</v>
      </c>
      <c r="N1326" s="17"/>
      <c r="O1326" s="163">
        <f t="shared" si="52"/>
        <v>1.1626656989544568</v>
      </c>
      <c r="P1326" s="162">
        <f t="shared" si="52"/>
        <v>1.2803175765586348</v>
      </c>
      <c r="Q1326" s="17"/>
    </row>
    <row r="1327" spans="1:17" ht="17.25" customHeight="1" x14ac:dyDescent="0.2">
      <c r="A1327" s="64" t="s">
        <v>834</v>
      </c>
      <c r="B1327" s="68" t="s">
        <v>801</v>
      </c>
      <c r="C1327" s="69" t="s">
        <v>833</v>
      </c>
      <c r="D1327" s="68"/>
      <c r="E1327" s="73" t="s">
        <v>13</v>
      </c>
      <c r="F1327" s="72" t="s">
        <v>13</v>
      </c>
      <c r="G1327" s="167" t="s">
        <v>13</v>
      </c>
      <c r="H1327" s="70">
        <v>0</v>
      </c>
      <c r="I1327" s="17"/>
      <c r="J1327" s="166">
        <v>47.491721132897602</v>
      </c>
      <c r="K1327" s="165">
        <v>241.94400871459692</v>
      </c>
      <c r="L1327" s="165">
        <v>219.55490196078432</v>
      </c>
      <c r="M1327" s="164">
        <v>306</v>
      </c>
      <c r="N1327" s="17"/>
      <c r="O1327" s="163" t="s">
        <v>3503</v>
      </c>
      <c r="P1327" s="162" t="s">
        <v>3503</v>
      </c>
      <c r="Q1327" s="17"/>
    </row>
    <row r="1328" spans="1:17" ht="17.25" customHeight="1" x14ac:dyDescent="0.2">
      <c r="A1328" s="64" t="s">
        <v>832</v>
      </c>
      <c r="B1328" s="68" t="s">
        <v>801</v>
      </c>
      <c r="C1328" s="69" t="s">
        <v>831</v>
      </c>
      <c r="D1328" s="68"/>
      <c r="E1328" s="73">
        <v>53.3</v>
      </c>
      <c r="F1328" s="72">
        <v>384.1</v>
      </c>
      <c r="G1328" s="167">
        <v>350.6</v>
      </c>
      <c r="H1328" s="70">
        <v>0.5</v>
      </c>
      <c r="I1328" s="17"/>
      <c r="J1328" s="166">
        <v>47.491721132897602</v>
      </c>
      <c r="K1328" s="165">
        <v>241.94400871459692</v>
      </c>
      <c r="L1328" s="165">
        <v>219.55490196078432</v>
      </c>
      <c r="M1328" s="164">
        <v>306</v>
      </c>
      <c r="N1328" s="17"/>
      <c r="O1328" s="163">
        <f>F1328/K1328</f>
        <v>1.5875573941287127</v>
      </c>
      <c r="P1328" s="162">
        <f>G1328/L1328</f>
        <v>1.5968671018906344</v>
      </c>
      <c r="Q1328" s="17"/>
    </row>
    <row r="1329" spans="1:17" ht="17.25" customHeight="1" x14ac:dyDescent="0.2">
      <c r="A1329" s="64" t="s">
        <v>830</v>
      </c>
      <c r="B1329" s="68" t="s">
        <v>801</v>
      </c>
      <c r="C1329" s="69" t="s">
        <v>829</v>
      </c>
      <c r="D1329" s="68"/>
      <c r="E1329" s="73" t="s">
        <v>13</v>
      </c>
      <c r="F1329" s="72" t="s">
        <v>13</v>
      </c>
      <c r="G1329" s="167" t="s">
        <v>13</v>
      </c>
      <c r="H1329" s="70">
        <v>0</v>
      </c>
      <c r="I1329" s="17"/>
      <c r="J1329" s="166">
        <v>47.491721132897602</v>
      </c>
      <c r="K1329" s="165">
        <v>241.94400871459692</v>
      </c>
      <c r="L1329" s="165">
        <v>219.55490196078432</v>
      </c>
      <c r="M1329" s="164">
        <v>306</v>
      </c>
      <c r="N1329" s="17"/>
      <c r="O1329" s="163" t="s">
        <v>3503</v>
      </c>
      <c r="P1329" s="162" t="s">
        <v>3503</v>
      </c>
      <c r="Q1329" s="17"/>
    </row>
    <row r="1330" spans="1:17" ht="17.25" customHeight="1" x14ac:dyDescent="0.2">
      <c r="A1330" s="64" t="s">
        <v>828</v>
      </c>
      <c r="B1330" s="68" t="s">
        <v>801</v>
      </c>
      <c r="C1330" s="69" t="s">
        <v>827</v>
      </c>
      <c r="D1330" s="68"/>
      <c r="E1330" s="73" t="s">
        <v>13</v>
      </c>
      <c r="F1330" s="72" t="s">
        <v>13</v>
      </c>
      <c r="G1330" s="167" t="s">
        <v>13</v>
      </c>
      <c r="H1330" s="70">
        <v>0</v>
      </c>
      <c r="I1330" s="17"/>
      <c r="J1330" s="166">
        <v>47.491721132897602</v>
      </c>
      <c r="K1330" s="165">
        <v>241.94400871459692</v>
      </c>
      <c r="L1330" s="165">
        <v>219.55490196078432</v>
      </c>
      <c r="M1330" s="164">
        <v>306</v>
      </c>
      <c r="N1330" s="17"/>
      <c r="O1330" s="163" t="s">
        <v>3509</v>
      </c>
      <c r="P1330" s="162" t="s">
        <v>3503</v>
      </c>
      <c r="Q1330" s="17"/>
    </row>
    <row r="1331" spans="1:17" ht="17.25" customHeight="1" x14ac:dyDescent="0.2">
      <c r="A1331" s="64" t="s">
        <v>826</v>
      </c>
      <c r="B1331" s="68" t="s">
        <v>801</v>
      </c>
      <c r="C1331" s="69" t="s">
        <v>825</v>
      </c>
      <c r="D1331" s="68"/>
      <c r="E1331" s="73">
        <v>54.8</v>
      </c>
      <c r="F1331" s="72">
        <v>395.4</v>
      </c>
      <c r="G1331" s="167">
        <v>395.1</v>
      </c>
      <c r="H1331" s="70">
        <v>2.9</v>
      </c>
      <c r="I1331" s="17"/>
      <c r="J1331" s="166">
        <v>47.491721132897602</v>
      </c>
      <c r="K1331" s="165">
        <v>241.94400871459692</v>
      </c>
      <c r="L1331" s="165">
        <v>219.55490196078432</v>
      </c>
      <c r="M1331" s="164">
        <v>306</v>
      </c>
      <c r="N1331" s="17"/>
      <c r="O1331" s="163">
        <f>F1331/K1331</f>
        <v>1.6342624150963105</v>
      </c>
      <c r="P1331" s="162">
        <f>G1331/L1331</f>
        <v>1.799549891491699</v>
      </c>
      <c r="Q1331" s="17"/>
    </row>
    <row r="1332" spans="1:17" ht="17.25" customHeight="1" x14ac:dyDescent="0.2">
      <c r="A1332" s="64" t="s">
        <v>824</v>
      </c>
      <c r="B1332" s="68" t="s">
        <v>801</v>
      </c>
      <c r="C1332" s="69" t="s">
        <v>823</v>
      </c>
      <c r="D1332" s="68"/>
      <c r="E1332" s="73">
        <v>56.8</v>
      </c>
      <c r="F1332" s="72">
        <v>317.89999999999998</v>
      </c>
      <c r="G1332" s="167">
        <v>317.89999999999998</v>
      </c>
      <c r="H1332" s="70">
        <v>0.7</v>
      </c>
      <c r="I1332" s="17"/>
      <c r="J1332" s="166">
        <v>47.491721132897602</v>
      </c>
      <c r="K1332" s="165">
        <v>241.94400871459692</v>
      </c>
      <c r="L1332" s="165">
        <v>219.55490196078432</v>
      </c>
      <c r="M1332" s="164">
        <v>306</v>
      </c>
      <c r="N1332" s="17"/>
      <c r="O1332" s="163">
        <f>F1332/K1332</f>
        <v>1.3139403686371196</v>
      </c>
      <c r="P1332" s="162">
        <f>G1332/L1332</f>
        <v>1.4479294115545711</v>
      </c>
      <c r="Q1332" s="17"/>
    </row>
    <row r="1333" spans="1:17" ht="17.25" customHeight="1" x14ac:dyDescent="0.2">
      <c r="A1333" s="64" t="s">
        <v>822</v>
      </c>
      <c r="B1333" s="68" t="s">
        <v>801</v>
      </c>
      <c r="C1333" s="69" t="s">
        <v>821</v>
      </c>
      <c r="D1333" s="68"/>
      <c r="E1333" s="73" t="s">
        <v>13</v>
      </c>
      <c r="F1333" s="72" t="s">
        <v>13</v>
      </c>
      <c r="G1333" s="167" t="s">
        <v>13</v>
      </c>
      <c r="H1333" s="70">
        <v>0</v>
      </c>
      <c r="I1333" s="17"/>
      <c r="J1333" s="166">
        <v>47.491721132897602</v>
      </c>
      <c r="K1333" s="165">
        <v>241.94400871459692</v>
      </c>
      <c r="L1333" s="165">
        <v>219.55490196078432</v>
      </c>
      <c r="M1333" s="164">
        <v>306</v>
      </c>
      <c r="N1333" s="17"/>
      <c r="O1333" s="163" t="s">
        <v>3503</v>
      </c>
      <c r="P1333" s="162" t="s">
        <v>3503</v>
      </c>
      <c r="Q1333" s="17"/>
    </row>
    <row r="1334" spans="1:17" ht="17.25" customHeight="1" x14ac:dyDescent="0.2">
      <c r="A1334" s="64" t="s">
        <v>820</v>
      </c>
      <c r="B1334" s="68" t="s">
        <v>801</v>
      </c>
      <c r="C1334" s="69" t="s">
        <v>819</v>
      </c>
      <c r="D1334" s="68"/>
      <c r="E1334" s="73" t="s">
        <v>13</v>
      </c>
      <c r="F1334" s="72" t="s">
        <v>13</v>
      </c>
      <c r="G1334" s="167" t="s">
        <v>13</v>
      </c>
      <c r="H1334" s="70">
        <v>0</v>
      </c>
      <c r="I1334" s="17"/>
      <c r="J1334" s="166">
        <v>47.491721132897602</v>
      </c>
      <c r="K1334" s="165">
        <v>241.94400871459692</v>
      </c>
      <c r="L1334" s="165">
        <v>219.55490196078432</v>
      </c>
      <c r="M1334" s="164">
        <v>306</v>
      </c>
      <c r="N1334" s="17"/>
      <c r="O1334" s="163" t="s">
        <v>3503</v>
      </c>
      <c r="P1334" s="162" t="s">
        <v>3503</v>
      </c>
      <c r="Q1334" s="17"/>
    </row>
    <row r="1335" spans="1:17" ht="17.25" customHeight="1" x14ac:dyDescent="0.2">
      <c r="A1335" s="64" t="s">
        <v>818</v>
      </c>
      <c r="B1335" s="68" t="s">
        <v>801</v>
      </c>
      <c r="C1335" s="69" t="s">
        <v>817</v>
      </c>
      <c r="D1335" s="68"/>
      <c r="E1335" s="73" t="s">
        <v>13</v>
      </c>
      <c r="F1335" s="72" t="s">
        <v>13</v>
      </c>
      <c r="G1335" s="167" t="s">
        <v>13</v>
      </c>
      <c r="H1335" s="70">
        <v>0</v>
      </c>
      <c r="I1335" s="17"/>
      <c r="J1335" s="166">
        <v>47.491721132897602</v>
      </c>
      <c r="K1335" s="165">
        <v>241.94400871459692</v>
      </c>
      <c r="L1335" s="165">
        <v>219.55490196078432</v>
      </c>
      <c r="M1335" s="164">
        <v>306</v>
      </c>
      <c r="N1335" s="17"/>
      <c r="O1335" s="163" t="s">
        <v>3503</v>
      </c>
      <c r="P1335" s="162" t="s">
        <v>3503</v>
      </c>
      <c r="Q1335" s="17"/>
    </row>
    <row r="1336" spans="1:17" ht="17.25" customHeight="1" x14ac:dyDescent="0.2">
      <c r="A1336" s="64" t="s">
        <v>816</v>
      </c>
      <c r="B1336" s="68" t="s">
        <v>801</v>
      </c>
      <c r="C1336" s="69" t="s">
        <v>815</v>
      </c>
      <c r="D1336" s="68"/>
      <c r="E1336" s="73" t="s">
        <v>13</v>
      </c>
      <c r="F1336" s="72" t="s">
        <v>13</v>
      </c>
      <c r="G1336" s="167" t="s">
        <v>13</v>
      </c>
      <c r="H1336" s="70">
        <v>0</v>
      </c>
      <c r="I1336" s="17"/>
      <c r="J1336" s="166">
        <v>47.491721132897602</v>
      </c>
      <c r="K1336" s="165">
        <v>241.94400871459692</v>
      </c>
      <c r="L1336" s="165">
        <v>219.55490196078432</v>
      </c>
      <c r="M1336" s="164">
        <v>306</v>
      </c>
      <c r="N1336" s="17"/>
      <c r="O1336" s="163" t="s">
        <v>3503</v>
      </c>
      <c r="P1336" s="162" t="s">
        <v>3503</v>
      </c>
      <c r="Q1336" s="17"/>
    </row>
    <row r="1337" spans="1:17" ht="17.25" customHeight="1" x14ac:dyDescent="0.2">
      <c r="A1337" s="64" t="s">
        <v>814</v>
      </c>
      <c r="B1337" s="68" t="s">
        <v>801</v>
      </c>
      <c r="C1337" s="69" t="s">
        <v>813</v>
      </c>
      <c r="D1337" s="68"/>
      <c r="E1337" s="73" t="s">
        <v>13</v>
      </c>
      <c r="F1337" s="72" t="s">
        <v>13</v>
      </c>
      <c r="G1337" s="167" t="s">
        <v>13</v>
      </c>
      <c r="H1337" s="70">
        <v>0</v>
      </c>
      <c r="I1337" s="17"/>
      <c r="J1337" s="166">
        <v>47.491721132897602</v>
      </c>
      <c r="K1337" s="165">
        <v>241.94400871459692</v>
      </c>
      <c r="L1337" s="165">
        <v>219.55490196078432</v>
      </c>
      <c r="M1337" s="164">
        <v>306</v>
      </c>
      <c r="N1337" s="17"/>
      <c r="O1337" s="163" t="s">
        <v>3509</v>
      </c>
      <c r="P1337" s="162" t="s">
        <v>3509</v>
      </c>
      <c r="Q1337" s="17"/>
    </row>
    <row r="1338" spans="1:17" ht="17.25" customHeight="1" x14ac:dyDescent="0.2">
      <c r="A1338" s="64" t="s">
        <v>812</v>
      </c>
      <c r="B1338" s="68" t="s">
        <v>801</v>
      </c>
      <c r="C1338" s="69" t="s">
        <v>811</v>
      </c>
      <c r="D1338" s="68"/>
      <c r="E1338" s="73" t="s">
        <v>13</v>
      </c>
      <c r="F1338" s="72" t="s">
        <v>13</v>
      </c>
      <c r="G1338" s="167" t="s">
        <v>13</v>
      </c>
      <c r="H1338" s="70">
        <v>0</v>
      </c>
      <c r="I1338" s="17"/>
      <c r="J1338" s="166">
        <v>47.491721132897602</v>
      </c>
      <c r="K1338" s="165">
        <v>241.94400871459692</v>
      </c>
      <c r="L1338" s="165">
        <v>219.55490196078432</v>
      </c>
      <c r="M1338" s="164">
        <v>306</v>
      </c>
      <c r="N1338" s="17"/>
      <c r="O1338" s="163" t="s">
        <v>3503</v>
      </c>
      <c r="P1338" s="162" t="s">
        <v>3503</v>
      </c>
      <c r="Q1338" s="17"/>
    </row>
    <row r="1339" spans="1:17" ht="17.25" customHeight="1" x14ac:dyDescent="0.2">
      <c r="A1339" s="64" t="s">
        <v>810</v>
      </c>
      <c r="B1339" s="68" t="s">
        <v>801</v>
      </c>
      <c r="C1339" s="69" t="s">
        <v>809</v>
      </c>
      <c r="D1339" s="68"/>
      <c r="E1339" s="73">
        <v>58</v>
      </c>
      <c r="F1339" s="72">
        <v>348.3</v>
      </c>
      <c r="G1339" s="167">
        <v>348.3</v>
      </c>
      <c r="H1339" s="70">
        <v>0.5</v>
      </c>
      <c r="I1339" s="17"/>
      <c r="J1339" s="166">
        <v>47.491721132897602</v>
      </c>
      <c r="K1339" s="165">
        <v>241.94400871459692</v>
      </c>
      <c r="L1339" s="165">
        <v>219.55490196078432</v>
      </c>
      <c r="M1339" s="164">
        <v>306</v>
      </c>
      <c r="N1339" s="17"/>
      <c r="O1339" s="163">
        <f>F1339/K1339</f>
        <v>1.4395892746030476</v>
      </c>
      <c r="P1339" s="162">
        <f>G1339/L1339</f>
        <v>1.5863913622033883</v>
      </c>
      <c r="Q1339" s="17"/>
    </row>
    <row r="1340" spans="1:17" ht="17.25" customHeight="1" x14ac:dyDescent="0.2">
      <c r="A1340" s="64" t="s">
        <v>808</v>
      </c>
      <c r="B1340" s="68" t="s">
        <v>801</v>
      </c>
      <c r="C1340" s="69" t="s">
        <v>807</v>
      </c>
      <c r="D1340" s="68"/>
      <c r="E1340" s="73" t="s">
        <v>13</v>
      </c>
      <c r="F1340" s="72" t="s">
        <v>13</v>
      </c>
      <c r="G1340" s="167" t="s">
        <v>13</v>
      </c>
      <c r="H1340" s="70">
        <v>0</v>
      </c>
      <c r="I1340" s="17"/>
      <c r="J1340" s="166">
        <v>47.491721132897602</v>
      </c>
      <c r="K1340" s="165">
        <v>241.94400871459692</v>
      </c>
      <c r="L1340" s="165">
        <v>219.55490196078432</v>
      </c>
      <c r="M1340" s="164">
        <v>306</v>
      </c>
      <c r="N1340" s="17"/>
      <c r="O1340" s="163" t="s">
        <v>3503</v>
      </c>
      <c r="P1340" s="162" t="s">
        <v>3503</v>
      </c>
      <c r="Q1340" s="17"/>
    </row>
    <row r="1341" spans="1:17" ht="17.25" customHeight="1" x14ac:dyDescent="0.2">
      <c r="A1341" s="64" t="s">
        <v>806</v>
      </c>
      <c r="B1341" s="68" t="s">
        <v>801</v>
      </c>
      <c r="C1341" s="69" t="s">
        <v>805</v>
      </c>
      <c r="D1341" s="68"/>
      <c r="E1341" s="73" t="s">
        <v>13</v>
      </c>
      <c r="F1341" s="72" t="s">
        <v>13</v>
      </c>
      <c r="G1341" s="167" t="s">
        <v>13</v>
      </c>
      <c r="H1341" s="70">
        <v>0</v>
      </c>
      <c r="I1341" s="17"/>
      <c r="J1341" s="166">
        <v>47.491721132897602</v>
      </c>
      <c r="K1341" s="165">
        <v>241.94400871459692</v>
      </c>
      <c r="L1341" s="165">
        <v>219.55490196078432</v>
      </c>
      <c r="M1341" s="164">
        <v>306</v>
      </c>
      <c r="N1341" s="17"/>
      <c r="O1341" s="163" t="s">
        <v>3503</v>
      </c>
      <c r="P1341" s="162" t="s">
        <v>3503</v>
      </c>
      <c r="Q1341" s="17"/>
    </row>
    <row r="1342" spans="1:17" ht="17.25" customHeight="1" x14ac:dyDescent="0.2">
      <c r="A1342" s="64" t="s">
        <v>804</v>
      </c>
      <c r="B1342" s="68" t="s">
        <v>801</v>
      </c>
      <c r="C1342" s="69" t="s">
        <v>803</v>
      </c>
      <c r="D1342" s="68"/>
      <c r="E1342" s="73" t="s">
        <v>153</v>
      </c>
      <c r="F1342" s="72" t="s">
        <v>153</v>
      </c>
      <c r="G1342" s="167" t="s">
        <v>153</v>
      </c>
      <c r="H1342" s="70" t="s">
        <v>153</v>
      </c>
      <c r="I1342" s="17"/>
      <c r="J1342" s="166">
        <v>47.491721132897602</v>
      </c>
      <c r="K1342" s="165">
        <v>241.94400871459692</v>
      </c>
      <c r="L1342" s="165">
        <v>219.55490196078432</v>
      </c>
      <c r="M1342" s="164">
        <v>306</v>
      </c>
      <c r="N1342" s="17"/>
      <c r="O1342" s="163" t="s">
        <v>3505</v>
      </c>
      <c r="P1342" s="162" t="s">
        <v>3505</v>
      </c>
      <c r="Q1342" s="17"/>
    </row>
    <row r="1343" spans="1:17" ht="17.25" customHeight="1" x14ac:dyDescent="0.2">
      <c r="A1343" s="64" t="s">
        <v>802</v>
      </c>
      <c r="B1343" s="68" t="s">
        <v>801</v>
      </c>
      <c r="C1343" s="69" t="s">
        <v>800</v>
      </c>
      <c r="D1343" s="68"/>
      <c r="E1343" s="73" t="s">
        <v>153</v>
      </c>
      <c r="F1343" s="72" t="s">
        <v>153</v>
      </c>
      <c r="G1343" s="167" t="s">
        <v>153</v>
      </c>
      <c r="H1343" s="70" t="s">
        <v>153</v>
      </c>
      <c r="I1343" s="17"/>
      <c r="J1343" s="166">
        <v>47.491721132897602</v>
      </c>
      <c r="K1343" s="165">
        <v>241.94400871459692</v>
      </c>
      <c r="L1343" s="165">
        <v>219.55490196078432</v>
      </c>
      <c r="M1343" s="164">
        <v>306</v>
      </c>
      <c r="N1343" s="17"/>
      <c r="O1343" s="163" t="s">
        <v>3505</v>
      </c>
      <c r="P1343" s="162" t="s">
        <v>3505</v>
      </c>
      <c r="Q1343" s="17"/>
    </row>
    <row r="1344" spans="1:17" ht="17.25" customHeight="1" x14ac:dyDescent="0.2">
      <c r="A1344" s="64" t="s">
        <v>799</v>
      </c>
      <c r="B1344" s="68" t="s">
        <v>762</v>
      </c>
      <c r="C1344" s="69" t="s">
        <v>798</v>
      </c>
      <c r="D1344" s="68"/>
      <c r="E1344" s="73">
        <v>55.2</v>
      </c>
      <c r="F1344" s="72">
        <v>363.6</v>
      </c>
      <c r="G1344" s="167">
        <v>363.6</v>
      </c>
      <c r="H1344" s="70">
        <v>7</v>
      </c>
      <c r="I1344" s="17"/>
      <c r="J1344" s="166">
        <v>44.422193548387099</v>
      </c>
      <c r="K1344" s="165">
        <v>212.77070967741938</v>
      </c>
      <c r="L1344" s="165">
        <v>198.10593548387098</v>
      </c>
      <c r="M1344" s="164">
        <v>258.33333333333331</v>
      </c>
      <c r="N1344" s="17"/>
      <c r="O1344" s="163">
        <f t="shared" ref="O1344:P1348" si="53">F1344/K1344</f>
        <v>1.7088818312974197</v>
      </c>
      <c r="P1344" s="162">
        <f t="shared" si="53"/>
        <v>1.8353816563441783</v>
      </c>
      <c r="Q1344" s="17"/>
    </row>
    <row r="1345" spans="1:17" ht="17.25" customHeight="1" x14ac:dyDescent="0.2">
      <c r="A1345" s="64" t="s">
        <v>797</v>
      </c>
      <c r="B1345" s="68" t="s">
        <v>762</v>
      </c>
      <c r="C1345" s="69" t="s">
        <v>796</v>
      </c>
      <c r="D1345" s="68"/>
      <c r="E1345" s="73">
        <v>52.1</v>
      </c>
      <c r="F1345" s="72">
        <v>337.7</v>
      </c>
      <c r="G1345" s="167">
        <v>337.7</v>
      </c>
      <c r="H1345" s="70">
        <v>0.8</v>
      </c>
      <c r="I1345" s="17"/>
      <c r="J1345" s="166">
        <v>44.422193548387099</v>
      </c>
      <c r="K1345" s="165">
        <v>212.77070967741938</v>
      </c>
      <c r="L1345" s="165">
        <v>198.10593548387098</v>
      </c>
      <c r="M1345" s="164">
        <v>258.33333333333331</v>
      </c>
      <c r="N1345" s="17"/>
      <c r="O1345" s="163">
        <f t="shared" si="53"/>
        <v>1.5871545501351445</v>
      </c>
      <c r="P1345" s="162">
        <f t="shared" si="53"/>
        <v>1.7046435240578353</v>
      </c>
      <c r="Q1345" s="17"/>
    </row>
    <row r="1346" spans="1:17" ht="17.25" customHeight="1" x14ac:dyDescent="0.2">
      <c r="A1346" s="64" t="s">
        <v>795</v>
      </c>
      <c r="B1346" s="68" t="s">
        <v>762</v>
      </c>
      <c r="C1346" s="69" t="s">
        <v>794</v>
      </c>
      <c r="D1346" s="68"/>
      <c r="E1346" s="73">
        <v>47</v>
      </c>
      <c r="F1346" s="72">
        <v>349.8</v>
      </c>
      <c r="G1346" s="167">
        <v>349.8</v>
      </c>
      <c r="H1346" s="70">
        <v>5.6</v>
      </c>
      <c r="I1346" s="17"/>
      <c r="J1346" s="166">
        <v>44.422193548387099</v>
      </c>
      <c r="K1346" s="165">
        <v>212.77070967741938</v>
      </c>
      <c r="L1346" s="165">
        <v>198.10593548387098</v>
      </c>
      <c r="M1346" s="164">
        <v>258.33333333333331</v>
      </c>
      <c r="N1346" s="17"/>
      <c r="O1346" s="163">
        <f t="shared" si="53"/>
        <v>1.6440232799445471</v>
      </c>
      <c r="P1346" s="162">
        <f t="shared" si="53"/>
        <v>1.7657219565159337</v>
      </c>
      <c r="Q1346" s="17"/>
    </row>
    <row r="1347" spans="1:17" ht="17.25" customHeight="1" x14ac:dyDescent="0.2">
      <c r="A1347" s="64" t="s">
        <v>793</v>
      </c>
      <c r="B1347" s="68" t="s">
        <v>762</v>
      </c>
      <c r="C1347" s="69" t="s">
        <v>792</v>
      </c>
      <c r="D1347" s="68"/>
      <c r="E1347" s="73">
        <v>50.6</v>
      </c>
      <c r="F1347" s="72">
        <v>318.8</v>
      </c>
      <c r="G1347" s="167">
        <v>318.8</v>
      </c>
      <c r="H1347" s="70">
        <v>2.4</v>
      </c>
      <c r="I1347" s="17"/>
      <c r="J1347" s="166">
        <v>44.422193548387099</v>
      </c>
      <c r="K1347" s="165">
        <v>212.77070967741938</v>
      </c>
      <c r="L1347" s="165">
        <v>198.10593548387098</v>
      </c>
      <c r="M1347" s="164">
        <v>258.33333333333331</v>
      </c>
      <c r="N1347" s="17"/>
      <c r="O1347" s="163">
        <f t="shared" si="53"/>
        <v>1.498326534151863</v>
      </c>
      <c r="P1347" s="162">
        <f t="shared" si="53"/>
        <v>1.609240022119153</v>
      </c>
      <c r="Q1347" s="17"/>
    </row>
    <row r="1348" spans="1:17" ht="17.25" customHeight="1" x14ac:dyDescent="0.2">
      <c r="A1348" s="64" t="s">
        <v>791</v>
      </c>
      <c r="B1348" s="68" t="s">
        <v>762</v>
      </c>
      <c r="C1348" s="69" t="s">
        <v>790</v>
      </c>
      <c r="D1348" s="68"/>
      <c r="E1348" s="73">
        <v>54.3</v>
      </c>
      <c r="F1348" s="72">
        <v>376.3</v>
      </c>
      <c r="G1348" s="167">
        <v>376.3</v>
      </c>
      <c r="H1348" s="70">
        <v>0.7</v>
      </c>
      <c r="I1348" s="17"/>
      <c r="J1348" s="166">
        <v>44.422193548387099</v>
      </c>
      <c r="K1348" s="165">
        <v>212.77070967741938</v>
      </c>
      <c r="L1348" s="165">
        <v>198.10593548387098</v>
      </c>
      <c r="M1348" s="164">
        <v>258.33333333333331</v>
      </c>
      <c r="N1348" s="17"/>
      <c r="O1348" s="163">
        <f t="shared" si="53"/>
        <v>1.7685704981221644</v>
      </c>
      <c r="P1348" s="162">
        <f t="shared" si="53"/>
        <v>1.8994887714035045</v>
      </c>
      <c r="Q1348" s="17"/>
    </row>
    <row r="1349" spans="1:17" ht="17.25" customHeight="1" x14ac:dyDescent="0.2">
      <c r="A1349" s="64" t="s">
        <v>789</v>
      </c>
      <c r="B1349" s="68" t="s">
        <v>762</v>
      </c>
      <c r="C1349" s="69" t="s">
        <v>788</v>
      </c>
      <c r="D1349" s="68"/>
      <c r="E1349" s="73" t="s">
        <v>13</v>
      </c>
      <c r="F1349" s="72" t="s">
        <v>13</v>
      </c>
      <c r="G1349" s="167" t="s">
        <v>13</v>
      </c>
      <c r="H1349" s="70">
        <v>0</v>
      </c>
      <c r="I1349" s="17"/>
      <c r="J1349" s="166">
        <v>44.422193548387099</v>
      </c>
      <c r="K1349" s="165">
        <v>212.77070967741938</v>
      </c>
      <c r="L1349" s="165">
        <v>198.10593548387098</v>
      </c>
      <c r="M1349" s="164">
        <v>258.33333333333331</v>
      </c>
      <c r="N1349" s="17"/>
      <c r="O1349" s="163" t="s">
        <v>3503</v>
      </c>
      <c r="P1349" s="162" t="s">
        <v>3503</v>
      </c>
      <c r="Q1349" s="17"/>
    </row>
    <row r="1350" spans="1:17" ht="17.25" customHeight="1" x14ac:dyDescent="0.2">
      <c r="A1350" s="64" t="s">
        <v>787</v>
      </c>
      <c r="B1350" s="68" t="s">
        <v>762</v>
      </c>
      <c r="C1350" s="69" t="s">
        <v>786</v>
      </c>
      <c r="D1350" s="68"/>
      <c r="E1350" s="73" t="s">
        <v>153</v>
      </c>
      <c r="F1350" s="72" t="s">
        <v>153</v>
      </c>
      <c r="G1350" s="167" t="s">
        <v>153</v>
      </c>
      <c r="H1350" s="70" t="s">
        <v>153</v>
      </c>
      <c r="I1350" s="17"/>
      <c r="J1350" s="166">
        <v>44.422193548387099</v>
      </c>
      <c r="K1350" s="165">
        <v>212.77070967741938</v>
      </c>
      <c r="L1350" s="165">
        <v>198.10593548387098</v>
      </c>
      <c r="M1350" s="164">
        <v>258.33333333333331</v>
      </c>
      <c r="N1350" s="17"/>
      <c r="O1350" s="163" t="s">
        <v>153</v>
      </c>
      <c r="P1350" s="162" t="s">
        <v>153</v>
      </c>
      <c r="Q1350" s="17"/>
    </row>
    <row r="1351" spans="1:17" ht="17.25" customHeight="1" x14ac:dyDescent="0.2">
      <c r="A1351" s="64" t="s">
        <v>785</v>
      </c>
      <c r="B1351" s="68" t="s">
        <v>762</v>
      </c>
      <c r="C1351" s="69" t="s">
        <v>784</v>
      </c>
      <c r="D1351" s="68"/>
      <c r="E1351" s="73" t="s">
        <v>13</v>
      </c>
      <c r="F1351" s="72" t="s">
        <v>13</v>
      </c>
      <c r="G1351" s="167" t="s">
        <v>13</v>
      </c>
      <c r="H1351" s="70">
        <v>0</v>
      </c>
      <c r="I1351" s="17"/>
      <c r="J1351" s="166">
        <v>44.422193548387099</v>
      </c>
      <c r="K1351" s="165">
        <v>212.77070967741938</v>
      </c>
      <c r="L1351" s="165">
        <v>198.10593548387098</v>
      </c>
      <c r="M1351" s="164">
        <v>258.33333333333331</v>
      </c>
      <c r="N1351" s="17"/>
      <c r="O1351" s="163" t="s">
        <v>3503</v>
      </c>
      <c r="P1351" s="162" t="s">
        <v>3503</v>
      </c>
      <c r="Q1351" s="17"/>
    </row>
    <row r="1352" spans="1:17" ht="17.25" customHeight="1" x14ac:dyDescent="0.2">
      <c r="A1352" s="64" t="s">
        <v>783</v>
      </c>
      <c r="B1352" s="68" t="s">
        <v>762</v>
      </c>
      <c r="C1352" s="69" t="s">
        <v>782</v>
      </c>
      <c r="D1352" s="68"/>
      <c r="E1352" s="73">
        <v>55.9</v>
      </c>
      <c r="F1352" s="72">
        <v>334</v>
      </c>
      <c r="G1352" s="167">
        <v>334</v>
      </c>
      <c r="H1352" s="70">
        <v>0.7</v>
      </c>
      <c r="I1352" s="17"/>
      <c r="J1352" s="166">
        <v>44.422193548387099</v>
      </c>
      <c r="K1352" s="165">
        <v>212.77070967741938</v>
      </c>
      <c r="L1352" s="165">
        <v>198.10593548387098</v>
      </c>
      <c r="M1352" s="164">
        <v>258.33333333333331</v>
      </c>
      <c r="N1352" s="17"/>
      <c r="O1352" s="163">
        <f>F1352/K1352</f>
        <v>1.5697649385405339</v>
      </c>
      <c r="P1352" s="162">
        <f>G1352/L1352</f>
        <v>1.6859666480169293</v>
      </c>
      <c r="Q1352" s="17"/>
    </row>
    <row r="1353" spans="1:17" ht="17.25" customHeight="1" x14ac:dyDescent="0.2">
      <c r="A1353" s="64" t="s">
        <v>781</v>
      </c>
      <c r="B1353" s="68" t="s">
        <v>762</v>
      </c>
      <c r="C1353" s="69" t="s">
        <v>780</v>
      </c>
      <c r="D1353" s="68"/>
      <c r="E1353" s="73" t="s">
        <v>13</v>
      </c>
      <c r="F1353" s="72" t="s">
        <v>13</v>
      </c>
      <c r="G1353" s="167" t="s">
        <v>13</v>
      </c>
      <c r="H1353" s="70">
        <v>0</v>
      </c>
      <c r="I1353" s="17"/>
      <c r="J1353" s="166">
        <v>44.422193548387099</v>
      </c>
      <c r="K1353" s="165">
        <v>212.77070967741938</v>
      </c>
      <c r="L1353" s="165">
        <v>198.10593548387098</v>
      </c>
      <c r="M1353" s="164">
        <v>258.33333333333331</v>
      </c>
      <c r="N1353" s="17"/>
      <c r="O1353" s="163" t="s">
        <v>3590</v>
      </c>
      <c r="P1353" s="162" t="s">
        <v>3590</v>
      </c>
      <c r="Q1353" s="17"/>
    </row>
    <row r="1354" spans="1:17" ht="17.25" customHeight="1" x14ac:dyDescent="0.2">
      <c r="A1354" s="64" t="s">
        <v>779</v>
      </c>
      <c r="B1354" s="68" t="s">
        <v>762</v>
      </c>
      <c r="C1354" s="69" t="s">
        <v>778</v>
      </c>
      <c r="D1354" s="68"/>
      <c r="E1354" s="73">
        <v>52.8</v>
      </c>
      <c r="F1354" s="72">
        <v>313.7</v>
      </c>
      <c r="G1354" s="167">
        <v>313.7</v>
      </c>
      <c r="H1354" s="70">
        <v>0.7</v>
      </c>
      <c r="I1354" s="17"/>
      <c r="J1354" s="166">
        <v>44.422193548387099</v>
      </c>
      <c r="K1354" s="165">
        <v>212.77070967741938</v>
      </c>
      <c r="L1354" s="165">
        <v>198.10593548387098</v>
      </c>
      <c r="M1354" s="164">
        <v>258.33333333333331</v>
      </c>
      <c r="N1354" s="17"/>
      <c r="O1354" s="163">
        <f t="shared" ref="O1354:P1356" si="54">F1354/K1354</f>
        <v>1.4743570695214534</v>
      </c>
      <c r="P1354" s="162">
        <f t="shared" si="54"/>
        <v>1.5834962200087146</v>
      </c>
      <c r="Q1354" s="17"/>
    </row>
    <row r="1355" spans="1:17" ht="17.25" customHeight="1" x14ac:dyDescent="0.2">
      <c r="A1355" s="64" t="s">
        <v>777</v>
      </c>
      <c r="B1355" s="68" t="s">
        <v>762</v>
      </c>
      <c r="C1355" s="69" t="s">
        <v>776</v>
      </c>
      <c r="D1355" s="68"/>
      <c r="E1355" s="73" t="s">
        <v>153</v>
      </c>
      <c r="F1355" s="72" t="s">
        <v>153</v>
      </c>
      <c r="G1355" s="167" t="s">
        <v>153</v>
      </c>
      <c r="H1355" s="70" t="s">
        <v>153</v>
      </c>
      <c r="I1355" s="17"/>
      <c r="J1355" s="166">
        <v>44.422193548387099</v>
      </c>
      <c r="K1355" s="165">
        <v>212.77070967741938</v>
      </c>
      <c r="L1355" s="165">
        <v>198.10593548387098</v>
      </c>
      <c r="M1355" s="164">
        <v>258.33333333333331</v>
      </c>
      <c r="N1355" s="17"/>
      <c r="O1355" s="163" t="s">
        <v>153</v>
      </c>
      <c r="P1355" s="162" t="s">
        <v>153</v>
      </c>
      <c r="Q1355" s="17"/>
    </row>
    <row r="1356" spans="1:17" ht="17.25" customHeight="1" x14ac:dyDescent="0.2">
      <c r="A1356" s="64" t="s">
        <v>775</v>
      </c>
      <c r="B1356" s="68" t="s">
        <v>762</v>
      </c>
      <c r="C1356" s="69" t="s">
        <v>774</v>
      </c>
      <c r="D1356" s="68"/>
      <c r="E1356" s="73">
        <v>50.8</v>
      </c>
      <c r="F1356" s="72">
        <v>360.2</v>
      </c>
      <c r="G1356" s="167">
        <v>360.2</v>
      </c>
      <c r="H1356" s="70">
        <v>2.8</v>
      </c>
      <c r="I1356" s="17"/>
      <c r="J1356" s="166">
        <v>44.422193548387099</v>
      </c>
      <c r="K1356" s="165">
        <v>212.77070967741938</v>
      </c>
      <c r="L1356" s="165">
        <v>198.10593548387098</v>
      </c>
      <c r="M1356" s="164">
        <v>258.33333333333331</v>
      </c>
      <c r="N1356" s="17"/>
      <c r="O1356" s="163">
        <f t="shared" si="54"/>
        <v>1.6929021882104798</v>
      </c>
      <c r="P1356" s="162">
        <f t="shared" si="54"/>
        <v>1.8182191216038859</v>
      </c>
      <c r="Q1356" s="17"/>
    </row>
    <row r="1357" spans="1:17" ht="17.25" customHeight="1" x14ac:dyDescent="0.2">
      <c r="A1357" s="64" t="s">
        <v>773</v>
      </c>
      <c r="B1357" s="68" t="s">
        <v>762</v>
      </c>
      <c r="C1357" s="69" t="s">
        <v>772</v>
      </c>
      <c r="D1357" s="68"/>
      <c r="E1357" s="73" t="s">
        <v>13</v>
      </c>
      <c r="F1357" s="72" t="s">
        <v>13</v>
      </c>
      <c r="G1357" s="167" t="s">
        <v>13</v>
      </c>
      <c r="H1357" s="70">
        <v>0</v>
      </c>
      <c r="I1357" s="17"/>
      <c r="J1357" s="166">
        <v>44.422193548387099</v>
      </c>
      <c r="K1357" s="165">
        <v>212.77070967741938</v>
      </c>
      <c r="L1357" s="165">
        <v>198.10593548387098</v>
      </c>
      <c r="M1357" s="164">
        <v>258.33333333333331</v>
      </c>
      <c r="N1357" s="17"/>
      <c r="O1357" s="163" t="s">
        <v>3503</v>
      </c>
      <c r="P1357" s="162" t="s">
        <v>3503</v>
      </c>
      <c r="Q1357" s="17"/>
    </row>
    <row r="1358" spans="1:17" ht="17.25" customHeight="1" x14ac:dyDescent="0.2">
      <c r="A1358" s="64" t="s">
        <v>771</v>
      </c>
      <c r="B1358" s="68" t="s">
        <v>762</v>
      </c>
      <c r="C1358" s="69" t="s">
        <v>770</v>
      </c>
      <c r="D1358" s="68"/>
      <c r="E1358" s="73" t="s">
        <v>13</v>
      </c>
      <c r="F1358" s="72" t="s">
        <v>13</v>
      </c>
      <c r="G1358" s="167" t="s">
        <v>13</v>
      </c>
      <c r="H1358" s="70">
        <v>0</v>
      </c>
      <c r="I1358" s="17"/>
      <c r="J1358" s="166">
        <v>44.422193548387099</v>
      </c>
      <c r="K1358" s="165">
        <v>212.77070967741938</v>
      </c>
      <c r="L1358" s="165">
        <v>198.10593548387098</v>
      </c>
      <c r="M1358" s="164">
        <v>258.33333333333331</v>
      </c>
      <c r="N1358" s="17"/>
      <c r="O1358" s="163" t="s">
        <v>3509</v>
      </c>
      <c r="P1358" s="162" t="s">
        <v>3503</v>
      </c>
      <c r="Q1358" s="17"/>
    </row>
    <row r="1359" spans="1:17" ht="17.25" customHeight="1" x14ac:dyDescent="0.2">
      <c r="A1359" s="64" t="s">
        <v>769</v>
      </c>
      <c r="B1359" s="68" t="s">
        <v>762</v>
      </c>
      <c r="C1359" s="69" t="s">
        <v>768</v>
      </c>
      <c r="D1359" s="68"/>
      <c r="E1359" s="73" t="s">
        <v>13</v>
      </c>
      <c r="F1359" s="72" t="s">
        <v>13</v>
      </c>
      <c r="G1359" s="167" t="s">
        <v>13</v>
      </c>
      <c r="H1359" s="70">
        <v>0</v>
      </c>
      <c r="I1359" s="17"/>
      <c r="J1359" s="166">
        <v>44.422193548387099</v>
      </c>
      <c r="K1359" s="165">
        <v>212.77070967741938</v>
      </c>
      <c r="L1359" s="165">
        <v>198.10593548387098</v>
      </c>
      <c r="M1359" s="164">
        <v>258.33333333333331</v>
      </c>
      <c r="N1359" s="17"/>
      <c r="O1359" s="163" t="s">
        <v>3503</v>
      </c>
      <c r="P1359" s="162" t="s">
        <v>3503</v>
      </c>
      <c r="Q1359" s="17"/>
    </row>
    <row r="1360" spans="1:17" ht="17.25" customHeight="1" x14ac:dyDescent="0.2">
      <c r="A1360" s="64" t="s">
        <v>767</v>
      </c>
      <c r="B1360" s="68" t="s">
        <v>762</v>
      </c>
      <c r="C1360" s="69" t="s">
        <v>766</v>
      </c>
      <c r="D1360" s="68"/>
      <c r="E1360" s="73">
        <v>56.3</v>
      </c>
      <c r="F1360" s="72">
        <v>312.89999999999998</v>
      </c>
      <c r="G1360" s="167">
        <v>312.89999999999998</v>
      </c>
      <c r="H1360" s="70" t="s">
        <v>303</v>
      </c>
      <c r="I1360" s="17"/>
      <c r="J1360" s="166">
        <v>44.422193548387099</v>
      </c>
      <c r="K1360" s="165">
        <v>212.77070967741938</v>
      </c>
      <c r="L1360" s="165">
        <v>198.10593548387098</v>
      </c>
      <c r="M1360" s="164">
        <v>258.33333333333331</v>
      </c>
      <c r="N1360" s="17"/>
      <c r="O1360" s="163">
        <f>F1360/K1360</f>
        <v>1.470597153500997</v>
      </c>
      <c r="P1360" s="162">
        <f>G1360/L1360</f>
        <v>1.5794579765404106</v>
      </c>
      <c r="Q1360" s="17"/>
    </row>
    <row r="1361" spans="1:17" ht="17.25" customHeight="1" x14ac:dyDescent="0.2">
      <c r="A1361" s="64" t="s">
        <v>765</v>
      </c>
      <c r="B1361" s="68" t="s">
        <v>762</v>
      </c>
      <c r="C1361" s="69" t="s">
        <v>764</v>
      </c>
      <c r="D1361" s="68"/>
      <c r="E1361" s="73">
        <v>43.6</v>
      </c>
      <c r="F1361" s="72">
        <v>282.3</v>
      </c>
      <c r="G1361" s="167">
        <v>282.3</v>
      </c>
      <c r="H1361" s="70" t="s">
        <v>303</v>
      </c>
      <c r="I1361" s="17"/>
      <c r="J1361" s="166">
        <v>44.422193548387099</v>
      </c>
      <c r="K1361" s="165">
        <v>212.77070967741938</v>
      </c>
      <c r="L1361" s="165">
        <v>198.10593548387098</v>
      </c>
      <c r="M1361" s="164">
        <v>258.33333333333331</v>
      </c>
      <c r="N1361" s="17"/>
      <c r="O1361" s="163">
        <f>F1361/K1361</f>
        <v>1.3267803657185411</v>
      </c>
      <c r="P1361" s="162">
        <f>G1361/L1361</f>
        <v>1.4249951638777818</v>
      </c>
      <c r="Q1361" s="17"/>
    </row>
    <row r="1362" spans="1:17" ht="17.25" customHeight="1" x14ac:dyDescent="0.2">
      <c r="A1362" s="64" t="s">
        <v>763</v>
      </c>
      <c r="B1362" s="68" t="s">
        <v>762</v>
      </c>
      <c r="C1362" s="69" t="s">
        <v>761</v>
      </c>
      <c r="D1362" s="68"/>
      <c r="E1362" s="73" t="s">
        <v>13</v>
      </c>
      <c r="F1362" s="72" t="s">
        <v>13</v>
      </c>
      <c r="G1362" s="167" t="s">
        <v>13</v>
      </c>
      <c r="H1362" s="70">
        <v>0</v>
      </c>
      <c r="I1362" s="17"/>
      <c r="J1362" s="166">
        <v>44.422193548387099</v>
      </c>
      <c r="K1362" s="165">
        <v>212.77070967741938</v>
      </c>
      <c r="L1362" s="165">
        <v>198.10593548387098</v>
      </c>
      <c r="M1362" s="164">
        <v>258.33333333333331</v>
      </c>
      <c r="N1362" s="17"/>
      <c r="O1362" s="163" t="s">
        <v>3590</v>
      </c>
      <c r="P1362" s="162" t="s">
        <v>3590</v>
      </c>
      <c r="Q1362" s="17"/>
    </row>
    <row r="1363" spans="1:17" ht="17.25" customHeight="1" x14ac:dyDescent="0.2">
      <c r="A1363" s="64" t="s">
        <v>760</v>
      </c>
      <c r="B1363" s="68" t="s">
        <v>713</v>
      </c>
      <c r="C1363" s="69" t="s">
        <v>759</v>
      </c>
      <c r="D1363" s="68"/>
      <c r="E1363" s="73">
        <v>51.9</v>
      </c>
      <c r="F1363" s="72">
        <v>388.2</v>
      </c>
      <c r="G1363" s="167">
        <v>388.2</v>
      </c>
      <c r="H1363" s="70">
        <v>10.9</v>
      </c>
      <c r="I1363" s="17"/>
      <c r="J1363" s="166">
        <v>46.323410404624276</v>
      </c>
      <c r="K1363" s="165">
        <v>228.60722543352603</v>
      </c>
      <c r="L1363" s="165">
        <v>219.44306358381505</v>
      </c>
      <c r="M1363" s="164">
        <v>115.33333333333333</v>
      </c>
      <c r="N1363" s="17"/>
      <c r="O1363" s="163">
        <f t="shared" ref="O1363:P1366" si="55">F1363/K1363</f>
        <v>1.698109056981141</v>
      </c>
      <c r="P1363" s="162">
        <f t="shared" si="55"/>
        <v>1.7690237898621441</v>
      </c>
      <c r="Q1363" s="17"/>
    </row>
    <row r="1364" spans="1:17" ht="17.25" customHeight="1" x14ac:dyDescent="0.2">
      <c r="A1364" s="64" t="s">
        <v>758</v>
      </c>
      <c r="B1364" s="68" t="s">
        <v>713</v>
      </c>
      <c r="C1364" s="69" t="s">
        <v>757</v>
      </c>
      <c r="D1364" s="68"/>
      <c r="E1364" s="73" t="s">
        <v>13</v>
      </c>
      <c r="F1364" s="72" t="s">
        <v>13</v>
      </c>
      <c r="G1364" s="167" t="s">
        <v>13</v>
      </c>
      <c r="H1364" s="70">
        <v>0</v>
      </c>
      <c r="I1364" s="17"/>
      <c r="J1364" s="166">
        <v>46.323410404624276</v>
      </c>
      <c r="K1364" s="165">
        <v>228.60722543352603</v>
      </c>
      <c r="L1364" s="165">
        <v>219.44306358381505</v>
      </c>
      <c r="M1364" s="164">
        <v>115.33333333333333</v>
      </c>
      <c r="N1364" s="17"/>
      <c r="O1364" s="163" t="s">
        <v>3590</v>
      </c>
      <c r="P1364" s="162" t="s">
        <v>3590</v>
      </c>
      <c r="Q1364" s="17"/>
    </row>
    <row r="1365" spans="1:17" ht="17.25" customHeight="1" x14ac:dyDescent="0.2">
      <c r="A1365" s="64" t="s">
        <v>756</v>
      </c>
      <c r="B1365" s="68" t="s">
        <v>713</v>
      </c>
      <c r="C1365" s="69" t="s">
        <v>755</v>
      </c>
      <c r="D1365" s="68"/>
      <c r="E1365" s="73">
        <v>49.2</v>
      </c>
      <c r="F1365" s="72">
        <v>357.1</v>
      </c>
      <c r="G1365" s="167">
        <v>357.1</v>
      </c>
      <c r="H1365" s="70">
        <v>0.8</v>
      </c>
      <c r="I1365" s="17"/>
      <c r="J1365" s="166">
        <v>46.323410404624276</v>
      </c>
      <c r="K1365" s="165">
        <v>228.60722543352603</v>
      </c>
      <c r="L1365" s="165">
        <v>219.44306358381505</v>
      </c>
      <c r="M1365" s="164">
        <v>115.33333333333333</v>
      </c>
      <c r="N1365" s="17"/>
      <c r="O1365" s="163">
        <f t="shared" si="55"/>
        <v>1.5620678625655988</v>
      </c>
      <c r="P1365" s="162">
        <f t="shared" si="55"/>
        <v>1.6273013790823589</v>
      </c>
      <c r="Q1365" s="17"/>
    </row>
    <row r="1366" spans="1:17" ht="17.25" customHeight="1" x14ac:dyDescent="0.2">
      <c r="A1366" s="64" t="s">
        <v>754</v>
      </c>
      <c r="B1366" s="68" t="s">
        <v>713</v>
      </c>
      <c r="C1366" s="69" t="s">
        <v>753</v>
      </c>
      <c r="D1366" s="68"/>
      <c r="E1366" s="73">
        <v>44</v>
      </c>
      <c r="F1366" s="72">
        <v>311</v>
      </c>
      <c r="G1366" s="167">
        <v>311</v>
      </c>
      <c r="H1366" s="70">
        <v>2.2000000000000002</v>
      </c>
      <c r="I1366" s="17"/>
      <c r="J1366" s="166">
        <v>46.323410404624276</v>
      </c>
      <c r="K1366" s="165">
        <v>228.60722543352603</v>
      </c>
      <c r="L1366" s="165">
        <v>219.44306358381505</v>
      </c>
      <c r="M1366" s="164">
        <v>115.33333333333333</v>
      </c>
      <c r="N1366" s="17"/>
      <c r="O1366" s="163">
        <f t="shared" si="55"/>
        <v>1.3604119441554221</v>
      </c>
      <c r="P1366" s="162">
        <f t="shared" si="55"/>
        <v>1.4172241077978538</v>
      </c>
      <c r="Q1366" s="17"/>
    </row>
    <row r="1367" spans="1:17" ht="17.25" customHeight="1" x14ac:dyDescent="0.2">
      <c r="A1367" s="64" t="s">
        <v>752</v>
      </c>
      <c r="B1367" s="68" t="s">
        <v>713</v>
      </c>
      <c r="C1367" s="69" t="s">
        <v>751</v>
      </c>
      <c r="D1367" s="68"/>
      <c r="E1367" s="73" t="s">
        <v>13</v>
      </c>
      <c r="F1367" s="72" t="s">
        <v>13</v>
      </c>
      <c r="G1367" s="167" t="s">
        <v>13</v>
      </c>
      <c r="H1367" s="70">
        <v>0</v>
      </c>
      <c r="I1367" s="17"/>
      <c r="J1367" s="166">
        <v>46.323410404624276</v>
      </c>
      <c r="K1367" s="165">
        <v>228.60722543352603</v>
      </c>
      <c r="L1367" s="165">
        <v>219.44306358381505</v>
      </c>
      <c r="M1367" s="164">
        <v>115.33333333333333</v>
      </c>
      <c r="N1367" s="17"/>
      <c r="O1367" s="163" t="s">
        <v>3503</v>
      </c>
      <c r="P1367" s="162" t="s">
        <v>3503</v>
      </c>
      <c r="Q1367" s="17"/>
    </row>
    <row r="1368" spans="1:17" ht="17.25" customHeight="1" x14ac:dyDescent="0.2">
      <c r="A1368" s="64" t="s">
        <v>750</v>
      </c>
      <c r="B1368" s="68" t="s">
        <v>713</v>
      </c>
      <c r="C1368" s="69" t="s">
        <v>749</v>
      </c>
      <c r="D1368" s="68"/>
      <c r="E1368" s="73" t="s">
        <v>13</v>
      </c>
      <c r="F1368" s="72" t="s">
        <v>13</v>
      </c>
      <c r="G1368" s="167" t="s">
        <v>13</v>
      </c>
      <c r="H1368" s="70">
        <v>0</v>
      </c>
      <c r="I1368" s="17"/>
      <c r="J1368" s="166">
        <v>46.323410404624276</v>
      </c>
      <c r="K1368" s="165">
        <v>228.60722543352603</v>
      </c>
      <c r="L1368" s="165">
        <v>219.44306358381505</v>
      </c>
      <c r="M1368" s="164">
        <v>115.33333333333333</v>
      </c>
      <c r="N1368" s="17"/>
      <c r="O1368" s="163" t="s">
        <v>3503</v>
      </c>
      <c r="P1368" s="162" t="s">
        <v>3503</v>
      </c>
      <c r="Q1368" s="17"/>
    </row>
    <row r="1369" spans="1:17" ht="17.25" customHeight="1" x14ac:dyDescent="0.2">
      <c r="A1369" s="64" t="s">
        <v>748</v>
      </c>
      <c r="B1369" s="68" t="s">
        <v>713</v>
      </c>
      <c r="C1369" s="69" t="s">
        <v>747</v>
      </c>
      <c r="D1369" s="68"/>
      <c r="E1369" s="73">
        <v>49.2</v>
      </c>
      <c r="F1369" s="72">
        <v>359.6</v>
      </c>
      <c r="G1369" s="167">
        <v>359.2</v>
      </c>
      <c r="H1369" s="70">
        <v>1.3</v>
      </c>
      <c r="I1369" s="17"/>
      <c r="J1369" s="166">
        <v>46.323410404624276</v>
      </c>
      <c r="K1369" s="165">
        <v>228.60722543352603</v>
      </c>
      <c r="L1369" s="165">
        <v>219.44306358381505</v>
      </c>
      <c r="M1369" s="164">
        <v>115.33333333333333</v>
      </c>
      <c r="N1369" s="17"/>
      <c r="O1369" s="163">
        <f t="shared" ref="O1369:P1371" si="56">F1369/K1369</f>
        <v>1.573003649898038</v>
      </c>
      <c r="P1369" s="162">
        <f t="shared" si="56"/>
        <v>1.6368710595530196</v>
      </c>
      <c r="Q1369" s="17"/>
    </row>
    <row r="1370" spans="1:17" ht="17.25" customHeight="1" x14ac:dyDescent="0.2">
      <c r="A1370" s="64" t="s">
        <v>746</v>
      </c>
      <c r="B1370" s="68" t="s">
        <v>713</v>
      </c>
      <c r="C1370" s="69" t="s">
        <v>745</v>
      </c>
      <c r="D1370" s="68"/>
      <c r="E1370" s="73">
        <v>53.3</v>
      </c>
      <c r="F1370" s="72">
        <v>372.4</v>
      </c>
      <c r="G1370" s="167">
        <v>372.4</v>
      </c>
      <c r="H1370" s="70" t="s">
        <v>303</v>
      </c>
      <c r="I1370" s="17"/>
      <c r="J1370" s="166">
        <v>46.323410404624276</v>
      </c>
      <c r="K1370" s="165">
        <v>228.60722543352603</v>
      </c>
      <c r="L1370" s="165">
        <v>219.44306358381505</v>
      </c>
      <c r="M1370" s="164">
        <v>115.33333333333333</v>
      </c>
      <c r="N1370" s="17"/>
      <c r="O1370" s="163">
        <f t="shared" si="56"/>
        <v>1.628994881040126</v>
      </c>
      <c r="P1370" s="162">
        <f t="shared" si="56"/>
        <v>1.6970233367971728</v>
      </c>
      <c r="Q1370" s="17"/>
    </row>
    <row r="1371" spans="1:17" ht="17.25" customHeight="1" x14ac:dyDescent="0.2">
      <c r="A1371" s="64" t="s">
        <v>744</v>
      </c>
      <c r="B1371" s="68" t="s">
        <v>713</v>
      </c>
      <c r="C1371" s="69" t="s">
        <v>743</v>
      </c>
      <c r="D1371" s="68"/>
      <c r="E1371" s="73">
        <v>57.4</v>
      </c>
      <c r="F1371" s="72">
        <v>308.10000000000002</v>
      </c>
      <c r="G1371" s="167">
        <v>308.10000000000002</v>
      </c>
      <c r="H1371" s="70">
        <v>0.6</v>
      </c>
      <c r="I1371" s="17"/>
      <c r="J1371" s="166">
        <v>46.323410404624276</v>
      </c>
      <c r="K1371" s="165">
        <v>228.60722543352603</v>
      </c>
      <c r="L1371" s="165">
        <v>219.44306358381505</v>
      </c>
      <c r="M1371" s="164">
        <v>115.33333333333333</v>
      </c>
      <c r="N1371" s="17"/>
      <c r="O1371" s="163">
        <f t="shared" si="56"/>
        <v>1.3477264308497929</v>
      </c>
      <c r="P1371" s="162">
        <f t="shared" si="56"/>
        <v>1.4040088347669415</v>
      </c>
      <c r="Q1371" s="17"/>
    </row>
    <row r="1372" spans="1:17" ht="17.25" customHeight="1" x14ac:dyDescent="0.2">
      <c r="A1372" s="64" t="s">
        <v>742</v>
      </c>
      <c r="B1372" s="68" t="s">
        <v>713</v>
      </c>
      <c r="C1372" s="69" t="s">
        <v>741</v>
      </c>
      <c r="D1372" s="68"/>
      <c r="E1372" s="73" t="s">
        <v>13</v>
      </c>
      <c r="F1372" s="72" t="s">
        <v>13</v>
      </c>
      <c r="G1372" s="167" t="s">
        <v>13</v>
      </c>
      <c r="H1372" s="70">
        <v>0</v>
      </c>
      <c r="I1372" s="17"/>
      <c r="J1372" s="166">
        <v>46.323410404624276</v>
      </c>
      <c r="K1372" s="165">
        <v>228.60722543352603</v>
      </c>
      <c r="L1372" s="165">
        <v>219.44306358381505</v>
      </c>
      <c r="M1372" s="164">
        <v>115.33333333333333</v>
      </c>
      <c r="N1372" s="17"/>
      <c r="O1372" s="163" t="s">
        <v>3503</v>
      </c>
      <c r="P1372" s="162" t="s">
        <v>3503</v>
      </c>
      <c r="Q1372" s="17"/>
    </row>
    <row r="1373" spans="1:17" ht="17.25" customHeight="1" x14ac:dyDescent="0.2">
      <c r="A1373" s="64" t="s">
        <v>740</v>
      </c>
      <c r="B1373" s="68" t="s">
        <v>713</v>
      </c>
      <c r="C1373" s="69" t="s">
        <v>739</v>
      </c>
      <c r="D1373" s="68"/>
      <c r="E1373" s="73" t="s">
        <v>153</v>
      </c>
      <c r="F1373" s="72" t="s">
        <v>153</v>
      </c>
      <c r="G1373" s="167" t="s">
        <v>153</v>
      </c>
      <c r="H1373" s="70" t="s">
        <v>153</v>
      </c>
      <c r="I1373" s="17"/>
      <c r="J1373" s="166">
        <v>46.323410404624276</v>
      </c>
      <c r="K1373" s="165">
        <v>228.60722543352603</v>
      </c>
      <c r="L1373" s="165">
        <v>219.44306358381505</v>
      </c>
      <c r="M1373" s="164">
        <v>115.33333333333333</v>
      </c>
      <c r="N1373" s="17"/>
      <c r="O1373" s="163" t="s">
        <v>3505</v>
      </c>
      <c r="P1373" s="162" t="s">
        <v>3505</v>
      </c>
      <c r="Q1373" s="17"/>
    </row>
    <row r="1374" spans="1:17" ht="17.25" customHeight="1" x14ac:dyDescent="0.2">
      <c r="A1374" s="64" t="s">
        <v>738</v>
      </c>
      <c r="B1374" s="68" t="s">
        <v>713</v>
      </c>
      <c r="C1374" s="69" t="s">
        <v>737</v>
      </c>
      <c r="D1374" s="68"/>
      <c r="E1374" s="73">
        <v>46.8</v>
      </c>
      <c r="F1374" s="72">
        <v>344.4</v>
      </c>
      <c r="G1374" s="167">
        <v>344.4</v>
      </c>
      <c r="H1374" s="70" t="s">
        <v>303</v>
      </c>
      <c r="I1374" s="17"/>
      <c r="J1374" s="166">
        <v>46.323410404624276</v>
      </c>
      <c r="K1374" s="165">
        <v>228.60722543352603</v>
      </c>
      <c r="L1374" s="165">
        <v>219.44306358381505</v>
      </c>
      <c r="M1374" s="164">
        <v>115.33333333333333</v>
      </c>
      <c r="N1374" s="17"/>
      <c r="O1374" s="163">
        <f>F1374/K1374</f>
        <v>1.5065140629168081</v>
      </c>
      <c r="P1374" s="162">
        <f>G1374/L1374</f>
        <v>1.5694275971883629</v>
      </c>
      <c r="Q1374" s="17"/>
    </row>
    <row r="1375" spans="1:17" ht="17.25" customHeight="1" x14ac:dyDescent="0.2">
      <c r="A1375" s="64" t="s">
        <v>736</v>
      </c>
      <c r="B1375" s="68" t="s">
        <v>713</v>
      </c>
      <c r="C1375" s="69" t="s">
        <v>735</v>
      </c>
      <c r="D1375" s="68"/>
      <c r="E1375" s="73" t="s">
        <v>13</v>
      </c>
      <c r="F1375" s="72" t="s">
        <v>13</v>
      </c>
      <c r="G1375" s="167" t="s">
        <v>13</v>
      </c>
      <c r="H1375" s="70">
        <v>0</v>
      </c>
      <c r="I1375" s="17"/>
      <c r="J1375" s="166">
        <v>46.323410404624276</v>
      </c>
      <c r="K1375" s="165">
        <v>228.60722543352603</v>
      </c>
      <c r="L1375" s="165">
        <v>219.44306358381505</v>
      </c>
      <c r="M1375" s="164">
        <v>115.33333333333333</v>
      </c>
      <c r="N1375" s="17"/>
      <c r="O1375" s="163" t="s">
        <v>3503</v>
      </c>
      <c r="P1375" s="162" t="s">
        <v>3503</v>
      </c>
      <c r="Q1375" s="17"/>
    </row>
    <row r="1376" spans="1:17" ht="17.25" customHeight="1" x14ac:dyDescent="0.2">
      <c r="A1376" s="64" t="s">
        <v>734</v>
      </c>
      <c r="B1376" s="68" t="s">
        <v>713</v>
      </c>
      <c r="C1376" s="69" t="s">
        <v>733</v>
      </c>
      <c r="D1376" s="68"/>
      <c r="E1376" s="73">
        <v>54.1</v>
      </c>
      <c r="F1376" s="72">
        <v>283.2</v>
      </c>
      <c r="G1376" s="167">
        <v>283.2</v>
      </c>
      <c r="H1376" s="70">
        <v>1</v>
      </c>
      <c r="I1376" s="17"/>
      <c r="J1376" s="166">
        <v>46.323410404624276</v>
      </c>
      <c r="K1376" s="165">
        <v>228.60722543352603</v>
      </c>
      <c r="L1376" s="165">
        <v>219.44306358381505</v>
      </c>
      <c r="M1376" s="164">
        <v>115.33333333333333</v>
      </c>
      <c r="N1376" s="17"/>
      <c r="O1376" s="163">
        <f>F1376/K1376</f>
        <v>1.2388059890186995</v>
      </c>
      <c r="P1376" s="162">
        <f>G1376/L1376</f>
        <v>1.2905397663291067</v>
      </c>
      <c r="Q1376" s="17"/>
    </row>
    <row r="1377" spans="1:17" ht="17.25" customHeight="1" x14ac:dyDescent="0.2">
      <c r="A1377" s="64" t="s">
        <v>732</v>
      </c>
      <c r="B1377" s="68" t="s">
        <v>713</v>
      </c>
      <c r="C1377" s="69" t="s">
        <v>731</v>
      </c>
      <c r="D1377" s="68"/>
      <c r="E1377" s="73" t="s">
        <v>13</v>
      </c>
      <c r="F1377" s="72" t="s">
        <v>13</v>
      </c>
      <c r="G1377" s="167" t="s">
        <v>13</v>
      </c>
      <c r="H1377" s="70">
        <v>0</v>
      </c>
      <c r="I1377" s="17"/>
      <c r="J1377" s="166">
        <v>46.323410404624276</v>
      </c>
      <c r="K1377" s="165">
        <v>228.60722543352603</v>
      </c>
      <c r="L1377" s="165">
        <v>219.44306358381505</v>
      </c>
      <c r="M1377" s="164">
        <v>115.33333333333333</v>
      </c>
      <c r="N1377" s="17"/>
      <c r="O1377" s="163" t="s">
        <v>3503</v>
      </c>
      <c r="P1377" s="162" t="s">
        <v>3503</v>
      </c>
      <c r="Q1377" s="17"/>
    </row>
    <row r="1378" spans="1:17" ht="17.25" customHeight="1" x14ac:dyDescent="0.2">
      <c r="A1378" s="64" t="s">
        <v>730</v>
      </c>
      <c r="B1378" s="68" t="s">
        <v>713</v>
      </c>
      <c r="C1378" s="69" t="s">
        <v>729</v>
      </c>
      <c r="D1378" s="68"/>
      <c r="E1378" s="73" t="s">
        <v>153</v>
      </c>
      <c r="F1378" s="72" t="s">
        <v>153</v>
      </c>
      <c r="G1378" s="167" t="s">
        <v>153</v>
      </c>
      <c r="H1378" s="70" t="s">
        <v>153</v>
      </c>
      <c r="I1378" s="17"/>
      <c r="J1378" s="166">
        <v>46.323410404624276</v>
      </c>
      <c r="K1378" s="165">
        <v>228.60722543352603</v>
      </c>
      <c r="L1378" s="165">
        <v>219.44306358381505</v>
      </c>
      <c r="M1378" s="164">
        <v>115.33333333333333</v>
      </c>
      <c r="N1378" s="17"/>
      <c r="O1378" s="163" t="s">
        <v>3505</v>
      </c>
      <c r="P1378" s="162" t="s">
        <v>3505</v>
      </c>
      <c r="Q1378" s="17"/>
    </row>
    <row r="1379" spans="1:17" ht="17.25" customHeight="1" x14ac:dyDescent="0.2">
      <c r="A1379" s="64" t="s">
        <v>728</v>
      </c>
      <c r="B1379" s="68" t="s">
        <v>713</v>
      </c>
      <c r="C1379" s="69" t="s">
        <v>727</v>
      </c>
      <c r="D1379" s="68"/>
      <c r="E1379" s="73" t="s">
        <v>153</v>
      </c>
      <c r="F1379" s="72" t="s">
        <v>153</v>
      </c>
      <c r="G1379" s="167" t="s">
        <v>153</v>
      </c>
      <c r="H1379" s="70" t="s">
        <v>153</v>
      </c>
      <c r="I1379" s="17"/>
      <c r="J1379" s="166">
        <v>46.323410404624276</v>
      </c>
      <c r="K1379" s="165">
        <v>228.60722543352603</v>
      </c>
      <c r="L1379" s="165">
        <v>219.44306358381505</v>
      </c>
      <c r="M1379" s="164">
        <v>115.33333333333333</v>
      </c>
      <c r="N1379" s="17"/>
      <c r="O1379" s="163" t="s">
        <v>3508</v>
      </c>
      <c r="P1379" s="162" t="s">
        <v>3505</v>
      </c>
      <c r="Q1379" s="17"/>
    </row>
    <row r="1380" spans="1:17" ht="17.25" customHeight="1" x14ac:dyDescent="0.2">
      <c r="A1380" s="64" t="s">
        <v>726</v>
      </c>
      <c r="B1380" s="68" t="s">
        <v>713</v>
      </c>
      <c r="C1380" s="69" t="s">
        <v>725</v>
      </c>
      <c r="D1380" s="68"/>
      <c r="E1380" s="73" t="s">
        <v>153</v>
      </c>
      <c r="F1380" s="72" t="s">
        <v>153</v>
      </c>
      <c r="G1380" s="167" t="s">
        <v>153</v>
      </c>
      <c r="H1380" s="70" t="s">
        <v>153</v>
      </c>
      <c r="I1380" s="17"/>
      <c r="J1380" s="166">
        <v>46.323410404624276</v>
      </c>
      <c r="K1380" s="165">
        <v>228.60722543352603</v>
      </c>
      <c r="L1380" s="165">
        <v>219.44306358381505</v>
      </c>
      <c r="M1380" s="164">
        <v>115.33333333333333</v>
      </c>
      <c r="N1380" s="17"/>
      <c r="O1380" s="163" t="s">
        <v>3505</v>
      </c>
      <c r="P1380" s="162" t="s">
        <v>3505</v>
      </c>
      <c r="Q1380" s="17"/>
    </row>
    <row r="1381" spans="1:17" ht="17.25" customHeight="1" x14ac:dyDescent="0.2">
      <c r="A1381" s="64" t="s">
        <v>724</v>
      </c>
      <c r="B1381" s="68" t="s">
        <v>713</v>
      </c>
      <c r="C1381" s="69" t="s">
        <v>723</v>
      </c>
      <c r="D1381" s="68"/>
      <c r="E1381" s="73">
        <v>49.5</v>
      </c>
      <c r="F1381" s="72">
        <v>372.4</v>
      </c>
      <c r="G1381" s="167">
        <v>370.5</v>
      </c>
      <c r="H1381" s="70">
        <v>0.7</v>
      </c>
      <c r="I1381" s="17"/>
      <c r="J1381" s="166">
        <v>46.323410404624276</v>
      </c>
      <c r="K1381" s="165">
        <v>228.60722543352603</v>
      </c>
      <c r="L1381" s="165">
        <v>219.44306358381505</v>
      </c>
      <c r="M1381" s="164">
        <v>115.33333333333333</v>
      </c>
      <c r="N1381" s="17"/>
      <c r="O1381" s="163">
        <f>F1381/K1381</f>
        <v>1.628994881040126</v>
      </c>
      <c r="P1381" s="162">
        <f>G1381/L1381</f>
        <v>1.6883650544665751</v>
      </c>
      <c r="Q1381" s="17"/>
    </row>
    <row r="1382" spans="1:17" ht="17.25" customHeight="1" x14ac:dyDescent="0.2">
      <c r="A1382" s="64" t="s">
        <v>722</v>
      </c>
      <c r="B1382" s="68" t="s">
        <v>713</v>
      </c>
      <c r="C1382" s="69" t="s">
        <v>721</v>
      </c>
      <c r="D1382" s="68"/>
      <c r="E1382" s="73" t="s">
        <v>13</v>
      </c>
      <c r="F1382" s="72" t="s">
        <v>13</v>
      </c>
      <c r="G1382" s="167" t="s">
        <v>13</v>
      </c>
      <c r="H1382" s="70">
        <v>0</v>
      </c>
      <c r="I1382" s="17"/>
      <c r="J1382" s="166">
        <v>46.323410404624276</v>
      </c>
      <c r="K1382" s="165">
        <v>228.60722543352603</v>
      </c>
      <c r="L1382" s="165">
        <v>219.44306358381505</v>
      </c>
      <c r="M1382" s="164">
        <v>115.33333333333333</v>
      </c>
      <c r="N1382" s="17"/>
      <c r="O1382" s="163" t="s">
        <v>3503</v>
      </c>
      <c r="P1382" s="162" t="s">
        <v>3503</v>
      </c>
      <c r="Q1382" s="17"/>
    </row>
    <row r="1383" spans="1:17" ht="17.25" customHeight="1" x14ac:dyDescent="0.2">
      <c r="A1383" s="64" t="s">
        <v>720</v>
      </c>
      <c r="B1383" s="68" t="s">
        <v>713</v>
      </c>
      <c r="C1383" s="69" t="s">
        <v>719</v>
      </c>
      <c r="D1383" s="68"/>
      <c r="E1383" s="73" t="s">
        <v>13</v>
      </c>
      <c r="F1383" s="72" t="s">
        <v>13</v>
      </c>
      <c r="G1383" s="167" t="s">
        <v>13</v>
      </c>
      <c r="H1383" s="70">
        <v>0</v>
      </c>
      <c r="I1383" s="17"/>
      <c r="J1383" s="166">
        <v>46.323410404624276</v>
      </c>
      <c r="K1383" s="165">
        <v>228.60722543352603</v>
      </c>
      <c r="L1383" s="165">
        <v>219.44306358381505</v>
      </c>
      <c r="M1383" s="164">
        <v>115.33333333333333</v>
      </c>
      <c r="N1383" s="17"/>
      <c r="O1383" s="163" t="s">
        <v>3503</v>
      </c>
      <c r="P1383" s="162" t="s">
        <v>3503</v>
      </c>
      <c r="Q1383" s="17"/>
    </row>
    <row r="1384" spans="1:17" ht="17.25" customHeight="1" x14ac:dyDescent="0.2">
      <c r="A1384" s="64" t="s">
        <v>718</v>
      </c>
      <c r="B1384" s="68" t="s">
        <v>713</v>
      </c>
      <c r="C1384" s="69" t="s">
        <v>717</v>
      </c>
      <c r="D1384" s="68"/>
      <c r="E1384" s="73" t="s">
        <v>13</v>
      </c>
      <c r="F1384" s="72" t="s">
        <v>13</v>
      </c>
      <c r="G1384" s="167" t="s">
        <v>13</v>
      </c>
      <c r="H1384" s="70">
        <v>0</v>
      </c>
      <c r="I1384" s="17"/>
      <c r="J1384" s="166">
        <v>46.323410404624276</v>
      </c>
      <c r="K1384" s="165">
        <v>228.60722543352603</v>
      </c>
      <c r="L1384" s="165">
        <v>219.44306358381505</v>
      </c>
      <c r="M1384" s="164">
        <v>115.33333333333333</v>
      </c>
      <c r="N1384" s="17"/>
      <c r="O1384" s="163" t="s">
        <v>3503</v>
      </c>
      <c r="P1384" s="162" t="s">
        <v>3503</v>
      </c>
      <c r="Q1384" s="17"/>
    </row>
    <row r="1385" spans="1:17" ht="17.25" customHeight="1" x14ac:dyDescent="0.2">
      <c r="A1385" s="64" t="s">
        <v>716</v>
      </c>
      <c r="B1385" s="68" t="s">
        <v>713</v>
      </c>
      <c r="C1385" s="69" t="s">
        <v>715</v>
      </c>
      <c r="D1385" s="68"/>
      <c r="E1385" s="73">
        <v>41.3</v>
      </c>
      <c r="F1385" s="72">
        <v>297.2</v>
      </c>
      <c r="G1385" s="167">
        <v>297.2</v>
      </c>
      <c r="H1385" s="70">
        <v>1</v>
      </c>
      <c r="I1385" s="17"/>
      <c r="J1385" s="166">
        <v>46.323410404624276</v>
      </c>
      <c r="K1385" s="165">
        <v>228.60722543352603</v>
      </c>
      <c r="L1385" s="165">
        <v>219.44306358381505</v>
      </c>
      <c r="M1385" s="164">
        <v>115.33333333333333</v>
      </c>
      <c r="N1385" s="17"/>
      <c r="O1385" s="163">
        <f>F1385/K1385</f>
        <v>1.3000463980803583</v>
      </c>
      <c r="P1385" s="162">
        <f>G1385/L1385</f>
        <v>1.3543376361335118</v>
      </c>
      <c r="Q1385" s="17"/>
    </row>
    <row r="1386" spans="1:17" ht="17.25" customHeight="1" x14ac:dyDescent="0.2">
      <c r="A1386" s="64" t="s">
        <v>714</v>
      </c>
      <c r="B1386" s="68" t="s">
        <v>713</v>
      </c>
      <c r="C1386" s="69" t="s">
        <v>712</v>
      </c>
      <c r="D1386" s="68"/>
      <c r="E1386" s="73" t="s">
        <v>13</v>
      </c>
      <c r="F1386" s="72" t="s">
        <v>13</v>
      </c>
      <c r="G1386" s="167" t="s">
        <v>13</v>
      </c>
      <c r="H1386" s="70">
        <v>0</v>
      </c>
      <c r="I1386" s="17"/>
      <c r="J1386" s="166">
        <v>46.323410404624276</v>
      </c>
      <c r="K1386" s="165">
        <v>228.60722543352603</v>
      </c>
      <c r="L1386" s="165">
        <v>219.44306358381505</v>
      </c>
      <c r="M1386" s="164">
        <v>115.33333333333333</v>
      </c>
      <c r="N1386" s="17"/>
      <c r="O1386" s="163" t="s">
        <v>3503</v>
      </c>
      <c r="P1386" s="162" t="s">
        <v>3503</v>
      </c>
      <c r="Q1386" s="17"/>
    </row>
    <row r="1387" spans="1:17" ht="17.25" customHeight="1" x14ac:dyDescent="0.2">
      <c r="A1387" s="64" t="s">
        <v>711</v>
      </c>
      <c r="B1387" s="68" t="s">
        <v>678</v>
      </c>
      <c r="C1387" s="69" t="s">
        <v>710</v>
      </c>
      <c r="D1387" s="68"/>
      <c r="E1387" s="73">
        <v>49.1</v>
      </c>
      <c r="F1387" s="72">
        <v>396.8</v>
      </c>
      <c r="G1387" s="167">
        <v>396.5</v>
      </c>
      <c r="H1387" s="70">
        <v>12.2</v>
      </c>
      <c r="I1387" s="17"/>
      <c r="J1387" s="166">
        <v>43.845783132530116</v>
      </c>
      <c r="K1387" s="165">
        <v>242.54216867469879</v>
      </c>
      <c r="L1387" s="165">
        <v>223.74698795180723</v>
      </c>
      <c r="M1387" s="164">
        <v>166</v>
      </c>
      <c r="N1387" s="17"/>
      <c r="O1387" s="163">
        <f>F1387/K1387</f>
        <v>1.636004172669018</v>
      </c>
      <c r="P1387" s="162">
        <f>G1387/L1387</f>
        <v>1.7720908944052556</v>
      </c>
      <c r="Q1387" s="17"/>
    </row>
    <row r="1388" spans="1:17" ht="17.25" customHeight="1" x14ac:dyDescent="0.2">
      <c r="A1388" s="64" t="s">
        <v>709</v>
      </c>
      <c r="B1388" s="68" t="s">
        <v>678</v>
      </c>
      <c r="C1388" s="69" t="s">
        <v>708</v>
      </c>
      <c r="D1388" s="68"/>
      <c r="E1388" s="73">
        <v>46.2</v>
      </c>
      <c r="F1388" s="72">
        <v>356.8</v>
      </c>
      <c r="G1388" s="167">
        <v>352</v>
      </c>
      <c r="H1388" s="70">
        <v>1.5</v>
      </c>
      <c r="I1388" s="17"/>
      <c r="J1388" s="166">
        <v>43.845783132530116</v>
      </c>
      <c r="K1388" s="165">
        <v>242.54216867469879</v>
      </c>
      <c r="L1388" s="165">
        <v>223.74698795180723</v>
      </c>
      <c r="M1388" s="164">
        <v>166</v>
      </c>
      <c r="N1388" s="17"/>
      <c r="O1388" s="163">
        <f>F1388/K1388</f>
        <v>1.4710843971983509</v>
      </c>
      <c r="P1388" s="162">
        <f>G1388/L1388</f>
        <v>1.573205535512358</v>
      </c>
      <c r="Q1388" s="17"/>
    </row>
    <row r="1389" spans="1:17" ht="17.25" customHeight="1" x14ac:dyDescent="0.2">
      <c r="A1389" s="64" t="s">
        <v>707</v>
      </c>
      <c r="B1389" s="68" t="s">
        <v>678</v>
      </c>
      <c r="C1389" s="69" t="s">
        <v>706</v>
      </c>
      <c r="D1389" s="68"/>
      <c r="E1389" s="73" t="s">
        <v>153</v>
      </c>
      <c r="F1389" s="72" t="s">
        <v>153</v>
      </c>
      <c r="G1389" s="167" t="s">
        <v>153</v>
      </c>
      <c r="H1389" s="70" t="s">
        <v>153</v>
      </c>
      <c r="I1389" s="17"/>
      <c r="J1389" s="166">
        <v>43.845783132530116</v>
      </c>
      <c r="K1389" s="165">
        <v>242.54216867469879</v>
      </c>
      <c r="L1389" s="165">
        <v>223.74698795180723</v>
      </c>
      <c r="M1389" s="164">
        <v>166</v>
      </c>
      <c r="N1389" s="17"/>
      <c r="O1389" s="163" t="s">
        <v>3591</v>
      </c>
      <c r="P1389" s="162" t="s">
        <v>153</v>
      </c>
      <c r="Q1389" s="17"/>
    </row>
    <row r="1390" spans="1:17" ht="17.25" customHeight="1" x14ac:dyDescent="0.2">
      <c r="A1390" s="64" t="s">
        <v>705</v>
      </c>
      <c r="B1390" s="68" t="s">
        <v>678</v>
      </c>
      <c r="C1390" s="69" t="s">
        <v>704</v>
      </c>
      <c r="D1390" s="68"/>
      <c r="E1390" s="73" t="s">
        <v>13</v>
      </c>
      <c r="F1390" s="72" t="s">
        <v>13</v>
      </c>
      <c r="G1390" s="167" t="s">
        <v>13</v>
      </c>
      <c r="H1390" s="70">
        <v>0</v>
      </c>
      <c r="I1390" s="17"/>
      <c r="J1390" s="166">
        <v>43.845783132530116</v>
      </c>
      <c r="K1390" s="165">
        <v>242.54216867469879</v>
      </c>
      <c r="L1390" s="165">
        <v>223.74698795180723</v>
      </c>
      <c r="M1390" s="164">
        <v>166</v>
      </c>
      <c r="N1390" s="17"/>
      <c r="O1390" s="163" t="s">
        <v>3509</v>
      </c>
      <c r="P1390" s="162" t="s">
        <v>3503</v>
      </c>
      <c r="Q1390" s="17"/>
    </row>
    <row r="1391" spans="1:17" ht="17.25" customHeight="1" x14ac:dyDescent="0.2">
      <c r="A1391" s="64" t="s">
        <v>703</v>
      </c>
      <c r="B1391" s="68" t="s">
        <v>678</v>
      </c>
      <c r="C1391" s="69" t="s">
        <v>702</v>
      </c>
      <c r="D1391" s="68"/>
      <c r="E1391" s="73">
        <v>58.5</v>
      </c>
      <c r="F1391" s="72">
        <v>338.5</v>
      </c>
      <c r="G1391" s="167">
        <v>338.5</v>
      </c>
      <c r="H1391" s="70">
        <v>0.8</v>
      </c>
      <c r="I1391" s="17"/>
      <c r="J1391" s="166">
        <v>43.845783132530116</v>
      </c>
      <c r="K1391" s="165">
        <v>242.54216867469879</v>
      </c>
      <c r="L1391" s="165">
        <v>223.74698795180723</v>
      </c>
      <c r="M1391" s="164">
        <v>166</v>
      </c>
      <c r="N1391" s="17"/>
      <c r="O1391" s="163">
        <f>F1391/K1391</f>
        <v>1.3956335999205207</v>
      </c>
      <c r="P1391" s="162">
        <f>G1391/L1391</f>
        <v>1.5128695277583328</v>
      </c>
      <c r="Q1391" s="17"/>
    </row>
    <row r="1392" spans="1:17" ht="17.25" customHeight="1" x14ac:dyDescent="0.2">
      <c r="A1392" s="64" t="s">
        <v>701</v>
      </c>
      <c r="B1392" s="68" t="s">
        <v>678</v>
      </c>
      <c r="C1392" s="69" t="s">
        <v>700</v>
      </c>
      <c r="D1392" s="68"/>
      <c r="E1392" s="73">
        <v>62.8</v>
      </c>
      <c r="F1392" s="72">
        <v>298.7</v>
      </c>
      <c r="G1392" s="167">
        <v>298.7</v>
      </c>
      <c r="H1392" s="70">
        <v>0.7</v>
      </c>
      <c r="I1392" s="17"/>
      <c r="J1392" s="166">
        <v>43.845783132530116</v>
      </c>
      <c r="K1392" s="165">
        <v>242.54216867469879</v>
      </c>
      <c r="L1392" s="165">
        <v>223.74698795180723</v>
      </c>
      <c r="M1392" s="164">
        <v>166</v>
      </c>
      <c r="N1392" s="17"/>
      <c r="O1392" s="163">
        <f>F1392/K1392</f>
        <v>1.2315384233272069</v>
      </c>
      <c r="P1392" s="162">
        <f>G1392/L1392</f>
        <v>1.3349900382316515</v>
      </c>
      <c r="Q1392" s="17"/>
    </row>
    <row r="1393" spans="1:17" ht="17.25" customHeight="1" x14ac:dyDescent="0.2">
      <c r="A1393" s="64" t="s">
        <v>699</v>
      </c>
      <c r="B1393" s="68" t="s">
        <v>678</v>
      </c>
      <c r="C1393" s="69" t="s">
        <v>698</v>
      </c>
      <c r="D1393" s="68"/>
      <c r="E1393" s="73" t="s">
        <v>13</v>
      </c>
      <c r="F1393" s="72" t="s">
        <v>13</v>
      </c>
      <c r="G1393" s="167" t="s">
        <v>13</v>
      </c>
      <c r="H1393" s="70">
        <v>0</v>
      </c>
      <c r="I1393" s="17"/>
      <c r="J1393" s="166">
        <v>43.845783132530116</v>
      </c>
      <c r="K1393" s="165">
        <v>242.54216867469879</v>
      </c>
      <c r="L1393" s="165">
        <v>223.74698795180723</v>
      </c>
      <c r="M1393" s="164">
        <v>166</v>
      </c>
      <c r="N1393" s="17"/>
      <c r="O1393" s="163" t="s">
        <v>3503</v>
      </c>
      <c r="P1393" s="162" t="s">
        <v>3503</v>
      </c>
      <c r="Q1393" s="17"/>
    </row>
    <row r="1394" spans="1:17" ht="17.25" customHeight="1" x14ac:dyDescent="0.2">
      <c r="A1394" s="64" t="s">
        <v>697</v>
      </c>
      <c r="B1394" s="68" t="s">
        <v>678</v>
      </c>
      <c r="C1394" s="69" t="s">
        <v>696</v>
      </c>
      <c r="D1394" s="68"/>
      <c r="E1394" s="73">
        <v>55</v>
      </c>
      <c r="F1394" s="72">
        <v>364.4</v>
      </c>
      <c r="G1394" s="167">
        <v>364.4</v>
      </c>
      <c r="H1394" s="70">
        <v>1.5</v>
      </c>
      <c r="I1394" s="17"/>
      <c r="J1394" s="166">
        <v>43.845783132530116</v>
      </c>
      <c r="K1394" s="165">
        <v>242.54216867469879</v>
      </c>
      <c r="L1394" s="165">
        <v>223.74698795180723</v>
      </c>
      <c r="M1394" s="164">
        <v>166</v>
      </c>
      <c r="N1394" s="17"/>
      <c r="O1394" s="163">
        <f>F1394/K1394</f>
        <v>1.5024191545377774</v>
      </c>
      <c r="P1394" s="162">
        <f>G1394/L1394</f>
        <v>1.628625275967907</v>
      </c>
      <c r="Q1394" s="17"/>
    </row>
    <row r="1395" spans="1:17" ht="17.25" customHeight="1" x14ac:dyDescent="0.2">
      <c r="A1395" s="64" t="s">
        <v>695</v>
      </c>
      <c r="B1395" s="68" t="s">
        <v>678</v>
      </c>
      <c r="C1395" s="69" t="s">
        <v>694</v>
      </c>
      <c r="D1395" s="68"/>
      <c r="E1395" s="73" t="s">
        <v>13</v>
      </c>
      <c r="F1395" s="72" t="s">
        <v>13</v>
      </c>
      <c r="G1395" s="167" t="s">
        <v>13</v>
      </c>
      <c r="H1395" s="70">
        <v>0</v>
      </c>
      <c r="I1395" s="17"/>
      <c r="J1395" s="166">
        <v>43.845783132530116</v>
      </c>
      <c r="K1395" s="165">
        <v>242.54216867469879</v>
      </c>
      <c r="L1395" s="165">
        <v>223.74698795180723</v>
      </c>
      <c r="M1395" s="164">
        <v>166</v>
      </c>
      <c r="N1395" s="17"/>
      <c r="O1395" s="163" t="s">
        <v>3509</v>
      </c>
      <c r="P1395" s="162" t="s">
        <v>3503</v>
      </c>
      <c r="Q1395" s="17"/>
    </row>
    <row r="1396" spans="1:17" ht="17.25" customHeight="1" x14ac:dyDescent="0.2">
      <c r="A1396" s="64" t="s">
        <v>693</v>
      </c>
      <c r="B1396" s="68" t="s">
        <v>678</v>
      </c>
      <c r="C1396" s="69" t="s">
        <v>692</v>
      </c>
      <c r="D1396" s="68"/>
      <c r="E1396" s="73" t="s">
        <v>153</v>
      </c>
      <c r="F1396" s="72" t="s">
        <v>153</v>
      </c>
      <c r="G1396" s="167" t="s">
        <v>153</v>
      </c>
      <c r="H1396" s="70" t="s">
        <v>153</v>
      </c>
      <c r="I1396" s="17"/>
      <c r="J1396" s="166">
        <v>43.845783132530116</v>
      </c>
      <c r="K1396" s="165">
        <v>242.54216867469879</v>
      </c>
      <c r="L1396" s="165">
        <v>223.74698795180723</v>
      </c>
      <c r="M1396" s="164">
        <v>166</v>
      </c>
      <c r="N1396" s="17"/>
      <c r="O1396" s="163" t="s">
        <v>3505</v>
      </c>
      <c r="P1396" s="162" t="s">
        <v>3508</v>
      </c>
      <c r="Q1396" s="17"/>
    </row>
    <row r="1397" spans="1:17" ht="17.25" customHeight="1" x14ac:dyDescent="0.2">
      <c r="A1397" s="64" t="s">
        <v>691</v>
      </c>
      <c r="B1397" s="68" t="s">
        <v>678</v>
      </c>
      <c r="C1397" s="69" t="s">
        <v>690</v>
      </c>
      <c r="D1397" s="68"/>
      <c r="E1397" s="73">
        <v>49.8</v>
      </c>
      <c r="F1397" s="72">
        <v>250</v>
      </c>
      <c r="G1397" s="167">
        <v>248.5</v>
      </c>
      <c r="H1397" s="70">
        <v>0.9</v>
      </c>
      <c r="I1397" s="17"/>
      <c r="J1397" s="166">
        <v>43.845783132530116</v>
      </c>
      <c r="K1397" s="165">
        <v>242.54216867469879</v>
      </c>
      <c r="L1397" s="165">
        <v>223.74698795180723</v>
      </c>
      <c r="M1397" s="164">
        <v>166</v>
      </c>
      <c r="N1397" s="17"/>
      <c r="O1397" s="163">
        <f>F1397/K1397</f>
        <v>1.0307485966916696</v>
      </c>
      <c r="P1397" s="162">
        <f>G1397/L1397</f>
        <v>1.1106294760648323</v>
      </c>
      <c r="Q1397" s="17"/>
    </row>
    <row r="1398" spans="1:17" ht="17.25" customHeight="1" x14ac:dyDescent="0.2">
      <c r="A1398" s="64" t="s">
        <v>689</v>
      </c>
      <c r="B1398" s="68" t="s">
        <v>678</v>
      </c>
      <c r="C1398" s="69" t="s">
        <v>688</v>
      </c>
      <c r="D1398" s="68"/>
      <c r="E1398" s="73" t="s">
        <v>13</v>
      </c>
      <c r="F1398" s="72" t="s">
        <v>13</v>
      </c>
      <c r="G1398" s="167" t="s">
        <v>13</v>
      </c>
      <c r="H1398" s="70">
        <v>0</v>
      </c>
      <c r="I1398" s="17"/>
      <c r="J1398" s="166">
        <v>43.845783132530116</v>
      </c>
      <c r="K1398" s="165">
        <v>242.54216867469879</v>
      </c>
      <c r="L1398" s="165">
        <v>223.74698795180723</v>
      </c>
      <c r="M1398" s="164">
        <v>166</v>
      </c>
      <c r="N1398" s="17"/>
      <c r="O1398" s="163" t="s">
        <v>3503</v>
      </c>
      <c r="P1398" s="162" t="s">
        <v>3503</v>
      </c>
      <c r="Q1398" s="17"/>
    </row>
    <row r="1399" spans="1:17" ht="17.25" customHeight="1" x14ac:dyDescent="0.2">
      <c r="A1399" s="64" t="s">
        <v>687</v>
      </c>
      <c r="B1399" s="68" t="s">
        <v>678</v>
      </c>
      <c r="C1399" s="69" t="s">
        <v>686</v>
      </c>
      <c r="D1399" s="68"/>
      <c r="E1399" s="73" t="s">
        <v>13</v>
      </c>
      <c r="F1399" s="72" t="s">
        <v>13</v>
      </c>
      <c r="G1399" s="167" t="s">
        <v>13</v>
      </c>
      <c r="H1399" s="70">
        <v>0</v>
      </c>
      <c r="I1399" s="17"/>
      <c r="J1399" s="166">
        <v>43.845783132530116</v>
      </c>
      <c r="K1399" s="165">
        <v>242.54216867469879</v>
      </c>
      <c r="L1399" s="165">
        <v>223.74698795180723</v>
      </c>
      <c r="M1399" s="164">
        <v>166</v>
      </c>
      <c r="N1399" s="17"/>
      <c r="O1399" s="163" t="s">
        <v>3503</v>
      </c>
      <c r="P1399" s="162" t="s">
        <v>3503</v>
      </c>
      <c r="Q1399" s="17"/>
    </row>
    <row r="1400" spans="1:17" ht="17.25" customHeight="1" x14ac:dyDescent="0.2">
      <c r="A1400" s="64" t="s">
        <v>685</v>
      </c>
      <c r="B1400" s="68" t="s">
        <v>678</v>
      </c>
      <c r="C1400" s="69" t="s">
        <v>684</v>
      </c>
      <c r="D1400" s="68"/>
      <c r="E1400" s="73">
        <v>57.8</v>
      </c>
      <c r="F1400" s="72">
        <v>344.9</v>
      </c>
      <c r="G1400" s="167">
        <v>344.9</v>
      </c>
      <c r="H1400" s="70" t="s">
        <v>303</v>
      </c>
      <c r="I1400" s="17"/>
      <c r="J1400" s="166">
        <v>43.845783132530116</v>
      </c>
      <c r="K1400" s="165">
        <v>242.54216867469879</v>
      </c>
      <c r="L1400" s="165">
        <v>223.74698795180723</v>
      </c>
      <c r="M1400" s="164">
        <v>166</v>
      </c>
      <c r="N1400" s="17"/>
      <c r="O1400" s="163">
        <f>F1400/K1400</f>
        <v>1.4220207639958273</v>
      </c>
      <c r="P1400" s="162">
        <f>G1400/L1400</f>
        <v>1.5414732647676483</v>
      </c>
      <c r="Q1400" s="17"/>
    </row>
    <row r="1401" spans="1:17" ht="17.25" customHeight="1" x14ac:dyDescent="0.2">
      <c r="A1401" s="64" t="s">
        <v>683</v>
      </c>
      <c r="B1401" s="68" t="s">
        <v>678</v>
      </c>
      <c r="C1401" s="69" t="s">
        <v>682</v>
      </c>
      <c r="D1401" s="68"/>
      <c r="E1401" s="73" t="s">
        <v>13</v>
      </c>
      <c r="F1401" s="72" t="s">
        <v>13</v>
      </c>
      <c r="G1401" s="167" t="s">
        <v>13</v>
      </c>
      <c r="H1401" s="70">
        <v>0</v>
      </c>
      <c r="I1401" s="17"/>
      <c r="J1401" s="166">
        <v>43.845783132530116</v>
      </c>
      <c r="K1401" s="165">
        <v>242.54216867469879</v>
      </c>
      <c r="L1401" s="165">
        <v>223.74698795180723</v>
      </c>
      <c r="M1401" s="164">
        <v>166</v>
      </c>
      <c r="N1401" s="17"/>
      <c r="O1401" s="163" t="s">
        <v>3590</v>
      </c>
      <c r="P1401" s="162" t="s">
        <v>3590</v>
      </c>
      <c r="Q1401" s="17"/>
    </row>
    <row r="1402" spans="1:17" ht="17.25" customHeight="1" x14ac:dyDescent="0.2">
      <c r="A1402" s="64" t="s">
        <v>681</v>
      </c>
      <c r="B1402" s="68" t="s">
        <v>678</v>
      </c>
      <c r="C1402" s="69" t="s">
        <v>680</v>
      </c>
      <c r="D1402" s="68"/>
      <c r="E1402" s="73" t="s">
        <v>13</v>
      </c>
      <c r="F1402" s="72" t="s">
        <v>13</v>
      </c>
      <c r="G1402" s="167" t="s">
        <v>13</v>
      </c>
      <c r="H1402" s="70">
        <v>0</v>
      </c>
      <c r="I1402" s="17"/>
      <c r="J1402" s="166">
        <v>43.845783132530116</v>
      </c>
      <c r="K1402" s="165">
        <v>242.54216867469879</v>
      </c>
      <c r="L1402" s="165">
        <v>223.74698795180723</v>
      </c>
      <c r="M1402" s="164">
        <v>166</v>
      </c>
      <c r="N1402" s="17"/>
      <c r="O1402" s="163" t="s">
        <v>11</v>
      </c>
      <c r="P1402" s="162" t="s">
        <v>11</v>
      </c>
      <c r="Q1402" s="17"/>
    </row>
    <row r="1403" spans="1:17" ht="17.25" customHeight="1" x14ac:dyDescent="0.2">
      <c r="A1403" s="64" t="s">
        <v>679</v>
      </c>
      <c r="B1403" s="68" t="s">
        <v>678</v>
      </c>
      <c r="C1403" s="69" t="s">
        <v>677</v>
      </c>
      <c r="D1403" s="68"/>
      <c r="E1403" s="73">
        <v>54.8</v>
      </c>
      <c r="F1403" s="72">
        <v>268.8</v>
      </c>
      <c r="G1403" s="167">
        <v>267.3</v>
      </c>
      <c r="H1403" s="70">
        <v>0.6</v>
      </c>
      <c r="I1403" s="17"/>
      <c r="J1403" s="166">
        <v>43.845783132530116</v>
      </c>
      <c r="K1403" s="165">
        <v>242.54216867469879</v>
      </c>
      <c r="L1403" s="165">
        <v>223.74698795180723</v>
      </c>
      <c r="M1403" s="164">
        <v>166</v>
      </c>
      <c r="N1403" s="17"/>
      <c r="O1403" s="163">
        <f>F1403/K1403</f>
        <v>1.1082608911628833</v>
      </c>
      <c r="P1403" s="162">
        <f>G1403/L1403</f>
        <v>1.1946529535296968</v>
      </c>
      <c r="Q1403" s="17"/>
    </row>
    <row r="1404" spans="1:17" ht="17.25" customHeight="1" x14ac:dyDescent="0.2">
      <c r="A1404" s="64" t="s">
        <v>676</v>
      </c>
      <c r="B1404" s="68" t="s">
        <v>637</v>
      </c>
      <c r="C1404" s="69" t="s">
        <v>675</v>
      </c>
      <c r="D1404" s="68"/>
      <c r="E1404" s="73">
        <v>55.1</v>
      </c>
      <c r="F1404" s="72">
        <v>365.7</v>
      </c>
      <c r="G1404" s="167">
        <v>365.7</v>
      </c>
      <c r="H1404" s="70">
        <v>3.6</v>
      </c>
      <c r="I1404" s="17"/>
      <c r="J1404" s="166">
        <v>46.053242835595775</v>
      </c>
      <c r="K1404" s="165">
        <v>217.79095022624435</v>
      </c>
      <c r="L1404" s="165">
        <v>201.42458521870287</v>
      </c>
      <c r="M1404" s="164">
        <v>221</v>
      </c>
      <c r="N1404" s="17"/>
      <c r="O1404" s="163">
        <f t="shared" ref="O1404:P1409" si="57">F1404/K1404</f>
        <v>1.6791331302797734</v>
      </c>
      <c r="P1404" s="162">
        <f t="shared" si="57"/>
        <v>1.8155678444263896</v>
      </c>
      <c r="Q1404" s="17"/>
    </row>
    <row r="1405" spans="1:17" ht="17.25" customHeight="1" x14ac:dyDescent="0.2">
      <c r="A1405" s="64" t="s">
        <v>674</v>
      </c>
      <c r="B1405" s="68" t="s">
        <v>637</v>
      </c>
      <c r="C1405" s="69" t="s">
        <v>673</v>
      </c>
      <c r="D1405" s="68"/>
      <c r="E1405" s="73">
        <v>51.5</v>
      </c>
      <c r="F1405" s="72">
        <v>290.5</v>
      </c>
      <c r="G1405" s="167">
        <v>285.3</v>
      </c>
      <c r="H1405" s="70">
        <v>1.1000000000000001</v>
      </c>
      <c r="I1405" s="17"/>
      <c r="J1405" s="166">
        <v>46.053242835595775</v>
      </c>
      <c r="K1405" s="165">
        <v>217.79095022624435</v>
      </c>
      <c r="L1405" s="165">
        <v>201.42458521870287</v>
      </c>
      <c r="M1405" s="164">
        <v>221</v>
      </c>
      <c r="N1405" s="17"/>
      <c r="O1405" s="163">
        <f t="shared" si="57"/>
        <v>1.3338478926614006</v>
      </c>
      <c r="P1405" s="162">
        <f t="shared" si="57"/>
        <v>1.4164110090643942</v>
      </c>
      <c r="Q1405" s="17"/>
    </row>
    <row r="1406" spans="1:17" ht="17.25" customHeight="1" x14ac:dyDescent="0.2">
      <c r="A1406" s="64" t="s">
        <v>672</v>
      </c>
      <c r="B1406" s="68" t="s">
        <v>637</v>
      </c>
      <c r="C1406" s="69" t="s">
        <v>671</v>
      </c>
      <c r="D1406" s="68"/>
      <c r="E1406" s="73">
        <v>55</v>
      </c>
      <c r="F1406" s="72">
        <v>338.8</v>
      </c>
      <c r="G1406" s="167">
        <v>338.8</v>
      </c>
      <c r="H1406" s="70">
        <v>1.6</v>
      </c>
      <c r="I1406" s="17"/>
      <c r="J1406" s="166">
        <v>46.053242835595775</v>
      </c>
      <c r="K1406" s="165">
        <v>217.79095022624435</v>
      </c>
      <c r="L1406" s="165">
        <v>201.42458521870287</v>
      </c>
      <c r="M1406" s="164">
        <v>221</v>
      </c>
      <c r="N1406" s="17"/>
      <c r="O1406" s="163">
        <f t="shared" si="57"/>
        <v>1.555620192887031</v>
      </c>
      <c r="P1406" s="162">
        <f t="shared" si="57"/>
        <v>1.6820191022468165</v>
      </c>
      <c r="Q1406" s="17"/>
    </row>
    <row r="1407" spans="1:17" ht="17.25" customHeight="1" x14ac:dyDescent="0.2">
      <c r="A1407" s="64" t="s">
        <v>670</v>
      </c>
      <c r="B1407" s="68" t="s">
        <v>637</v>
      </c>
      <c r="C1407" s="69" t="s">
        <v>669</v>
      </c>
      <c r="D1407" s="68"/>
      <c r="E1407" s="73">
        <v>51.9</v>
      </c>
      <c r="F1407" s="72">
        <v>382.6</v>
      </c>
      <c r="G1407" s="167">
        <v>380.2</v>
      </c>
      <c r="H1407" s="70">
        <v>0.5</v>
      </c>
      <c r="I1407" s="17"/>
      <c r="J1407" s="166">
        <v>46.053242835595775</v>
      </c>
      <c r="K1407" s="165">
        <v>217.79095022624435</v>
      </c>
      <c r="L1407" s="165">
        <v>201.42458521870287</v>
      </c>
      <c r="M1407" s="164">
        <v>221</v>
      </c>
      <c r="N1407" s="17"/>
      <c r="O1407" s="163">
        <f t="shared" si="57"/>
        <v>1.7567304775636898</v>
      </c>
      <c r="P1407" s="162">
        <f t="shared" si="57"/>
        <v>1.8875550846347096</v>
      </c>
      <c r="Q1407" s="17"/>
    </row>
    <row r="1408" spans="1:17" ht="17.25" customHeight="1" x14ac:dyDescent="0.2">
      <c r="A1408" s="64" t="s">
        <v>668</v>
      </c>
      <c r="B1408" s="68" t="s">
        <v>637</v>
      </c>
      <c r="C1408" s="69" t="s">
        <v>667</v>
      </c>
      <c r="D1408" s="68"/>
      <c r="E1408" s="73">
        <v>57.3</v>
      </c>
      <c r="F1408" s="72">
        <v>362.2</v>
      </c>
      <c r="G1408" s="167">
        <v>362.2</v>
      </c>
      <c r="H1408" s="70">
        <v>2.2000000000000002</v>
      </c>
      <c r="I1408" s="17"/>
      <c r="J1408" s="166">
        <v>46.053242835595775</v>
      </c>
      <c r="K1408" s="165">
        <v>217.79095022624435</v>
      </c>
      <c r="L1408" s="165">
        <v>201.42458521870287</v>
      </c>
      <c r="M1408" s="164">
        <v>221</v>
      </c>
      <c r="N1408" s="17"/>
      <c r="O1408" s="163">
        <f t="shared" si="57"/>
        <v>1.6630626737416843</v>
      </c>
      <c r="P1408" s="162">
        <f t="shared" si="57"/>
        <v>1.7981916140312779</v>
      </c>
      <c r="Q1408" s="17"/>
    </row>
    <row r="1409" spans="1:17" ht="17.25" customHeight="1" x14ac:dyDescent="0.2">
      <c r="A1409" s="64" t="s">
        <v>666</v>
      </c>
      <c r="B1409" s="68" t="s">
        <v>637</v>
      </c>
      <c r="C1409" s="69" t="s">
        <v>665</v>
      </c>
      <c r="D1409" s="68"/>
      <c r="E1409" s="73">
        <v>53.2</v>
      </c>
      <c r="F1409" s="72">
        <v>295.39999999999998</v>
      </c>
      <c r="G1409" s="167">
        <v>295.39999999999998</v>
      </c>
      <c r="H1409" s="70">
        <v>3.2</v>
      </c>
      <c r="I1409" s="17"/>
      <c r="J1409" s="166">
        <v>46.053242835595775</v>
      </c>
      <c r="K1409" s="165">
        <v>217.79095022624435</v>
      </c>
      <c r="L1409" s="165">
        <v>201.42458521870287</v>
      </c>
      <c r="M1409" s="164">
        <v>221</v>
      </c>
      <c r="N1409" s="17"/>
      <c r="O1409" s="163">
        <f t="shared" si="57"/>
        <v>1.3563465318147252</v>
      </c>
      <c r="P1409" s="162">
        <f t="shared" si="57"/>
        <v>1.4665538453474309</v>
      </c>
      <c r="Q1409" s="17"/>
    </row>
    <row r="1410" spans="1:17" ht="17.25" customHeight="1" x14ac:dyDescent="0.2">
      <c r="A1410" s="64" t="s">
        <v>664</v>
      </c>
      <c r="B1410" s="68" t="s">
        <v>637</v>
      </c>
      <c r="C1410" s="69" t="s">
        <v>663</v>
      </c>
      <c r="D1410" s="68"/>
      <c r="E1410" s="73" t="s">
        <v>13</v>
      </c>
      <c r="F1410" s="72" t="s">
        <v>13</v>
      </c>
      <c r="G1410" s="167" t="s">
        <v>13</v>
      </c>
      <c r="H1410" s="70">
        <v>0</v>
      </c>
      <c r="I1410" s="17"/>
      <c r="J1410" s="166">
        <v>46.053242835595775</v>
      </c>
      <c r="K1410" s="165">
        <v>217.79095022624435</v>
      </c>
      <c r="L1410" s="165">
        <v>201.42458521870287</v>
      </c>
      <c r="M1410" s="164">
        <v>221</v>
      </c>
      <c r="N1410" s="17"/>
      <c r="O1410" s="163" t="s">
        <v>11</v>
      </c>
      <c r="P1410" s="162" t="s">
        <v>11</v>
      </c>
      <c r="Q1410" s="17"/>
    </row>
    <row r="1411" spans="1:17" ht="17.25" customHeight="1" x14ac:dyDescent="0.2">
      <c r="A1411" s="64" t="s">
        <v>662</v>
      </c>
      <c r="B1411" s="68" t="s">
        <v>637</v>
      </c>
      <c r="C1411" s="69" t="s">
        <v>661</v>
      </c>
      <c r="D1411" s="68"/>
      <c r="E1411" s="73">
        <v>52.3</v>
      </c>
      <c r="F1411" s="72">
        <v>249</v>
      </c>
      <c r="G1411" s="167">
        <v>249</v>
      </c>
      <c r="H1411" s="70" t="s">
        <v>303</v>
      </c>
      <c r="I1411" s="17"/>
      <c r="J1411" s="166">
        <v>46.053242835595775</v>
      </c>
      <c r="K1411" s="165">
        <v>217.79095022624435</v>
      </c>
      <c r="L1411" s="165">
        <v>201.42458521870287</v>
      </c>
      <c r="M1411" s="164">
        <v>221</v>
      </c>
      <c r="N1411" s="17"/>
      <c r="O1411" s="163">
        <f>F1411/K1411</f>
        <v>1.1432981937097719</v>
      </c>
      <c r="P1411" s="162">
        <f>G1411/L1411</f>
        <v>1.2361946766808067</v>
      </c>
      <c r="Q1411" s="17"/>
    </row>
    <row r="1412" spans="1:17" ht="17.25" customHeight="1" x14ac:dyDescent="0.2">
      <c r="A1412" s="64" t="s">
        <v>660</v>
      </c>
      <c r="B1412" s="68" t="s">
        <v>637</v>
      </c>
      <c r="C1412" s="69" t="s">
        <v>659</v>
      </c>
      <c r="D1412" s="68"/>
      <c r="E1412" s="73" t="s">
        <v>13</v>
      </c>
      <c r="F1412" s="72" t="s">
        <v>13</v>
      </c>
      <c r="G1412" s="167" t="s">
        <v>13</v>
      </c>
      <c r="H1412" s="70">
        <v>0</v>
      </c>
      <c r="I1412" s="17"/>
      <c r="J1412" s="166">
        <v>46.053242835595775</v>
      </c>
      <c r="K1412" s="165">
        <v>217.79095022624435</v>
      </c>
      <c r="L1412" s="165">
        <v>201.42458521870287</v>
      </c>
      <c r="M1412" s="164">
        <v>221</v>
      </c>
      <c r="N1412" s="17"/>
      <c r="O1412" s="163" t="s">
        <v>11</v>
      </c>
      <c r="P1412" s="162" t="s">
        <v>11</v>
      </c>
      <c r="Q1412" s="17"/>
    </row>
    <row r="1413" spans="1:17" ht="17.25" customHeight="1" x14ac:dyDescent="0.2">
      <c r="A1413" s="64" t="s">
        <v>658</v>
      </c>
      <c r="B1413" s="68" t="s">
        <v>637</v>
      </c>
      <c r="C1413" s="69" t="s">
        <v>657</v>
      </c>
      <c r="D1413" s="68"/>
      <c r="E1413" s="73">
        <v>51.6</v>
      </c>
      <c r="F1413" s="72">
        <v>277.2</v>
      </c>
      <c r="G1413" s="167">
        <v>270.3</v>
      </c>
      <c r="H1413" s="70" t="s">
        <v>303</v>
      </c>
      <c r="I1413" s="17"/>
      <c r="J1413" s="166">
        <v>46.053242835595775</v>
      </c>
      <c r="K1413" s="165">
        <v>217.79095022624435</v>
      </c>
      <c r="L1413" s="165">
        <v>201.42458521870287</v>
      </c>
      <c r="M1413" s="164">
        <v>221</v>
      </c>
      <c r="N1413" s="17"/>
      <c r="O1413" s="163">
        <f>F1413/K1413</f>
        <v>1.2727801578166618</v>
      </c>
      <c r="P1413" s="162">
        <f>G1413/L1413</f>
        <v>1.341941450228201</v>
      </c>
      <c r="Q1413" s="17"/>
    </row>
    <row r="1414" spans="1:17" ht="17.25" customHeight="1" x14ac:dyDescent="0.2">
      <c r="A1414" s="64" t="s">
        <v>656</v>
      </c>
      <c r="B1414" s="68" t="s">
        <v>637</v>
      </c>
      <c r="C1414" s="69" t="s">
        <v>655</v>
      </c>
      <c r="D1414" s="68"/>
      <c r="E1414" s="73">
        <v>41.8</v>
      </c>
      <c r="F1414" s="72">
        <v>249.4</v>
      </c>
      <c r="G1414" s="167">
        <v>249.4</v>
      </c>
      <c r="H1414" s="70">
        <v>0.6</v>
      </c>
      <c r="I1414" s="17"/>
      <c r="J1414" s="166">
        <v>46.053242835595775</v>
      </c>
      <c r="K1414" s="165">
        <v>217.79095022624435</v>
      </c>
      <c r="L1414" s="165">
        <v>201.42458521870287</v>
      </c>
      <c r="M1414" s="164">
        <v>221</v>
      </c>
      <c r="N1414" s="17"/>
      <c r="O1414" s="163">
        <f>F1414/K1414</f>
        <v>1.1451348173141249</v>
      </c>
      <c r="P1414" s="162">
        <f>G1414/L1414</f>
        <v>1.2381805315831051</v>
      </c>
      <c r="Q1414" s="17"/>
    </row>
    <row r="1415" spans="1:17" ht="17.25" customHeight="1" x14ac:dyDescent="0.2">
      <c r="A1415" s="64" t="s">
        <v>654</v>
      </c>
      <c r="B1415" s="68" t="s">
        <v>637</v>
      </c>
      <c r="C1415" s="69" t="s">
        <v>653</v>
      </c>
      <c r="D1415" s="68"/>
      <c r="E1415" s="73" t="s">
        <v>13</v>
      </c>
      <c r="F1415" s="72" t="s">
        <v>13</v>
      </c>
      <c r="G1415" s="167" t="s">
        <v>13</v>
      </c>
      <c r="H1415" s="70">
        <v>0</v>
      </c>
      <c r="I1415" s="17"/>
      <c r="J1415" s="166">
        <v>46.053242835595775</v>
      </c>
      <c r="K1415" s="165">
        <v>217.79095022624435</v>
      </c>
      <c r="L1415" s="165">
        <v>201.42458521870287</v>
      </c>
      <c r="M1415" s="164">
        <v>221</v>
      </c>
      <c r="N1415" s="17"/>
      <c r="O1415" s="163" t="s">
        <v>11</v>
      </c>
      <c r="P1415" s="162" t="s">
        <v>11</v>
      </c>
      <c r="Q1415" s="17"/>
    </row>
    <row r="1416" spans="1:17" ht="17.25" customHeight="1" x14ac:dyDescent="0.2">
      <c r="A1416" s="64" t="s">
        <v>652</v>
      </c>
      <c r="B1416" s="68" t="s">
        <v>637</v>
      </c>
      <c r="C1416" s="69" t="s">
        <v>651</v>
      </c>
      <c r="D1416" s="68"/>
      <c r="E1416" s="73" t="s">
        <v>13</v>
      </c>
      <c r="F1416" s="72" t="s">
        <v>13</v>
      </c>
      <c r="G1416" s="167" t="s">
        <v>13</v>
      </c>
      <c r="H1416" s="70">
        <v>0</v>
      </c>
      <c r="I1416" s="17"/>
      <c r="J1416" s="166">
        <v>46.053242835595775</v>
      </c>
      <c r="K1416" s="165">
        <v>217.79095022624435</v>
      </c>
      <c r="L1416" s="165">
        <v>201.42458521870287</v>
      </c>
      <c r="M1416" s="164">
        <v>221</v>
      </c>
      <c r="N1416" s="17"/>
      <c r="O1416" s="163" t="s">
        <v>11</v>
      </c>
      <c r="P1416" s="162" t="s">
        <v>11</v>
      </c>
      <c r="Q1416" s="17"/>
    </row>
    <row r="1417" spans="1:17" ht="17.25" customHeight="1" x14ac:dyDescent="0.2">
      <c r="A1417" s="64" t="s">
        <v>650</v>
      </c>
      <c r="B1417" s="68" t="s">
        <v>637</v>
      </c>
      <c r="C1417" s="69" t="s">
        <v>649</v>
      </c>
      <c r="D1417" s="68"/>
      <c r="E1417" s="73" t="s">
        <v>13</v>
      </c>
      <c r="F1417" s="72" t="s">
        <v>13</v>
      </c>
      <c r="G1417" s="167" t="s">
        <v>13</v>
      </c>
      <c r="H1417" s="70">
        <v>0</v>
      </c>
      <c r="I1417" s="17"/>
      <c r="J1417" s="166">
        <v>46.053242835595775</v>
      </c>
      <c r="K1417" s="165">
        <v>217.79095022624435</v>
      </c>
      <c r="L1417" s="165">
        <v>201.42458521870287</v>
      </c>
      <c r="M1417" s="164">
        <v>221</v>
      </c>
      <c r="N1417" s="17"/>
      <c r="O1417" s="163" t="s">
        <v>11</v>
      </c>
      <c r="P1417" s="162" t="s">
        <v>11</v>
      </c>
      <c r="Q1417" s="17"/>
    </row>
    <row r="1418" spans="1:17" ht="17.25" customHeight="1" x14ac:dyDescent="0.2">
      <c r="A1418" s="64" t="s">
        <v>648</v>
      </c>
      <c r="B1418" s="68" t="s">
        <v>637</v>
      </c>
      <c r="C1418" s="69" t="s">
        <v>647</v>
      </c>
      <c r="D1418" s="68"/>
      <c r="E1418" s="73" t="s">
        <v>153</v>
      </c>
      <c r="F1418" s="72" t="s">
        <v>153</v>
      </c>
      <c r="G1418" s="167" t="s">
        <v>153</v>
      </c>
      <c r="H1418" s="70" t="s">
        <v>153</v>
      </c>
      <c r="I1418" s="17"/>
      <c r="J1418" s="166">
        <v>46.053242835595775</v>
      </c>
      <c r="K1418" s="165">
        <v>217.79095022624435</v>
      </c>
      <c r="L1418" s="165">
        <v>201.42458521870287</v>
      </c>
      <c r="M1418" s="164">
        <v>221</v>
      </c>
      <c r="N1418" s="17"/>
      <c r="O1418" s="163" t="s">
        <v>152</v>
      </c>
      <c r="P1418" s="162" t="s">
        <v>152</v>
      </c>
      <c r="Q1418" s="17"/>
    </row>
    <row r="1419" spans="1:17" ht="17.25" customHeight="1" x14ac:dyDescent="0.2">
      <c r="A1419" s="64" t="s">
        <v>646</v>
      </c>
      <c r="B1419" s="68" t="s">
        <v>637</v>
      </c>
      <c r="C1419" s="69" t="s">
        <v>645</v>
      </c>
      <c r="D1419" s="68"/>
      <c r="E1419" s="73">
        <v>49.5</v>
      </c>
      <c r="F1419" s="72">
        <v>245.3</v>
      </c>
      <c r="G1419" s="167">
        <v>245.3</v>
      </c>
      <c r="H1419" s="70">
        <v>0.6</v>
      </c>
      <c r="I1419" s="17"/>
      <c r="J1419" s="166">
        <v>46.053242835595775</v>
      </c>
      <c r="K1419" s="165">
        <v>217.79095022624435</v>
      </c>
      <c r="L1419" s="165">
        <v>201.42458521870287</v>
      </c>
      <c r="M1419" s="164">
        <v>221</v>
      </c>
      <c r="N1419" s="17"/>
      <c r="O1419" s="163">
        <f>F1419/K1419</f>
        <v>1.1263094253695063</v>
      </c>
      <c r="P1419" s="162">
        <f>G1419/L1419</f>
        <v>1.2178255188345457</v>
      </c>
      <c r="Q1419" s="17"/>
    </row>
    <row r="1420" spans="1:17" ht="17.25" customHeight="1" x14ac:dyDescent="0.2">
      <c r="A1420" s="64" t="s">
        <v>644</v>
      </c>
      <c r="B1420" s="68" t="s">
        <v>637</v>
      </c>
      <c r="C1420" s="69" t="s">
        <v>643</v>
      </c>
      <c r="D1420" s="68"/>
      <c r="E1420" s="73" t="s">
        <v>13</v>
      </c>
      <c r="F1420" s="72" t="s">
        <v>13</v>
      </c>
      <c r="G1420" s="167" t="s">
        <v>13</v>
      </c>
      <c r="H1420" s="70">
        <v>0</v>
      </c>
      <c r="I1420" s="17"/>
      <c r="J1420" s="166">
        <v>46.053242835595775</v>
      </c>
      <c r="K1420" s="165">
        <v>217.79095022624435</v>
      </c>
      <c r="L1420" s="165">
        <v>201.42458521870287</v>
      </c>
      <c r="M1420" s="164">
        <v>221</v>
      </c>
      <c r="N1420" s="17"/>
      <c r="O1420" s="163" t="s">
        <v>11</v>
      </c>
      <c r="P1420" s="162" t="s">
        <v>11</v>
      </c>
      <c r="Q1420" s="17"/>
    </row>
    <row r="1421" spans="1:17" ht="17.25" customHeight="1" x14ac:dyDescent="0.2">
      <c r="A1421" s="64" t="s">
        <v>642</v>
      </c>
      <c r="B1421" s="68" t="s">
        <v>637</v>
      </c>
      <c r="C1421" s="69" t="s">
        <v>641</v>
      </c>
      <c r="D1421" s="68"/>
      <c r="E1421" s="73" t="s">
        <v>13</v>
      </c>
      <c r="F1421" s="72" t="s">
        <v>13</v>
      </c>
      <c r="G1421" s="167" t="s">
        <v>13</v>
      </c>
      <c r="H1421" s="70">
        <v>0</v>
      </c>
      <c r="I1421" s="17"/>
      <c r="J1421" s="166">
        <v>46.053242835595775</v>
      </c>
      <c r="K1421" s="165">
        <v>217.79095022624435</v>
      </c>
      <c r="L1421" s="165">
        <v>201.42458521870287</v>
      </c>
      <c r="M1421" s="164">
        <v>221</v>
      </c>
      <c r="N1421" s="17"/>
      <c r="O1421" s="163" t="s">
        <v>11</v>
      </c>
      <c r="P1421" s="162" t="s">
        <v>11</v>
      </c>
      <c r="Q1421" s="17"/>
    </row>
    <row r="1422" spans="1:17" ht="17.25" customHeight="1" x14ac:dyDescent="0.2">
      <c r="A1422" s="64" t="s">
        <v>640</v>
      </c>
      <c r="B1422" s="68" t="s">
        <v>637</v>
      </c>
      <c r="C1422" s="69" t="s">
        <v>639</v>
      </c>
      <c r="D1422" s="68"/>
      <c r="E1422" s="73" t="s">
        <v>153</v>
      </c>
      <c r="F1422" s="72" t="s">
        <v>153</v>
      </c>
      <c r="G1422" s="167" t="s">
        <v>153</v>
      </c>
      <c r="H1422" s="70" t="s">
        <v>153</v>
      </c>
      <c r="I1422" s="17"/>
      <c r="J1422" s="166">
        <v>46.053242835595775</v>
      </c>
      <c r="K1422" s="165">
        <v>217.79095022624435</v>
      </c>
      <c r="L1422" s="165">
        <v>201.42458521870287</v>
      </c>
      <c r="M1422" s="164">
        <v>221</v>
      </c>
      <c r="N1422" s="17"/>
      <c r="O1422" s="163" t="s">
        <v>152</v>
      </c>
      <c r="P1422" s="162" t="s">
        <v>152</v>
      </c>
      <c r="Q1422" s="17"/>
    </row>
    <row r="1423" spans="1:17" ht="17.25" customHeight="1" x14ac:dyDescent="0.2">
      <c r="A1423" s="64" t="s">
        <v>638</v>
      </c>
      <c r="B1423" s="68" t="s">
        <v>637</v>
      </c>
      <c r="C1423" s="69" t="s">
        <v>636</v>
      </c>
      <c r="D1423" s="68"/>
      <c r="E1423" s="73" t="s">
        <v>13</v>
      </c>
      <c r="F1423" s="72" t="s">
        <v>13</v>
      </c>
      <c r="G1423" s="167" t="s">
        <v>13</v>
      </c>
      <c r="H1423" s="70">
        <v>0</v>
      </c>
      <c r="I1423" s="17"/>
      <c r="J1423" s="166">
        <v>46.053242835595775</v>
      </c>
      <c r="K1423" s="165">
        <v>217.79095022624435</v>
      </c>
      <c r="L1423" s="165">
        <v>201.42458521870287</v>
      </c>
      <c r="M1423" s="164">
        <v>221</v>
      </c>
      <c r="N1423" s="17"/>
      <c r="O1423" s="163" t="s">
        <v>11</v>
      </c>
      <c r="P1423" s="162" t="s">
        <v>11</v>
      </c>
      <c r="Q1423" s="17"/>
    </row>
    <row r="1424" spans="1:17" ht="17.25" customHeight="1" x14ac:dyDescent="0.2">
      <c r="A1424" s="64" t="s">
        <v>635</v>
      </c>
      <c r="B1424" s="68" t="s">
        <v>568</v>
      </c>
      <c r="C1424" s="69" t="s">
        <v>634</v>
      </c>
      <c r="D1424" s="68"/>
      <c r="E1424" s="73">
        <v>46.9</v>
      </c>
      <c r="F1424" s="72">
        <v>329.9</v>
      </c>
      <c r="G1424" s="167">
        <v>329.9</v>
      </c>
      <c r="H1424" s="70">
        <v>4.2</v>
      </c>
      <c r="I1424" s="17"/>
      <c r="J1424" s="166">
        <v>47.102094240837694</v>
      </c>
      <c r="K1424" s="165">
        <v>223.54554973821988</v>
      </c>
      <c r="L1424" s="165">
        <v>203.72617801047119</v>
      </c>
      <c r="M1424" s="164">
        <v>127.33333333333333</v>
      </c>
      <c r="N1424" s="17"/>
      <c r="O1424" s="163">
        <f>F1424/K1424</f>
        <v>1.4757618766570173</v>
      </c>
      <c r="P1424" s="162">
        <f>G1424/L1424</f>
        <v>1.619330432749019</v>
      </c>
      <c r="Q1424" s="17"/>
    </row>
    <row r="1425" spans="1:17" ht="17.25" customHeight="1" x14ac:dyDescent="0.2">
      <c r="A1425" s="64" t="s">
        <v>633</v>
      </c>
      <c r="B1425" s="68" t="s">
        <v>568</v>
      </c>
      <c r="C1425" s="69" t="s">
        <v>632</v>
      </c>
      <c r="D1425" s="68"/>
      <c r="E1425" s="73">
        <v>46.6</v>
      </c>
      <c r="F1425" s="72">
        <v>235</v>
      </c>
      <c r="G1425" s="167">
        <v>233.5</v>
      </c>
      <c r="H1425" s="70" t="s">
        <v>303</v>
      </c>
      <c r="I1425" s="17"/>
      <c r="J1425" s="166">
        <v>47.102094240837694</v>
      </c>
      <c r="K1425" s="165">
        <v>223.54554973821988</v>
      </c>
      <c r="L1425" s="165">
        <v>203.72617801047119</v>
      </c>
      <c r="M1425" s="164">
        <v>127.33333333333333</v>
      </c>
      <c r="N1425" s="17"/>
      <c r="O1425" s="163">
        <f>F1425/K1425</f>
        <v>1.0512398939508916</v>
      </c>
      <c r="P1425" s="162">
        <f>G1425/L1425</f>
        <v>1.1461462747708273</v>
      </c>
      <c r="Q1425" s="17"/>
    </row>
    <row r="1426" spans="1:17" ht="17.25" customHeight="1" x14ac:dyDescent="0.2">
      <c r="A1426" s="64" t="s">
        <v>631</v>
      </c>
      <c r="B1426" s="68" t="s">
        <v>568</v>
      </c>
      <c r="C1426" s="69" t="s">
        <v>630</v>
      </c>
      <c r="D1426" s="68"/>
      <c r="E1426" s="73" t="s">
        <v>13</v>
      </c>
      <c r="F1426" s="72" t="s">
        <v>13</v>
      </c>
      <c r="G1426" s="167" t="s">
        <v>13</v>
      </c>
      <c r="H1426" s="70">
        <v>0</v>
      </c>
      <c r="I1426" s="17"/>
      <c r="J1426" s="166">
        <v>47.102094240837694</v>
      </c>
      <c r="K1426" s="165">
        <v>223.54554973821988</v>
      </c>
      <c r="L1426" s="165">
        <v>203.72617801047119</v>
      </c>
      <c r="M1426" s="164">
        <v>127.33333333333333</v>
      </c>
      <c r="N1426" s="17"/>
      <c r="O1426" s="163" t="s">
        <v>11</v>
      </c>
      <c r="P1426" s="162" t="s">
        <v>11</v>
      </c>
      <c r="Q1426" s="17"/>
    </row>
    <row r="1427" spans="1:17" ht="17.25" customHeight="1" x14ac:dyDescent="0.2">
      <c r="A1427" s="64" t="s">
        <v>629</v>
      </c>
      <c r="B1427" s="68" t="s">
        <v>568</v>
      </c>
      <c r="C1427" s="69" t="s">
        <v>628</v>
      </c>
      <c r="D1427" s="68"/>
      <c r="E1427" s="73">
        <v>41.4</v>
      </c>
      <c r="F1427" s="72">
        <v>277.60000000000002</v>
      </c>
      <c r="G1427" s="167">
        <v>277.60000000000002</v>
      </c>
      <c r="H1427" s="70">
        <v>1.9</v>
      </c>
      <c r="I1427" s="17"/>
      <c r="J1427" s="166">
        <v>47.102094240837694</v>
      </c>
      <c r="K1427" s="165">
        <v>223.54554973821988</v>
      </c>
      <c r="L1427" s="165">
        <v>203.72617801047119</v>
      </c>
      <c r="M1427" s="164">
        <v>127.33333333333333</v>
      </c>
      <c r="N1427" s="17"/>
      <c r="O1427" s="163">
        <f t="shared" ref="O1427:P1429" si="58">F1427/K1427</f>
        <v>1.2418050832373084</v>
      </c>
      <c r="P1427" s="162">
        <f t="shared" si="58"/>
        <v>1.3626133013977804</v>
      </c>
      <c r="Q1427" s="17"/>
    </row>
    <row r="1428" spans="1:17" ht="17.25" customHeight="1" x14ac:dyDescent="0.2">
      <c r="A1428" s="64" t="s">
        <v>627</v>
      </c>
      <c r="B1428" s="68" t="s">
        <v>568</v>
      </c>
      <c r="C1428" s="69" t="s">
        <v>626</v>
      </c>
      <c r="D1428" s="68"/>
      <c r="E1428" s="73">
        <v>51.3</v>
      </c>
      <c r="F1428" s="72">
        <v>364.1</v>
      </c>
      <c r="G1428" s="167">
        <v>359.1</v>
      </c>
      <c r="H1428" s="70">
        <v>1</v>
      </c>
      <c r="I1428" s="17"/>
      <c r="J1428" s="166">
        <v>47.102094240837694</v>
      </c>
      <c r="K1428" s="165">
        <v>223.54554973821988</v>
      </c>
      <c r="L1428" s="165">
        <v>203.72617801047119</v>
      </c>
      <c r="M1428" s="164">
        <v>127.33333333333333</v>
      </c>
      <c r="N1428" s="17"/>
      <c r="O1428" s="163">
        <f t="shared" si="58"/>
        <v>1.6287508314362538</v>
      </c>
      <c r="P1428" s="162">
        <f t="shared" si="58"/>
        <v>1.7626600739623304</v>
      </c>
      <c r="Q1428" s="17"/>
    </row>
    <row r="1429" spans="1:17" ht="17.25" customHeight="1" x14ac:dyDescent="0.2">
      <c r="A1429" s="64" t="s">
        <v>625</v>
      </c>
      <c r="B1429" s="68" t="s">
        <v>568</v>
      </c>
      <c r="C1429" s="69" t="s">
        <v>624</v>
      </c>
      <c r="D1429" s="68"/>
      <c r="E1429" s="73">
        <v>55.3</v>
      </c>
      <c r="F1429" s="72">
        <v>371.9</v>
      </c>
      <c r="G1429" s="167">
        <v>371.4</v>
      </c>
      <c r="H1429" s="70">
        <v>1.2</v>
      </c>
      <c r="I1429" s="17"/>
      <c r="J1429" s="166">
        <v>47.102094240837694</v>
      </c>
      <c r="K1429" s="165">
        <v>223.54554973821988</v>
      </c>
      <c r="L1429" s="165">
        <v>203.72617801047119</v>
      </c>
      <c r="M1429" s="164">
        <v>127.33333333333333</v>
      </c>
      <c r="N1429" s="17"/>
      <c r="O1429" s="163">
        <f t="shared" si="58"/>
        <v>1.6636430491929213</v>
      </c>
      <c r="P1429" s="162">
        <f t="shared" si="58"/>
        <v>1.8230352310487592</v>
      </c>
      <c r="Q1429" s="17"/>
    </row>
    <row r="1430" spans="1:17" ht="17.25" customHeight="1" x14ac:dyDescent="0.2">
      <c r="A1430" s="64" t="s">
        <v>623</v>
      </c>
      <c r="B1430" s="68" t="s">
        <v>568</v>
      </c>
      <c r="C1430" s="69" t="s">
        <v>622</v>
      </c>
      <c r="D1430" s="68"/>
      <c r="E1430" s="73" t="s">
        <v>153</v>
      </c>
      <c r="F1430" s="72" t="s">
        <v>153</v>
      </c>
      <c r="G1430" s="167" t="s">
        <v>153</v>
      </c>
      <c r="H1430" s="70" t="s">
        <v>153</v>
      </c>
      <c r="I1430" s="17"/>
      <c r="J1430" s="166">
        <v>47.102094240837694</v>
      </c>
      <c r="K1430" s="165">
        <v>223.54554973821988</v>
      </c>
      <c r="L1430" s="165">
        <v>203.72617801047119</v>
      </c>
      <c r="M1430" s="164">
        <v>127.33333333333333</v>
      </c>
      <c r="N1430" s="17"/>
      <c r="O1430" s="163" t="s">
        <v>152</v>
      </c>
      <c r="P1430" s="162" t="s">
        <v>152</v>
      </c>
      <c r="Q1430" s="17"/>
    </row>
    <row r="1431" spans="1:17" ht="17.25" customHeight="1" x14ac:dyDescent="0.2">
      <c r="A1431" s="64" t="s">
        <v>621</v>
      </c>
      <c r="B1431" s="68" t="s">
        <v>568</v>
      </c>
      <c r="C1431" s="69" t="s">
        <v>620</v>
      </c>
      <c r="D1431" s="68"/>
      <c r="E1431" s="73" t="s">
        <v>13</v>
      </c>
      <c r="F1431" s="72" t="s">
        <v>13</v>
      </c>
      <c r="G1431" s="167" t="s">
        <v>13</v>
      </c>
      <c r="H1431" s="70">
        <v>0</v>
      </c>
      <c r="I1431" s="17"/>
      <c r="J1431" s="166">
        <v>47.102094240837694</v>
      </c>
      <c r="K1431" s="165">
        <v>223.54554973821988</v>
      </c>
      <c r="L1431" s="165">
        <v>203.72617801047119</v>
      </c>
      <c r="M1431" s="164">
        <v>127.33333333333333</v>
      </c>
      <c r="N1431" s="17"/>
      <c r="O1431" s="163" t="s">
        <v>11</v>
      </c>
      <c r="P1431" s="162" t="s">
        <v>11</v>
      </c>
      <c r="Q1431" s="17"/>
    </row>
    <row r="1432" spans="1:17" ht="17.25" customHeight="1" x14ac:dyDescent="0.2">
      <c r="A1432" s="64" t="s">
        <v>619</v>
      </c>
      <c r="B1432" s="68" t="s">
        <v>568</v>
      </c>
      <c r="C1432" s="69" t="s">
        <v>618</v>
      </c>
      <c r="D1432" s="68"/>
      <c r="E1432" s="73" t="s">
        <v>13</v>
      </c>
      <c r="F1432" s="72" t="s">
        <v>13</v>
      </c>
      <c r="G1432" s="167" t="s">
        <v>13</v>
      </c>
      <c r="H1432" s="70">
        <v>0</v>
      </c>
      <c r="I1432" s="17"/>
      <c r="J1432" s="166">
        <v>47.102094240837694</v>
      </c>
      <c r="K1432" s="165">
        <v>223.54554973821988</v>
      </c>
      <c r="L1432" s="165">
        <v>203.72617801047119</v>
      </c>
      <c r="M1432" s="164">
        <v>127.33333333333333</v>
      </c>
      <c r="N1432" s="17"/>
      <c r="O1432" s="163" t="s">
        <v>11</v>
      </c>
      <c r="P1432" s="162" t="s">
        <v>11</v>
      </c>
      <c r="Q1432" s="17"/>
    </row>
    <row r="1433" spans="1:17" ht="17.25" customHeight="1" x14ac:dyDescent="0.2">
      <c r="A1433" s="64" t="s">
        <v>617</v>
      </c>
      <c r="B1433" s="68" t="s">
        <v>568</v>
      </c>
      <c r="C1433" s="69" t="s">
        <v>616</v>
      </c>
      <c r="D1433" s="68"/>
      <c r="E1433" s="73">
        <v>47.8</v>
      </c>
      <c r="F1433" s="72">
        <v>321</v>
      </c>
      <c r="G1433" s="167">
        <v>321</v>
      </c>
      <c r="H1433" s="70">
        <v>0.9</v>
      </c>
      <c r="I1433" s="17"/>
      <c r="J1433" s="166">
        <v>47.102094240837694</v>
      </c>
      <c r="K1433" s="165">
        <v>223.54554973821988</v>
      </c>
      <c r="L1433" s="165">
        <v>203.72617801047119</v>
      </c>
      <c r="M1433" s="164">
        <v>127.33333333333333</v>
      </c>
      <c r="N1433" s="17"/>
      <c r="O1433" s="163">
        <f>F1433/K1433</f>
        <v>1.4359489615244092</v>
      </c>
      <c r="P1433" s="162">
        <f>G1433/L1433</f>
        <v>1.5756443434750989</v>
      </c>
      <c r="Q1433" s="17"/>
    </row>
    <row r="1434" spans="1:17" ht="17.25" customHeight="1" x14ac:dyDescent="0.2">
      <c r="A1434" s="64" t="s">
        <v>615</v>
      </c>
      <c r="B1434" s="68" t="s">
        <v>568</v>
      </c>
      <c r="C1434" s="69" t="s">
        <v>614</v>
      </c>
      <c r="D1434" s="68"/>
      <c r="E1434" s="73" t="s">
        <v>13</v>
      </c>
      <c r="F1434" s="72" t="s">
        <v>13</v>
      </c>
      <c r="G1434" s="167" t="s">
        <v>13</v>
      </c>
      <c r="H1434" s="70">
        <v>0</v>
      </c>
      <c r="I1434" s="17"/>
      <c r="J1434" s="166">
        <v>47.102094240837694</v>
      </c>
      <c r="K1434" s="165">
        <v>223.54554973821988</v>
      </c>
      <c r="L1434" s="165">
        <v>203.72617801047119</v>
      </c>
      <c r="M1434" s="164">
        <v>127.33333333333333</v>
      </c>
      <c r="N1434" s="17"/>
      <c r="O1434" s="163" t="s">
        <v>11</v>
      </c>
      <c r="P1434" s="162" t="s">
        <v>11</v>
      </c>
      <c r="Q1434" s="17"/>
    </row>
    <row r="1435" spans="1:17" ht="17.25" customHeight="1" x14ac:dyDescent="0.2">
      <c r="A1435" s="64" t="s">
        <v>613</v>
      </c>
      <c r="B1435" s="68" t="s">
        <v>568</v>
      </c>
      <c r="C1435" s="69" t="s">
        <v>612</v>
      </c>
      <c r="D1435" s="68"/>
      <c r="E1435" s="73" t="s">
        <v>153</v>
      </c>
      <c r="F1435" s="72" t="s">
        <v>153</v>
      </c>
      <c r="G1435" s="167" t="s">
        <v>153</v>
      </c>
      <c r="H1435" s="70" t="s">
        <v>153</v>
      </c>
      <c r="I1435" s="17"/>
      <c r="J1435" s="166">
        <v>47.102094240837694</v>
      </c>
      <c r="K1435" s="165">
        <v>223.54554973821988</v>
      </c>
      <c r="L1435" s="165">
        <v>203.72617801047119</v>
      </c>
      <c r="M1435" s="164">
        <v>127.33333333333333</v>
      </c>
      <c r="N1435" s="17"/>
      <c r="O1435" s="163" t="s">
        <v>152</v>
      </c>
      <c r="P1435" s="162" t="s">
        <v>152</v>
      </c>
      <c r="Q1435" s="17"/>
    </row>
    <row r="1436" spans="1:17" ht="17.25" customHeight="1" x14ac:dyDescent="0.2">
      <c r="A1436" s="64" t="s">
        <v>611</v>
      </c>
      <c r="B1436" s="68" t="s">
        <v>568</v>
      </c>
      <c r="C1436" s="69" t="s">
        <v>610</v>
      </c>
      <c r="D1436" s="68"/>
      <c r="E1436" s="73" t="s">
        <v>153</v>
      </c>
      <c r="F1436" s="72" t="s">
        <v>153</v>
      </c>
      <c r="G1436" s="167" t="s">
        <v>153</v>
      </c>
      <c r="H1436" s="70" t="s">
        <v>153</v>
      </c>
      <c r="I1436" s="17"/>
      <c r="J1436" s="166">
        <v>47.102094240837694</v>
      </c>
      <c r="K1436" s="165">
        <v>223.54554973821988</v>
      </c>
      <c r="L1436" s="165">
        <v>203.72617801047119</v>
      </c>
      <c r="M1436" s="164">
        <v>127.33333333333333</v>
      </c>
      <c r="N1436" s="17"/>
      <c r="O1436" s="163" t="s">
        <v>152</v>
      </c>
      <c r="P1436" s="162" t="s">
        <v>152</v>
      </c>
      <c r="Q1436" s="17"/>
    </row>
    <row r="1437" spans="1:17" ht="17.25" customHeight="1" x14ac:dyDescent="0.2">
      <c r="A1437" s="64" t="s">
        <v>609</v>
      </c>
      <c r="B1437" s="68" t="s">
        <v>568</v>
      </c>
      <c r="C1437" s="69" t="s">
        <v>608</v>
      </c>
      <c r="D1437" s="68"/>
      <c r="E1437" s="73" t="s">
        <v>13</v>
      </c>
      <c r="F1437" s="72" t="s">
        <v>13</v>
      </c>
      <c r="G1437" s="167" t="s">
        <v>13</v>
      </c>
      <c r="H1437" s="70">
        <v>0</v>
      </c>
      <c r="I1437" s="17"/>
      <c r="J1437" s="166">
        <v>47.102094240837694</v>
      </c>
      <c r="K1437" s="165">
        <v>223.54554973821988</v>
      </c>
      <c r="L1437" s="165">
        <v>203.72617801047119</v>
      </c>
      <c r="M1437" s="164">
        <v>127.33333333333333</v>
      </c>
      <c r="N1437" s="17"/>
      <c r="O1437" s="163" t="s">
        <v>11</v>
      </c>
      <c r="P1437" s="162" t="s">
        <v>11</v>
      </c>
      <c r="Q1437" s="17"/>
    </row>
    <row r="1438" spans="1:17" ht="17.25" customHeight="1" x14ac:dyDescent="0.2">
      <c r="A1438" s="64" t="s">
        <v>607</v>
      </c>
      <c r="B1438" s="68" t="s">
        <v>568</v>
      </c>
      <c r="C1438" s="69" t="s">
        <v>606</v>
      </c>
      <c r="D1438" s="68"/>
      <c r="E1438" s="73" t="s">
        <v>153</v>
      </c>
      <c r="F1438" s="72" t="s">
        <v>153</v>
      </c>
      <c r="G1438" s="167" t="s">
        <v>153</v>
      </c>
      <c r="H1438" s="70" t="s">
        <v>153</v>
      </c>
      <c r="I1438" s="17"/>
      <c r="J1438" s="166">
        <v>47.102094240837694</v>
      </c>
      <c r="K1438" s="165">
        <v>223.54554973821988</v>
      </c>
      <c r="L1438" s="165">
        <v>203.72617801047119</v>
      </c>
      <c r="M1438" s="164">
        <v>127.33333333333333</v>
      </c>
      <c r="N1438" s="17"/>
      <c r="O1438" s="163" t="s">
        <v>152</v>
      </c>
      <c r="P1438" s="162" t="s">
        <v>152</v>
      </c>
      <c r="Q1438" s="17"/>
    </row>
    <row r="1439" spans="1:17" ht="17.25" customHeight="1" x14ac:dyDescent="0.2">
      <c r="A1439" s="64" t="s">
        <v>605</v>
      </c>
      <c r="B1439" s="68" t="s">
        <v>568</v>
      </c>
      <c r="C1439" s="69" t="s">
        <v>604</v>
      </c>
      <c r="D1439" s="68"/>
      <c r="E1439" s="73" t="s">
        <v>153</v>
      </c>
      <c r="F1439" s="72" t="s">
        <v>153</v>
      </c>
      <c r="G1439" s="167" t="s">
        <v>153</v>
      </c>
      <c r="H1439" s="70" t="s">
        <v>153</v>
      </c>
      <c r="I1439" s="17"/>
      <c r="J1439" s="166">
        <v>47.102094240837694</v>
      </c>
      <c r="K1439" s="165">
        <v>223.54554973821988</v>
      </c>
      <c r="L1439" s="165">
        <v>203.72617801047119</v>
      </c>
      <c r="M1439" s="164">
        <v>127.33333333333333</v>
      </c>
      <c r="N1439" s="17"/>
      <c r="O1439" s="163" t="s">
        <v>152</v>
      </c>
      <c r="P1439" s="162" t="s">
        <v>152</v>
      </c>
      <c r="Q1439" s="17"/>
    </row>
    <row r="1440" spans="1:17" ht="17.25" customHeight="1" x14ac:dyDescent="0.2">
      <c r="A1440" s="64" t="s">
        <v>603</v>
      </c>
      <c r="B1440" s="68" t="s">
        <v>568</v>
      </c>
      <c r="C1440" s="69" t="s">
        <v>602</v>
      </c>
      <c r="D1440" s="68"/>
      <c r="E1440" s="73" t="s">
        <v>13</v>
      </c>
      <c r="F1440" s="72" t="s">
        <v>13</v>
      </c>
      <c r="G1440" s="167" t="s">
        <v>13</v>
      </c>
      <c r="H1440" s="70">
        <v>0</v>
      </c>
      <c r="I1440" s="17"/>
      <c r="J1440" s="166">
        <v>47.102094240837694</v>
      </c>
      <c r="K1440" s="165">
        <v>223.54554973821988</v>
      </c>
      <c r="L1440" s="165">
        <v>203.72617801047119</v>
      </c>
      <c r="M1440" s="164">
        <v>127.33333333333333</v>
      </c>
      <c r="N1440" s="17"/>
      <c r="O1440" s="163" t="s">
        <v>11</v>
      </c>
      <c r="P1440" s="162" t="s">
        <v>11</v>
      </c>
      <c r="Q1440" s="17"/>
    </row>
    <row r="1441" spans="1:17" ht="17.25" customHeight="1" x14ac:dyDescent="0.2">
      <c r="A1441" s="64" t="s">
        <v>601</v>
      </c>
      <c r="B1441" s="68" t="s">
        <v>568</v>
      </c>
      <c r="C1441" s="69" t="s">
        <v>600</v>
      </c>
      <c r="D1441" s="68"/>
      <c r="E1441" s="73" t="s">
        <v>13</v>
      </c>
      <c r="F1441" s="72" t="s">
        <v>13</v>
      </c>
      <c r="G1441" s="167" t="s">
        <v>13</v>
      </c>
      <c r="H1441" s="70">
        <v>0</v>
      </c>
      <c r="I1441" s="17"/>
      <c r="J1441" s="166">
        <v>47.102094240837694</v>
      </c>
      <c r="K1441" s="165">
        <v>223.54554973821988</v>
      </c>
      <c r="L1441" s="165">
        <v>203.72617801047119</v>
      </c>
      <c r="M1441" s="164">
        <v>127.33333333333333</v>
      </c>
      <c r="N1441" s="17"/>
      <c r="O1441" s="163" t="s">
        <v>11</v>
      </c>
      <c r="P1441" s="162" t="s">
        <v>11</v>
      </c>
      <c r="Q1441" s="17"/>
    </row>
    <row r="1442" spans="1:17" ht="17.25" customHeight="1" x14ac:dyDescent="0.2">
      <c r="A1442" s="64" t="s">
        <v>599</v>
      </c>
      <c r="B1442" s="68" t="s">
        <v>568</v>
      </c>
      <c r="C1442" s="69" t="s">
        <v>598</v>
      </c>
      <c r="D1442" s="68"/>
      <c r="E1442" s="73" t="s">
        <v>13</v>
      </c>
      <c r="F1442" s="72" t="s">
        <v>13</v>
      </c>
      <c r="G1442" s="167" t="s">
        <v>13</v>
      </c>
      <c r="H1442" s="70">
        <v>0</v>
      </c>
      <c r="I1442" s="17"/>
      <c r="J1442" s="166">
        <v>47.102094240837694</v>
      </c>
      <c r="K1442" s="165">
        <v>223.54554973821988</v>
      </c>
      <c r="L1442" s="165">
        <v>203.72617801047119</v>
      </c>
      <c r="M1442" s="164">
        <v>127.33333333333333</v>
      </c>
      <c r="N1442" s="17"/>
      <c r="O1442" s="163" t="s">
        <v>11</v>
      </c>
      <c r="P1442" s="162" t="s">
        <v>11</v>
      </c>
      <c r="Q1442" s="17"/>
    </row>
    <row r="1443" spans="1:17" ht="17.25" customHeight="1" x14ac:dyDescent="0.2">
      <c r="A1443" s="64" t="s">
        <v>597</v>
      </c>
      <c r="B1443" s="68" t="s">
        <v>568</v>
      </c>
      <c r="C1443" s="69" t="s">
        <v>596</v>
      </c>
      <c r="D1443" s="68"/>
      <c r="E1443" s="73" t="s">
        <v>13</v>
      </c>
      <c r="F1443" s="72" t="s">
        <v>13</v>
      </c>
      <c r="G1443" s="167" t="s">
        <v>13</v>
      </c>
      <c r="H1443" s="70">
        <v>0</v>
      </c>
      <c r="I1443" s="17"/>
      <c r="J1443" s="166">
        <v>47.102094240837694</v>
      </c>
      <c r="K1443" s="165">
        <v>223.54554973821988</v>
      </c>
      <c r="L1443" s="165">
        <v>203.72617801047119</v>
      </c>
      <c r="M1443" s="164">
        <v>127.33333333333333</v>
      </c>
      <c r="N1443" s="17"/>
      <c r="O1443" s="163" t="s">
        <v>11</v>
      </c>
      <c r="P1443" s="162" t="s">
        <v>11</v>
      </c>
      <c r="Q1443" s="17"/>
    </row>
    <row r="1444" spans="1:17" ht="17.25" customHeight="1" x14ac:dyDescent="0.2">
      <c r="A1444" s="64" t="s">
        <v>595</v>
      </c>
      <c r="B1444" s="68" t="s">
        <v>568</v>
      </c>
      <c r="C1444" s="69" t="s">
        <v>594</v>
      </c>
      <c r="D1444" s="68"/>
      <c r="E1444" s="73" t="s">
        <v>13</v>
      </c>
      <c r="F1444" s="72" t="s">
        <v>13</v>
      </c>
      <c r="G1444" s="167" t="s">
        <v>13</v>
      </c>
      <c r="H1444" s="70">
        <v>0</v>
      </c>
      <c r="I1444" s="17"/>
      <c r="J1444" s="166">
        <v>47.102094240837694</v>
      </c>
      <c r="K1444" s="165">
        <v>223.54554973821988</v>
      </c>
      <c r="L1444" s="165">
        <v>203.72617801047119</v>
      </c>
      <c r="M1444" s="164">
        <v>127.33333333333333</v>
      </c>
      <c r="N1444" s="17"/>
      <c r="O1444" s="163" t="s">
        <v>11</v>
      </c>
      <c r="P1444" s="162" t="s">
        <v>11</v>
      </c>
      <c r="Q1444" s="17"/>
    </row>
    <row r="1445" spans="1:17" ht="17.25" customHeight="1" x14ac:dyDescent="0.2">
      <c r="A1445" s="64" t="s">
        <v>593</v>
      </c>
      <c r="B1445" s="68" t="s">
        <v>568</v>
      </c>
      <c r="C1445" s="69" t="s">
        <v>592</v>
      </c>
      <c r="D1445" s="68"/>
      <c r="E1445" s="73" t="s">
        <v>13</v>
      </c>
      <c r="F1445" s="72" t="s">
        <v>13</v>
      </c>
      <c r="G1445" s="167" t="s">
        <v>13</v>
      </c>
      <c r="H1445" s="70">
        <v>0</v>
      </c>
      <c r="I1445" s="17"/>
      <c r="J1445" s="166">
        <v>47.102094240837694</v>
      </c>
      <c r="K1445" s="165">
        <v>223.54554973821988</v>
      </c>
      <c r="L1445" s="165">
        <v>203.72617801047119</v>
      </c>
      <c r="M1445" s="164">
        <v>127.33333333333333</v>
      </c>
      <c r="N1445" s="17"/>
      <c r="O1445" s="163" t="s">
        <v>11</v>
      </c>
      <c r="P1445" s="162" t="s">
        <v>11</v>
      </c>
      <c r="Q1445" s="17"/>
    </row>
    <row r="1446" spans="1:17" ht="17.25" customHeight="1" x14ac:dyDescent="0.2">
      <c r="A1446" s="64" t="s">
        <v>591</v>
      </c>
      <c r="B1446" s="68" t="s">
        <v>568</v>
      </c>
      <c r="C1446" s="69" t="s">
        <v>590</v>
      </c>
      <c r="D1446" s="68"/>
      <c r="E1446" s="73">
        <v>52.5</v>
      </c>
      <c r="F1446" s="72">
        <v>320.8</v>
      </c>
      <c r="G1446" s="167">
        <v>320.8</v>
      </c>
      <c r="H1446" s="70">
        <v>1.4</v>
      </c>
      <c r="I1446" s="17"/>
      <c r="J1446" s="166">
        <v>47.102094240837694</v>
      </c>
      <c r="K1446" s="165">
        <v>223.54554973821988</v>
      </c>
      <c r="L1446" s="165">
        <v>203.72617801047119</v>
      </c>
      <c r="M1446" s="164">
        <v>127.33333333333333</v>
      </c>
      <c r="N1446" s="17"/>
      <c r="O1446" s="163">
        <f>F1446/K1446</f>
        <v>1.4350542892742384</v>
      </c>
      <c r="P1446" s="162">
        <f>G1446/L1446</f>
        <v>1.5746626336037748</v>
      </c>
      <c r="Q1446" s="17"/>
    </row>
    <row r="1447" spans="1:17" ht="17.25" customHeight="1" x14ac:dyDescent="0.2">
      <c r="A1447" s="64" t="s">
        <v>589</v>
      </c>
      <c r="B1447" s="68" t="s">
        <v>568</v>
      </c>
      <c r="C1447" s="69" t="s">
        <v>588</v>
      </c>
      <c r="D1447" s="68"/>
      <c r="E1447" s="73" t="s">
        <v>13</v>
      </c>
      <c r="F1447" s="72" t="s">
        <v>13</v>
      </c>
      <c r="G1447" s="167" t="s">
        <v>13</v>
      </c>
      <c r="H1447" s="70">
        <v>0</v>
      </c>
      <c r="I1447" s="17"/>
      <c r="J1447" s="166">
        <v>47.102094240837694</v>
      </c>
      <c r="K1447" s="165">
        <v>223.54554973821988</v>
      </c>
      <c r="L1447" s="165">
        <v>203.72617801047119</v>
      </c>
      <c r="M1447" s="164">
        <v>127.33333333333333</v>
      </c>
      <c r="N1447" s="17"/>
      <c r="O1447" s="163" t="s">
        <v>11</v>
      </c>
      <c r="P1447" s="162" t="s">
        <v>11</v>
      </c>
      <c r="Q1447" s="17"/>
    </row>
    <row r="1448" spans="1:17" ht="17.25" customHeight="1" x14ac:dyDescent="0.2">
      <c r="A1448" s="64" t="s">
        <v>587</v>
      </c>
      <c r="B1448" s="68" t="s">
        <v>568</v>
      </c>
      <c r="C1448" s="69" t="s">
        <v>586</v>
      </c>
      <c r="D1448" s="68"/>
      <c r="E1448" s="73" t="s">
        <v>13</v>
      </c>
      <c r="F1448" s="72" t="s">
        <v>13</v>
      </c>
      <c r="G1448" s="167" t="s">
        <v>13</v>
      </c>
      <c r="H1448" s="70">
        <v>0</v>
      </c>
      <c r="I1448" s="17"/>
      <c r="J1448" s="166">
        <v>47.102094240837694</v>
      </c>
      <c r="K1448" s="165">
        <v>223.54554973821988</v>
      </c>
      <c r="L1448" s="165">
        <v>203.72617801047119</v>
      </c>
      <c r="M1448" s="164">
        <v>127.33333333333333</v>
      </c>
      <c r="N1448" s="17"/>
      <c r="O1448" s="163" t="s">
        <v>11</v>
      </c>
      <c r="P1448" s="162" t="s">
        <v>11</v>
      </c>
      <c r="Q1448" s="17"/>
    </row>
    <row r="1449" spans="1:17" ht="17.25" customHeight="1" x14ac:dyDescent="0.2">
      <c r="A1449" s="64" t="s">
        <v>585</v>
      </c>
      <c r="B1449" s="68" t="s">
        <v>568</v>
      </c>
      <c r="C1449" s="69" t="s">
        <v>584</v>
      </c>
      <c r="D1449" s="68"/>
      <c r="E1449" s="73">
        <v>42.6</v>
      </c>
      <c r="F1449" s="72">
        <v>226.9</v>
      </c>
      <c r="G1449" s="167">
        <v>226.4</v>
      </c>
      <c r="H1449" s="70">
        <v>0.8</v>
      </c>
      <c r="I1449" s="17"/>
      <c r="J1449" s="166">
        <v>47.102094240837694</v>
      </c>
      <c r="K1449" s="165">
        <v>223.54554973821988</v>
      </c>
      <c r="L1449" s="165">
        <v>203.72617801047119</v>
      </c>
      <c r="M1449" s="164">
        <v>127.33333333333333</v>
      </c>
      <c r="N1449" s="17"/>
      <c r="O1449" s="163">
        <f>F1449/K1449</f>
        <v>1.0150056678189672</v>
      </c>
      <c r="P1449" s="162">
        <f>G1449/L1449</f>
        <v>1.1112955743388238</v>
      </c>
      <c r="Q1449" s="17"/>
    </row>
    <row r="1450" spans="1:17" ht="17.25" customHeight="1" x14ac:dyDescent="0.2">
      <c r="A1450" s="64" t="s">
        <v>583</v>
      </c>
      <c r="B1450" s="68" t="s">
        <v>568</v>
      </c>
      <c r="C1450" s="69" t="s">
        <v>582</v>
      </c>
      <c r="D1450" s="68"/>
      <c r="E1450" s="73">
        <v>44.5</v>
      </c>
      <c r="F1450" s="72">
        <v>264.39999999999998</v>
      </c>
      <c r="G1450" s="167">
        <v>264.39999999999998</v>
      </c>
      <c r="H1450" s="70">
        <v>0.6</v>
      </c>
      <c r="I1450" s="17"/>
      <c r="J1450" s="166">
        <v>47.102094240837694</v>
      </c>
      <c r="K1450" s="165">
        <v>223.54554973821988</v>
      </c>
      <c r="L1450" s="165">
        <v>203.72617801047119</v>
      </c>
      <c r="M1450" s="164">
        <v>127.33333333333333</v>
      </c>
      <c r="N1450" s="17"/>
      <c r="O1450" s="163">
        <f>F1450/K1450</f>
        <v>1.1827567147260243</v>
      </c>
      <c r="P1450" s="162">
        <f>G1450/L1450</f>
        <v>1.2978204498903929</v>
      </c>
      <c r="Q1450" s="17"/>
    </row>
    <row r="1451" spans="1:17" ht="17.25" customHeight="1" x14ac:dyDescent="0.2">
      <c r="A1451" s="64" t="s">
        <v>581</v>
      </c>
      <c r="B1451" s="68" t="s">
        <v>568</v>
      </c>
      <c r="C1451" s="69" t="s">
        <v>580</v>
      </c>
      <c r="D1451" s="68"/>
      <c r="E1451" s="73" t="s">
        <v>13</v>
      </c>
      <c r="F1451" s="72" t="s">
        <v>13</v>
      </c>
      <c r="G1451" s="167" t="s">
        <v>13</v>
      </c>
      <c r="H1451" s="70">
        <v>0</v>
      </c>
      <c r="I1451" s="17"/>
      <c r="J1451" s="166">
        <v>47.102094240837694</v>
      </c>
      <c r="K1451" s="165">
        <v>223.54554973821988</v>
      </c>
      <c r="L1451" s="165">
        <v>203.72617801047119</v>
      </c>
      <c r="M1451" s="164">
        <v>127.33333333333333</v>
      </c>
      <c r="N1451" s="17"/>
      <c r="O1451" s="163" t="s">
        <v>11</v>
      </c>
      <c r="P1451" s="162" t="s">
        <v>11</v>
      </c>
      <c r="Q1451" s="17"/>
    </row>
    <row r="1452" spans="1:17" ht="17.25" customHeight="1" x14ac:dyDescent="0.2">
      <c r="A1452" s="64" t="s">
        <v>579</v>
      </c>
      <c r="B1452" s="68" t="s">
        <v>568</v>
      </c>
      <c r="C1452" s="69" t="s">
        <v>578</v>
      </c>
      <c r="D1452" s="68"/>
      <c r="E1452" s="73" t="s">
        <v>13</v>
      </c>
      <c r="F1452" s="72" t="s">
        <v>13</v>
      </c>
      <c r="G1452" s="167" t="s">
        <v>13</v>
      </c>
      <c r="H1452" s="70">
        <v>0</v>
      </c>
      <c r="I1452" s="17"/>
      <c r="J1452" s="166">
        <v>47.102094240837694</v>
      </c>
      <c r="K1452" s="165">
        <v>223.54554973821988</v>
      </c>
      <c r="L1452" s="165">
        <v>203.72617801047119</v>
      </c>
      <c r="M1452" s="164">
        <v>127.33333333333333</v>
      </c>
      <c r="N1452" s="17"/>
      <c r="O1452" s="163" t="s">
        <v>11</v>
      </c>
      <c r="P1452" s="162" t="s">
        <v>11</v>
      </c>
      <c r="Q1452" s="17"/>
    </row>
    <row r="1453" spans="1:17" ht="17.25" customHeight="1" x14ac:dyDescent="0.2">
      <c r="A1453" s="64" t="s">
        <v>577</v>
      </c>
      <c r="B1453" s="68" t="s">
        <v>568</v>
      </c>
      <c r="C1453" s="69" t="s">
        <v>576</v>
      </c>
      <c r="D1453" s="68"/>
      <c r="E1453" s="73" t="s">
        <v>13</v>
      </c>
      <c r="F1453" s="72" t="s">
        <v>13</v>
      </c>
      <c r="G1453" s="167" t="s">
        <v>13</v>
      </c>
      <c r="H1453" s="70">
        <v>0</v>
      </c>
      <c r="I1453" s="17"/>
      <c r="J1453" s="166">
        <v>47.102094240837694</v>
      </c>
      <c r="K1453" s="165">
        <v>223.54554973821988</v>
      </c>
      <c r="L1453" s="165">
        <v>203.72617801047119</v>
      </c>
      <c r="M1453" s="164">
        <v>127.33333333333333</v>
      </c>
      <c r="N1453" s="17"/>
      <c r="O1453" s="163" t="s">
        <v>11</v>
      </c>
      <c r="P1453" s="162" t="s">
        <v>11</v>
      </c>
      <c r="Q1453" s="17"/>
    </row>
    <row r="1454" spans="1:17" ht="17.25" customHeight="1" x14ac:dyDescent="0.2">
      <c r="A1454" s="64" t="s">
        <v>575</v>
      </c>
      <c r="B1454" s="68" t="s">
        <v>568</v>
      </c>
      <c r="C1454" s="69" t="s">
        <v>574</v>
      </c>
      <c r="D1454" s="68"/>
      <c r="E1454" s="73" t="s">
        <v>13</v>
      </c>
      <c r="F1454" s="72" t="s">
        <v>13</v>
      </c>
      <c r="G1454" s="167" t="s">
        <v>13</v>
      </c>
      <c r="H1454" s="70">
        <v>0</v>
      </c>
      <c r="I1454" s="17"/>
      <c r="J1454" s="166">
        <v>47.102094240837694</v>
      </c>
      <c r="K1454" s="165">
        <v>223.54554973821988</v>
      </c>
      <c r="L1454" s="165">
        <v>203.72617801047119</v>
      </c>
      <c r="M1454" s="164">
        <v>127.33333333333333</v>
      </c>
      <c r="N1454" s="17"/>
      <c r="O1454" s="163" t="s">
        <v>11</v>
      </c>
      <c r="P1454" s="162" t="s">
        <v>11</v>
      </c>
      <c r="Q1454" s="17"/>
    </row>
    <row r="1455" spans="1:17" ht="17.25" customHeight="1" x14ac:dyDescent="0.2">
      <c r="A1455" s="64" t="s">
        <v>573</v>
      </c>
      <c r="B1455" s="68" t="s">
        <v>568</v>
      </c>
      <c r="C1455" s="69" t="s">
        <v>572</v>
      </c>
      <c r="D1455" s="68"/>
      <c r="E1455" s="73">
        <v>52.1</v>
      </c>
      <c r="F1455" s="72">
        <v>220.5</v>
      </c>
      <c r="G1455" s="167">
        <v>220.5</v>
      </c>
      <c r="H1455" s="70" t="s">
        <v>303</v>
      </c>
      <c r="I1455" s="17"/>
      <c r="J1455" s="166">
        <v>47.102094240837694</v>
      </c>
      <c r="K1455" s="165">
        <v>223.54554973821988</v>
      </c>
      <c r="L1455" s="165">
        <v>203.72617801047119</v>
      </c>
      <c r="M1455" s="164">
        <v>127.33333333333333</v>
      </c>
      <c r="N1455" s="17"/>
      <c r="O1455" s="163">
        <f>F1455/K1455</f>
        <v>0.98637615581349603</v>
      </c>
      <c r="P1455" s="162">
        <f>G1455/L1455</f>
        <v>1.0823351331347641</v>
      </c>
      <c r="Q1455" s="17"/>
    </row>
    <row r="1456" spans="1:17" ht="17.25" customHeight="1" x14ac:dyDescent="0.2">
      <c r="A1456" s="64" t="s">
        <v>571</v>
      </c>
      <c r="B1456" s="68" t="s">
        <v>568</v>
      </c>
      <c r="C1456" s="69" t="s">
        <v>570</v>
      </c>
      <c r="D1456" s="68"/>
      <c r="E1456" s="73" t="s">
        <v>153</v>
      </c>
      <c r="F1456" s="72" t="s">
        <v>153</v>
      </c>
      <c r="G1456" s="167" t="s">
        <v>153</v>
      </c>
      <c r="H1456" s="70" t="s">
        <v>153</v>
      </c>
      <c r="I1456" s="17"/>
      <c r="J1456" s="166">
        <v>47.102094240837694</v>
      </c>
      <c r="K1456" s="165">
        <v>223.54554973821988</v>
      </c>
      <c r="L1456" s="165">
        <v>203.72617801047119</v>
      </c>
      <c r="M1456" s="164">
        <v>127.33333333333333</v>
      </c>
      <c r="N1456" s="17"/>
      <c r="O1456" s="163" t="s">
        <v>152</v>
      </c>
      <c r="P1456" s="162" t="s">
        <v>152</v>
      </c>
      <c r="Q1456" s="17"/>
    </row>
    <row r="1457" spans="1:17" ht="17.25" customHeight="1" x14ac:dyDescent="0.2">
      <c r="A1457" s="64" t="s">
        <v>569</v>
      </c>
      <c r="B1457" s="68" t="s">
        <v>568</v>
      </c>
      <c r="C1457" s="69" t="s">
        <v>567</v>
      </c>
      <c r="D1457" s="68"/>
      <c r="E1457" s="73" t="s">
        <v>13</v>
      </c>
      <c r="F1457" s="72" t="s">
        <v>13</v>
      </c>
      <c r="G1457" s="167" t="s">
        <v>13</v>
      </c>
      <c r="H1457" s="70">
        <v>0</v>
      </c>
      <c r="I1457" s="17"/>
      <c r="J1457" s="166">
        <v>47.102094240837694</v>
      </c>
      <c r="K1457" s="165">
        <v>223.54554973821988</v>
      </c>
      <c r="L1457" s="165">
        <v>203.72617801047119</v>
      </c>
      <c r="M1457" s="164">
        <v>127.33333333333333</v>
      </c>
      <c r="N1457" s="17"/>
      <c r="O1457" s="163" t="s">
        <v>11</v>
      </c>
      <c r="P1457" s="162" t="s">
        <v>11</v>
      </c>
      <c r="Q1457" s="17"/>
    </row>
    <row r="1458" spans="1:17" ht="17.25" customHeight="1" x14ac:dyDescent="0.2">
      <c r="A1458" s="64" t="s">
        <v>566</v>
      </c>
      <c r="B1458" s="68" t="s">
        <v>451</v>
      </c>
      <c r="C1458" s="69" t="s">
        <v>565</v>
      </c>
      <c r="D1458" s="68"/>
      <c r="E1458" s="73">
        <v>48.6</v>
      </c>
      <c r="F1458" s="72">
        <v>357.2</v>
      </c>
      <c r="G1458" s="167">
        <v>357.2</v>
      </c>
      <c r="H1458" s="70">
        <v>1.3</v>
      </c>
      <c r="I1458" s="17"/>
      <c r="J1458" s="166">
        <v>43.273254799301924</v>
      </c>
      <c r="K1458" s="165">
        <v>236.09720767888308</v>
      </c>
      <c r="L1458" s="165">
        <v>214.9855584642234</v>
      </c>
      <c r="M1458" s="164">
        <v>764</v>
      </c>
      <c r="N1458" s="17"/>
      <c r="O1458" s="163">
        <f>F1458/K1458</f>
        <v>1.5129361482573287</v>
      </c>
      <c r="P1458" s="162">
        <f>G1458/L1458</f>
        <v>1.6615069521492676</v>
      </c>
      <c r="Q1458" s="17"/>
    </row>
    <row r="1459" spans="1:17" ht="17.25" customHeight="1" x14ac:dyDescent="0.2">
      <c r="A1459" s="64" t="s">
        <v>564</v>
      </c>
      <c r="B1459" s="68" t="s">
        <v>451</v>
      </c>
      <c r="C1459" s="69" t="s">
        <v>563</v>
      </c>
      <c r="D1459" s="68"/>
      <c r="E1459" s="73" t="s">
        <v>13</v>
      </c>
      <c r="F1459" s="72" t="s">
        <v>13</v>
      </c>
      <c r="G1459" s="167" t="s">
        <v>13</v>
      </c>
      <c r="H1459" s="70">
        <v>0</v>
      </c>
      <c r="I1459" s="17"/>
      <c r="J1459" s="166">
        <v>43.273254799301924</v>
      </c>
      <c r="K1459" s="165">
        <v>236.09720767888308</v>
      </c>
      <c r="L1459" s="165">
        <v>214.9855584642234</v>
      </c>
      <c r="M1459" s="164">
        <v>764</v>
      </c>
      <c r="N1459" s="17"/>
      <c r="O1459" s="163" t="s">
        <v>11</v>
      </c>
      <c r="P1459" s="162" t="s">
        <v>11</v>
      </c>
      <c r="Q1459" s="17"/>
    </row>
    <row r="1460" spans="1:17" ht="17.25" customHeight="1" x14ac:dyDescent="0.2">
      <c r="A1460" s="64" t="s">
        <v>562</v>
      </c>
      <c r="B1460" s="68" t="s">
        <v>451</v>
      </c>
      <c r="C1460" s="69" t="s">
        <v>561</v>
      </c>
      <c r="D1460" s="68"/>
      <c r="E1460" s="73">
        <v>60.8</v>
      </c>
      <c r="F1460" s="72">
        <v>259.8</v>
      </c>
      <c r="G1460" s="167">
        <v>259.8</v>
      </c>
      <c r="H1460" s="70">
        <v>0.5</v>
      </c>
      <c r="I1460" s="17"/>
      <c r="J1460" s="166">
        <v>43.273254799301924</v>
      </c>
      <c r="K1460" s="165">
        <v>236.09720767888308</v>
      </c>
      <c r="L1460" s="165">
        <v>214.9855584642234</v>
      </c>
      <c r="M1460" s="164">
        <v>764</v>
      </c>
      <c r="N1460" s="17"/>
      <c r="O1460" s="163">
        <f t="shared" ref="O1460:O1471" si="59">F1460/K1460</f>
        <v>1.100394208614933</v>
      </c>
      <c r="P1460" s="162">
        <f t="shared" ref="P1460:P1471" si="60">G1460/L1460</f>
        <v>1.2084532647491033</v>
      </c>
      <c r="Q1460" s="17"/>
    </row>
    <row r="1461" spans="1:17" ht="17.25" customHeight="1" x14ac:dyDescent="0.2">
      <c r="A1461" s="64" t="s">
        <v>560</v>
      </c>
      <c r="B1461" s="68" t="s">
        <v>451</v>
      </c>
      <c r="C1461" s="69" t="s">
        <v>559</v>
      </c>
      <c r="D1461" s="68"/>
      <c r="E1461" s="73">
        <v>52.5</v>
      </c>
      <c r="F1461" s="72">
        <v>358.4</v>
      </c>
      <c r="G1461" s="167">
        <v>358.4</v>
      </c>
      <c r="H1461" s="70">
        <v>1.1000000000000001</v>
      </c>
      <c r="I1461" s="17"/>
      <c r="J1461" s="166">
        <v>43.273254799301924</v>
      </c>
      <c r="K1461" s="165">
        <v>236.09720767888308</v>
      </c>
      <c r="L1461" s="165">
        <v>214.9855584642234</v>
      </c>
      <c r="M1461" s="164">
        <v>764</v>
      </c>
      <c r="N1461" s="17"/>
      <c r="O1461" s="163">
        <f t="shared" si="59"/>
        <v>1.5180188004911159</v>
      </c>
      <c r="P1461" s="162">
        <f t="shared" si="60"/>
        <v>1.6670887224252449</v>
      </c>
      <c r="Q1461" s="17"/>
    </row>
    <row r="1462" spans="1:17" ht="17.25" customHeight="1" x14ac:dyDescent="0.2">
      <c r="A1462" s="64" t="s">
        <v>558</v>
      </c>
      <c r="B1462" s="68" t="s">
        <v>451</v>
      </c>
      <c r="C1462" s="69" t="s">
        <v>557</v>
      </c>
      <c r="D1462" s="68"/>
      <c r="E1462" s="73">
        <v>50.6</v>
      </c>
      <c r="F1462" s="72">
        <v>355.5</v>
      </c>
      <c r="G1462" s="167">
        <v>355.5</v>
      </c>
      <c r="H1462" s="70">
        <v>0.5</v>
      </c>
      <c r="I1462" s="17"/>
      <c r="J1462" s="166">
        <v>43.273254799301924</v>
      </c>
      <c r="K1462" s="165">
        <v>236.09720767888308</v>
      </c>
      <c r="L1462" s="165">
        <v>214.9855584642234</v>
      </c>
      <c r="M1462" s="164">
        <v>764</v>
      </c>
      <c r="N1462" s="17"/>
      <c r="O1462" s="163">
        <f t="shared" si="59"/>
        <v>1.5057357242594636</v>
      </c>
      <c r="P1462" s="162">
        <f t="shared" si="60"/>
        <v>1.6535994442582995</v>
      </c>
      <c r="Q1462" s="17"/>
    </row>
    <row r="1463" spans="1:17" ht="17.25" customHeight="1" x14ac:dyDescent="0.2">
      <c r="A1463" s="64" t="s">
        <v>556</v>
      </c>
      <c r="B1463" s="68" t="s">
        <v>451</v>
      </c>
      <c r="C1463" s="69" t="s">
        <v>555</v>
      </c>
      <c r="D1463" s="68"/>
      <c r="E1463" s="73">
        <v>51.4</v>
      </c>
      <c r="F1463" s="72">
        <v>384.4</v>
      </c>
      <c r="G1463" s="167">
        <v>384.4</v>
      </c>
      <c r="H1463" s="70">
        <v>0.7</v>
      </c>
      <c r="I1463" s="17"/>
      <c r="J1463" s="166">
        <v>43.273254799301924</v>
      </c>
      <c r="K1463" s="165">
        <v>236.09720767888308</v>
      </c>
      <c r="L1463" s="165">
        <v>214.9855584642234</v>
      </c>
      <c r="M1463" s="164">
        <v>764</v>
      </c>
      <c r="N1463" s="17"/>
      <c r="O1463" s="163">
        <f t="shared" si="59"/>
        <v>1.6281429322231724</v>
      </c>
      <c r="P1463" s="162">
        <f t="shared" si="60"/>
        <v>1.7880270784047547</v>
      </c>
      <c r="Q1463" s="17"/>
    </row>
    <row r="1464" spans="1:17" ht="17.25" customHeight="1" x14ac:dyDescent="0.2">
      <c r="A1464" s="64" t="s">
        <v>554</v>
      </c>
      <c r="B1464" s="68" t="s">
        <v>451</v>
      </c>
      <c r="C1464" s="69" t="s">
        <v>553</v>
      </c>
      <c r="D1464" s="68"/>
      <c r="E1464" s="73">
        <v>55.7</v>
      </c>
      <c r="F1464" s="72">
        <v>381.9</v>
      </c>
      <c r="G1464" s="167">
        <v>381.9</v>
      </c>
      <c r="H1464" s="70">
        <v>1.7</v>
      </c>
      <c r="I1464" s="17"/>
      <c r="J1464" s="166">
        <v>43.273254799301924</v>
      </c>
      <c r="K1464" s="165">
        <v>236.09720767888308</v>
      </c>
      <c r="L1464" s="165">
        <v>214.9855584642234</v>
      </c>
      <c r="M1464" s="164">
        <v>764</v>
      </c>
      <c r="N1464" s="17"/>
      <c r="O1464" s="163">
        <f t="shared" si="59"/>
        <v>1.6175540734027822</v>
      </c>
      <c r="P1464" s="162">
        <f t="shared" si="60"/>
        <v>1.776398390329802</v>
      </c>
      <c r="Q1464" s="17"/>
    </row>
    <row r="1465" spans="1:17" ht="17.25" customHeight="1" x14ac:dyDescent="0.2">
      <c r="A1465" s="64" t="s">
        <v>552</v>
      </c>
      <c r="B1465" s="68" t="s">
        <v>451</v>
      </c>
      <c r="C1465" s="69" t="s">
        <v>551</v>
      </c>
      <c r="D1465" s="68"/>
      <c r="E1465" s="73">
        <v>52.8</v>
      </c>
      <c r="F1465" s="72">
        <v>395.5</v>
      </c>
      <c r="G1465" s="167">
        <v>395.5</v>
      </c>
      <c r="H1465" s="70">
        <v>1</v>
      </c>
      <c r="I1465" s="17"/>
      <c r="J1465" s="166">
        <v>43.273254799301924</v>
      </c>
      <c r="K1465" s="165">
        <v>236.09720767888308</v>
      </c>
      <c r="L1465" s="165">
        <v>214.9855584642234</v>
      </c>
      <c r="M1465" s="164">
        <v>764</v>
      </c>
      <c r="N1465" s="17"/>
      <c r="O1465" s="163">
        <f t="shared" si="59"/>
        <v>1.6751574653857042</v>
      </c>
      <c r="P1465" s="162">
        <f t="shared" si="60"/>
        <v>1.8396584534575458</v>
      </c>
      <c r="Q1465" s="17"/>
    </row>
    <row r="1466" spans="1:17" ht="17.25" customHeight="1" x14ac:dyDescent="0.2">
      <c r="A1466" s="64" t="s">
        <v>550</v>
      </c>
      <c r="B1466" s="68" t="s">
        <v>451</v>
      </c>
      <c r="C1466" s="69" t="s">
        <v>549</v>
      </c>
      <c r="D1466" s="68"/>
      <c r="E1466" s="73" t="s">
        <v>153</v>
      </c>
      <c r="F1466" s="72" t="s">
        <v>153</v>
      </c>
      <c r="G1466" s="167" t="s">
        <v>153</v>
      </c>
      <c r="H1466" s="70" t="s">
        <v>153</v>
      </c>
      <c r="I1466" s="17"/>
      <c r="J1466" s="166">
        <v>43.273254799301924</v>
      </c>
      <c r="K1466" s="165">
        <v>236.09720767888308</v>
      </c>
      <c r="L1466" s="165">
        <v>214.9855584642234</v>
      </c>
      <c r="M1466" s="164">
        <v>764</v>
      </c>
      <c r="N1466" s="17"/>
      <c r="O1466" s="163" t="s">
        <v>153</v>
      </c>
      <c r="P1466" s="162" t="s">
        <v>153</v>
      </c>
      <c r="Q1466" s="17"/>
    </row>
    <row r="1467" spans="1:17" ht="17.25" customHeight="1" x14ac:dyDescent="0.2">
      <c r="A1467" s="64" t="s">
        <v>548</v>
      </c>
      <c r="B1467" s="68" t="s">
        <v>451</v>
      </c>
      <c r="C1467" s="69" t="s">
        <v>547</v>
      </c>
      <c r="D1467" s="68"/>
      <c r="E1467" s="73">
        <v>43.9</v>
      </c>
      <c r="F1467" s="72">
        <v>354.3</v>
      </c>
      <c r="G1467" s="167">
        <v>354.3</v>
      </c>
      <c r="H1467" s="70">
        <v>0.7</v>
      </c>
      <c r="I1467" s="17"/>
      <c r="J1467" s="166">
        <v>43.273254799301924</v>
      </c>
      <c r="K1467" s="165">
        <v>236.09720767888308</v>
      </c>
      <c r="L1467" s="165">
        <v>214.9855584642234</v>
      </c>
      <c r="M1467" s="164">
        <v>764</v>
      </c>
      <c r="N1467" s="17"/>
      <c r="O1467" s="163">
        <f t="shared" si="59"/>
        <v>1.5006530720256763</v>
      </c>
      <c r="P1467" s="162">
        <f t="shared" si="60"/>
        <v>1.6480176739823222</v>
      </c>
      <c r="Q1467" s="17"/>
    </row>
    <row r="1468" spans="1:17" ht="17.25" customHeight="1" x14ac:dyDescent="0.2">
      <c r="A1468" s="64" t="s">
        <v>546</v>
      </c>
      <c r="B1468" s="68" t="s">
        <v>451</v>
      </c>
      <c r="C1468" s="69" t="s">
        <v>545</v>
      </c>
      <c r="D1468" s="68"/>
      <c r="E1468" s="73">
        <v>52.9</v>
      </c>
      <c r="F1468" s="72">
        <v>387.3</v>
      </c>
      <c r="G1468" s="167">
        <v>387.3</v>
      </c>
      <c r="H1468" s="70">
        <v>0.5</v>
      </c>
      <c r="I1468" s="17"/>
      <c r="J1468" s="166">
        <v>43.273254799301924</v>
      </c>
      <c r="K1468" s="165">
        <v>236.09720767888308</v>
      </c>
      <c r="L1468" s="165">
        <v>214.9855584642234</v>
      </c>
      <c r="M1468" s="164">
        <v>764</v>
      </c>
      <c r="N1468" s="17"/>
      <c r="O1468" s="163">
        <f t="shared" si="59"/>
        <v>1.640426008454825</v>
      </c>
      <c r="P1468" s="162">
        <f t="shared" si="60"/>
        <v>1.8015163565717003</v>
      </c>
      <c r="Q1468" s="17"/>
    </row>
    <row r="1469" spans="1:17" ht="17.25" customHeight="1" x14ac:dyDescent="0.2">
      <c r="A1469" s="64" t="s">
        <v>544</v>
      </c>
      <c r="B1469" s="68" t="s">
        <v>451</v>
      </c>
      <c r="C1469" s="69" t="s">
        <v>543</v>
      </c>
      <c r="D1469" s="68"/>
      <c r="E1469" s="73">
        <v>45.2</v>
      </c>
      <c r="F1469" s="72">
        <v>355.4</v>
      </c>
      <c r="G1469" s="167">
        <v>355.4</v>
      </c>
      <c r="H1469" s="70" t="s">
        <v>303</v>
      </c>
      <c r="I1469" s="17"/>
      <c r="J1469" s="166">
        <v>43.273254799301924</v>
      </c>
      <c r="K1469" s="165">
        <v>236.09720767888308</v>
      </c>
      <c r="L1469" s="165">
        <v>214.9855584642234</v>
      </c>
      <c r="M1469" s="164">
        <v>764</v>
      </c>
      <c r="N1469" s="17"/>
      <c r="O1469" s="163">
        <f t="shared" si="59"/>
        <v>1.5053121699066478</v>
      </c>
      <c r="P1469" s="162">
        <f t="shared" si="60"/>
        <v>1.6531342967353013</v>
      </c>
      <c r="Q1469" s="17"/>
    </row>
    <row r="1470" spans="1:17" ht="17.25" customHeight="1" x14ac:dyDescent="0.2">
      <c r="A1470" s="64" t="s">
        <v>542</v>
      </c>
      <c r="B1470" s="68" t="s">
        <v>451</v>
      </c>
      <c r="C1470" s="69" t="s">
        <v>541</v>
      </c>
      <c r="D1470" s="68"/>
      <c r="E1470" s="73">
        <v>45.1</v>
      </c>
      <c r="F1470" s="72">
        <v>371.8</v>
      </c>
      <c r="G1470" s="167">
        <v>371.4</v>
      </c>
      <c r="H1470" s="70">
        <v>1.7</v>
      </c>
      <c r="I1470" s="17"/>
      <c r="J1470" s="166">
        <v>43.273254799301924</v>
      </c>
      <c r="K1470" s="165">
        <v>236.09720767888308</v>
      </c>
      <c r="L1470" s="165">
        <v>214.9855584642234</v>
      </c>
      <c r="M1470" s="164">
        <v>764</v>
      </c>
      <c r="N1470" s="17"/>
      <c r="O1470" s="163">
        <f t="shared" si="59"/>
        <v>1.5747750837684067</v>
      </c>
      <c r="P1470" s="162">
        <f t="shared" si="60"/>
        <v>1.7275579004149999</v>
      </c>
      <c r="Q1470" s="17"/>
    </row>
    <row r="1471" spans="1:17" ht="17.25" customHeight="1" x14ac:dyDescent="0.2">
      <c r="A1471" s="64" t="s">
        <v>540</v>
      </c>
      <c r="B1471" s="68" t="s">
        <v>451</v>
      </c>
      <c r="C1471" s="69" t="s">
        <v>539</v>
      </c>
      <c r="D1471" s="68"/>
      <c r="E1471" s="73">
        <v>50.6</v>
      </c>
      <c r="F1471" s="72">
        <v>391.8</v>
      </c>
      <c r="G1471" s="167">
        <v>384</v>
      </c>
      <c r="H1471" s="70">
        <v>0.6</v>
      </c>
      <c r="I1471" s="17"/>
      <c r="J1471" s="166">
        <v>43.273254799301924</v>
      </c>
      <c r="K1471" s="165">
        <v>236.09720767888308</v>
      </c>
      <c r="L1471" s="165">
        <v>214.9855584642234</v>
      </c>
      <c r="M1471" s="164">
        <v>764</v>
      </c>
      <c r="N1471" s="17"/>
      <c r="O1471" s="163">
        <f t="shared" si="59"/>
        <v>1.659485954331527</v>
      </c>
      <c r="P1471" s="162">
        <f t="shared" si="60"/>
        <v>1.7861664883127624</v>
      </c>
      <c r="Q1471" s="17"/>
    </row>
    <row r="1472" spans="1:17" ht="17.25" customHeight="1" x14ac:dyDescent="0.2">
      <c r="A1472" s="64" t="s">
        <v>538</v>
      </c>
      <c r="B1472" s="68" t="s">
        <v>451</v>
      </c>
      <c r="C1472" s="69" t="s">
        <v>537</v>
      </c>
      <c r="D1472" s="68"/>
      <c r="E1472" s="73" t="s">
        <v>13</v>
      </c>
      <c r="F1472" s="72" t="s">
        <v>13</v>
      </c>
      <c r="G1472" s="167" t="s">
        <v>13</v>
      </c>
      <c r="H1472" s="70">
        <v>0</v>
      </c>
      <c r="I1472" s="17"/>
      <c r="J1472" s="166">
        <v>43.273254799301924</v>
      </c>
      <c r="K1472" s="165">
        <v>236.09720767888308</v>
      </c>
      <c r="L1472" s="165">
        <v>214.9855584642234</v>
      </c>
      <c r="M1472" s="164">
        <v>764</v>
      </c>
      <c r="N1472" s="17"/>
      <c r="O1472" s="163" t="s">
        <v>11</v>
      </c>
      <c r="P1472" s="162" t="s">
        <v>11</v>
      </c>
      <c r="Q1472" s="17"/>
    </row>
    <row r="1473" spans="1:17" ht="17.25" customHeight="1" x14ac:dyDescent="0.2">
      <c r="A1473" s="64" t="s">
        <v>536</v>
      </c>
      <c r="B1473" s="68" t="s">
        <v>451</v>
      </c>
      <c r="C1473" s="69" t="s">
        <v>535</v>
      </c>
      <c r="D1473" s="68"/>
      <c r="E1473" s="73">
        <v>54.8</v>
      </c>
      <c r="F1473" s="72">
        <v>408.4</v>
      </c>
      <c r="G1473" s="167">
        <v>408.4</v>
      </c>
      <c r="H1473" s="70" t="s">
        <v>303</v>
      </c>
      <c r="I1473" s="17"/>
      <c r="J1473" s="166">
        <v>43.273254799301924</v>
      </c>
      <c r="K1473" s="165">
        <v>236.09720767888308</v>
      </c>
      <c r="L1473" s="165">
        <v>214.9855584642234</v>
      </c>
      <c r="M1473" s="164">
        <v>764</v>
      </c>
      <c r="N1473" s="17"/>
      <c r="O1473" s="163">
        <f>F1473/K1473</f>
        <v>1.7297959768989166</v>
      </c>
      <c r="P1473" s="162">
        <f>G1473/L1473</f>
        <v>1.8996624839243024</v>
      </c>
      <c r="Q1473" s="17"/>
    </row>
    <row r="1474" spans="1:17" ht="17.25" customHeight="1" x14ac:dyDescent="0.2">
      <c r="A1474" s="64" t="s">
        <v>534</v>
      </c>
      <c r="B1474" s="68" t="s">
        <v>451</v>
      </c>
      <c r="C1474" s="69" t="s">
        <v>533</v>
      </c>
      <c r="D1474" s="68"/>
      <c r="E1474" s="73" t="s">
        <v>13</v>
      </c>
      <c r="F1474" s="72" t="s">
        <v>13</v>
      </c>
      <c r="G1474" s="167" t="s">
        <v>13</v>
      </c>
      <c r="H1474" s="70">
        <v>0</v>
      </c>
      <c r="I1474" s="17"/>
      <c r="J1474" s="166">
        <v>43.273254799301924</v>
      </c>
      <c r="K1474" s="165">
        <v>236.09720767888308</v>
      </c>
      <c r="L1474" s="165">
        <v>214.9855584642234</v>
      </c>
      <c r="M1474" s="164">
        <v>764</v>
      </c>
      <c r="N1474" s="17"/>
      <c r="O1474" s="163" t="s">
        <v>11</v>
      </c>
      <c r="P1474" s="162" t="s">
        <v>11</v>
      </c>
      <c r="Q1474" s="17"/>
    </row>
    <row r="1475" spans="1:17" ht="17.25" customHeight="1" x14ac:dyDescent="0.2">
      <c r="A1475" s="64" t="s">
        <v>532</v>
      </c>
      <c r="B1475" s="68" t="s">
        <v>451</v>
      </c>
      <c r="C1475" s="69" t="s">
        <v>531</v>
      </c>
      <c r="D1475" s="68"/>
      <c r="E1475" s="73">
        <v>49.4</v>
      </c>
      <c r="F1475" s="72">
        <v>308.3</v>
      </c>
      <c r="G1475" s="167">
        <v>308.3</v>
      </c>
      <c r="H1475" s="70" t="s">
        <v>303</v>
      </c>
      <c r="I1475" s="17"/>
      <c r="J1475" s="166">
        <v>43.273254799301924</v>
      </c>
      <c r="K1475" s="165">
        <v>236.09720767888308</v>
      </c>
      <c r="L1475" s="165">
        <v>214.9855584642234</v>
      </c>
      <c r="M1475" s="164">
        <v>764</v>
      </c>
      <c r="N1475" s="17"/>
      <c r="O1475" s="163">
        <f>F1475/K1475</f>
        <v>1.3058180697304997</v>
      </c>
      <c r="P1475" s="162">
        <f>G1475/L1475</f>
        <v>1.4340498134031894</v>
      </c>
      <c r="Q1475" s="17"/>
    </row>
    <row r="1476" spans="1:17" ht="17.25" customHeight="1" x14ac:dyDescent="0.2">
      <c r="A1476" s="64" t="s">
        <v>530</v>
      </c>
      <c r="B1476" s="68" t="s">
        <v>451</v>
      </c>
      <c r="C1476" s="69" t="s">
        <v>529</v>
      </c>
      <c r="D1476" s="68"/>
      <c r="E1476" s="73" t="s">
        <v>13</v>
      </c>
      <c r="F1476" s="72" t="s">
        <v>13</v>
      </c>
      <c r="G1476" s="167" t="s">
        <v>13</v>
      </c>
      <c r="H1476" s="70">
        <v>0</v>
      </c>
      <c r="I1476" s="17"/>
      <c r="J1476" s="166">
        <v>43.273254799301924</v>
      </c>
      <c r="K1476" s="165">
        <v>236.09720767888308</v>
      </c>
      <c r="L1476" s="165">
        <v>214.9855584642234</v>
      </c>
      <c r="M1476" s="164">
        <v>764</v>
      </c>
      <c r="N1476" s="17"/>
      <c r="O1476" s="163" t="s">
        <v>11</v>
      </c>
      <c r="P1476" s="162" t="s">
        <v>11</v>
      </c>
      <c r="Q1476" s="17"/>
    </row>
    <row r="1477" spans="1:17" ht="17.25" customHeight="1" x14ac:dyDescent="0.2">
      <c r="A1477" s="64" t="s">
        <v>528</v>
      </c>
      <c r="B1477" s="68" t="s">
        <v>451</v>
      </c>
      <c r="C1477" s="69" t="s">
        <v>527</v>
      </c>
      <c r="D1477" s="68"/>
      <c r="E1477" s="73" t="s">
        <v>13</v>
      </c>
      <c r="F1477" s="72" t="s">
        <v>13</v>
      </c>
      <c r="G1477" s="167" t="s">
        <v>13</v>
      </c>
      <c r="H1477" s="70">
        <v>0</v>
      </c>
      <c r="I1477" s="17"/>
      <c r="J1477" s="166">
        <v>43.273254799301924</v>
      </c>
      <c r="K1477" s="165">
        <v>236.09720767888308</v>
      </c>
      <c r="L1477" s="165">
        <v>214.9855584642234</v>
      </c>
      <c r="M1477" s="164">
        <v>764</v>
      </c>
      <c r="N1477" s="17"/>
      <c r="O1477" s="163" t="s">
        <v>11</v>
      </c>
      <c r="P1477" s="162" t="s">
        <v>11</v>
      </c>
      <c r="Q1477" s="17"/>
    </row>
    <row r="1478" spans="1:17" ht="17.25" customHeight="1" x14ac:dyDescent="0.2">
      <c r="A1478" s="64" t="s">
        <v>526</v>
      </c>
      <c r="B1478" s="68" t="s">
        <v>451</v>
      </c>
      <c r="C1478" s="69" t="s">
        <v>525</v>
      </c>
      <c r="D1478" s="68"/>
      <c r="E1478" s="73">
        <v>52.3</v>
      </c>
      <c r="F1478" s="72">
        <v>363.7</v>
      </c>
      <c r="G1478" s="167">
        <v>363.7</v>
      </c>
      <c r="H1478" s="70" t="s">
        <v>303</v>
      </c>
      <c r="I1478" s="17"/>
      <c r="J1478" s="166">
        <v>43.273254799301924</v>
      </c>
      <c r="K1478" s="165">
        <v>236.09720767888308</v>
      </c>
      <c r="L1478" s="165">
        <v>214.9855584642234</v>
      </c>
      <c r="M1478" s="164">
        <v>764</v>
      </c>
      <c r="N1478" s="17"/>
      <c r="O1478" s="163">
        <f t="shared" ref="O1478:P1480" si="61">F1478/K1478</f>
        <v>1.5404671811903428</v>
      </c>
      <c r="P1478" s="162">
        <f t="shared" si="61"/>
        <v>1.691741541144145</v>
      </c>
      <c r="Q1478" s="17"/>
    </row>
    <row r="1479" spans="1:17" ht="17.25" customHeight="1" x14ac:dyDescent="0.2">
      <c r="A1479" s="64" t="s">
        <v>524</v>
      </c>
      <c r="B1479" s="68" t="s">
        <v>451</v>
      </c>
      <c r="C1479" s="69" t="s">
        <v>523</v>
      </c>
      <c r="D1479" s="68"/>
      <c r="E1479" s="73">
        <v>53.5</v>
      </c>
      <c r="F1479" s="72">
        <v>384.9</v>
      </c>
      <c r="G1479" s="167">
        <v>384.9</v>
      </c>
      <c r="H1479" s="70">
        <v>0.7</v>
      </c>
      <c r="I1479" s="17"/>
      <c r="J1479" s="166">
        <v>43.273254799301924</v>
      </c>
      <c r="K1479" s="165">
        <v>236.09720767888308</v>
      </c>
      <c r="L1479" s="165">
        <v>214.9855584642234</v>
      </c>
      <c r="M1479" s="164">
        <v>764</v>
      </c>
      <c r="N1479" s="17"/>
      <c r="O1479" s="163">
        <f t="shared" si="61"/>
        <v>1.6302607039872503</v>
      </c>
      <c r="P1479" s="162">
        <f t="shared" si="61"/>
        <v>1.7903528160197455</v>
      </c>
      <c r="Q1479" s="17"/>
    </row>
    <row r="1480" spans="1:17" ht="17.25" customHeight="1" x14ac:dyDescent="0.2">
      <c r="A1480" s="64" t="s">
        <v>522</v>
      </c>
      <c r="B1480" s="68" t="s">
        <v>451</v>
      </c>
      <c r="C1480" s="69" t="s">
        <v>521</v>
      </c>
      <c r="D1480" s="68"/>
      <c r="E1480" s="73">
        <v>53.7</v>
      </c>
      <c r="F1480" s="72">
        <v>380.2</v>
      </c>
      <c r="G1480" s="167">
        <v>380.2</v>
      </c>
      <c r="H1480" s="70">
        <v>1</v>
      </c>
      <c r="I1480" s="17"/>
      <c r="J1480" s="166">
        <v>43.273254799301924</v>
      </c>
      <c r="K1480" s="165">
        <v>236.09720767888308</v>
      </c>
      <c r="L1480" s="165">
        <v>214.9855584642234</v>
      </c>
      <c r="M1480" s="164">
        <v>764</v>
      </c>
      <c r="N1480" s="17"/>
      <c r="O1480" s="163">
        <f t="shared" si="61"/>
        <v>1.6103536494049171</v>
      </c>
      <c r="P1480" s="162">
        <f t="shared" si="61"/>
        <v>1.7684908824388341</v>
      </c>
      <c r="Q1480" s="17"/>
    </row>
    <row r="1481" spans="1:17" ht="17.25" customHeight="1" x14ac:dyDescent="0.2">
      <c r="A1481" s="64" t="s">
        <v>520</v>
      </c>
      <c r="B1481" s="68" t="s">
        <v>451</v>
      </c>
      <c r="C1481" s="69" t="s">
        <v>519</v>
      </c>
      <c r="D1481" s="68"/>
      <c r="E1481" s="73" t="s">
        <v>153</v>
      </c>
      <c r="F1481" s="72" t="s">
        <v>153</v>
      </c>
      <c r="G1481" s="167" t="s">
        <v>153</v>
      </c>
      <c r="H1481" s="70" t="s">
        <v>153</v>
      </c>
      <c r="I1481" s="17"/>
      <c r="J1481" s="166">
        <v>43.273254799301924</v>
      </c>
      <c r="K1481" s="165">
        <v>236.09720767888308</v>
      </c>
      <c r="L1481" s="165">
        <v>214.9855584642234</v>
      </c>
      <c r="M1481" s="164">
        <v>764</v>
      </c>
      <c r="N1481" s="17"/>
      <c r="O1481" s="163" t="s">
        <v>152</v>
      </c>
      <c r="P1481" s="162" t="s">
        <v>152</v>
      </c>
      <c r="Q1481" s="17"/>
    </row>
    <row r="1482" spans="1:17" ht="17.25" customHeight="1" x14ac:dyDescent="0.2">
      <c r="A1482" s="64" t="s">
        <v>518</v>
      </c>
      <c r="B1482" s="68" t="s">
        <v>451</v>
      </c>
      <c r="C1482" s="69" t="s">
        <v>517</v>
      </c>
      <c r="D1482" s="68"/>
      <c r="E1482" s="73">
        <v>51.8</v>
      </c>
      <c r="F1482" s="72">
        <v>390.8</v>
      </c>
      <c r="G1482" s="167">
        <v>390.8</v>
      </c>
      <c r="H1482" s="70">
        <v>1.9</v>
      </c>
      <c r="I1482" s="17"/>
      <c r="J1482" s="166">
        <v>43.273254799301924</v>
      </c>
      <c r="K1482" s="165">
        <v>236.09720767888308</v>
      </c>
      <c r="L1482" s="165">
        <v>214.9855584642234</v>
      </c>
      <c r="M1482" s="164">
        <v>764</v>
      </c>
      <c r="N1482" s="17"/>
      <c r="O1482" s="163">
        <f t="shared" ref="O1482:P1484" si="62">F1482/K1482</f>
        <v>1.655250410803371</v>
      </c>
      <c r="P1482" s="162">
        <f t="shared" si="62"/>
        <v>1.8177965198766344</v>
      </c>
      <c r="Q1482" s="17"/>
    </row>
    <row r="1483" spans="1:17" ht="17.25" customHeight="1" x14ac:dyDescent="0.2">
      <c r="A1483" s="64" t="s">
        <v>516</v>
      </c>
      <c r="B1483" s="68" t="s">
        <v>451</v>
      </c>
      <c r="C1483" s="69" t="s">
        <v>515</v>
      </c>
      <c r="D1483" s="68"/>
      <c r="E1483" s="73">
        <v>47.2</v>
      </c>
      <c r="F1483" s="72">
        <v>318.7</v>
      </c>
      <c r="G1483" s="167">
        <v>318.7</v>
      </c>
      <c r="H1483" s="70">
        <v>0.7</v>
      </c>
      <c r="I1483" s="17"/>
      <c r="J1483" s="166">
        <v>43.273254799301924</v>
      </c>
      <c r="K1483" s="165">
        <v>236.09720767888308</v>
      </c>
      <c r="L1483" s="165">
        <v>214.9855584642234</v>
      </c>
      <c r="M1483" s="164">
        <v>764</v>
      </c>
      <c r="N1483" s="17"/>
      <c r="O1483" s="163">
        <f t="shared" si="62"/>
        <v>1.3498677224233222</v>
      </c>
      <c r="P1483" s="162">
        <f t="shared" si="62"/>
        <v>1.4824251557949932</v>
      </c>
      <c r="Q1483" s="17"/>
    </row>
    <row r="1484" spans="1:17" ht="17.25" customHeight="1" x14ac:dyDescent="0.2">
      <c r="A1484" s="64" t="s">
        <v>3507</v>
      </c>
      <c r="B1484" s="68" t="s">
        <v>451</v>
      </c>
      <c r="C1484" s="69" t="s">
        <v>513</v>
      </c>
      <c r="D1484" s="68"/>
      <c r="E1484" s="73">
        <v>48.5</v>
      </c>
      <c r="F1484" s="72">
        <v>393</v>
      </c>
      <c r="G1484" s="167">
        <v>393</v>
      </c>
      <c r="H1484" s="70" t="s">
        <v>303</v>
      </c>
      <c r="I1484" s="17"/>
      <c r="J1484" s="166">
        <v>43.273254799301924</v>
      </c>
      <c r="K1484" s="165">
        <v>236.09720767888308</v>
      </c>
      <c r="L1484" s="165">
        <v>214.9855584642234</v>
      </c>
      <c r="M1484" s="164">
        <v>764</v>
      </c>
      <c r="N1484" s="17"/>
      <c r="O1484" s="163">
        <f t="shared" si="62"/>
        <v>1.6645686065653142</v>
      </c>
      <c r="P1484" s="162">
        <f t="shared" si="62"/>
        <v>1.8280297653825928</v>
      </c>
      <c r="Q1484" s="17"/>
    </row>
    <row r="1485" spans="1:17" ht="17.25" customHeight="1" x14ac:dyDescent="0.2">
      <c r="A1485" s="64" t="s">
        <v>512</v>
      </c>
      <c r="B1485" s="68" t="s">
        <v>451</v>
      </c>
      <c r="C1485" s="69" t="s">
        <v>511</v>
      </c>
      <c r="D1485" s="68"/>
      <c r="E1485" s="73" t="s">
        <v>13</v>
      </c>
      <c r="F1485" s="72" t="s">
        <v>13</v>
      </c>
      <c r="G1485" s="167" t="s">
        <v>13</v>
      </c>
      <c r="H1485" s="70">
        <v>0</v>
      </c>
      <c r="I1485" s="17"/>
      <c r="J1485" s="166">
        <v>43.273254799301924</v>
      </c>
      <c r="K1485" s="165">
        <v>236.09720767888308</v>
      </c>
      <c r="L1485" s="165">
        <v>214.9855584642234</v>
      </c>
      <c r="M1485" s="164">
        <v>764</v>
      </c>
      <c r="N1485" s="17"/>
      <c r="O1485" s="163" t="s">
        <v>11</v>
      </c>
      <c r="P1485" s="162" t="s">
        <v>11</v>
      </c>
      <c r="Q1485" s="17"/>
    </row>
    <row r="1486" spans="1:17" ht="17.25" customHeight="1" x14ac:dyDescent="0.2">
      <c r="A1486" s="64" t="s">
        <v>510</v>
      </c>
      <c r="B1486" s="68" t="s">
        <v>451</v>
      </c>
      <c r="C1486" s="69" t="s">
        <v>509</v>
      </c>
      <c r="D1486" s="68"/>
      <c r="E1486" s="73" t="s">
        <v>13</v>
      </c>
      <c r="F1486" s="72" t="s">
        <v>13</v>
      </c>
      <c r="G1486" s="167" t="s">
        <v>13</v>
      </c>
      <c r="H1486" s="70">
        <v>0</v>
      </c>
      <c r="I1486" s="17"/>
      <c r="J1486" s="166">
        <v>43.273254799301924</v>
      </c>
      <c r="K1486" s="165">
        <v>236.09720767888308</v>
      </c>
      <c r="L1486" s="165">
        <v>214.9855584642234</v>
      </c>
      <c r="M1486" s="164">
        <v>764</v>
      </c>
      <c r="N1486" s="17"/>
      <c r="O1486" s="163" t="s">
        <v>11</v>
      </c>
      <c r="P1486" s="162" t="s">
        <v>11</v>
      </c>
      <c r="Q1486" s="17"/>
    </row>
    <row r="1487" spans="1:17" ht="17.25" customHeight="1" x14ac:dyDescent="0.2">
      <c r="A1487" s="64" t="s">
        <v>508</v>
      </c>
      <c r="B1487" s="68" t="s">
        <v>451</v>
      </c>
      <c r="C1487" s="69" t="s">
        <v>507</v>
      </c>
      <c r="D1487" s="68"/>
      <c r="E1487" s="73" t="s">
        <v>13</v>
      </c>
      <c r="F1487" s="72" t="s">
        <v>13</v>
      </c>
      <c r="G1487" s="167" t="s">
        <v>13</v>
      </c>
      <c r="H1487" s="70">
        <v>0</v>
      </c>
      <c r="I1487" s="17"/>
      <c r="J1487" s="166">
        <v>43.273254799301924</v>
      </c>
      <c r="K1487" s="165">
        <v>236.09720767888308</v>
      </c>
      <c r="L1487" s="165">
        <v>214.9855584642234</v>
      </c>
      <c r="M1487" s="164">
        <v>764</v>
      </c>
      <c r="N1487" s="17"/>
      <c r="O1487" s="163" t="s">
        <v>11</v>
      </c>
      <c r="P1487" s="162" t="s">
        <v>11</v>
      </c>
      <c r="Q1487" s="17"/>
    </row>
    <row r="1488" spans="1:17" ht="17.25" customHeight="1" x14ac:dyDescent="0.2">
      <c r="A1488" s="64" t="s">
        <v>506</v>
      </c>
      <c r="B1488" s="68" t="s">
        <v>451</v>
      </c>
      <c r="C1488" s="69" t="s">
        <v>505</v>
      </c>
      <c r="D1488" s="68"/>
      <c r="E1488" s="73" t="s">
        <v>13</v>
      </c>
      <c r="F1488" s="72" t="s">
        <v>13</v>
      </c>
      <c r="G1488" s="167" t="s">
        <v>13</v>
      </c>
      <c r="H1488" s="70">
        <v>0</v>
      </c>
      <c r="I1488" s="17"/>
      <c r="J1488" s="166">
        <v>43.273254799301924</v>
      </c>
      <c r="K1488" s="165">
        <v>236.09720767888308</v>
      </c>
      <c r="L1488" s="165">
        <v>214.9855584642234</v>
      </c>
      <c r="M1488" s="164">
        <v>764</v>
      </c>
      <c r="N1488" s="17"/>
      <c r="O1488" s="163" t="s">
        <v>11</v>
      </c>
      <c r="P1488" s="162" t="s">
        <v>11</v>
      </c>
      <c r="Q1488" s="17"/>
    </row>
    <row r="1489" spans="1:17" ht="17.25" customHeight="1" x14ac:dyDescent="0.2">
      <c r="A1489" s="64" t="s">
        <v>504</v>
      </c>
      <c r="B1489" s="68" t="s">
        <v>451</v>
      </c>
      <c r="C1489" s="69" t="s">
        <v>503</v>
      </c>
      <c r="D1489" s="68"/>
      <c r="E1489" s="73" t="s">
        <v>13</v>
      </c>
      <c r="F1489" s="72" t="s">
        <v>13</v>
      </c>
      <c r="G1489" s="167" t="s">
        <v>13</v>
      </c>
      <c r="H1489" s="70">
        <v>0</v>
      </c>
      <c r="I1489" s="17"/>
      <c r="J1489" s="166">
        <v>43.273254799301924</v>
      </c>
      <c r="K1489" s="165">
        <v>236.09720767888308</v>
      </c>
      <c r="L1489" s="165">
        <v>214.9855584642234</v>
      </c>
      <c r="M1489" s="164">
        <v>764</v>
      </c>
      <c r="N1489" s="17"/>
      <c r="O1489" s="163" t="s">
        <v>11</v>
      </c>
      <c r="P1489" s="162" t="s">
        <v>11</v>
      </c>
      <c r="Q1489" s="17"/>
    </row>
    <row r="1490" spans="1:17" ht="17.25" customHeight="1" x14ac:dyDescent="0.2">
      <c r="A1490" s="64" t="s">
        <v>502</v>
      </c>
      <c r="B1490" s="68" t="s">
        <v>451</v>
      </c>
      <c r="C1490" s="69" t="s">
        <v>501</v>
      </c>
      <c r="D1490" s="68"/>
      <c r="E1490" s="73" t="s">
        <v>13</v>
      </c>
      <c r="F1490" s="72" t="s">
        <v>13</v>
      </c>
      <c r="G1490" s="167" t="s">
        <v>13</v>
      </c>
      <c r="H1490" s="70">
        <v>0</v>
      </c>
      <c r="I1490" s="17"/>
      <c r="J1490" s="166">
        <v>43.273254799301924</v>
      </c>
      <c r="K1490" s="165">
        <v>236.09720767888308</v>
      </c>
      <c r="L1490" s="165">
        <v>214.9855584642234</v>
      </c>
      <c r="M1490" s="164">
        <v>764</v>
      </c>
      <c r="N1490" s="17"/>
      <c r="O1490" s="163" t="s">
        <v>11</v>
      </c>
      <c r="P1490" s="162" t="s">
        <v>11</v>
      </c>
      <c r="Q1490" s="17"/>
    </row>
    <row r="1491" spans="1:17" ht="17.25" customHeight="1" x14ac:dyDescent="0.2">
      <c r="A1491" s="64" t="s">
        <v>500</v>
      </c>
      <c r="B1491" s="68" t="s">
        <v>451</v>
      </c>
      <c r="C1491" s="69" t="s">
        <v>499</v>
      </c>
      <c r="D1491" s="68"/>
      <c r="E1491" s="73" t="s">
        <v>153</v>
      </c>
      <c r="F1491" s="72" t="s">
        <v>153</v>
      </c>
      <c r="G1491" s="167" t="s">
        <v>153</v>
      </c>
      <c r="H1491" s="70" t="s">
        <v>153</v>
      </c>
      <c r="I1491" s="17"/>
      <c r="J1491" s="166">
        <v>43.273254799301924</v>
      </c>
      <c r="K1491" s="165">
        <v>236.09720767888308</v>
      </c>
      <c r="L1491" s="165">
        <v>214.9855584642234</v>
      </c>
      <c r="M1491" s="164">
        <v>764</v>
      </c>
      <c r="N1491" s="17"/>
      <c r="O1491" s="163" t="s">
        <v>152</v>
      </c>
      <c r="P1491" s="162" t="s">
        <v>152</v>
      </c>
      <c r="Q1491" s="17"/>
    </row>
    <row r="1492" spans="1:17" ht="17.25" customHeight="1" x14ac:dyDescent="0.2">
      <c r="A1492" s="64" t="s">
        <v>498</v>
      </c>
      <c r="B1492" s="68" t="s">
        <v>451</v>
      </c>
      <c r="C1492" s="69" t="s">
        <v>497</v>
      </c>
      <c r="D1492" s="68"/>
      <c r="E1492" s="73" t="s">
        <v>13</v>
      </c>
      <c r="F1492" s="72" t="s">
        <v>13</v>
      </c>
      <c r="G1492" s="167" t="s">
        <v>13</v>
      </c>
      <c r="H1492" s="70">
        <v>0</v>
      </c>
      <c r="I1492" s="17"/>
      <c r="J1492" s="166">
        <v>43.273254799301924</v>
      </c>
      <c r="K1492" s="165">
        <v>236.09720767888308</v>
      </c>
      <c r="L1492" s="165">
        <v>214.9855584642234</v>
      </c>
      <c r="M1492" s="164">
        <v>764</v>
      </c>
      <c r="N1492" s="17"/>
      <c r="O1492" s="163" t="s">
        <v>11</v>
      </c>
      <c r="P1492" s="162" t="s">
        <v>11</v>
      </c>
      <c r="Q1492" s="17"/>
    </row>
    <row r="1493" spans="1:17" ht="17.25" customHeight="1" x14ac:dyDescent="0.2">
      <c r="A1493" s="64" t="s">
        <v>496</v>
      </c>
      <c r="B1493" s="68" t="s">
        <v>451</v>
      </c>
      <c r="C1493" s="69" t="s">
        <v>495</v>
      </c>
      <c r="D1493" s="68"/>
      <c r="E1493" s="73" t="s">
        <v>13</v>
      </c>
      <c r="F1493" s="72" t="s">
        <v>13</v>
      </c>
      <c r="G1493" s="167" t="s">
        <v>13</v>
      </c>
      <c r="H1493" s="70">
        <v>0</v>
      </c>
      <c r="I1493" s="17"/>
      <c r="J1493" s="166">
        <v>43.273254799301924</v>
      </c>
      <c r="K1493" s="165">
        <v>236.09720767888308</v>
      </c>
      <c r="L1493" s="165">
        <v>214.9855584642234</v>
      </c>
      <c r="M1493" s="164">
        <v>764</v>
      </c>
      <c r="N1493" s="17"/>
      <c r="O1493" s="163" t="s">
        <v>11</v>
      </c>
      <c r="P1493" s="162" t="s">
        <v>11</v>
      </c>
      <c r="Q1493" s="17"/>
    </row>
    <row r="1494" spans="1:17" ht="17.25" customHeight="1" x14ac:dyDescent="0.2">
      <c r="A1494" s="64" t="s">
        <v>494</v>
      </c>
      <c r="B1494" s="68" t="s">
        <v>451</v>
      </c>
      <c r="C1494" s="69" t="s">
        <v>493</v>
      </c>
      <c r="D1494" s="68"/>
      <c r="E1494" s="73">
        <v>50.3</v>
      </c>
      <c r="F1494" s="72">
        <v>305.89999999999998</v>
      </c>
      <c r="G1494" s="167">
        <v>305.89999999999998</v>
      </c>
      <c r="H1494" s="70" t="s">
        <v>303</v>
      </c>
      <c r="I1494" s="17"/>
      <c r="J1494" s="166">
        <v>43.273254799301924</v>
      </c>
      <c r="K1494" s="165">
        <v>236.09720767888308</v>
      </c>
      <c r="L1494" s="165">
        <v>214.9855584642234</v>
      </c>
      <c r="M1494" s="164">
        <v>764</v>
      </c>
      <c r="N1494" s="17"/>
      <c r="O1494" s="163">
        <f>F1494/K1494</f>
        <v>1.2956527652629251</v>
      </c>
      <c r="P1494" s="162">
        <f>G1494/L1494</f>
        <v>1.4228862728512344</v>
      </c>
      <c r="Q1494" s="17"/>
    </row>
    <row r="1495" spans="1:17" ht="17.25" customHeight="1" x14ac:dyDescent="0.2">
      <c r="A1495" s="64" t="s">
        <v>492</v>
      </c>
      <c r="B1495" s="68" t="s">
        <v>451</v>
      </c>
      <c r="C1495" s="69" t="s">
        <v>491</v>
      </c>
      <c r="D1495" s="68"/>
      <c r="E1495" s="73" t="s">
        <v>13</v>
      </c>
      <c r="F1495" s="72" t="s">
        <v>13</v>
      </c>
      <c r="G1495" s="167" t="s">
        <v>13</v>
      </c>
      <c r="H1495" s="70">
        <v>0</v>
      </c>
      <c r="I1495" s="17"/>
      <c r="J1495" s="166">
        <v>43.273254799301924</v>
      </c>
      <c r="K1495" s="165">
        <v>236.09720767888308</v>
      </c>
      <c r="L1495" s="165">
        <v>214.9855584642234</v>
      </c>
      <c r="M1495" s="164">
        <v>764</v>
      </c>
      <c r="N1495" s="17"/>
      <c r="O1495" s="163" t="s">
        <v>11</v>
      </c>
      <c r="P1495" s="162" t="s">
        <v>11</v>
      </c>
      <c r="Q1495" s="17"/>
    </row>
    <row r="1496" spans="1:17" ht="17.25" customHeight="1" x14ac:dyDescent="0.2">
      <c r="A1496" s="64" t="s">
        <v>490</v>
      </c>
      <c r="B1496" s="68" t="s">
        <v>451</v>
      </c>
      <c r="C1496" s="69" t="s">
        <v>489</v>
      </c>
      <c r="D1496" s="68"/>
      <c r="E1496" s="73" t="s">
        <v>153</v>
      </c>
      <c r="F1496" s="72" t="s">
        <v>153</v>
      </c>
      <c r="G1496" s="167" t="s">
        <v>153</v>
      </c>
      <c r="H1496" s="70" t="s">
        <v>153</v>
      </c>
      <c r="I1496" s="17"/>
      <c r="J1496" s="166">
        <v>43.273254799301924</v>
      </c>
      <c r="K1496" s="165">
        <v>236.09720767888308</v>
      </c>
      <c r="L1496" s="165">
        <v>214.9855584642234</v>
      </c>
      <c r="M1496" s="164">
        <v>764</v>
      </c>
      <c r="N1496" s="17"/>
      <c r="O1496" s="163" t="s">
        <v>152</v>
      </c>
      <c r="P1496" s="162" t="s">
        <v>152</v>
      </c>
      <c r="Q1496" s="17"/>
    </row>
    <row r="1497" spans="1:17" ht="17.25" customHeight="1" x14ac:dyDescent="0.2">
      <c r="A1497" s="64" t="s">
        <v>488</v>
      </c>
      <c r="B1497" s="68" t="s">
        <v>451</v>
      </c>
      <c r="C1497" s="69" t="s">
        <v>487</v>
      </c>
      <c r="D1497" s="68"/>
      <c r="E1497" s="73" t="s">
        <v>13</v>
      </c>
      <c r="F1497" s="72" t="s">
        <v>13</v>
      </c>
      <c r="G1497" s="167" t="s">
        <v>13</v>
      </c>
      <c r="H1497" s="70">
        <v>0</v>
      </c>
      <c r="I1497" s="17"/>
      <c r="J1497" s="166">
        <v>43.273254799301924</v>
      </c>
      <c r="K1497" s="165">
        <v>236.09720767888308</v>
      </c>
      <c r="L1497" s="165">
        <v>214.9855584642234</v>
      </c>
      <c r="M1497" s="164">
        <v>764</v>
      </c>
      <c r="N1497" s="17"/>
      <c r="O1497" s="163" t="s">
        <v>11</v>
      </c>
      <c r="P1497" s="162" t="s">
        <v>11</v>
      </c>
      <c r="Q1497" s="17"/>
    </row>
    <row r="1498" spans="1:17" ht="17.25" customHeight="1" x14ac:dyDescent="0.2">
      <c r="A1498" s="64" t="s">
        <v>486</v>
      </c>
      <c r="B1498" s="68" t="s">
        <v>451</v>
      </c>
      <c r="C1498" s="69" t="s">
        <v>485</v>
      </c>
      <c r="D1498" s="68"/>
      <c r="E1498" s="73">
        <v>46.8</v>
      </c>
      <c r="F1498" s="72">
        <v>331.1</v>
      </c>
      <c r="G1498" s="167">
        <v>330.4</v>
      </c>
      <c r="H1498" s="70" t="s">
        <v>303</v>
      </c>
      <c r="I1498" s="17"/>
      <c r="J1498" s="166">
        <v>43.273254799301924</v>
      </c>
      <c r="K1498" s="165">
        <v>236.09720767888308</v>
      </c>
      <c r="L1498" s="165">
        <v>214.9855584642234</v>
      </c>
      <c r="M1498" s="164">
        <v>764</v>
      </c>
      <c r="N1498" s="17"/>
      <c r="O1498" s="163">
        <f>F1498/K1498</f>
        <v>1.4023884621724569</v>
      </c>
      <c r="P1498" s="162">
        <f>G1498/L1498</f>
        <v>1.5368474159857726</v>
      </c>
      <c r="Q1498" s="17"/>
    </row>
    <row r="1499" spans="1:17" ht="17.25" customHeight="1" x14ac:dyDescent="0.2">
      <c r="A1499" s="64" t="s">
        <v>484</v>
      </c>
      <c r="B1499" s="68" t="s">
        <v>451</v>
      </c>
      <c r="C1499" s="69" t="s">
        <v>483</v>
      </c>
      <c r="D1499" s="68"/>
      <c r="E1499" s="73" t="s">
        <v>153</v>
      </c>
      <c r="F1499" s="72" t="s">
        <v>153</v>
      </c>
      <c r="G1499" s="167" t="s">
        <v>153</v>
      </c>
      <c r="H1499" s="70" t="s">
        <v>153</v>
      </c>
      <c r="I1499" s="17"/>
      <c r="J1499" s="166">
        <v>43.273254799301924</v>
      </c>
      <c r="K1499" s="165">
        <v>236.09720767888308</v>
      </c>
      <c r="L1499" s="165">
        <v>214.9855584642234</v>
      </c>
      <c r="M1499" s="164">
        <v>764</v>
      </c>
      <c r="N1499" s="17"/>
      <c r="O1499" s="163" t="s">
        <v>153</v>
      </c>
      <c r="P1499" s="162" t="s">
        <v>153</v>
      </c>
      <c r="Q1499" s="17"/>
    </row>
    <row r="1500" spans="1:17" ht="17.25" customHeight="1" x14ac:dyDescent="0.2">
      <c r="A1500" s="64" t="s">
        <v>482</v>
      </c>
      <c r="B1500" s="68" t="s">
        <v>451</v>
      </c>
      <c r="C1500" s="69" t="s">
        <v>481</v>
      </c>
      <c r="D1500" s="68"/>
      <c r="E1500" s="73" t="s">
        <v>153</v>
      </c>
      <c r="F1500" s="72" t="s">
        <v>153</v>
      </c>
      <c r="G1500" s="167" t="s">
        <v>153</v>
      </c>
      <c r="H1500" s="70" t="s">
        <v>153</v>
      </c>
      <c r="I1500" s="17"/>
      <c r="J1500" s="166">
        <v>43.273254799301924</v>
      </c>
      <c r="K1500" s="165">
        <v>236.09720767888308</v>
      </c>
      <c r="L1500" s="165">
        <v>214.9855584642234</v>
      </c>
      <c r="M1500" s="164">
        <v>764</v>
      </c>
      <c r="N1500" s="17"/>
      <c r="O1500" s="163" t="s">
        <v>152</v>
      </c>
      <c r="P1500" s="162" t="s">
        <v>152</v>
      </c>
      <c r="Q1500" s="17"/>
    </row>
    <row r="1501" spans="1:17" ht="17.25" customHeight="1" x14ac:dyDescent="0.2">
      <c r="A1501" s="64" t="s">
        <v>480</v>
      </c>
      <c r="B1501" s="68" t="s">
        <v>451</v>
      </c>
      <c r="C1501" s="69" t="s">
        <v>479</v>
      </c>
      <c r="D1501" s="68"/>
      <c r="E1501" s="73" t="s">
        <v>13</v>
      </c>
      <c r="F1501" s="72" t="s">
        <v>13</v>
      </c>
      <c r="G1501" s="167" t="s">
        <v>13</v>
      </c>
      <c r="H1501" s="70">
        <v>0</v>
      </c>
      <c r="I1501" s="17"/>
      <c r="J1501" s="166">
        <v>43.273254799301924</v>
      </c>
      <c r="K1501" s="165">
        <v>236.09720767888308</v>
      </c>
      <c r="L1501" s="165">
        <v>214.9855584642234</v>
      </c>
      <c r="M1501" s="164">
        <v>764</v>
      </c>
      <c r="N1501" s="17"/>
      <c r="O1501" s="163" t="s">
        <v>11</v>
      </c>
      <c r="P1501" s="162" t="s">
        <v>11</v>
      </c>
      <c r="Q1501" s="17"/>
    </row>
    <row r="1502" spans="1:17" ht="17.25" customHeight="1" x14ac:dyDescent="0.2">
      <c r="A1502" s="64" t="s">
        <v>478</v>
      </c>
      <c r="B1502" s="68" t="s">
        <v>451</v>
      </c>
      <c r="C1502" s="69" t="s">
        <v>477</v>
      </c>
      <c r="D1502" s="68"/>
      <c r="E1502" s="73">
        <v>47.8</v>
      </c>
      <c r="F1502" s="72">
        <v>382.5</v>
      </c>
      <c r="G1502" s="167">
        <v>382.5</v>
      </c>
      <c r="H1502" s="70" t="s">
        <v>303</v>
      </c>
      <c r="I1502" s="17"/>
      <c r="J1502" s="166">
        <v>43.273254799301924</v>
      </c>
      <c r="K1502" s="165">
        <v>236.09720767888308</v>
      </c>
      <c r="L1502" s="165">
        <v>214.9855584642234</v>
      </c>
      <c r="M1502" s="164">
        <v>764</v>
      </c>
      <c r="N1502" s="17"/>
      <c r="O1502" s="163">
        <f>F1502/K1502</f>
        <v>1.6200953995196761</v>
      </c>
      <c r="P1502" s="162">
        <f>G1502/L1502</f>
        <v>1.7791892754677907</v>
      </c>
      <c r="Q1502" s="17"/>
    </row>
    <row r="1503" spans="1:17" ht="17.25" customHeight="1" x14ac:dyDescent="0.2">
      <c r="A1503" s="64" t="s">
        <v>476</v>
      </c>
      <c r="B1503" s="68" t="s">
        <v>451</v>
      </c>
      <c r="C1503" s="69" t="s">
        <v>475</v>
      </c>
      <c r="D1503" s="68"/>
      <c r="E1503" s="73" t="s">
        <v>13</v>
      </c>
      <c r="F1503" s="72" t="s">
        <v>13</v>
      </c>
      <c r="G1503" s="167" t="s">
        <v>13</v>
      </c>
      <c r="H1503" s="70">
        <v>0</v>
      </c>
      <c r="I1503" s="17"/>
      <c r="J1503" s="166">
        <v>43.273254799301924</v>
      </c>
      <c r="K1503" s="165">
        <v>236.09720767888308</v>
      </c>
      <c r="L1503" s="165">
        <v>214.9855584642234</v>
      </c>
      <c r="M1503" s="164">
        <v>764</v>
      </c>
      <c r="N1503" s="17"/>
      <c r="O1503" s="163" t="s">
        <v>11</v>
      </c>
      <c r="P1503" s="162" t="s">
        <v>11</v>
      </c>
      <c r="Q1503" s="17"/>
    </row>
    <row r="1504" spans="1:17" ht="17.25" customHeight="1" x14ac:dyDescent="0.2">
      <c r="A1504" s="64" t="s">
        <v>474</v>
      </c>
      <c r="B1504" s="68" t="s">
        <v>451</v>
      </c>
      <c r="C1504" s="69" t="s">
        <v>473</v>
      </c>
      <c r="D1504" s="68"/>
      <c r="E1504" s="73" t="s">
        <v>13</v>
      </c>
      <c r="F1504" s="72" t="s">
        <v>13</v>
      </c>
      <c r="G1504" s="167" t="s">
        <v>13</v>
      </c>
      <c r="H1504" s="70">
        <v>0</v>
      </c>
      <c r="I1504" s="17"/>
      <c r="J1504" s="166">
        <v>43.273254799301924</v>
      </c>
      <c r="K1504" s="165">
        <v>236.09720767888308</v>
      </c>
      <c r="L1504" s="165">
        <v>214.9855584642234</v>
      </c>
      <c r="M1504" s="164">
        <v>764</v>
      </c>
      <c r="N1504" s="17"/>
      <c r="O1504" s="163" t="s">
        <v>11</v>
      </c>
      <c r="P1504" s="162" t="s">
        <v>11</v>
      </c>
      <c r="Q1504" s="17"/>
    </row>
    <row r="1505" spans="1:17" ht="17.25" customHeight="1" x14ac:dyDescent="0.2">
      <c r="A1505" s="64" t="s">
        <v>472</v>
      </c>
      <c r="B1505" s="68" t="s">
        <v>451</v>
      </c>
      <c r="C1505" s="69" t="s">
        <v>471</v>
      </c>
      <c r="D1505" s="68"/>
      <c r="E1505" s="73" t="s">
        <v>13</v>
      </c>
      <c r="F1505" s="72" t="s">
        <v>13</v>
      </c>
      <c r="G1505" s="167" t="s">
        <v>13</v>
      </c>
      <c r="H1505" s="70">
        <v>0</v>
      </c>
      <c r="I1505" s="17"/>
      <c r="J1505" s="166">
        <v>43.273254799301924</v>
      </c>
      <c r="K1505" s="165">
        <v>236.09720767888308</v>
      </c>
      <c r="L1505" s="165">
        <v>214.9855584642234</v>
      </c>
      <c r="M1505" s="164">
        <v>764</v>
      </c>
      <c r="N1505" s="17"/>
      <c r="O1505" s="163" t="s">
        <v>11</v>
      </c>
      <c r="P1505" s="162" t="s">
        <v>11</v>
      </c>
      <c r="Q1505" s="17"/>
    </row>
    <row r="1506" spans="1:17" ht="17.25" customHeight="1" x14ac:dyDescent="0.2">
      <c r="A1506" s="64" t="s">
        <v>470</v>
      </c>
      <c r="B1506" s="68" t="s">
        <v>451</v>
      </c>
      <c r="C1506" s="69" t="s">
        <v>469</v>
      </c>
      <c r="D1506" s="68"/>
      <c r="E1506" s="73" t="s">
        <v>13</v>
      </c>
      <c r="F1506" s="72" t="s">
        <v>13</v>
      </c>
      <c r="G1506" s="167" t="s">
        <v>13</v>
      </c>
      <c r="H1506" s="70">
        <v>0</v>
      </c>
      <c r="I1506" s="17"/>
      <c r="J1506" s="166">
        <v>43.273254799301924</v>
      </c>
      <c r="K1506" s="165">
        <v>236.09720767888308</v>
      </c>
      <c r="L1506" s="165">
        <v>214.9855584642234</v>
      </c>
      <c r="M1506" s="164">
        <v>764</v>
      </c>
      <c r="N1506" s="17"/>
      <c r="O1506" s="163" t="s">
        <v>11</v>
      </c>
      <c r="P1506" s="162" t="s">
        <v>11</v>
      </c>
      <c r="Q1506" s="17"/>
    </row>
    <row r="1507" spans="1:17" ht="17.25" customHeight="1" x14ac:dyDescent="0.2">
      <c r="A1507" s="64" t="s">
        <v>468</v>
      </c>
      <c r="B1507" s="68" t="s">
        <v>451</v>
      </c>
      <c r="C1507" s="69" t="s">
        <v>467</v>
      </c>
      <c r="D1507" s="68"/>
      <c r="E1507" s="73" t="s">
        <v>13</v>
      </c>
      <c r="F1507" s="72" t="s">
        <v>13</v>
      </c>
      <c r="G1507" s="167" t="s">
        <v>13</v>
      </c>
      <c r="H1507" s="70">
        <v>0</v>
      </c>
      <c r="I1507" s="17"/>
      <c r="J1507" s="166">
        <v>43.273254799301924</v>
      </c>
      <c r="K1507" s="165">
        <v>236.09720767888308</v>
      </c>
      <c r="L1507" s="165">
        <v>214.9855584642234</v>
      </c>
      <c r="M1507" s="164">
        <v>764</v>
      </c>
      <c r="N1507" s="17"/>
      <c r="O1507" s="163" t="s">
        <v>11</v>
      </c>
      <c r="P1507" s="162" t="s">
        <v>11</v>
      </c>
      <c r="Q1507" s="17"/>
    </row>
    <row r="1508" spans="1:17" ht="17.25" customHeight="1" x14ac:dyDescent="0.2">
      <c r="A1508" s="64" t="s">
        <v>466</v>
      </c>
      <c r="B1508" s="68" t="s">
        <v>451</v>
      </c>
      <c r="C1508" s="69" t="s">
        <v>465</v>
      </c>
      <c r="D1508" s="68"/>
      <c r="E1508" s="73" t="s">
        <v>153</v>
      </c>
      <c r="F1508" s="72" t="s">
        <v>153</v>
      </c>
      <c r="G1508" s="167" t="s">
        <v>153</v>
      </c>
      <c r="H1508" s="70" t="s">
        <v>153</v>
      </c>
      <c r="I1508" s="17"/>
      <c r="J1508" s="166">
        <v>43.273254799301924</v>
      </c>
      <c r="K1508" s="165">
        <v>236.09720767888308</v>
      </c>
      <c r="L1508" s="165">
        <v>214.9855584642234</v>
      </c>
      <c r="M1508" s="164">
        <v>764</v>
      </c>
      <c r="N1508" s="17"/>
      <c r="O1508" s="163" t="s">
        <v>152</v>
      </c>
      <c r="P1508" s="162" t="s">
        <v>152</v>
      </c>
      <c r="Q1508" s="17"/>
    </row>
    <row r="1509" spans="1:17" ht="17.25" customHeight="1" x14ac:dyDescent="0.2">
      <c r="A1509" s="64" t="s">
        <v>464</v>
      </c>
      <c r="B1509" s="68" t="s">
        <v>451</v>
      </c>
      <c r="C1509" s="69" t="s">
        <v>463</v>
      </c>
      <c r="D1509" s="68"/>
      <c r="E1509" s="73" t="s">
        <v>13</v>
      </c>
      <c r="F1509" s="72" t="s">
        <v>13</v>
      </c>
      <c r="G1509" s="167" t="s">
        <v>13</v>
      </c>
      <c r="H1509" s="70">
        <v>0</v>
      </c>
      <c r="I1509" s="17"/>
      <c r="J1509" s="166">
        <v>43.273254799301924</v>
      </c>
      <c r="K1509" s="165">
        <v>236.09720767888308</v>
      </c>
      <c r="L1509" s="165">
        <v>214.9855584642234</v>
      </c>
      <c r="M1509" s="164">
        <v>764</v>
      </c>
      <c r="N1509" s="17"/>
      <c r="O1509" s="163" t="s">
        <v>11</v>
      </c>
      <c r="P1509" s="162" t="s">
        <v>11</v>
      </c>
      <c r="Q1509" s="17"/>
    </row>
    <row r="1510" spans="1:17" ht="17.25" customHeight="1" x14ac:dyDescent="0.2">
      <c r="A1510" s="64" t="s">
        <v>462</v>
      </c>
      <c r="B1510" s="68" t="s">
        <v>451</v>
      </c>
      <c r="C1510" s="69" t="s">
        <v>461</v>
      </c>
      <c r="D1510" s="68"/>
      <c r="E1510" s="73">
        <v>46.6</v>
      </c>
      <c r="F1510" s="72">
        <v>283.60000000000002</v>
      </c>
      <c r="G1510" s="167">
        <v>283</v>
      </c>
      <c r="H1510" s="70">
        <v>0.5</v>
      </c>
      <c r="I1510" s="17"/>
      <c r="J1510" s="166">
        <v>43.273254799301924</v>
      </c>
      <c r="K1510" s="165">
        <v>236.09720767888308</v>
      </c>
      <c r="L1510" s="165">
        <v>214.9855584642234</v>
      </c>
      <c r="M1510" s="164">
        <v>764</v>
      </c>
      <c r="N1510" s="17"/>
      <c r="O1510" s="163">
        <f>F1510/K1510</f>
        <v>1.2012001445850462</v>
      </c>
      <c r="P1510" s="162">
        <f>G1510/L1510</f>
        <v>1.316367490084666</v>
      </c>
      <c r="Q1510" s="17"/>
    </row>
    <row r="1511" spans="1:17" ht="17.25" customHeight="1" x14ac:dyDescent="0.2">
      <c r="A1511" s="64" t="s">
        <v>460</v>
      </c>
      <c r="B1511" s="68" t="s">
        <v>451</v>
      </c>
      <c r="C1511" s="69" t="s">
        <v>459</v>
      </c>
      <c r="D1511" s="68"/>
      <c r="E1511" s="73" t="s">
        <v>13</v>
      </c>
      <c r="F1511" s="72" t="s">
        <v>13</v>
      </c>
      <c r="G1511" s="167" t="s">
        <v>13</v>
      </c>
      <c r="H1511" s="70">
        <v>0</v>
      </c>
      <c r="I1511" s="17"/>
      <c r="J1511" s="166">
        <v>43.273254799301924</v>
      </c>
      <c r="K1511" s="165">
        <v>236.09720767888308</v>
      </c>
      <c r="L1511" s="165">
        <v>214.9855584642234</v>
      </c>
      <c r="M1511" s="164">
        <v>764</v>
      </c>
      <c r="N1511" s="17"/>
      <c r="O1511" s="163" t="s">
        <v>11</v>
      </c>
      <c r="P1511" s="162" t="s">
        <v>11</v>
      </c>
      <c r="Q1511" s="17"/>
    </row>
    <row r="1512" spans="1:17" ht="17.25" customHeight="1" x14ac:dyDescent="0.2">
      <c r="A1512" s="64" t="s">
        <v>458</v>
      </c>
      <c r="B1512" s="68" t="s">
        <v>451</v>
      </c>
      <c r="C1512" s="69" t="s">
        <v>457</v>
      </c>
      <c r="D1512" s="68"/>
      <c r="E1512" s="73" t="s">
        <v>13</v>
      </c>
      <c r="F1512" s="72" t="s">
        <v>13</v>
      </c>
      <c r="G1512" s="167" t="s">
        <v>13</v>
      </c>
      <c r="H1512" s="70">
        <v>0</v>
      </c>
      <c r="I1512" s="17"/>
      <c r="J1512" s="166">
        <v>43.273254799301924</v>
      </c>
      <c r="K1512" s="165">
        <v>236.09720767888308</v>
      </c>
      <c r="L1512" s="165">
        <v>214.9855584642234</v>
      </c>
      <c r="M1512" s="164">
        <v>764</v>
      </c>
      <c r="N1512" s="17"/>
      <c r="O1512" s="163" t="s">
        <v>11</v>
      </c>
      <c r="P1512" s="162" t="s">
        <v>11</v>
      </c>
      <c r="Q1512" s="17"/>
    </row>
    <row r="1513" spans="1:17" ht="17.25" customHeight="1" x14ac:dyDescent="0.2">
      <c r="A1513" s="64" t="s">
        <v>456</v>
      </c>
      <c r="B1513" s="68" t="s">
        <v>451</v>
      </c>
      <c r="C1513" s="69" t="s">
        <v>455</v>
      </c>
      <c r="D1513" s="68"/>
      <c r="E1513" s="73" t="s">
        <v>153</v>
      </c>
      <c r="F1513" s="72" t="s">
        <v>153</v>
      </c>
      <c r="G1513" s="167" t="s">
        <v>153</v>
      </c>
      <c r="H1513" s="70" t="s">
        <v>153</v>
      </c>
      <c r="I1513" s="17"/>
      <c r="J1513" s="166">
        <v>43.273254799301924</v>
      </c>
      <c r="K1513" s="165">
        <v>236.09720767888308</v>
      </c>
      <c r="L1513" s="165">
        <v>214.9855584642234</v>
      </c>
      <c r="M1513" s="164">
        <v>764</v>
      </c>
      <c r="N1513" s="17"/>
      <c r="O1513" s="163" t="s">
        <v>152</v>
      </c>
      <c r="P1513" s="162" t="s">
        <v>152</v>
      </c>
      <c r="Q1513" s="17"/>
    </row>
    <row r="1514" spans="1:17" ht="17.25" customHeight="1" x14ac:dyDescent="0.2">
      <c r="A1514" s="64" t="s">
        <v>454</v>
      </c>
      <c r="B1514" s="68" t="s">
        <v>451</v>
      </c>
      <c r="C1514" s="69" t="s">
        <v>453</v>
      </c>
      <c r="D1514" s="68"/>
      <c r="E1514" s="73" t="s">
        <v>13</v>
      </c>
      <c r="F1514" s="72" t="s">
        <v>13</v>
      </c>
      <c r="G1514" s="167" t="s">
        <v>13</v>
      </c>
      <c r="H1514" s="70">
        <v>0</v>
      </c>
      <c r="I1514" s="17"/>
      <c r="J1514" s="166">
        <v>43.273254799301924</v>
      </c>
      <c r="K1514" s="165">
        <v>236.09720767888308</v>
      </c>
      <c r="L1514" s="165">
        <v>214.9855584642234</v>
      </c>
      <c r="M1514" s="164">
        <v>764</v>
      </c>
      <c r="N1514" s="17"/>
      <c r="O1514" s="163" t="s">
        <v>3590</v>
      </c>
      <c r="P1514" s="162" t="s">
        <v>3590</v>
      </c>
      <c r="Q1514" s="17"/>
    </row>
    <row r="1515" spans="1:17" ht="17.25" customHeight="1" x14ac:dyDescent="0.2">
      <c r="A1515" s="64" t="s">
        <v>452</v>
      </c>
      <c r="B1515" s="68" t="s">
        <v>451</v>
      </c>
      <c r="C1515" s="69" t="s">
        <v>450</v>
      </c>
      <c r="D1515" s="68"/>
      <c r="E1515" s="73">
        <v>50.6</v>
      </c>
      <c r="F1515" s="72">
        <v>345.9</v>
      </c>
      <c r="G1515" s="167">
        <v>345.9</v>
      </c>
      <c r="H1515" s="70">
        <v>1.5</v>
      </c>
      <c r="I1515" s="17"/>
      <c r="J1515" s="166">
        <v>43.273254799301924</v>
      </c>
      <c r="K1515" s="165">
        <v>236.09720767888308</v>
      </c>
      <c r="L1515" s="165">
        <v>214.9855584642234</v>
      </c>
      <c r="M1515" s="164">
        <v>764</v>
      </c>
      <c r="N1515" s="17"/>
      <c r="O1515" s="163">
        <f t="shared" ref="O1515:P1518" si="63">F1515/K1515</f>
        <v>1.4650745063891657</v>
      </c>
      <c r="P1515" s="162">
        <f t="shared" si="63"/>
        <v>1.6089452820504804</v>
      </c>
      <c r="Q1515" s="17"/>
    </row>
    <row r="1516" spans="1:17" ht="17.25" customHeight="1" x14ac:dyDescent="0.2">
      <c r="A1516" s="64" t="s">
        <v>449</v>
      </c>
      <c r="B1516" s="68" t="s">
        <v>410</v>
      </c>
      <c r="C1516" s="69" t="s">
        <v>448</v>
      </c>
      <c r="D1516" s="68"/>
      <c r="E1516" s="73">
        <v>54.8</v>
      </c>
      <c r="F1516" s="72">
        <v>373.8</v>
      </c>
      <c r="G1516" s="167">
        <v>373.8</v>
      </c>
      <c r="H1516" s="70">
        <v>1.2</v>
      </c>
      <c r="I1516" s="17"/>
      <c r="J1516" s="166">
        <v>40.340643863179075</v>
      </c>
      <c r="K1516" s="165">
        <v>216.85070422535208</v>
      </c>
      <c r="L1516" s="165">
        <v>200.55955734406436</v>
      </c>
      <c r="M1516" s="164">
        <v>165.66666666666666</v>
      </c>
      <c r="N1516" s="17"/>
      <c r="O1516" s="163">
        <f t="shared" si="63"/>
        <v>1.7237665947883924</v>
      </c>
      <c r="P1516" s="162">
        <f t="shared" si="63"/>
        <v>1.8637855256069291</v>
      </c>
      <c r="Q1516" s="17"/>
    </row>
    <row r="1517" spans="1:17" ht="17.25" customHeight="1" x14ac:dyDescent="0.2">
      <c r="A1517" s="64" t="s">
        <v>447</v>
      </c>
      <c r="B1517" s="68" t="s">
        <v>410</v>
      </c>
      <c r="C1517" s="69" t="s">
        <v>446</v>
      </c>
      <c r="D1517" s="68"/>
      <c r="E1517" s="73">
        <v>50.8</v>
      </c>
      <c r="F1517" s="72">
        <v>351.3</v>
      </c>
      <c r="G1517" s="167">
        <v>350.4</v>
      </c>
      <c r="H1517" s="70">
        <v>3.6</v>
      </c>
      <c r="I1517" s="17"/>
      <c r="J1517" s="166">
        <v>40.340643863179075</v>
      </c>
      <c r="K1517" s="165">
        <v>216.85070422535208</v>
      </c>
      <c r="L1517" s="165">
        <v>200.55955734406436</v>
      </c>
      <c r="M1517" s="164">
        <v>165.66666666666666</v>
      </c>
      <c r="N1517" s="17"/>
      <c r="O1517" s="163">
        <f t="shared" si="63"/>
        <v>1.620008573432751</v>
      </c>
      <c r="P1517" s="162">
        <f t="shared" si="63"/>
        <v>1.7471119533779236</v>
      </c>
      <c r="Q1517" s="17"/>
    </row>
    <row r="1518" spans="1:17" ht="17.25" customHeight="1" x14ac:dyDescent="0.2">
      <c r="A1518" s="64" t="s">
        <v>445</v>
      </c>
      <c r="B1518" s="68" t="s">
        <v>410</v>
      </c>
      <c r="C1518" s="69" t="s">
        <v>444</v>
      </c>
      <c r="D1518" s="68"/>
      <c r="E1518" s="73">
        <v>53</v>
      </c>
      <c r="F1518" s="72">
        <v>360</v>
      </c>
      <c r="G1518" s="167">
        <v>360</v>
      </c>
      <c r="H1518" s="70">
        <v>0.8</v>
      </c>
      <c r="I1518" s="17"/>
      <c r="J1518" s="166">
        <v>40.340643863179075</v>
      </c>
      <c r="K1518" s="165">
        <v>216.85070422535208</v>
      </c>
      <c r="L1518" s="165">
        <v>200.55955734406436</v>
      </c>
      <c r="M1518" s="164">
        <v>165.66666666666666</v>
      </c>
      <c r="N1518" s="17"/>
      <c r="O1518" s="163">
        <f t="shared" si="63"/>
        <v>1.6601283416902655</v>
      </c>
      <c r="P1518" s="162">
        <f t="shared" si="63"/>
        <v>1.7949780342923873</v>
      </c>
      <c r="Q1518" s="17"/>
    </row>
    <row r="1519" spans="1:17" ht="17.25" customHeight="1" x14ac:dyDescent="0.2">
      <c r="A1519" s="64" t="s">
        <v>443</v>
      </c>
      <c r="B1519" s="68" t="s">
        <v>410</v>
      </c>
      <c r="C1519" s="69" t="s">
        <v>442</v>
      </c>
      <c r="D1519" s="68"/>
      <c r="E1519" s="73" t="s">
        <v>13</v>
      </c>
      <c r="F1519" s="72" t="s">
        <v>13</v>
      </c>
      <c r="G1519" s="167" t="s">
        <v>13</v>
      </c>
      <c r="H1519" s="70">
        <v>0</v>
      </c>
      <c r="I1519" s="17"/>
      <c r="J1519" s="166">
        <v>40.340643863179075</v>
      </c>
      <c r="K1519" s="165">
        <v>216.85070422535208</v>
      </c>
      <c r="L1519" s="165">
        <v>200.55955734406436</v>
      </c>
      <c r="M1519" s="164">
        <v>165.66666666666666</v>
      </c>
      <c r="N1519" s="17"/>
      <c r="O1519" s="163" t="s">
        <v>11</v>
      </c>
      <c r="P1519" s="162" t="s">
        <v>11</v>
      </c>
      <c r="Q1519" s="17"/>
    </row>
    <row r="1520" spans="1:17" ht="17.25" customHeight="1" x14ac:dyDescent="0.2">
      <c r="A1520" s="64" t="s">
        <v>441</v>
      </c>
      <c r="B1520" s="68" t="s">
        <v>410</v>
      </c>
      <c r="C1520" s="69" t="s">
        <v>440</v>
      </c>
      <c r="D1520" s="68"/>
      <c r="E1520" s="73" t="s">
        <v>13</v>
      </c>
      <c r="F1520" s="72" t="s">
        <v>13</v>
      </c>
      <c r="G1520" s="167" t="s">
        <v>13</v>
      </c>
      <c r="H1520" s="70">
        <v>0</v>
      </c>
      <c r="I1520" s="17"/>
      <c r="J1520" s="166">
        <v>40.340643863179075</v>
      </c>
      <c r="K1520" s="165">
        <v>216.85070422535208</v>
      </c>
      <c r="L1520" s="165">
        <v>200.55955734406436</v>
      </c>
      <c r="M1520" s="164">
        <v>165.66666666666666</v>
      </c>
      <c r="N1520" s="17"/>
      <c r="O1520" s="163" t="s">
        <v>11</v>
      </c>
      <c r="P1520" s="162" t="s">
        <v>11</v>
      </c>
      <c r="Q1520" s="17"/>
    </row>
    <row r="1521" spans="1:17" ht="17.25" customHeight="1" x14ac:dyDescent="0.2">
      <c r="A1521" s="64" t="s">
        <v>439</v>
      </c>
      <c r="B1521" s="68" t="s">
        <v>410</v>
      </c>
      <c r="C1521" s="69" t="s">
        <v>438</v>
      </c>
      <c r="D1521" s="68"/>
      <c r="E1521" s="73" t="s">
        <v>13</v>
      </c>
      <c r="F1521" s="72" t="s">
        <v>13</v>
      </c>
      <c r="G1521" s="167" t="s">
        <v>13</v>
      </c>
      <c r="H1521" s="70">
        <v>0</v>
      </c>
      <c r="I1521" s="17"/>
      <c r="J1521" s="166">
        <v>40.340643863179075</v>
      </c>
      <c r="K1521" s="165">
        <v>216.85070422535208</v>
      </c>
      <c r="L1521" s="165">
        <v>200.55955734406436</v>
      </c>
      <c r="M1521" s="164">
        <v>165.66666666666666</v>
      </c>
      <c r="N1521" s="17"/>
      <c r="O1521" s="163" t="s">
        <v>11</v>
      </c>
      <c r="P1521" s="162" t="s">
        <v>11</v>
      </c>
      <c r="Q1521" s="17"/>
    </row>
    <row r="1522" spans="1:17" ht="17.25" customHeight="1" x14ac:dyDescent="0.2">
      <c r="A1522" s="64" t="s">
        <v>437</v>
      </c>
      <c r="B1522" s="68" t="s">
        <v>410</v>
      </c>
      <c r="C1522" s="69" t="s">
        <v>436</v>
      </c>
      <c r="D1522" s="68"/>
      <c r="E1522" s="73" t="s">
        <v>13</v>
      </c>
      <c r="F1522" s="72" t="s">
        <v>13</v>
      </c>
      <c r="G1522" s="167" t="s">
        <v>13</v>
      </c>
      <c r="H1522" s="70">
        <v>0</v>
      </c>
      <c r="I1522" s="17"/>
      <c r="J1522" s="166">
        <v>40.340643863179075</v>
      </c>
      <c r="K1522" s="165">
        <v>216.85070422535208</v>
      </c>
      <c r="L1522" s="165">
        <v>200.55955734406436</v>
      </c>
      <c r="M1522" s="164">
        <v>165.66666666666666</v>
      </c>
      <c r="N1522" s="17"/>
      <c r="O1522" s="163" t="s">
        <v>11</v>
      </c>
      <c r="P1522" s="162" t="s">
        <v>11</v>
      </c>
      <c r="Q1522" s="17"/>
    </row>
    <row r="1523" spans="1:17" ht="17.25" customHeight="1" x14ac:dyDescent="0.2">
      <c r="A1523" s="64" t="s">
        <v>435</v>
      </c>
      <c r="B1523" s="68" t="s">
        <v>410</v>
      </c>
      <c r="C1523" s="69" t="s">
        <v>434</v>
      </c>
      <c r="D1523" s="68"/>
      <c r="E1523" s="73">
        <v>45.3</v>
      </c>
      <c r="F1523" s="72">
        <v>311</v>
      </c>
      <c r="G1523" s="167">
        <v>311</v>
      </c>
      <c r="H1523" s="70">
        <v>1.7</v>
      </c>
      <c r="I1523" s="17"/>
      <c r="J1523" s="166">
        <v>40.340643863179075</v>
      </c>
      <c r="K1523" s="165">
        <v>216.85070422535208</v>
      </c>
      <c r="L1523" s="165">
        <v>200.55955734406436</v>
      </c>
      <c r="M1523" s="164">
        <v>165.66666666666666</v>
      </c>
      <c r="N1523" s="17"/>
      <c r="O1523" s="163">
        <f>F1523/K1523</f>
        <v>1.4341664285157572</v>
      </c>
      <c r="P1523" s="162">
        <f>G1523/L1523</f>
        <v>1.5506615796248124</v>
      </c>
      <c r="Q1523" s="17"/>
    </row>
    <row r="1524" spans="1:17" ht="17.25" customHeight="1" x14ac:dyDescent="0.2">
      <c r="A1524" s="64" t="s">
        <v>433</v>
      </c>
      <c r="B1524" s="68" t="s">
        <v>410</v>
      </c>
      <c r="C1524" s="69" t="s">
        <v>432</v>
      </c>
      <c r="D1524" s="68"/>
      <c r="E1524" s="73" t="s">
        <v>13</v>
      </c>
      <c r="F1524" s="72" t="s">
        <v>13</v>
      </c>
      <c r="G1524" s="167" t="s">
        <v>13</v>
      </c>
      <c r="H1524" s="70">
        <v>0</v>
      </c>
      <c r="I1524" s="17"/>
      <c r="J1524" s="166">
        <v>40.340643863179075</v>
      </c>
      <c r="K1524" s="165">
        <v>216.85070422535208</v>
      </c>
      <c r="L1524" s="165">
        <v>200.55955734406436</v>
      </c>
      <c r="M1524" s="164">
        <v>165.66666666666666</v>
      </c>
      <c r="N1524" s="17"/>
      <c r="O1524" s="163" t="s">
        <v>3590</v>
      </c>
      <c r="P1524" s="162" t="s">
        <v>3590</v>
      </c>
      <c r="Q1524" s="17"/>
    </row>
    <row r="1525" spans="1:17" ht="17.25" customHeight="1" x14ac:dyDescent="0.2">
      <c r="A1525" s="64" t="s">
        <v>431</v>
      </c>
      <c r="B1525" s="68" t="s">
        <v>410</v>
      </c>
      <c r="C1525" s="69" t="s">
        <v>430</v>
      </c>
      <c r="D1525" s="68"/>
      <c r="E1525" s="73" t="s">
        <v>153</v>
      </c>
      <c r="F1525" s="72" t="s">
        <v>153</v>
      </c>
      <c r="G1525" s="167" t="s">
        <v>153</v>
      </c>
      <c r="H1525" s="70" t="s">
        <v>153</v>
      </c>
      <c r="I1525" s="17"/>
      <c r="J1525" s="166">
        <v>40.340643863179075</v>
      </c>
      <c r="K1525" s="165">
        <v>216.85070422535208</v>
      </c>
      <c r="L1525" s="165">
        <v>200.55955734406436</v>
      </c>
      <c r="M1525" s="164">
        <v>165.66666666666666</v>
      </c>
      <c r="N1525" s="17"/>
      <c r="O1525" s="163" t="s">
        <v>152</v>
      </c>
      <c r="P1525" s="162" t="s">
        <v>152</v>
      </c>
      <c r="Q1525" s="17"/>
    </row>
    <row r="1526" spans="1:17" ht="17.25" customHeight="1" x14ac:dyDescent="0.2">
      <c r="A1526" s="64" t="s">
        <v>429</v>
      </c>
      <c r="B1526" s="68" t="s">
        <v>410</v>
      </c>
      <c r="C1526" s="69" t="s">
        <v>428</v>
      </c>
      <c r="D1526" s="68"/>
      <c r="E1526" s="73" t="s">
        <v>13</v>
      </c>
      <c r="F1526" s="72" t="s">
        <v>13</v>
      </c>
      <c r="G1526" s="167" t="s">
        <v>13</v>
      </c>
      <c r="H1526" s="70">
        <v>0</v>
      </c>
      <c r="I1526" s="17"/>
      <c r="J1526" s="166">
        <v>40.340643863179075</v>
      </c>
      <c r="K1526" s="165">
        <v>216.85070422535208</v>
      </c>
      <c r="L1526" s="165">
        <v>200.55955734406436</v>
      </c>
      <c r="M1526" s="164">
        <v>165.66666666666666</v>
      </c>
      <c r="N1526" s="17"/>
      <c r="O1526" s="163" t="s">
        <v>11</v>
      </c>
      <c r="P1526" s="162" t="s">
        <v>11</v>
      </c>
      <c r="Q1526" s="17"/>
    </row>
    <row r="1527" spans="1:17" ht="17.25" customHeight="1" x14ac:dyDescent="0.2">
      <c r="A1527" s="64" t="s">
        <v>427</v>
      </c>
      <c r="B1527" s="68" t="s">
        <v>410</v>
      </c>
      <c r="C1527" s="69" t="s">
        <v>426</v>
      </c>
      <c r="D1527" s="68"/>
      <c r="E1527" s="73">
        <v>50.7</v>
      </c>
      <c r="F1527" s="72">
        <v>340.1</v>
      </c>
      <c r="G1527" s="167">
        <v>340.1</v>
      </c>
      <c r="H1527" s="70">
        <v>0.5</v>
      </c>
      <c r="I1527" s="17"/>
      <c r="J1527" s="166">
        <v>40.340643863179075</v>
      </c>
      <c r="K1527" s="165">
        <v>216.85070422535208</v>
      </c>
      <c r="L1527" s="165">
        <v>200.55955734406436</v>
      </c>
      <c r="M1527" s="164">
        <v>165.66666666666666</v>
      </c>
      <c r="N1527" s="17"/>
      <c r="O1527" s="163">
        <f>F1527/K1527</f>
        <v>1.5683601361357205</v>
      </c>
      <c r="P1527" s="162">
        <f>G1527/L1527</f>
        <v>1.6957556373967806</v>
      </c>
      <c r="Q1527" s="17"/>
    </row>
    <row r="1528" spans="1:17" ht="17.25" customHeight="1" x14ac:dyDescent="0.2">
      <c r="A1528" s="64" t="s">
        <v>425</v>
      </c>
      <c r="B1528" s="68" t="s">
        <v>410</v>
      </c>
      <c r="C1528" s="69" t="s">
        <v>424</v>
      </c>
      <c r="D1528" s="68"/>
      <c r="E1528" s="73" t="s">
        <v>13</v>
      </c>
      <c r="F1528" s="72" t="s">
        <v>13</v>
      </c>
      <c r="G1528" s="167" t="s">
        <v>13</v>
      </c>
      <c r="H1528" s="70">
        <v>0</v>
      </c>
      <c r="I1528" s="17"/>
      <c r="J1528" s="166">
        <v>40.340643863179075</v>
      </c>
      <c r="K1528" s="165">
        <v>216.85070422535208</v>
      </c>
      <c r="L1528" s="165">
        <v>200.55955734406436</v>
      </c>
      <c r="M1528" s="164">
        <v>165.66666666666666</v>
      </c>
      <c r="N1528" s="17"/>
      <c r="O1528" s="163" t="s">
        <v>11</v>
      </c>
      <c r="P1528" s="162" t="s">
        <v>11</v>
      </c>
      <c r="Q1528" s="17"/>
    </row>
    <row r="1529" spans="1:17" ht="17.25" customHeight="1" x14ac:dyDescent="0.2">
      <c r="A1529" s="64" t="s">
        <v>423</v>
      </c>
      <c r="B1529" s="68" t="s">
        <v>410</v>
      </c>
      <c r="C1529" s="69" t="s">
        <v>422</v>
      </c>
      <c r="D1529" s="68"/>
      <c r="E1529" s="73">
        <v>53.4</v>
      </c>
      <c r="F1529" s="72">
        <v>293.7</v>
      </c>
      <c r="G1529" s="167">
        <v>293.7</v>
      </c>
      <c r="H1529" s="70">
        <v>0.5</v>
      </c>
      <c r="I1529" s="17"/>
      <c r="J1529" s="166">
        <v>40.340643863179075</v>
      </c>
      <c r="K1529" s="165">
        <v>216.85070422535208</v>
      </c>
      <c r="L1529" s="165">
        <v>200.55955734406436</v>
      </c>
      <c r="M1529" s="164">
        <v>165.66666666666666</v>
      </c>
      <c r="N1529" s="17"/>
      <c r="O1529" s="163">
        <f>F1529/K1529</f>
        <v>1.3543880387623082</v>
      </c>
      <c r="P1529" s="162">
        <f>G1529/L1529</f>
        <v>1.4644029129768728</v>
      </c>
      <c r="Q1529" s="17"/>
    </row>
    <row r="1530" spans="1:17" ht="17.25" customHeight="1" x14ac:dyDescent="0.2">
      <c r="A1530" s="64" t="s">
        <v>421</v>
      </c>
      <c r="B1530" s="68" t="s">
        <v>410</v>
      </c>
      <c r="C1530" s="69" t="s">
        <v>420</v>
      </c>
      <c r="D1530" s="68"/>
      <c r="E1530" s="73" t="s">
        <v>13</v>
      </c>
      <c r="F1530" s="72" t="s">
        <v>13</v>
      </c>
      <c r="G1530" s="167" t="s">
        <v>13</v>
      </c>
      <c r="H1530" s="70">
        <v>0</v>
      </c>
      <c r="I1530" s="17"/>
      <c r="J1530" s="166">
        <v>40.340643863179075</v>
      </c>
      <c r="K1530" s="165">
        <v>216.85070422535208</v>
      </c>
      <c r="L1530" s="165">
        <v>200.55955734406436</v>
      </c>
      <c r="M1530" s="164">
        <v>165.66666666666666</v>
      </c>
      <c r="N1530" s="17"/>
      <c r="O1530" s="163" t="s">
        <v>11</v>
      </c>
      <c r="P1530" s="162" t="s">
        <v>11</v>
      </c>
      <c r="Q1530" s="17"/>
    </row>
    <row r="1531" spans="1:17" ht="17.25" customHeight="1" x14ac:dyDescent="0.2">
      <c r="A1531" s="64" t="s">
        <v>419</v>
      </c>
      <c r="B1531" s="68" t="s">
        <v>410</v>
      </c>
      <c r="C1531" s="69" t="s">
        <v>418</v>
      </c>
      <c r="D1531" s="68"/>
      <c r="E1531" s="73">
        <v>51.1</v>
      </c>
      <c r="F1531" s="72">
        <v>314.10000000000002</v>
      </c>
      <c r="G1531" s="167">
        <v>314.10000000000002</v>
      </c>
      <c r="H1531" s="70">
        <v>0.5</v>
      </c>
      <c r="I1531" s="17"/>
      <c r="J1531" s="166">
        <v>40.340643863179075</v>
      </c>
      <c r="K1531" s="165">
        <v>216.85070422535208</v>
      </c>
      <c r="L1531" s="165">
        <v>200.55955734406436</v>
      </c>
      <c r="M1531" s="164">
        <v>165.66666666666666</v>
      </c>
      <c r="N1531" s="17"/>
      <c r="O1531" s="163">
        <f>F1531/K1531</f>
        <v>1.4484619781247567</v>
      </c>
      <c r="P1531" s="162">
        <f>G1531/L1531</f>
        <v>1.5661183349201082</v>
      </c>
      <c r="Q1531" s="17"/>
    </row>
    <row r="1532" spans="1:17" ht="17.25" customHeight="1" x14ac:dyDescent="0.2">
      <c r="A1532" s="64" t="s">
        <v>417</v>
      </c>
      <c r="B1532" s="68" t="s">
        <v>410</v>
      </c>
      <c r="C1532" s="69" t="s">
        <v>416</v>
      </c>
      <c r="D1532" s="68"/>
      <c r="E1532" s="73">
        <v>51.2</v>
      </c>
      <c r="F1532" s="72">
        <v>388.1</v>
      </c>
      <c r="G1532" s="167">
        <v>388.1</v>
      </c>
      <c r="H1532" s="70" t="s">
        <v>303</v>
      </c>
      <c r="I1532" s="17"/>
      <c r="J1532" s="166">
        <v>40.340643863179075</v>
      </c>
      <c r="K1532" s="165">
        <v>216.85070422535208</v>
      </c>
      <c r="L1532" s="165">
        <v>200.55955734406436</v>
      </c>
      <c r="M1532" s="164">
        <v>165.66666666666666</v>
      </c>
      <c r="N1532" s="17"/>
      <c r="O1532" s="163">
        <f>F1532/K1532</f>
        <v>1.7897105816944225</v>
      </c>
      <c r="P1532" s="162">
        <f>G1532/L1532</f>
        <v>1.9350860419690989</v>
      </c>
      <c r="Q1532" s="17"/>
    </row>
    <row r="1533" spans="1:17" ht="17.25" customHeight="1" x14ac:dyDescent="0.2">
      <c r="A1533" s="64" t="s">
        <v>415</v>
      </c>
      <c r="B1533" s="68" t="s">
        <v>410</v>
      </c>
      <c r="C1533" s="69" t="s">
        <v>414</v>
      </c>
      <c r="D1533" s="68"/>
      <c r="E1533" s="73" t="s">
        <v>13</v>
      </c>
      <c r="F1533" s="72" t="s">
        <v>13</v>
      </c>
      <c r="G1533" s="167" t="s">
        <v>13</v>
      </c>
      <c r="H1533" s="70">
        <v>0</v>
      </c>
      <c r="I1533" s="17"/>
      <c r="J1533" s="166">
        <v>40.340643863179075</v>
      </c>
      <c r="K1533" s="165">
        <v>216.85070422535208</v>
      </c>
      <c r="L1533" s="165">
        <v>200.55955734406436</v>
      </c>
      <c r="M1533" s="164">
        <v>165.66666666666666</v>
      </c>
      <c r="N1533" s="17"/>
      <c r="O1533" s="163" t="s">
        <v>11</v>
      </c>
      <c r="P1533" s="162" t="s">
        <v>11</v>
      </c>
      <c r="Q1533" s="17"/>
    </row>
    <row r="1534" spans="1:17" ht="17.25" customHeight="1" x14ac:dyDescent="0.2">
      <c r="A1534" s="64" t="s">
        <v>413</v>
      </c>
      <c r="B1534" s="68" t="s">
        <v>410</v>
      </c>
      <c r="C1534" s="69" t="s">
        <v>412</v>
      </c>
      <c r="D1534" s="68"/>
      <c r="E1534" s="73">
        <v>52.8</v>
      </c>
      <c r="F1534" s="72">
        <v>330.2</v>
      </c>
      <c r="G1534" s="167">
        <v>330.2</v>
      </c>
      <c r="H1534" s="70">
        <v>0.5</v>
      </c>
      <c r="I1534" s="17"/>
      <c r="J1534" s="166">
        <v>40.340643863179075</v>
      </c>
      <c r="K1534" s="165">
        <v>216.85070422535208</v>
      </c>
      <c r="L1534" s="165">
        <v>200.55955734406436</v>
      </c>
      <c r="M1534" s="164">
        <v>165.66666666666666</v>
      </c>
      <c r="N1534" s="17"/>
      <c r="O1534" s="163">
        <f>F1534/K1534</f>
        <v>1.5227066067392379</v>
      </c>
      <c r="P1534" s="162">
        <f>G1534/L1534</f>
        <v>1.6463937414537397</v>
      </c>
      <c r="Q1534" s="17"/>
    </row>
    <row r="1535" spans="1:17" ht="17.25" customHeight="1" x14ac:dyDescent="0.2">
      <c r="A1535" s="64" t="s">
        <v>411</v>
      </c>
      <c r="B1535" s="68" t="s">
        <v>410</v>
      </c>
      <c r="C1535" s="69" t="s">
        <v>409</v>
      </c>
      <c r="D1535" s="68"/>
      <c r="E1535" s="73" t="s">
        <v>13</v>
      </c>
      <c r="F1535" s="72" t="s">
        <v>13</v>
      </c>
      <c r="G1535" s="167" t="s">
        <v>13</v>
      </c>
      <c r="H1535" s="70">
        <v>0</v>
      </c>
      <c r="I1535" s="17"/>
      <c r="J1535" s="166">
        <v>40.340643863179075</v>
      </c>
      <c r="K1535" s="165">
        <v>216.85070422535208</v>
      </c>
      <c r="L1535" s="165">
        <v>200.55955734406436</v>
      </c>
      <c r="M1535" s="164">
        <v>165.66666666666666</v>
      </c>
      <c r="N1535" s="17"/>
      <c r="O1535" s="163" t="s">
        <v>11</v>
      </c>
      <c r="P1535" s="162" t="s">
        <v>11</v>
      </c>
      <c r="Q1535" s="17"/>
    </row>
    <row r="1536" spans="1:17" ht="17.25" customHeight="1" x14ac:dyDescent="0.2">
      <c r="A1536" s="64" t="s">
        <v>408</v>
      </c>
      <c r="B1536" s="68" t="s">
        <v>367</v>
      </c>
      <c r="C1536" s="69" t="s">
        <v>407</v>
      </c>
      <c r="D1536" s="68"/>
      <c r="E1536" s="73">
        <v>58.5</v>
      </c>
      <c r="F1536" s="72">
        <v>337.2</v>
      </c>
      <c r="G1536" s="167">
        <v>337.2</v>
      </c>
      <c r="H1536" s="70">
        <v>1.7</v>
      </c>
      <c r="I1536" s="17"/>
      <c r="J1536" s="166">
        <v>45.898146431881379</v>
      </c>
      <c r="K1536" s="165">
        <v>213.23883225208527</v>
      </c>
      <c r="L1536" s="165">
        <v>197.35440222428176</v>
      </c>
      <c r="M1536" s="164">
        <v>359.66666666666669</v>
      </c>
      <c r="N1536" s="17"/>
      <c r="O1536" s="163">
        <f>F1536/K1536</f>
        <v>1.5813254857884942</v>
      </c>
      <c r="P1536" s="162">
        <f>G1536/L1536</f>
        <v>1.7086013597851841</v>
      </c>
      <c r="Q1536" s="17"/>
    </row>
    <row r="1537" spans="1:17" ht="17.25" customHeight="1" x14ac:dyDescent="0.2">
      <c r="A1537" s="64" t="s">
        <v>406</v>
      </c>
      <c r="B1537" s="68" t="s">
        <v>367</v>
      </c>
      <c r="C1537" s="69" t="s">
        <v>405</v>
      </c>
      <c r="D1537" s="68"/>
      <c r="E1537" s="73">
        <v>54.4</v>
      </c>
      <c r="F1537" s="72">
        <v>325.89999999999998</v>
      </c>
      <c r="G1537" s="167">
        <v>325.89999999999998</v>
      </c>
      <c r="H1537" s="70">
        <v>2.7</v>
      </c>
      <c r="I1537" s="17"/>
      <c r="J1537" s="166">
        <v>45.898146431881379</v>
      </c>
      <c r="K1537" s="165">
        <v>213.23883225208527</v>
      </c>
      <c r="L1537" s="165">
        <v>197.35440222428176</v>
      </c>
      <c r="M1537" s="164">
        <v>359.66666666666669</v>
      </c>
      <c r="N1537" s="17"/>
      <c r="O1537" s="163">
        <f>F1537/K1537</f>
        <v>1.5283332616206118</v>
      </c>
      <c r="P1537" s="162">
        <f>G1537/L1537</f>
        <v>1.6513439595314101</v>
      </c>
      <c r="Q1537" s="17"/>
    </row>
    <row r="1538" spans="1:17" ht="17.25" customHeight="1" x14ac:dyDescent="0.2">
      <c r="A1538" s="64" t="s">
        <v>404</v>
      </c>
      <c r="B1538" s="68" t="s">
        <v>367</v>
      </c>
      <c r="C1538" s="69" t="s">
        <v>403</v>
      </c>
      <c r="D1538" s="68"/>
      <c r="E1538" s="73" t="s">
        <v>13</v>
      </c>
      <c r="F1538" s="72" t="s">
        <v>13</v>
      </c>
      <c r="G1538" s="167" t="s">
        <v>13</v>
      </c>
      <c r="H1538" s="70">
        <v>0</v>
      </c>
      <c r="I1538" s="17"/>
      <c r="J1538" s="166">
        <v>45.898146431881379</v>
      </c>
      <c r="K1538" s="165">
        <v>213.23883225208527</v>
      </c>
      <c r="L1538" s="165">
        <v>197.35440222428176</v>
      </c>
      <c r="M1538" s="164">
        <v>359.66666666666669</v>
      </c>
      <c r="N1538" s="17"/>
      <c r="O1538" s="163" t="s">
        <v>11</v>
      </c>
      <c r="P1538" s="162" t="s">
        <v>11</v>
      </c>
      <c r="Q1538" s="17"/>
    </row>
    <row r="1539" spans="1:17" ht="17.25" customHeight="1" x14ac:dyDescent="0.2">
      <c r="A1539" s="64" t="s">
        <v>402</v>
      </c>
      <c r="B1539" s="68" t="s">
        <v>367</v>
      </c>
      <c r="C1539" s="69" t="s">
        <v>401</v>
      </c>
      <c r="D1539" s="68"/>
      <c r="E1539" s="73" t="s">
        <v>13</v>
      </c>
      <c r="F1539" s="72" t="s">
        <v>13</v>
      </c>
      <c r="G1539" s="167" t="s">
        <v>13</v>
      </c>
      <c r="H1539" s="70">
        <v>0</v>
      </c>
      <c r="I1539" s="17"/>
      <c r="J1539" s="166">
        <v>45.898146431881379</v>
      </c>
      <c r="K1539" s="165">
        <v>213.23883225208527</v>
      </c>
      <c r="L1539" s="165">
        <v>197.35440222428176</v>
      </c>
      <c r="M1539" s="164">
        <v>359.66666666666669</v>
      </c>
      <c r="N1539" s="17"/>
      <c r="O1539" s="163" t="s">
        <v>3590</v>
      </c>
      <c r="P1539" s="162" t="s">
        <v>3590</v>
      </c>
      <c r="Q1539" s="17"/>
    </row>
    <row r="1540" spans="1:17" ht="17.25" customHeight="1" x14ac:dyDescent="0.2">
      <c r="A1540" s="64" t="s">
        <v>400</v>
      </c>
      <c r="B1540" s="68" t="s">
        <v>367</v>
      </c>
      <c r="C1540" s="69" t="s">
        <v>399</v>
      </c>
      <c r="D1540" s="68"/>
      <c r="E1540" s="73" t="s">
        <v>13</v>
      </c>
      <c r="F1540" s="72" t="s">
        <v>13</v>
      </c>
      <c r="G1540" s="167" t="s">
        <v>13</v>
      </c>
      <c r="H1540" s="70">
        <v>0</v>
      </c>
      <c r="I1540" s="17"/>
      <c r="J1540" s="166">
        <v>45.898146431881379</v>
      </c>
      <c r="K1540" s="165">
        <v>213.23883225208527</v>
      </c>
      <c r="L1540" s="165">
        <v>197.35440222428176</v>
      </c>
      <c r="M1540" s="164">
        <v>359.66666666666669</v>
      </c>
      <c r="N1540" s="17"/>
      <c r="O1540" s="163" t="s">
        <v>11</v>
      </c>
      <c r="P1540" s="162" t="s">
        <v>11</v>
      </c>
      <c r="Q1540" s="17"/>
    </row>
    <row r="1541" spans="1:17" ht="17.25" customHeight="1" x14ac:dyDescent="0.2">
      <c r="A1541" s="64" t="s">
        <v>398</v>
      </c>
      <c r="B1541" s="68" t="s">
        <v>367</v>
      </c>
      <c r="C1541" s="69" t="s">
        <v>397</v>
      </c>
      <c r="D1541" s="68"/>
      <c r="E1541" s="73" t="s">
        <v>13</v>
      </c>
      <c r="F1541" s="72" t="s">
        <v>13</v>
      </c>
      <c r="G1541" s="167" t="s">
        <v>13</v>
      </c>
      <c r="H1541" s="70">
        <v>0</v>
      </c>
      <c r="I1541" s="17"/>
      <c r="J1541" s="166">
        <v>45.898146431881379</v>
      </c>
      <c r="K1541" s="165">
        <v>213.23883225208527</v>
      </c>
      <c r="L1541" s="165">
        <v>197.35440222428176</v>
      </c>
      <c r="M1541" s="164">
        <v>359.66666666666669</v>
      </c>
      <c r="N1541" s="17"/>
      <c r="O1541" s="163" t="s">
        <v>11</v>
      </c>
      <c r="P1541" s="162" t="s">
        <v>11</v>
      </c>
      <c r="Q1541" s="17"/>
    </row>
    <row r="1542" spans="1:17" ht="17.25" customHeight="1" x14ac:dyDescent="0.2">
      <c r="A1542" s="64" t="s">
        <v>396</v>
      </c>
      <c r="B1542" s="68" t="s">
        <v>367</v>
      </c>
      <c r="C1542" s="69" t="s">
        <v>395</v>
      </c>
      <c r="D1542" s="68"/>
      <c r="E1542" s="73" t="s">
        <v>13</v>
      </c>
      <c r="F1542" s="72" t="s">
        <v>13</v>
      </c>
      <c r="G1542" s="167" t="s">
        <v>13</v>
      </c>
      <c r="H1542" s="70">
        <v>0</v>
      </c>
      <c r="I1542" s="17"/>
      <c r="J1542" s="166">
        <v>45.898146431881379</v>
      </c>
      <c r="K1542" s="165">
        <v>213.23883225208527</v>
      </c>
      <c r="L1542" s="165">
        <v>197.35440222428176</v>
      </c>
      <c r="M1542" s="164">
        <v>359.66666666666669</v>
      </c>
      <c r="N1542" s="17"/>
      <c r="O1542" s="163" t="s">
        <v>11</v>
      </c>
      <c r="P1542" s="162" t="s">
        <v>11</v>
      </c>
      <c r="Q1542" s="17"/>
    </row>
    <row r="1543" spans="1:17" ht="17.25" customHeight="1" x14ac:dyDescent="0.2">
      <c r="A1543" s="64" t="s">
        <v>394</v>
      </c>
      <c r="B1543" s="68" t="s">
        <v>367</v>
      </c>
      <c r="C1543" s="69" t="s">
        <v>393</v>
      </c>
      <c r="D1543" s="68"/>
      <c r="E1543" s="73" t="s">
        <v>13</v>
      </c>
      <c r="F1543" s="72" t="s">
        <v>13</v>
      </c>
      <c r="G1543" s="167" t="s">
        <v>13</v>
      </c>
      <c r="H1543" s="70">
        <v>0</v>
      </c>
      <c r="I1543" s="17"/>
      <c r="J1543" s="166">
        <v>45.898146431881379</v>
      </c>
      <c r="K1543" s="165">
        <v>213.23883225208527</v>
      </c>
      <c r="L1543" s="165">
        <v>197.35440222428176</v>
      </c>
      <c r="M1543" s="164">
        <v>359.66666666666669</v>
      </c>
      <c r="N1543" s="17"/>
      <c r="O1543" s="163" t="s">
        <v>11</v>
      </c>
      <c r="P1543" s="162" t="s">
        <v>11</v>
      </c>
      <c r="Q1543" s="17"/>
    </row>
    <row r="1544" spans="1:17" ht="17.25" customHeight="1" x14ac:dyDescent="0.2">
      <c r="A1544" s="64" t="s">
        <v>392</v>
      </c>
      <c r="B1544" s="68" t="s">
        <v>367</v>
      </c>
      <c r="C1544" s="69" t="s">
        <v>391</v>
      </c>
      <c r="D1544" s="68"/>
      <c r="E1544" s="73" t="s">
        <v>13</v>
      </c>
      <c r="F1544" s="72" t="s">
        <v>13</v>
      </c>
      <c r="G1544" s="167" t="s">
        <v>13</v>
      </c>
      <c r="H1544" s="70">
        <v>0</v>
      </c>
      <c r="I1544" s="17"/>
      <c r="J1544" s="166">
        <v>45.898146431881379</v>
      </c>
      <c r="K1544" s="165">
        <v>213.23883225208527</v>
      </c>
      <c r="L1544" s="165">
        <v>197.35440222428176</v>
      </c>
      <c r="M1544" s="164">
        <v>359.66666666666669</v>
      </c>
      <c r="N1544" s="17"/>
      <c r="O1544" s="163" t="s">
        <v>11</v>
      </c>
      <c r="P1544" s="162" t="s">
        <v>11</v>
      </c>
      <c r="Q1544" s="17"/>
    </row>
    <row r="1545" spans="1:17" ht="17.25" customHeight="1" x14ac:dyDescent="0.2">
      <c r="A1545" s="64" t="s">
        <v>390</v>
      </c>
      <c r="B1545" s="68" t="s">
        <v>367</v>
      </c>
      <c r="C1545" s="69" t="s">
        <v>389</v>
      </c>
      <c r="D1545" s="68"/>
      <c r="E1545" s="73" t="s">
        <v>13</v>
      </c>
      <c r="F1545" s="72" t="s">
        <v>13</v>
      </c>
      <c r="G1545" s="167" t="s">
        <v>13</v>
      </c>
      <c r="H1545" s="70">
        <v>0</v>
      </c>
      <c r="I1545" s="17"/>
      <c r="J1545" s="166">
        <v>45.898146431881379</v>
      </c>
      <c r="K1545" s="165">
        <v>213.23883225208527</v>
      </c>
      <c r="L1545" s="165">
        <v>197.35440222428176</v>
      </c>
      <c r="M1545" s="164">
        <v>359.66666666666669</v>
      </c>
      <c r="N1545" s="17"/>
      <c r="O1545" s="163" t="s">
        <v>11</v>
      </c>
      <c r="P1545" s="162" t="s">
        <v>11</v>
      </c>
      <c r="Q1545" s="17"/>
    </row>
    <row r="1546" spans="1:17" ht="17.25" customHeight="1" x14ac:dyDescent="0.2">
      <c r="A1546" s="64" t="s">
        <v>388</v>
      </c>
      <c r="B1546" s="68" t="s">
        <v>367</v>
      </c>
      <c r="C1546" s="69" t="s">
        <v>387</v>
      </c>
      <c r="D1546" s="68"/>
      <c r="E1546" s="73" t="s">
        <v>13</v>
      </c>
      <c r="F1546" s="72" t="s">
        <v>13</v>
      </c>
      <c r="G1546" s="167" t="s">
        <v>13</v>
      </c>
      <c r="H1546" s="70">
        <v>0</v>
      </c>
      <c r="I1546" s="17"/>
      <c r="J1546" s="166">
        <v>45.898146431881379</v>
      </c>
      <c r="K1546" s="165">
        <v>213.23883225208527</v>
      </c>
      <c r="L1546" s="165">
        <v>197.35440222428176</v>
      </c>
      <c r="M1546" s="164">
        <v>359.66666666666669</v>
      </c>
      <c r="N1546" s="17"/>
      <c r="O1546" s="163" t="s">
        <v>11</v>
      </c>
      <c r="P1546" s="162" t="s">
        <v>11</v>
      </c>
      <c r="Q1546" s="17"/>
    </row>
    <row r="1547" spans="1:17" ht="17.25" customHeight="1" x14ac:dyDescent="0.2">
      <c r="A1547" s="64" t="s">
        <v>386</v>
      </c>
      <c r="B1547" s="68" t="s">
        <v>367</v>
      </c>
      <c r="C1547" s="69" t="s">
        <v>385</v>
      </c>
      <c r="D1547" s="68"/>
      <c r="E1547" s="73" t="s">
        <v>13</v>
      </c>
      <c r="F1547" s="72" t="s">
        <v>13</v>
      </c>
      <c r="G1547" s="167" t="s">
        <v>13</v>
      </c>
      <c r="H1547" s="70">
        <v>0</v>
      </c>
      <c r="I1547" s="17"/>
      <c r="J1547" s="166">
        <v>45.898146431881379</v>
      </c>
      <c r="K1547" s="165">
        <v>213.23883225208527</v>
      </c>
      <c r="L1547" s="165">
        <v>197.35440222428176</v>
      </c>
      <c r="M1547" s="164">
        <v>359.66666666666669</v>
      </c>
      <c r="N1547" s="17"/>
      <c r="O1547" s="163" t="s">
        <v>11</v>
      </c>
      <c r="P1547" s="162" t="s">
        <v>11</v>
      </c>
      <c r="Q1547" s="17"/>
    </row>
    <row r="1548" spans="1:17" ht="17.25" customHeight="1" x14ac:dyDescent="0.2">
      <c r="A1548" s="64" t="s">
        <v>384</v>
      </c>
      <c r="B1548" s="68" t="s">
        <v>367</v>
      </c>
      <c r="C1548" s="69" t="s">
        <v>383</v>
      </c>
      <c r="D1548" s="68"/>
      <c r="E1548" s="73" t="s">
        <v>13</v>
      </c>
      <c r="F1548" s="72" t="s">
        <v>13</v>
      </c>
      <c r="G1548" s="167" t="s">
        <v>13</v>
      </c>
      <c r="H1548" s="70">
        <v>0</v>
      </c>
      <c r="I1548" s="17"/>
      <c r="J1548" s="166">
        <v>45.898146431881379</v>
      </c>
      <c r="K1548" s="165">
        <v>213.23883225208527</v>
      </c>
      <c r="L1548" s="165">
        <v>197.35440222428176</v>
      </c>
      <c r="M1548" s="164">
        <v>359.66666666666669</v>
      </c>
      <c r="N1548" s="17"/>
      <c r="O1548" s="163" t="s">
        <v>11</v>
      </c>
      <c r="P1548" s="162" t="s">
        <v>11</v>
      </c>
      <c r="Q1548" s="17"/>
    </row>
    <row r="1549" spans="1:17" ht="17.25" customHeight="1" x14ac:dyDescent="0.2">
      <c r="A1549" s="64" t="s">
        <v>382</v>
      </c>
      <c r="B1549" s="68" t="s">
        <v>367</v>
      </c>
      <c r="C1549" s="69" t="s">
        <v>381</v>
      </c>
      <c r="D1549" s="68"/>
      <c r="E1549" s="73" t="s">
        <v>13</v>
      </c>
      <c r="F1549" s="72" t="s">
        <v>13</v>
      </c>
      <c r="G1549" s="167" t="s">
        <v>13</v>
      </c>
      <c r="H1549" s="70">
        <v>0</v>
      </c>
      <c r="I1549" s="17"/>
      <c r="J1549" s="166">
        <v>45.898146431881379</v>
      </c>
      <c r="K1549" s="165">
        <v>213.23883225208527</v>
      </c>
      <c r="L1549" s="165">
        <v>197.35440222428176</v>
      </c>
      <c r="M1549" s="164">
        <v>359.66666666666669</v>
      </c>
      <c r="N1549" s="17"/>
      <c r="O1549" s="163" t="s">
        <v>11</v>
      </c>
      <c r="P1549" s="162" t="s">
        <v>11</v>
      </c>
      <c r="Q1549" s="17"/>
    </row>
    <row r="1550" spans="1:17" ht="17.25" customHeight="1" x14ac:dyDescent="0.2">
      <c r="A1550" s="64" t="s">
        <v>380</v>
      </c>
      <c r="B1550" s="68" t="s">
        <v>367</v>
      </c>
      <c r="C1550" s="69" t="s">
        <v>379</v>
      </c>
      <c r="D1550" s="68"/>
      <c r="E1550" s="73" t="s">
        <v>13</v>
      </c>
      <c r="F1550" s="72" t="s">
        <v>13</v>
      </c>
      <c r="G1550" s="167" t="s">
        <v>13</v>
      </c>
      <c r="H1550" s="70">
        <v>0</v>
      </c>
      <c r="I1550" s="17"/>
      <c r="J1550" s="166">
        <v>45.898146431881379</v>
      </c>
      <c r="K1550" s="165">
        <v>213.23883225208527</v>
      </c>
      <c r="L1550" s="165">
        <v>197.35440222428176</v>
      </c>
      <c r="M1550" s="164">
        <v>359.66666666666669</v>
      </c>
      <c r="N1550" s="17"/>
      <c r="O1550" s="163" t="s">
        <v>11</v>
      </c>
      <c r="P1550" s="162" t="s">
        <v>11</v>
      </c>
      <c r="Q1550" s="17"/>
    </row>
    <row r="1551" spans="1:17" ht="17.25" customHeight="1" x14ac:dyDescent="0.2">
      <c r="A1551" s="64" t="s">
        <v>378</v>
      </c>
      <c r="B1551" s="68" t="s">
        <v>367</v>
      </c>
      <c r="C1551" s="69" t="s">
        <v>377</v>
      </c>
      <c r="D1551" s="68"/>
      <c r="E1551" s="73" t="s">
        <v>153</v>
      </c>
      <c r="F1551" s="72" t="s">
        <v>153</v>
      </c>
      <c r="G1551" s="167" t="s">
        <v>153</v>
      </c>
      <c r="H1551" s="70" t="s">
        <v>153</v>
      </c>
      <c r="I1551" s="17"/>
      <c r="J1551" s="166">
        <v>45.898146431881379</v>
      </c>
      <c r="K1551" s="165">
        <v>213.23883225208527</v>
      </c>
      <c r="L1551" s="165">
        <v>197.35440222428176</v>
      </c>
      <c r="M1551" s="164">
        <v>359.66666666666669</v>
      </c>
      <c r="N1551" s="17"/>
      <c r="O1551" s="163" t="s">
        <v>152</v>
      </c>
      <c r="P1551" s="162" t="s">
        <v>152</v>
      </c>
      <c r="Q1551" s="17"/>
    </row>
    <row r="1552" spans="1:17" ht="17.25" customHeight="1" x14ac:dyDescent="0.2">
      <c r="A1552" s="64" t="s">
        <v>376</v>
      </c>
      <c r="B1552" s="68" t="s">
        <v>367</v>
      </c>
      <c r="C1552" s="69" t="s">
        <v>375</v>
      </c>
      <c r="D1552" s="68"/>
      <c r="E1552" s="73" t="s">
        <v>13</v>
      </c>
      <c r="F1552" s="72" t="s">
        <v>13</v>
      </c>
      <c r="G1552" s="167" t="s">
        <v>13</v>
      </c>
      <c r="H1552" s="70">
        <v>0</v>
      </c>
      <c r="I1552" s="17"/>
      <c r="J1552" s="166">
        <v>45.898146431881379</v>
      </c>
      <c r="K1552" s="165">
        <v>213.23883225208527</v>
      </c>
      <c r="L1552" s="165">
        <v>197.35440222428176</v>
      </c>
      <c r="M1552" s="164">
        <v>359.66666666666669</v>
      </c>
      <c r="N1552" s="17"/>
      <c r="O1552" s="163" t="s">
        <v>11</v>
      </c>
      <c r="P1552" s="162" t="s">
        <v>11</v>
      </c>
      <c r="Q1552" s="17"/>
    </row>
    <row r="1553" spans="1:17" ht="17.25" customHeight="1" x14ac:dyDescent="0.2">
      <c r="A1553" s="64" t="s">
        <v>374</v>
      </c>
      <c r="B1553" s="68" t="s">
        <v>367</v>
      </c>
      <c r="C1553" s="69" t="s">
        <v>373</v>
      </c>
      <c r="D1553" s="68"/>
      <c r="E1553" s="73">
        <v>40.700000000000003</v>
      </c>
      <c r="F1553" s="72">
        <v>258.2</v>
      </c>
      <c r="G1553" s="167">
        <v>258.2</v>
      </c>
      <c r="H1553" s="70" t="s">
        <v>303</v>
      </c>
      <c r="I1553" s="17"/>
      <c r="J1553" s="166">
        <v>45.898146431881379</v>
      </c>
      <c r="K1553" s="165">
        <v>213.23883225208527</v>
      </c>
      <c r="L1553" s="165">
        <v>197.35440222428176</v>
      </c>
      <c r="M1553" s="164">
        <v>359.66666666666669</v>
      </c>
      <c r="N1553" s="17"/>
      <c r="O1553" s="163">
        <f>F1553/K1553</f>
        <v>1.2108488743493155</v>
      </c>
      <c r="P1553" s="162">
        <f>G1553/L1553</f>
        <v>1.3083062606658795</v>
      </c>
      <c r="Q1553" s="17"/>
    </row>
    <row r="1554" spans="1:17" ht="17.25" customHeight="1" x14ac:dyDescent="0.2">
      <c r="A1554" s="64" t="s">
        <v>372</v>
      </c>
      <c r="B1554" s="68" t="s">
        <v>367</v>
      </c>
      <c r="C1554" s="69" t="s">
        <v>371</v>
      </c>
      <c r="D1554" s="68"/>
      <c r="E1554" s="73" t="s">
        <v>13</v>
      </c>
      <c r="F1554" s="72" t="s">
        <v>13</v>
      </c>
      <c r="G1554" s="167" t="s">
        <v>13</v>
      </c>
      <c r="H1554" s="70">
        <v>0</v>
      </c>
      <c r="I1554" s="17"/>
      <c r="J1554" s="166">
        <v>45.898146431881379</v>
      </c>
      <c r="K1554" s="165">
        <v>213.23883225208527</v>
      </c>
      <c r="L1554" s="165">
        <v>197.35440222428176</v>
      </c>
      <c r="M1554" s="164">
        <v>359.66666666666669</v>
      </c>
      <c r="N1554" s="17"/>
      <c r="O1554" s="163" t="s">
        <v>11</v>
      </c>
      <c r="P1554" s="162" t="s">
        <v>11</v>
      </c>
      <c r="Q1554" s="17"/>
    </row>
    <row r="1555" spans="1:17" ht="17.25" customHeight="1" x14ac:dyDescent="0.2">
      <c r="A1555" s="64" t="s">
        <v>370</v>
      </c>
      <c r="B1555" s="68" t="s">
        <v>367</v>
      </c>
      <c r="C1555" s="69" t="s">
        <v>369</v>
      </c>
      <c r="D1555" s="68"/>
      <c r="E1555" s="73" t="s">
        <v>153</v>
      </c>
      <c r="F1555" s="72" t="s">
        <v>153</v>
      </c>
      <c r="G1555" s="167" t="s">
        <v>153</v>
      </c>
      <c r="H1555" s="70" t="s">
        <v>153</v>
      </c>
      <c r="I1555" s="17"/>
      <c r="J1555" s="166">
        <v>45.898146431881379</v>
      </c>
      <c r="K1555" s="165">
        <v>213.23883225208527</v>
      </c>
      <c r="L1555" s="165">
        <v>197.35440222428176</v>
      </c>
      <c r="M1555" s="164">
        <v>359.66666666666669</v>
      </c>
      <c r="N1555" s="17"/>
      <c r="O1555" s="163" t="s">
        <v>152</v>
      </c>
      <c r="P1555" s="162" t="s">
        <v>152</v>
      </c>
      <c r="Q1555" s="17"/>
    </row>
    <row r="1556" spans="1:17" ht="17.25" customHeight="1" x14ac:dyDescent="0.2">
      <c r="A1556" s="64" t="s">
        <v>368</v>
      </c>
      <c r="B1556" s="68" t="s">
        <v>367</v>
      </c>
      <c r="C1556" s="69" t="s">
        <v>366</v>
      </c>
      <c r="D1556" s="68"/>
      <c r="E1556" s="73" t="s">
        <v>13</v>
      </c>
      <c r="F1556" s="72" t="s">
        <v>13</v>
      </c>
      <c r="G1556" s="167" t="s">
        <v>13</v>
      </c>
      <c r="H1556" s="70">
        <v>0</v>
      </c>
      <c r="I1556" s="17"/>
      <c r="J1556" s="166">
        <v>45.898146431881379</v>
      </c>
      <c r="K1556" s="165">
        <v>213.23883225208527</v>
      </c>
      <c r="L1556" s="165">
        <v>197.35440222428176</v>
      </c>
      <c r="M1556" s="164">
        <v>359.66666666666669</v>
      </c>
      <c r="N1556" s="17"/>
      <c r="O1556" s="163" t="s">
        <v>11</v>
      </c>
      <c r="P1556" s="162" t="s">
        <v>11</v>
      </c>
      <c r="Q1556" s="17"/>
    </row>
    <row r="1557" spans="1:17" ht="17.25" customHeight="1" x14ac:dyDescent="0.2">
      <c r="A1557" s="64" t="s">
        <v>365</v>
      </c>
      <c r="B1557" s="68" t="s">
        <v>277</v>
      </c>
      <c r="C1557" s="69" t="s">
        <v>364</v>
      </c>
      <c r="D1557" s="68"/>
      <c r="E1557" s="73">
        <v>45.8</v>
      </c>
      <c r="F1557" s="72">
        <v>334.4</v>
      </c>
      <c r="G1557" s="167">
        <v>334.4</v>
      </c>
      <c r="H1557" s="70">
        <v>0.7</v>
      </c>
      <c r="I1557" s="17"/>
      <c r="J1557" s="166">
        <v>46.89621166566446</v>
      </c>
      <c r="K1557" s="165">
        <v>215.240288634997</v>
      </c>
      <c r="L1557" s="165">
        <v>197.07534576067349</v>
      </c>
      <c r="M1557" s="164">
        <v>554.33333333333337</v>
      </c>
      <c r="N1557" s="17"/>
      <c r="O1557" s="163">
        <f>F1557/K1557</f>
        <v>1.5536124864015268</v>
      </c>
      <c r="P1557" s="162">
        <f>G1557/L1557</f>
        <v>1.6968129560259269</v>
      </c>
      <c r="Q1557" s="17"/>
    </row>
    <row r="1558" spans="1:17" ht="17.25" customHeight="1" x14ac:dyDescent="0.2">
      <c r="A1558" s="64" t="s">
        <v>363</v>
      </c>
      <c r="B1558" s="68" t="s">
        <v>277</v>
      </c>
      <c r="C1558" s="69" t="s">
        <v>362</v>
      </c>
      <c r="D1558" s="68"/>
      <c r="E1558" s="73" t="s">
        <v>13</v>
      </c>
      <c r="F1558" s="72" t="s">
        <v>13</v>
      </c>
      <c r="G1558" s="167" t="s">
        <v>13</v>
      </c>
      <c r="H1558" s="70">
        <v>0</v>
      </c>
      <c r="I1558" s="17"/>
      <c r="J1558" s="166">
        <v>46.89621166566446</v>
      </c>
      <c r="K1558" s="165">
        <v>215.240288634997</v>
      </c>
      <c r="L1558" s="165">
        <v>197.07534576067349</v>
      </c>
      <c r="M1558" s="164">
        <v>554.33333333333337</v>
      </c>
      <c r="N1558" s="17"/>
      <c r="O1558" s="163" t="s">
        <v>11</v>
      </c>
      <c r="P1558" s="162" t="s">
        <v>11</v>
      </c>
      <c r="Q1558" s="17"/>
    </row>
    <row r="1559" spans="1:17" ht="17.25" customHeight="1" x14ac:dyDescent="0.2">
      <c r="A1559" s="64" t="s">
        <v>361</v>
      </c>
      <c r="B1559" s="68" t="s">
        <v>277</v>
      </c>
      <c r="C1559" s="69" t="s">
        <v>360</v>
      </c>
      <c r="D1559" s="68"/>
      <c r="E1559" s="73" t="s">
        <v>13</v>
      </c>
      <c r="F1559" s="72" t="s">
        <v>13</v>
      </c>
      <c r="G1559" s="167" t="s">
        <v>13</v>
      </c>
      <c r="H1559" s="70">
        <v>0</v>
      </c>
      <c r="I1559" s="17"/>
      <c r="J1559" s="166">
        <v>46.89621166566446</v>
      </c>
      <c r="K1559" s="165">
        <v>215.240288634997</v>
      </c>
      <c r="L1559" s="165">
        <v>197.07534576067349</v>
      </c>
      <c r="M1559" s="164">
        <v>554.33333333333337</v>
      </c>
      <c r="N1559" s="17"/>
      <c r="O1559" s="163" t="s">
        <v>11</v>
      </c>
      <c r="P1559" s="162" t="s">
        <v>11</v>
      </c>
      <c r="Q1559" s="17"/>
    </row>
    <row r="1560" spans="1:17" ht="17.25" customHeight="1" x14ac:dyDescent="0.2">
      <c r="A1560" s="64" t="s">
        <v>359</v>
      </c>
      <c r="B1560" s="68" t="s">
        <v>277</v>
      </c>
      <c r="C1560" s="69" t="s">
        <v>358</v>
      </c>
      <c r="D1560" s="68"/>
      <c r="E1560" s="73">
        <v>48.6</v>
      </c>
      <c r="F1560" s="72">
        <v>372.4</v>
      </c>
      <c r="G1560" s="167">
        <v>371.1</v>
      </c>
      <c r="H1560" s="70" t="s">
        <v>303</v>
      </c>
      <c r="I1560" s="17"/>
      <c r="J1560" s="166">
        <v>46.89621166566446</v>
      </c>
      <c r="K1560" s="165">
        <v>215.240288634997</v>
      </c>
      <c r="L1560" s="165">
        <v>197.07534576067349</v>
      </c>
      <c r="M1560" s="164">
        <v>554.33333333333337</v>
      </c>
      <c r="N1560" s="17"/>
      <c r="O1560" s="163">
        <f>F1560/K1560</f>
        <v>1.7301593598562457</v>
      </c>
      <c r="P1560" s="162">
        <f>G1560/L1560</f>
        <v>1.8830361482692031</v>
      </c>
      <c r="Q1560" s="17"/>
    </row>
    <row r="1561" spans="1:17" ht="17.25" customHeight="1" x14ac:dyDescent="0.2">
      <c r="A1561" s="64" t="s">
        <v>357</v>
      </c>
      <c r="B1561" s="68" t="s">
        <v>277</v>
      </c>
      <c r="C1561" s="69" t="s">
        <v>356</v>
      </c>
      <c r="D1561" s="68"/>
      <c r="E1561" s="73" t="s">
        <v>153</v>
      </c>
      <c r="F1561" s="72" t="s">
        <v>153</v>
      </c>
      <c r="G1561" s="167" t="s">
        <v>153</v>
      </c>
      <c r="H1561" s="70" t="s">
        <v>153</v>
      </c>
      <c r="I1561" s="17"/>
      <c r="J1561" s="166">
        <v>46.89621166566446</v>
      </c>
      <c r="K1561" s="165">
        <v>215.240288634997</v>
      </c>
      <c r="L1561" s="165">
        <v>197.07534576067349</v>
      </c>
      <c r="M1561" s="164">
        <v>554.33333333333337</v>
      </c>
      <c r="N1561" s="17"/>
      <c r="O1561" s="163" t="s">
        <v>152</v>
      </c>
      <c r="P1561" s="162" t="s">
        <v>152</v>
      </c>
      <c r="Q1561" s="17"/>
    </row>
    <row r="1562" spans="1:17" ht="17.25" customHeight="1" x14ac:dyDescent="0.2">
      <c r="A1562" s="64" t="s">
        <v>355</v>
      </c>
      <c r="B1562" s="68" t="s">
        <v>277</v>
      </c>
      <c r="C1562" s="69" t="s">
        <v>354</v>
      </c>
      <c r="D1562" s="68"/>
      <c r="E1562" s="73">
        <v>50</v>
      </c>
      <c r="F1562" s="72">
        <v>320.5</v>
      </c>
      <c r="G1562" s="167">
        <v>320.5</v>
      </c>
      <c r="H1562" s="70">
        <v>1.5</v>
      </c>
      <c r="I1562" s="17"/>
      <c r="J1562" s="166">
        <v>46.89621166566446</v>
      </c>
      <c r="K1562" s="165">
        <v>215.240288634997</v>
      </c>
      <c r="L1562" s="165">
        <v>197.07534576067349</v>
      </c>
      <c r="M1562" s="164">
        <v>554.33333333333337</v>
      </c>
      <c r="N1562" s="17"/>
      <c r="O1562" s="163">
        <f>F1562/K1562</f>
        <v>1.4890334984799323</v>
      </c>
      <c r="P1562" s="162">
        <f>G1562/L1562</f>
        <v>1.6262815562389641</v>
      </c>
      <c r="Q1562" s="17"/>
    </row>
    <row r="1563" spans="1:17" ht="17.25" customHeight="1" x14ac:dyDescent="0.2">
      <c r="A1563" s="64" t="s">
        <v>353</v>
      </c>
      <c r="B1563" s="68" t="s">
        <v>277</v>
      </c>
      <c r="C1563" s="69" t="s">
        <v>352</v>
      </c>
      <c r="D1563" s="68"/>
      <c r="E1563" s="73">
        <v>56.3</v>
      </c>
      <c r="F1563" s="72">
        <v>358.8</v>
      </c>
      <c r="G1563" s="167">
        <v>358.8</v>
      </c>
      <c r="H1563" s="70" t="s">
        <v>303</v>
      </c>
      <c r="I1563" s="17"/>
      <c r="J1563" s="166">
        <v>46.89621166566446</v>
      </c>
      <c r="K1563" s="165">
        <v>215.240288634997</v>
      </c>
      <c r="L1563" s="165">
        <v>197.07534576067349</v>
      </c>
      <c r="M1563" s="164">
        <v>554.33333333333337</v>
      </c>
      <c r="N1563" s="17"/>
      <c r="O1563" s="163">
        <f>F1563/K1563</f>
        <v>1.6669741630408728</v>
      </c>
      <c r="P1563" s="162">
        <f>G1563/L1563</f>
        <v>1.8206234707598761</v>
      </c>
      <c r="Q1563" s="17"/>
    </row>
    <row r="1564" spans="1:17" ht="17.25" customHeight="1" x14ac:dyDescent="0.2">
      <c r="A1564" s="64" t="s">
        <v>351</v>
      </c>
      <c r="B1564" s="68" t="s">
        <v>277</v>
      </c>
      <c r="C1564" s="69" t="s">
        <v>350</v>
      </c>
      <c r="D1564" s="68"/>
      <c r="E1564" s="73" t="s">
        <v>13</v>
      </c>
      <c r="F1564" s="72" t="s">
        <v>13</v>
      </c>
      <c r="G1564" s="167" t="s">
        <v>13</v>
      </c>
      <c r="H1564" s="70">
        <v>0</v>
      </c>
      <c r="I1564" s="17"/>
      <c r="J1564" s="166">
        <v>46.89621166566446</v>
      </c>
      <c r="K1564" s="165">
        <v>215.240288634997</v>
      </c>
      <c r="L1564" s="165">
        <v>197.07534576067349</v>
      </c>
      <c r="M1564" s="164">
        <v>554.33333333333337</v>
      </c>
      <c r="N1564" s="17"/>
      <c r="O1564" s="163" t="s">
        <v>11</v>
      </c>
      <c r="P1564" s="162" t="s">
        <v>11</v>
      </c>
      <c r="Q1564" s="17"/>
    </row>
    <row r="1565" spans="1:17" ht="17.25" customHeight="1" x14ac:dyDescent="0.2">
      <c r="A1565" s="64" t="s">
        <v>349</v>
      </c>
      <c r="B1565" s="68" t="s">
        <v>277</v>
      </c>
      <c r="C1565" s="69" t="s">
        <v>348</v>
      </c>
      <c r="D1565" s="68"/>
      <c r="E1565" s="73">
        <v>51.3</v>
      </c>
      <c r="F1565" s="72">
        <v>335.5</v>
      </c>
      <c r="G1565" s="167">
        <v>335.5</v>
      </c>
      <c r="H1565" s="70">
        <v>1</v>
      </c>
      <c r="I1565" s="17"/>
      <c r="J1565" s="166">
        <v>46.89621166566446</v>
      </c>
      <c r="K1565" s="165">
        <v>215.240288634997</v>
      </c>
      <c r="L1565" s="165">
        <v>197.07534576067349</v>
      </c>
      <c r="M1565" s="164">
        <v>554.33333333333337</v>
      </c>
      <c r="N1565" s="17"/>
      <c r="O1565" s="163">
        <f>F1565/K1565</f>
        <v>1.5587230537910055</v>
      </c>
      <c r="P1565" s="162">
        <f>G1565/L1565</f>
        <v>1.7023945775918017</v>
      </c>
      <c r="Q1565" s="17"/>
    </row>
    <row r="1566" spans="1:17" ht="17.25" customHeight="1" x14ac:dyDescent="0.2">
      <c r="A1566" s="64" t="s">
        <v>347</v>
      </c>
      <c r="B1566" s="68" t="s">
        <v>277</v>
      </c>
      <c r="C1566" s="69" t="s">
        <v>346</v>
      </c>
      <c r="D1566" s="68"/>
      <c r="E1566" s="73">
        <v>42.8</v>
      </c>
      <c r="F1566" s="72">
        <v>300.10000000000002</v>
      </c>
      <c r="G1566" s="167">
        <v>300.10000000000002</v>
      </c>
      <c r="H1566" s="70">
        <v>0.9</v>
      </c>
      <c r="I1566" s="17"/>
      <c r="J1566" s="166">
        <v>46.89621166566446</v>
      </c>
      <c r="K1566" s="165">
        <v>215.240288634997</v>
      </c>
      <c r="L1566" s="165">
        <v>197.07534576067349</v>
      </c>
      <c r="M1566" s="164">
        <v>554.33333333333337</v>
      </c>
      <c r="N1566" s="17"/>
      <c r="O1566" s="163">
        <f>F1566/K1566</f>
        <v>1.3942557032568728</v>
      </c>
      <c r="P1566" s="162">
        <f>G1566/L1566</f>
        <v>1.5227678471991051</v>
      </c>
      <c r="Q1566" s="17"/>
    </row>
    <row r="1567" spans="1:17" ht="17.25" customHeight="1" x14ac:dyDescent="0.2">
      <c r="A1567" s="64" t="s">
        <v>345</v>
      </c>
      <c r="B1567" s="68" t="s">
        <v>277</v>
      </c>
      <c r="C1567" s="69" t="s">
        <v>344</v>
      </c>
      <c r="D1567" s="68"/>
      <c r="E1567" s="73" t="s">
        <v>13</v>
      </c>
      <c r="F1567" s="72" t="s">
        <v>13</v>
      </c>
      <c r="G1567" s="167" t="s">
        <v>13</v>
      </c>
      <c r="H1567" s="70">
        <v>0</v>
      </c>
      <c r="I1567" s="17"/>
      <c r="J1567" s="166">
        <v>46.89621166566446</v>
      </c>
      <c r="K1567" s="165">
        <v>215.240288634997</v>
      </c>
      <c r="L1567" s="165">
        <v>197.07534576067349</v>
      </c>
      <c r="M1567" s="164">
        <v>554.33333333333337</v>
      </c>
      <c r="N1567" s="17"/>
      <c r="O1567" s="163" t="s">
        <v>3590</v>
      </c>
      <c r="P1567" s="162" t="s">
        <v>3590</v>
      </c>
      <c r="Q1567" s="17"/>
    </row>
    <row r="1568" spans="1:17" ht="17.25" customHeight="1" x14ac:dyDescent="0.2">
      <c r="A1568" s="64" t="s">
        <v>343</v>
      </c>
      <c r="B1568" s="68" t="s">
        <v>277</v>
      </c>
      <c r="C1568" s="69" t="s">
        <v>342</v>
      </c>
      <c r="D1568" s="68"/>
      <c r="E1568" s="73">
        <v>55.8</v>
      </c>
      <c r="F1568" s="72">
        <v>363.8</v>
      </c>
      <c r="G1568" s="167">
        <v>363.8</v>
      </c>
      <c r="H1568" s="70">
        <v>1.9</v>
      </c>
      <c r="I1568" s="17"/>
      <c r="J1568" s="166">
        <v>46.89621166566446</v>
      </c>
      <c r="K1568" s="165">
        <v>215.240288634997</v>
      </c>
      <c r="L1568" s="165">
        <v>197.07534576067349</v>
      </c>
      <c r="M1568" s="164">
        <v>554.33333333333337</v>
      </c>
      <c r="N1568" s="17"/>
      <c r="O1568" s="163">
        <f t="shared" ref="O1568:P1570" si="64">F1568/K1568</f>
        <v>1.6902040148112305</v>
      </c>
      <c r="P1568" s="162">
        <f t="shared" si="64"/>
        <v>1.8459944778774888</v>
      </c>
      <c r="Q1568" s="17"/>
    </row>
    <row r="1569" spans="1:17" ht="17.25" customHeight="1" x14ac:dyDescent="0.2">
      <c r="A1569" s="64" t="s">
        <v>341</v>
      </c>
      <c r="B1569" s="68" t="s">
        <v>277</v>
      </c>
      <c r="C1569" s="69" t="s">
        <v>340</v>
      </c>
      <c r="D1569" s="68"/>
      <c r="E1569" s="73">
        <v>51.2</v>
      </c>
      <c r="F1569" s="72">
        <v>334.3</v>
      </c>
      <c r="G1569" s="167">
        <v>334.3</v>
      </c>
      <c r="H1569" s="70">
        <v>1.6</v>
      </c>
      <c r="I1569" s="17"/>
      <c r="J1569" s="166">
        <v>46.89621166566446</v>
      </c>
      <c r="K1569" s="165">
        <v>215.240288634997</v>
      </c>
      <c r="L1569" s="165">
        <v>197.07534576067349</v>
      </c>
      <c r="M1569" s="164">
        <v>554.33333333333337</v>
      </c>
      <c r="N1569" s="17"/>
      <c r="O1569" s="163">
        <f t="shared" si="64"/>
        <v>1.5531478893661197</v>
      </c>
      <c r="P1569" s="162">
        <f t="shared" si="64"/>
        <v>1.6963055358835748</v>
      </c>
      <c r="Q1569" s="17"/>
    </row>
    <row r="1570" spans="1:17" ht="17.25" customHeight="1" x14ac:dyDescent="0.2">
      <c r="A1570" s="64" t="s">
        <v>339</v>
      </c>
      <c r="B1570" s="68" t="s">
        <v>277</v>
      </c>
      <c r="C1570" s="69" t="s">
        <v>338</v>
      </c>
      <c r="D1570" s="68"/>
      <c r="E1570" s="73">
        <v>55.5</v>
      </c>
      <c r="F1570" s="72">
        <v>325.39999999999998</v>
      </c>
      <c r="G1570" s="167">
        <v>325.39999999999998</v>
      </c>
      <c r="H1570" s="70">
        <v>0.6</v>
      </c>
      <c r="I1570" s="17"/>
      <c r="J1570" s="166">
        <v>46.89621166566446</v>
      </c>
      <c r="K1570" s="165">
        <v>215.240288634997</v>
      </c>
      <c r="L1570" s="165">
        <v>197.07534576067349</v>
      </c>
      <c r="M1570" s="164">
        <v>554.33333333333337</v>
      </c>
      <c r="N1570" s="17"/>
      <c r="O1570" s="163">
        <f t="shared" si="64"/>
        <v>1.5117987532148829</v>
      </c>
      <c r="P1570" s="162">
        <f t="shared" si="64"/>
        <v>1.6511451432142241</v>
      </c>
      <c r="Q1570" s="17"/>
    </row>
    <row r="1571" spans="1:17" ht="17.25" customHeight="1" x14ac:dyDescent="0.2">
      <c r="A1571" s="64" t="s">
        <v>337</v>
      </c>
      <c r="B1571" s="68" t="s">
        <v>277</v>
      </c>
      <c r="C1571" s="69" t="s">
        <v>336</v>
      </c>
      <c r="D1571" s="68"/>
      <c r="E1571" s="73" t="s">
        <v>153</v>
      </c>
      <c r="F1571" s="72" t="s">
        <v>153</v>
      </c>
      <c r="G1571" s="167" t="s">
        <v>153</v>
      </c>
      <c r="H1571" s="70" t="s">
        <v>153</v>
      </c>
      <c r="I1571" s="17"/>
      <c r="J1571" s="166">
        <v>46.89621166566446</v>
      </c>
      <c r="K1571" s="165">
        <v>215.240288634997</v>
      </c>
      <c r="L1571" s="165">
        <v>197.07534576067349</v>
      </c>
      <c r="M1571" s="164">
        <v>554.33333333333337</v>
      </c>
      <c r="N1571" s="17"/>
      <c r="O1571" s="163" t="s">
        <v>152</v>
      </c>
      <c r="P1571" s="162" t="s">
        <v>152</v>
      </c>
      <c r="Q1571" s="17"/>
    </row>
    <row r="1572" spans="1:17" ht="17.25" customHeight="1" x14ac:dyDescent="0.2">
      <c r="A1572" s="64" t="s">
        <v>335</v>
      </c>
      <c r="B1572" s="68" t="s">
        <v>277</v>
      </c>
      <c r="C1572" s="69" t="s">
        <v>334</v>
      </c>
      <c r="D1572" s="68"/>
      <c r="E1572" s="73" t="s">
        <v>13</v>
      </c>
      <c r="F1572" s="72" t="s">
        <v>13</v>
      </c>
      <c r="G1572" s="167" t="s">
        <v>13</v>
      </c>
      <c r="H1572" s="70">
        <v>0</v>
      </c>
      <c r="I1572" s="17"/>
      <c r="J1572" s="166">
        <v>46.89621166566446</v>
      </c>
      <c r="K1572" s="165">
        <v>215.240288634997</v>
      </c>
      <c r="L1572" s="165">
        <v>197.07534576067349</v>
      </c>
      <c r="M1572" s="164">
        <v>554.33333333333337</v>
      </c>
      <c r="N1572" s="17"/>
      <c r="O1572" s="163" t="s">
        <v>11</v>
      </c>
      <c r="P1572" s="162" t="s">
        <v>11</v>
      </c>
      <c r="Q1572" s="17"/>
    </row>
    <row r="1573" spans="1:17" ht="17.25" customHeight="1" x14ac:dyDescent="0.2">
      <c r="A1573" s="64" t="s">
        <v>333</v>
      </c>
      <c r="B1573" s="68" t="s">
        <v>277</v>
      </c>
      <c r="C1573" s="69" t="s">
        <v>332</v>
      </c>
      <c r="D1573" s="68"/>
      <c r="E1573" s="73" t="s">
        <v>13</v>
      </c>
      <c r="F1573" s="72" t="s">
        <v>13</v>
      </c>
      <c r="G1573" s="167" t="s">
        <v>13</v>
      </c>
      <c r="H1573" s="70">
        <v>0</v>
      </c>
      <c r="I1573" s="17"/>
      <c r="J1573" s="166">
        <v>46.89621166566446</v>
      </c>
      <c r="K1573" s="165">
        <v>215.240288634997</v>
      </c>
      <c r="L1573" s="165">
        <v>197.07534576067349</v>
      </c>
      <c r="M1573" s="164">
        <v>554.33333333333337</v>
      </c>
      <c r="N1573" s="17"/>
      <c r="O1573" s="163" t="s">
        <v>11</v>
      </c>
      <c r="P1573" s="162" t="s">
        <v>11</v>
      </c>
      <c r="Q1573" s="17"/>
    </row>
    <row r="1574" spans="1:17" ht="17.25" customHeight="1" x14ac:dyDescent="0.2">
      <c r="A1574" s="64" t="s">
        <v>331</v>
      </c>
      <c r="B1574" s="68" t="s">
        <v>277</v>
      </c>
      <c r="C1574" s="69" t="s">
        <v>330</v>
      </c>
      <c r="D1574" s="68"/>
      <c r="E1574" s="73">
        <v>52.2</v>
      </c>
      <c r="F1574" s="72">
        <v>288.7</v>
      </c>
      <c r="G1574" s="167">
        <v>288.7</v>
      </c>
      <c r="H1574" s="70">
        <v>1</v>
      </c>
      <c r="I1574" s="17"/>
      <c r="J1574" s="166">
        <v>46.89621166566446</v>
      </c>
      <c r="K1574" s="165">
        <v>215.240288634997</v>
      </c>
      <c r="L1574" s="165">
        <v>197.07534576067349</v>
      </c>
      <c r="M1574" s="164">
        <v>554.33333333333337</v>
      </c>
      <c r="N1574" s="17"/>
      <c r="O1574" s="163">
        <f t="shared" ref="O1574:P1576" si="65">F1574/K1574</f>
        <v>1.341291641220457</v>
      </c>
      <c r="P1574" s="162">
        <f t="shared" si="65"/>
        <v>1.4649219509709481</v>
      </c>
      <c r="Q1574" s="17"/>
    </row>
    <row r="1575" spans="1:17" ht="17.25" customHeight="1" x14ac:dyDescent="0.2">
      <c r="A1575" s="64" t="s">
        <v>329</v>
      </c>
      <c r="B1575" s="68" t="s">
        <v>277</v>
      </c>
      <c r="C1575" s="69" t="s">
        <v>328</v>
      </c>
      <c r="D1575" s="68"/>
      <c r="E1575" s="73">
        <v>50.4</v>
      </c>
      <c r="F1575" s="72">
        <v>351.2</v>
      </c>
      <c r="G1575" s="167">
        <v>350.1</v>
      </c>
      <c r="H1575" s="70">
        <v>0.5</v>
      </c>
      <c r="I1575" s="17"/>
      <c r="J1575" s="166">
        <v>46.89621166566446</v>
      </c>
      <c r="K1575" s="165">
        <v>215.240288634997</v>
      </c>
      <c r="L1575" s="165">
        <v>197.07534576067349</v>
      </c>
      <c r="M1575" s="164">
        <v>554.33333333333337</v>
      </c>
      <c r="N1575" s="17"/>
      <c r="O1575" s="163">
        <f t="shared" si="65"/>
        <v>1.6316647883499289</v>
      </c>
      <c r="P1575" s="162">
        <f t="shared" si="65"/>
        <v>1.7764779183752304</v>
      </c>
      <c r="Q1575" s="17"/>
    </row>
    <row r="1576" spans="1:17" ht="17.25" customHeight="1" x14ac:dyDescent="0.2">
      <c r="A1576" s="64" t="s">
        <v>327</v>
      </c>
      <c r="B1576" s="68" t="s">
        <v>277</v>
      </c>
      <c r="C1576" s="69" t="s">
        <v>326</v>
      </c>
      <c r="D1576" s="68"/>
      <c r="E1576" s="73">
        <v>40.700000000000003</v>
      </c>
      <c r="F1576" s="72">
        <v>260.3</v>
      </c>
      <c r="G1576" s="167">
        <v>260.3</v>
      </c>
      <c r="H1576" s="70">
        <v>1.3</v>
      </c>
      <c r="I1576" s="17"/>
      <c r="J1576" s="166">
        <v>46.89621166566446</v>
      </c>
      <c r="K1576" s="165">
        <v>215.240288634997</v>
      </c>
      <c r="L1576" s="165">
        <v>197.07534576067349</v>
      </c>
      <c r="M1576" s="164">
        <v>554.33333333333337</v>
      </c>
      <c r="N1576" s="17"/>
      <c r="O1576" s="163">
        <f t="shared" si="65"/>
        <v>1.2093460831648251</v>
      </c>
      <c r="P1576" s="162">
        <f t="shared" si="65"/>
        <v>1.3208146305429092</v>
      </c>
      <c r="Q1576" s="17"/>
    </row>
    <row r="1577" spans="1:17" ht="17.25" customHeight="1" x14ac:dyDescent="0.2">
      <c r="A1577" s="64" t="s">
        <v>325</v>
      </c>
      <c r="B1577" s="68" t="s">
        <v>277</v>
      </c>
      <c r="C1577" s="69" t="s">
        <v>324</v>
      </c>
      <c r="D1577" s="68"/>
      <c r="E1577" s="73" t="s">
        <v>13</v>
      </c>
      <c r="F1577" s="72" t="s">
        <v>13</v>
      </c>
      <c r="G1577" s="167" t="s">
        <v>13</v>
      </c>
      <c r="H1577" s="70">
        <v>0</v>
      </c>
      <c r="I1577" s="17"/>
      <c r="J1577" s="166">
        <v>46.89621166566446</v>
      </c>
      <c r="K1577" s="165">
        <v>215.240288634997</v>
      </c>
      <c r="L1577" s="165">
        <v>197.07534576067349</v>
      </c>
      <c r="M1577" s="164">
        <v>554.33333333333337</v>
      </c>
      <c r="N1577" s="17"/>
      <c r="O1577" s="163" t="s">
        <v>11</v>
      </c>
      <c r="P1577" s="162" t="s">
        <v>11</v>
      </c>
      <c r="Q1577" s="17"/>
    </row>
    <row r="1578" spans="1:17" ht="17.25" customHeight="1" x14ac:dyDescent="0.2">
      <c r="A1578" s="64" t="s">
        <v>323</v>
      </c>
      <c r="B1578" s="68" t="s">
        <v>277</v>
      </c>
      <c r="C1578" s="69" t="s">
        <v>322</v>
      </c>
      <c r="D1578" s="68"/>
      <c r="E1578" s="73" t="s">
        <v>13</v>
      </c>
      <c r="F1578" s="72" t="s">
        <v>13</v>
      </c>
      <c r="G1578" s="167" t="s">
        <v>13</v>
      </c>
      <c r="H1578" s="70">
        <v>0</v>
      </c>
      <c r="I1578" s="17"/>
      <c r="J1578" s="166">
        <v>46.89621166566446</v>
      </c>
      <c r="K1578" s="165">
        <v>215.240288634997</v>
      </c>
      <c r="L1578" s="165">
        <v>197.07534576067349</v>
      </c>
      <c r="M1578" s="164">
        <v>554.33333333333337</v>
      </c>
      <c r="N1578" s="17"/>
      <c r="O1578" s="163" t="s">
        <v>11</v>
      </c>
      <c r="P1578" s="162" t="s">
        <v>11</v>
      </c>
      <c r="Q1578" s="17"/>
    </row>
    <row r="1579" spans="1:17" ht="17.25" customHeight="1" x14ac:dyDescent="0.2">
      <c r="A1579" s="64" t="s">
        <v>321</v>
      </c>
      <c r="B1579" s="68" t="s">
        <v>277</v>
      </c>
      <c r="C1579" s="69" t="s">
        <v>320</v>
      </c>
      <c r="D1579" s="68"/>
      <c r="E1579" s="73" t="s">
        <v>13</v>
      </c>
      <c r="F1579" s="72" t="s">
        <v>13</v>
      </c>
      <c r="G1579" s="167" t="s">
        <v>13</v>
      </c>
      <c r="H1579" s="70">
        <v>0</v>
      </c>
      <c r="I1579" s="17"/>
      <c r="J1579" s="166">
        <v>46.89621166566446</v>
      </c>
      <c r="K1579" s="165">
        <v>215.240288634997</v>
      </c>
      <c r="L1579" s="165">
        <v>197.07534576067349</v>
      </c>
      <c r="M1579" s="164">
        <v>554.33333333333337</v>
      </c>
      <c r="N1579" s="17"/>
      <c r="O1579" s="163" t="s">
        <v>11</v>
      </c>
      <c r="P1579" s="162" t="s">
        <v>11</v>
      </c>
      <c r="Q1579" s="17"/>
    </row>
    <row r="1580" spans="1:17" ht="17.25" customHeight="1" x14ac:dyDescent="0.2">
      <c r="A1580" s="64" t="s">
        <v>319</v>
      </c>
      <c r="B1580" s="68" t="s">
        <v>277</v>
      </c>
      <c r="C1580" s="69" t="s">
        <v>318</v>
      </c>
      <c r="D1580" s="68"/>
      <c r="E1580" s="73" t="s">
        <v>13</v>
      </c>
      <c r="F1580" s="72" t="s">
        <v>13</v>
      </c>
      <c r="G1580" s="167" t="s">
        <v>13</v>
      </c>
      <c r="H1580" s="70">
        <v>0</v>
      </c>
      <c r="I1580" s="17"/>
      <c r="J1580" s="166">
        <v>46.89621166566446</v>
      </c>
      <c r="K1580" s="165">
        <v>215.240288634997</v>
      </c>
      <c r="L1580" s="165">
        <v>197.07534576067349</v>
      </c>
      <c r="M1580" s="164">
        <v>554.33333333333337</v>
      </c>
      <c r="N1580" s="17"/>
      <c r="O1580" s="163" t="s">
        <v>11</v>
      </c>
      <c r="P1580" s="162" t="s">
        <v>11</v>
      </c>
      <c r="Q1580" s="17"/>
    </row>
    <row r="1581" spans="1:17" ht="17.25" customHeight="1" x14ac:dyDescent="0.2">
      <c r="A1581" s="64" t="s">
        <v>317</v>
      </c>
      <c r="B1581" s="68" t="s">
        <v>277</v>
      </c>
      <c r="C1581" s="69" t="s">
        <v>316</v>
      </c>
      <c r="D1581" s="68"/>
      <c r="E1581" s="73" t="s">
        <v>153</v>
      </c>
      <c r="F1581" s="72" t="s">
        <v>153</v>
      </c>
      <c r="G1581" s="167" t="s">
        <v>153</v>
      </c>
      <c r="H1581" s="70" t="s">
        <v>153</v>
      </c>
      <c r="I1581" s="17"/>
      <c r="J1581" s="166">
        <v>46.89621166566446</v>
      </c>
      <c r="K1581" s="165">
        <v>215.240288634997</v>
      </c>
      <c r="L1581" s="165">
        <v>197.07534576067349</v>
      </c>
      <c r="M1581" s="164">
        <v>554.33333333333337</v>
      </c>
      <c r="N1581" s="17"/>
      <c r="O1581" s="163" t="s">
        <v>152</v>
      </c>
      <c r="P1581" s="162" t="s">
        <v>152</v>
      </c>
      <c r="Q1581" s="17"/>
    </row>
    <row r="1582" spans="1:17" ht="17.25" customHeight="1" x14ac:dyDescent="0.2">
      <c r="A1582" s="64" t="s">
        <v>315</v>
      </c>
      <c r="B1582" s="68" t="s">
        <v>277</v>
      </c>
      <c r="C1582" s="69" t="s">
        <v>314</v>
      </c>
      <c r="D1582" s="68"/>
      <c r="E1582" s="73" t="s">
        <v>13</v>
      </c>
      <c r="F1582" s="72" t="s">
        <v>13</v>
      </c>
      <c r="G1582" s="167" t="s">
        <v>13</v>
      </c>
      <c r="H1582" s="70">
        <v>0</v>
      </c>
      <c r="I1582" s="17"/>
      <c r="J1582" s="166">
        <v>46.89621166566446</v>
      </c>
      <c r="K1582" s="165">
        <v>215.240288634997</v>
      </c>
      <c r="L1582" s="165">
        <v>197.07534576067349</v>
      </c>
      <c r="M1582" s="164">
        <v>554.33333333333337</v>
      </c>
      <c r="N1582" s="17"/>
      <c r="O1582" s="163" t="s">
        <v>11</v>
      </c>
      <c r="P1582" s="162" t="s">
        <v>11</v>
      </c>
      <c r="Q1582" s="17"/>
    </row>
    <row r="1583" spans="1:17" ht="17.25" customHeight="1" x14ac:dyDescent="0.2">
      <c r="A1583" s="64" t="s">
        <v>313</v>
      </c>
      <c r="B1583" s="68" t="s">
        <v>277</v>
      </c>
      <c r="C1583" s="69" t="s">
        <v>312</v>
      </c>
      <c r="D1583" s="68"/>
      <c r="E1583" s="73">
        <v>46.8</v>
      </c>
      <c r="F1583" s="72">
        <v>289.3</v>
      </c>
      <c r="G1583" s="167">
        <v>289.3</v>
      </c>
      <c r="H1583" s="70">
        <v>0.8</v>
      </c>
      <c r="I1583" s="17"/>
      <c r="J1583" s="166">
        <v>46.89621166566446</v>
      </c>
      <c r="K1583" s="165">
        <v>215.240288634997</v>
      </c>
      <c r="L1583" s="165">
        <v>197.07534576067349</v>
      </c>
      <c r="M1583" s="164">
        <v>554.33333333333337</v>
      </c>
      <c r="N1583" s="17"/>
      <c r="O1583" s="163">
        <f>F1583/K1583</f>
        <v>1.3440792234329</v>
      </c>
      <c r="P1583" s="162">
        <f>G1583/L1583</f>
        <v>1.4679664718250618</v>
      </c>
      <c r="Q1583" s="17"/>
    </row>
    <row r="1584" spans="1:17" ht="17.25" customHeight="1" x14ac:dyDescent="0.2">
      <c r="A1584" s="64" t="s">
        <v>311</v>
      </c>
      <c r="B1584" s="68" t="s">
        <v>277</v>
      </c>
      <c r="C1584" s="69" t="s">
        <v>310</v>
      </c>
      <c r="D1584" s="68"/>
      <c r="E1584" s="73" t="s">
        <v>13</v>
      </c>
      <c r="F1584" s="72" t="s">
        <v>13</v>
      </c>
      <c r="G1584" s="167" t="s">
        <v>13</v>
      </c>
      <c r="H1584" s="70">
        <v>0</v>
      </c>
      <c r="I1584" s="17"/>
      <c r="J1584" s="166">
        <v>46.89621166566446</v>
      </c>
      <c r="K1584" s="165">
        <v>215.240288634997</v>
      </c>
      <c r="L1584" s="165">
        <v>197.07534576067349</v>
      </c>
      <c r="M1584" s="164">
        <v>554.33333333333337</v>
      </c>
      <c r="N1584" s="17"/>
      <c r="O1584" s="163" t="s">
        <v>11</v>
      </c>
      <c r="P1584" s="162" t="s">
        <v>11</v>
      </c>
      <c r="Q1584" s="17"/>
    </row>
    <row r="1585" spans="1:17" ht="17.25" customHeight="1" x14ac:dyDescent="0.2">
      <c r="A1585" s="64" t="s">
        <v>309</v>
      </c>
      <c r="B1585" s="68" t="s">
        <v>277</v>
      </c>
      <c r="C1585" s="69" t="s">
        <v>308</v>
      </c>
      <c r="D1585" s="68"/>
      <c r="E1585" s="73" t="s">
        <v>13</v>
      </c>
      <c r="F1585" s="72" t="s">
        <v>13</v>
      </c>
      <c r="G1585" s="167" t="s">
        <v>13</v>
      </c>
      <c r="H1585" s="70">
        <v>0</v>
      </c>
      <c r="I1585" s="17"/>
      <c r="J1585" s="166">
        <v>46.89621166566446</v>
      </c>
      <c r="K1585" s="165">
        <v>215.240288634997</v>
      </c>
      <c r="L1585" s="165">
        <v>197.07534576067349</v>
      </c>
      <c r="M1585" s="164">
        <v>554.33333333333337</v>
      </c>
      <c r="N1585" s="17"/>
      <c r="O1585" s="163" t="s">
        <v>11</v>
      </c>
      <c r="P1585" s="162" t="s">
        <v>11</v>
      </c>
      <c r="Q1585" s="17"/>
    </row>
    <row r="1586" spans="1:17" ht="17.25" customHeight="1" x14ac:dyDescent="0.2">
      <c r="A1586" s="64" t="s">
        <v>307</v>
      </c>
      <c r="B1586" s="68" t="s">
        <v>277</v>
      </c>
      <c r="C1586" s="69" t="s">
        <v>306</v>
      </c>
      <c r="D1586" s="68"/>
      <c r="E1586" s="73" t="s">
        <v>13</v>
      </c>
      <c r="F1586" s="72" t="s">
        <v>13</v>
      </c>
      <c r="G1586" s="167" t="s">
        <v>13</v>
      </c>
      <c r="H1586" s="70">
        <v>0</v>
      </c>
      <c r="I1586" s="17"/>
      <c r="J1586" s="166">
        <v>46.89621166566446</v>
      </c>
      <c r="K1586" s="165">
        <v>215.240288634997</v>
      </c>
      <c r="L1586" s="165">
        <v>197.07534576067349</v>
      </c>
      <c r="M1586" s="164">
        <v>554.33333333333337</v>
      </c>
      <c r="N1586" s="17"/>
      <c r="O1586" s="163" t="s">
        <v>11</v>
      </c>
      <c r="P1586" s="162" t="s">
        <v>11</v>
      </c>
      <c r="Q1586" s="17"/>
    </row>
    <row r="1587" spans="1:17" ht="17.25" customHeight="1" x14ac:dyDescent="0.2">
      <c r="A1587" s="64" t="s">
        <v>305</v>
      </c>
      <c r="B1587" s="68" t="s">
        <v>277</v>
      </c>
      <c r="C1587" s="69" t="s">
        <v>304</v>
      </c>
      <c r="D1587" s="68"/>
      <c r="E1587" s="73">
        <v>47.4</v>
      </c>
      <c r="F1587" s="72">
        <v>325.60000000000002</v>
      </c>
      <c r="G1587" s="167">
        <v>325.60000000000002</v>
      </c>
      <c r="H1587" s="70">
        <v>1.4</v>
      </c>
      <c r="I1587" s="17"/>
      <c r="J1587" s="166">
        <v>46.89621166566446</v>
      </c>
      <c r="K1587" s="165">
        <v>215.240288634997</v>
      </c>
      <c r="L1587" s="165">
        <v>197.07534576067349</v>
      </c>
      <c r="M1587" s="164">
        <v>554.33333333333337</v>
      </c>
      <c r="N1587" s="17"/>
      <c r="O1587" s="163">
        <f>F1587/K1587</f>
        <v>1.5127279472856974</v>
      </c>
      <c r="P1587" s="162">
        <f>G1587/L1587</f>
        <v>1.6521599834989289</v>
      </c>
      <c r="Q1587" s="17"/>
    </row>
    <row r="1588" spans="1:17" ht="17.25" customHeight="1" x14ac:dyDescent="0.2">
      <c r="A1588" s="64" t="s">
        <v>302</v>
      </c>
      <c r="B1588" s="68" t="s">
        <v>277</v>
      </c>
      <c r="C1588" s="69" t="s">
        <v>301</v>
      </c>
      <c r="D1588" s="68"/>
      <c r="E1588" s="73" t="s">
        <v>153</v>
      </c>
      <c r="F1588" s="72" t="s">
        <v>153</v>
      </c>
      <c r="G1588" s="167" t="s">
        <v>153</v>
      </c>
      <c r="H1588" s="70" t="s">
        <v>153</v>
      </c>
      <c r="I1588" s="17"/>
      <c r="J1588" s="166">
        <v>46.89621166566446</v>
      </c>
      <c r="K1588" s="165">
        <v>215.240288634997</v>
      </c>
      <c r="L1588" s="165">
        <v>197.07534576067349</v>
      </c>
      <c r="M1588" s="164">
        <v>554.33333333333337</v>
      </c>
      <c r="N1588" s="17"/>
      <c r="O1588" s="163" t="s">
        <v>152</v>
      </c>
      <c r="P1588" s="162" t="s">
        <v>152</v>
      </c>
      <c r="Q1588" s="17"/>
    </row>
    <row r="1589" spans="1:17" ht="17.25" customHeight="1" x14ac:dyDescent="0.2">
      <c r="A1589" s="64" t="s">
        <v>300</v>
      </c>
      <c r="B1589" s="68" t="s">
        <v>277</v>
      </c>
      <c r="C1589" s="69" t="s">
        <v>299</v>
      </c>
      <c r="D1589" s="68"/>
      <c r="E1589" s="73" t="s">
        <v>13</v>
      </c>
      <c r="F1589" s="72" t="s">
        <v>13</v>
      </c>
      <c r="G1589" s="167" t="s">
        <v>13</v>
      </c>
      <c r="H1589" s="70">
        <v>0</v>
      </c>
      <c r="I1589" s="17"/>
      <c r="J1589" s="166">
        <v>46.89621166566446</v>
      </c>
      <c r="K1589" s="165">
        <v>215.240288634997</v>
      </c>
      <c r="L1589" s="165">
        <v>197.07534576067349</v>
      </c>
      <c r="M1589" s="164">
        <v>554.33333333333337</v>
      </c>
      <c r="N1589" s="17"/>
      <c r="O1589" s="163" t="s">
        <v>11</v>
      </c>
      <c r="P1589" s="162" t="s">
        <v>11</v>
      </c>
      <c r="Q1589" s="17"/>
    </row>
    <row r="1590" spans="1:17" ht="17.25" customHeight="1" x14ac:dyDescent="0.2">
      <c r="A1590" s="64" t="s">
        <v>298</v>
      </c>
      <c r="B1590" s="68" t="s">
        <v>277</v>
      </c>
      <c r="C1590" s="69" t="s">
        <v>297</v>
      </c>
      <c r="D1590" s="68"/>
      <c r="E1590" s="73" t="s">
        <v>13</v>
      </c>
      <c r="F1590" s="72" t="s">
        <v>13</v>
      </c>
      <c r="G1590" s="167" t="s">
        <v>13</v>
      </c>
      <c r="H1590" s="70">
        <v>0</v>
      </c>
      <c r="I1590" s="17"/>
      <c r="J1590" s="166">
        <v>46.89621166566446</v>
      </c>
      <c r="K1590" s="165">
        <v>215.240288634997</v>
      </c>
      <c r="L1590" s="165">
        <v>197.07534576067349</v>
      </c>
      <c r="M1590" s="164">
        <v>554.33333333333337</v>
      </c>
      <c r="N1590" s="17"/>
      <c r="O1590" s="163" t="s">
        <v>11</v>
      </c>
      <c r="P1590" s="162" t="s">
        <v>11</v>
      </c>
      <c r="Q1590" s="17"/>
    </row>
    <row r="1591" spans="1:17" ht="17.25" customHeight="1" x14ac:dyDescent="0.2">
      <c r="A1591" s="64" t="s">
        <v>296</v>
      </c>
      <c r="B1591" s="68" t="s">
        <v>277</v>
      </c>
      <c r="C1591" s="69" t="s">
        <v>295</v>
      </c>
      <c r="D1591" s="68"/>
      <c r="E1591" s="73" t="s">
        <v>13</v>
      </c>
      <c r="F1591" s="72" t="s">
        <v>13</v>
      </c>
      <c r="G1591" s="167" t="s">
        <v>13</v>
      </c>
      <c r="H1591" s="70">
        <v>0</v>
      </c>
      <c r="I1591" s="17"/>
      <c r="J1591" s="166">
        <v>46.89621166566446</v>
      </c>
      <c r="K1591" s="165">
        <v>215.240288634997</v>
      </c>
      <c r="L1591" s="165">
        <v>197.07534576067349</v>
      </c>
      <c r="M1591" s="164">
        <v>554.33333333333337</v>
      </c>
      <c r="N1591" s="17"/>
      <c r="O1591" s="163" t="s">
        <v>11</v>
      </c>
      <c r="P1591" s="162" t="s">
        <v>11</v>
      </c>
      <c r="Q1591" s="17"/>
    </row>
    <row r="1592" spans="1:17" ht="17.25" customHeight="1" x14ac:dyDescent="0.2">
      <c r="A1592" s="64" t="s">
        <v>294</v>
      </c>
      <c r="B1592" s="68" t="s">
        <v>277</v>
      </c>
      <c r="C1592" s="69" t="s">
        <v>293</v>
      </c>
      <c r="D1592" s="68"/>
      <c r="E1592" s="73" t="s">
        <v>13</v>
      </c>
      <c r="F1592" s="72" t="s">
        <v>13</v>
      </c>
      <c r="G1592" s="167" t="s">
        <v>13</v>
      </c>
      <c r="H1592" s="70">
        <v>0</v>
      </c>
      <c r="I1592" s="17"/>
      <c r="J1592" s="166">
        <v>46.89621166566446</v>
      </c>
      <c r="K1592" s="165">
        <v>215.240288634997</v>
      </c>
      <c r="L1592" s="165">
        <v>197.07534576067349</v>
      </c>
      <c r="M1592" s="164">
        <v>554.33333333333337</v>
      </c>
      <c r="N1592" s="17"/>
      <c r="O1592" s="163" t="s">
        <v>11</v>
      </c>
      <c r="P1592" s="162" t="s">
        <v>11</v>
      </c>
      <c r="Q1592" s="17"/>
    </row>
    <row r="1593" spans="1:17" ht="17.25" customHeight="1" x14ac:dyDescent="0.2">
      <c r="A1593" s="64" t="s">
        <v>292</v>
      </c>
      <c r="B1593" s="68" t="s">
        <v>277</v>
      </c>
      <c r="C1593" s="69" t="s">
        <v>291</v>
      </c>
      <c r="D1593" s="68"/>
      <c r="E1593" s="73" t="s">
        <v>13</v>
      </c>
      <c r="F1593" s="72" t="s">
        <v>13</v>
      </c>
      <c r="G1593" s="167" t="s">
        <v>13</v>
      </c>
      <c r="H1593" s="70">
        <v>0</v>
      </c>
      <c r="I1593" s="17"/>
      <c r="J1593" s="166">
        <v>46.89621166566446</v>
      </c>
      <c r="K1593" s="165">
        <v>215.240288634997</v>
      </c>
      <c r="L1593" s="165">
        <v>197.07534576067349</v>
      </c>
      <c r="M1593" s="164">
        <v>554.33333333333337</v>
      </c>
      <c r="N1593" s="17"/>
      <c r="O1593" s="163" t="s">
        <v>11</v>
      </c>
      <c r="P1593" s="162" t="s">
        <v>11</v>
      </c>
      <c r="Q1593" s="17"/>
    </row>
    <row r="1594" spans="1:17" ht="17.25" customHeight="1" x14ac:dyDescent="0.2">
      <c r="A1594" s="64" t="s">
        <v>290</v>
      </c>
      <c r="B1594" s="68" t="s">
        <v>277</v>
      </c>
      <c r="C1594" s="69" t="s">
        <v>289</v>
      </c>
      <c r="D1594" s="68"/>
      <c r="E1594" s="73" t="s">
        <v>13</v>
      </c>
      <c r="F1594" s="72" t="s">
        <v>13</v>
      </c>
      <c r="G1594" s="167" t="s">
        <v>13</v>
      </c>
      <c r="H1594" s="70">
        <v>0</v>
      </c>
      <c r="I1594" s="17"/>
      <c r="J1594" s="166">
        <v>46.89621166566446</v>
      </c>
      <c r="K1594" s="165">
        <v>215.240288634997</v>
      </c>
      <c r="L1594" s="165">
        <v>197.07534576067349</v>
      </c>
      <c r="M1594" s="164">
        <v>554.33333333333337</v>
      </c>
      <c r="N1594" s="17"/>
      <c r="O1594" s="163" t="s">
        <v>11</v>
      </c>
      <c r="P1594" s="162" t="s">
        <v>11</v>
      </c>
      <c r="Q1594" s="17"/>
    </row>
    <row r="1595" spans="1:17" ht="17.25" customHeight="1" x14ac:dyDescent="0.2">
      <c r="A1595" s="64" t="s">
        <v>288</v>
      </c>
      <c r="B1595" s="68" t="s">
        <v>277</v>
      </c>
      <c r="C1595" s="69" t="s">
        <v>287</v>
      </c>
      <c r="D1595" s="68"/>
      <c r="E1595" s="73" t="s">
        <v>13</v>
      </c>
      <c r="F1595" s="72" t="s">
        <v>13</v>
      </c>
      <c r="G1595" s="167" t="s">
        <v>13</v>
      </c>
      <c r="H1595" s="70">
        <v>0</v>
      </c>
      <c r="I1595" s="17"/>
      <c r="J1595" s="166">
        <v>46.89621166566446</v>
      </c>
      <c r="K1595" s="165">
        <v>215.240288634997</v>
      </c>
      <c r="L1595" s="165">
        <v>197.07534576067349</v>
      </c>
      <c r="M1595" s="164">
        <v>554.33333333333337</v>
      </c>
      <c r="N1595" s="17"/>
      <c r="O1595" s="163" t="s">
        <v>11</v>
      </c>
      <c r="P1595" s="162" t="s">
        <v>11</v>
      </c>
      <c r="Q1595" s="17"/>
    </row>
    <row r="1596" spans="1:17" ht="17.25" customHeight="1" x14ac:dyDescent="0.2">
      <c r="A1596" s="64" t="s">
        <v>286</v>
      </c>
      <c r="B1596" s="68" t="s">
        <v>277</v>
      </c>
      <c r="C1596" s="69" t="s">
        <v>285</v>
      </c>
      <c r="D1596" s="68"/>
      <c r="E1596" s="73" t="s">
        <v>13</v>
      </c>
      <c r="F1596" s="72" t="s">
        <v>13</v>
      </c>
      <c r="G1596" s="167" t="s">
        <v>13</v>
      </c>
      <c r="H1596" s="70">
        <v>0</v>
      </c>
      <c r="I1596" s="17"/>
      <c r="J1596" s="166">
        <v>46.89621166566446</v>
      </c>
      <c r="K1596" s="165">
        <v>215.240288634997</v>
      </c>
      <c r="L1596" s="165">
        <v>197.07534576067349</v>
      </c>
      <c r="M1596" s="164">
        <v>554.33333333333337</v>
      </c>
      <c r="N1596" s="17"/>
      <c r="O1596" s="163" t="s">
        <v>11</v>
      </c>
      <c r="P1596" s="162" t="s">
        <v>11</v>
      </c>
      <c r="Q1596" s="17"/>
    </row>
    <row r="1597" spans="1:17" ht="17.25" customHeight="1" x14ac:dyDescent="0.2">
      <c r="A1597" s="64" t="s">
        <v>284</v>
      </c>
      <c r="B1597" s="68" t="s">
        <v>277</v>
      </c>
      <c r="C1597" s="69" t="s">
        <v>283</v>
      </c>
      <c r="D1597" s="68"/>
      <c r="E1597" s="73" t="s">
        <v>13</v>
      </c>
      <c r="F1597" s="72" t="s">
        <v>13</v>
      </c>
      <c r="G1597" s="167" t="s">
        <v>13</v>
      </c>
      <c r="H1597" s="70">
        <v>0</v>
      </c>
      <c r="I1597" s="17"/>
      <c r="J1597" s="166">
        <v>46.89621166566446</v>
      </c>
      <c r="K1597" s="165">
        <v>215.240288634997</v>
      </c>
      <c r="L1597" s="165">
        <v>197.07534576067349</v>
      </c>
      <c r="M1597" s="164">
        <v>554.33333333333337</v>
      </c>
      <c r="N1597" s="17"/>
      <c r="O1597" s="163" t="s">
        <v>11</v>
      </c>
      <c r="P1597" s="162" t="s">
        <v>11</v>
      </c>
      <c r="Q1597" s="17"/>
    </row>
    <row r="1598" spans="1:17" ht="17.25" customHeight="1" x14ac:dyDescent="0.2">
      <c r="A1598" s="64" t="s">
        <v>282</v>
      </c>
      <c r="B1598" s="68" t="s">
        <v>277</v>
      </c>
      <c r="C1598" s="69" t="s">
        <v>281</v>
      </c>
      <c r="D1598" s="68"/>
      <c r="E1598" s="73" t="s">
        <v>13</v>
      </c>
      <c r="F1598" s="72" t="s">
        <v>13</v>
      </c>
      <c r="G1598" s="167" t="s">
        <v>13</v>
      </c>
      <c r="H1598" s="70">
        <v>0</v>
      </c>
      <c r="I1598" s="17"/>
      <c r="J1598" s="166">
        <v>46.89621166566446</v>
      </c>
      <c r="K1598" s="165">
        <v>215.240288634997</v>
      </c>
      <c r="L1598" s="165">
        <v>197.07534576067349</v>
      </c>
      <c r="M1598" s="164">
        <v>554.33333333333337</v>
      </c>
      <c r="N1598" s="17"/>
      <c r="O1598" s="163" t="s">
        <v>11</v>
      </c>
      <c r="P1598" s="162" t="s">
        <v>11</v>
      </c>
      <c r="Q1598" s="17"/>
    </row>
    <row r="1599" spans="1:17" ht="17.25" customHeight="1" x14ac:dyDescent="0.2">
      <c r="A1599" s="64" t="s">
        <v>280</v>
      </c>
      <c r="B1599" s="68" t="s">
        <v>277</v>
      </c>
      <c r="C1599" s="69" t="s">
        <v>279</v>
      </c>
      <c r="D1599" s="68"/>
      <c r="E1599" s="73" t="s">
        <v>13</v>
      </c>
      <c r="F1599" s="72" t="s">
        <v>13</v>
      </c>
      <c r="G1599" s="167" t="s">
        <v>13</v>
      </c>
      <c r="H1599" s="70">
        <v>0</v>
      </c>
      <c r="I1599" s="17"/>
      <c r="J1599" s="166">
        <v>46.89621166566446</v>
      </c>
      <c r="K1599" s="165">
        <v>215.240288634997</v>
      </c>
      <c r="L1599" s="165">
        <v>197.07534576067349</v>
      </c>
      <c r="M1599" s="164">
        <v>554.33333333333337</v>
      </c>
      <c r="N1599" s="17"/>
      <c r="O1599" s="163" t="s">
        <v>11</v>
      </c>
      <c r="P1599" s="162" t="s">
        <v>11</v>
      </c>
      <c r="Q1599" s="17"/>
    </row>
    <row r="1600" spans="1:17" ht="17.25" customHeight="1" x14ac:dyDescent="0.2">
      <c r="A1600" s="64" t="s">
        <v>278</v>
      </c>
      <c r="B1600" s="68" t="s">
        <v>277</v>
      </c>
      <c r="C1600" s="69" t="s">
        <v>276</v>
      </c>
      <c r="D1600" s="68"/>
      <c r="E1600" s="73">
        <v>51.4</v>
      </c>
      <c r="F1600" s="72">
        <v>359.1</v>
      </c>
      <c r="G1600" s="167">
        <v>359.1</v>
      </c>
      <c r="H1600" s="70" t="s">
        <v>303</v>
      </c>
      <c r="I1600" s="17"/>
      <c r="J1600" s="166">
        <v>46.89621166566446</v>
      </c>
      <c r="K1600" s="165">
        <v>215.240288634997</v>
      </c>
      <c r="L1600" s="165">
        <v>197.07534576067349</v>
      </c>
      <c r="M1600" s="164">
        <v>554.33333333333337</v>
      </c>
      <c r="N1600" s="17"/>
      <c r="O1600" s="163">
        <f t="shared" ref="O1600:P1603" si="66">F1600/K1600</f>
        <v>1.6683679541470944</v>
      </c>
      <c r="P1600" s="162">
        <f t="shared" si="66"/>
        <v>1.8221457311869329</v>
      </c>
      <c r="Q1600" s="17"/>
    </row>
    <row r="1601" spans="1:17" ht="17.25" customHeight="1" x14ac:dyDescent="0.2">
      <c r="A1601" s="64" t="s">
        <v>275</v>
      </c>
      <c r="B1601" s="68" t="s">
        <v>240</v>
      </c>
      <c r="C1601" s="69" t="s">
        <v>274</v>
      </c>
      <c r="D1601" s="68"/>
      <c r="E1601" s="73">
        <v>44.8</v>
      </c>
      <c r="F1601" s="72">
        <v>354.9</v>
      </c>
      <c r="G1601" s="167">
        <v>354.7</v>
      </c>
      <c r="H1601" s="70">
        <v>6.4</v>
      </c>
      <c r="I1601" s="17"/>
      <c r="J1601" s="166">
        <v>44.485388994307392</v>
      </c>
      <c r="K1601" s="165">
        <v>220.07931688804558</v>
      </c>
      <c r="L1601" s="165">
        <v>204.30417457305506</v>
      </c>
      <c r="M1601" s="164">
        <v>175.66666666666666</v>
      </c>
      <c r="N1601" s="17"/>
      <c r="O1601" s="163">
        <f t="shared" si="66"/>
        <v>1.6126004252391319</v>
      </c>
      <c r="P1601" s="162">
        <f t="shared" si="66"/>
        <v>1.7361368202154206</v>
      </c>
      <c r="Q1601" s="17"/>
    </row>
    <row r="1602" spans="1:17" ht="17.25" customHeight="1" x14ac:dyDescent="0.2">
      <c r="A1602" s="64" t="s">
        <v>273</v>
      </c>
      <c r="B1602" s="68" t="s">
        <v>240</v>
      </c>
      <c r="C1602" s="69" t="s">
        <v>272</v>
      </c>
      <c r="D1602" s="68"/>
      <c r="E1602" s="73">
        <v>39.9</v>
      </c>
      <c r="F1602" s="72">
        <v>283.8</v>
      </c>
      <c r="G1602" s="167">
        <v>283.8</v>
      </c>
      <c r="H1602" s="70">
        <v>3</v>
      </c>
      <c r="I1602" s="17"/>
      <c r="J1602" s="166">
        <v>44.485388994307392</v>
      </c>
      <c r="K1602" s="165">
        <v>220.07931688804558</v>
      </c>
      <c r="L1602" s="165">
        <v>204.30417457305506</v>
      </c>
      <c r="M1602" s="164">
        <v>175.66666666666666</v>
      </c>
      <c r="N1602" s="17"/>
      <c r="O1602" s="163">
        <f t="shared" si="66"/>
        <v>1.2895350822284184</v>
      </c>
      <c r="P1602" s="162">
        <f t="shared" si="66"/>
        <v>1.389105242675885</v>
      </c>
      <c r="Q1602" s="17"/>
    </row>
    <row r="1603" spans="1:17" ht="17.25" customHeight="1" x14ac:dyDescent="0.2">
      <c r="A1603" s="64" t="s">
        <v>271</v>
      </c>
      <c r="B1603" s="68" t="s">
        <v>240</v>
      </c>
      <c r="C1603" s="69" t="s">
        <v>270</v>
      </c>
      <c r="D1603" s="68"/>
      <c r="E1603" s="73">
        <v>58</v>
      </c>
      <c r="F1603" s="72">
        <v>416.7</v>
      </c>
      <c r="G1603" s="167">
        <v>416.7</v>
      </c>
      <c r="H1603" s="70" t="s">
        <v>303</v>
      </c>
      <c r="I1603" s="17"/>
      <c r="J1603" s="166">
        <v>44.485388994307392</v>
      </c>
      <c r="K1603" s="165">
        <v>220.07931688804558</v>
      </c>
      <c r="L1603" s="165">
        <v>204.30417457305506</v>
      </c>
      <c r="M1603" s="164">
        <v>175.66666666666666</v>
      </c>
      <c r="N1603" s="17"/>
      <c r="O1603" s="163">
        <f t="shared" si="66"/>
        <v>1.8934082761260815</v>
      </c>
      <c r="P1603" s="162">
        <f t="shared" si="66"/>
        <v>2.0396059007154377</v>
      </c>
      <c r="Q1603" s="17"/>
    </row>
    <row r="1604" spans="1:17" ht="17.25" customHeight="1" x14ac:dyDescent="0.2">
      <c r="A1604" s="64" t="s">
        <v>269</v>
      </c>
      <c r="B1604" s="68" t="s">
        <v>240</v>
      </c>
      <c r="C1604" s="69" t="s">
        <v>268</v>
      </c>
      <c r="D1604" s="68"/>
      <c r="E1604" s="73" t="s">
        <v>13</v>
      </c>
      <c r="F1604" s="72" t="s">
        <v>13</v>
      </c>
      <c r="G1604" s="167" t="s">
        <v>13</v>
      </c>
      <c r="H1604" s="70">
        <v>0</v>
      </c>
      <c r="I1604" s="17"/>
      <c r="J1604" s="166">
        <v>44.485388994307392</v>
      </c>
      <c r="K1604" s="165">
        <v>220.07931688804558</v>
      </c>
      <c r="L1604" s="165">
        <v>204.30417457305506</v>
      </c>
      <c r="M1604" s="164">
        <v>175.66666666666666</v>
      </c>
      <c r="N1604" s="17"/>
      <c r="O1604" s="163" t="s">
        <v>11</v>
      </c>
      <c r="P1604" s="162" t="s">
        <v>11</v>
      </c>
      <c r="Q1604" s="17"/>
    </row>
    <row r="1605" spans="1:17" ht="17.25" customHeight="1" x14ac:dyDescent="0.2">
      <c r="A1605" s="64" t="s">
        <v>267</v>
      </c>
      <c r="B1605" s="68" t="s">
        <v>240</v>
      </c>
      <c r="C1605" s="69" t="s">
        <v>266</v>
      </c>
      <c r="D1605" s="68"/>
      <c r="E1605" s="73" t="s">
        <v>13</v>
      </c>
      <c r="F1605" s="72" t="s">
        <v>13</v>
      </c>
      <c r="G1605" s="167" t="s">
        <v>13</v>
      </c>
      <c r="H1605" s="70">
        <v>0</v>
      </c>
      <c r="I1605" s="17"/>
      <c r="J1605" s="166">
        <v>44.485388994307392</v>
      </c>
      <c r="K1605" s="165">
        <v>220.07931688804558</v>
      </c>
      <c r="L1605" s="165">
        <v>204.30417457305506</v>
      </c>
      <c r="M1605" s="164">
        <v>175.66666666666666</v>
      </c>
      <c r="N1605" s="17"/>
      <c r="O1605" s="163" t="s">
        <v>11</v>
      </c>
      <c r="P1605" s="162" t="s">
        <v>11</v>
      </c>
      <c r="Q1605" s="17"/>
    </row>
    <row r="1606" spans="1:17" ht="17.25" customHeight="1" x14ac:dyDescent="0.2">
      <c r="A1606" s="64" t="s">
        <v>265</v>
      </c>
      <c r="B1606" s="68" t="s">
        <v>240</v>
      </c>
      <c r="C1606" s="69" t="s">
        <v>264</v>
      </c>
      <c r="D1606" s="68"/>
      <c r="E1606" s="73" t="s">
        <v>13</v>
      </c>
      <c r="F1606" s="72" t="s">
        <v>13</v>
      </c>
      <c r="G1606" s="167" t="s">
        <v>13</v>
      </c>
      <c r="H1606" s="70">
        <v>0</v>
      </c>
      <c r="I1606" s="17"/>
      <c r="J1606" s="166">
        <v>44.485388994307392</v>
      </c>
      <c r="K1606" s="165">
        <v>220.07931688804558</v>
      </c>
      <c r="L1606" s="165">
        <v>204.30417457305506</v>
      </c>
      <c r="M1606" s="164">
        <v>175.66666666666666</v>
      </c>
      <c r="N1606" s="17"/>
      <c r="O1606" s="163" t="s">
        <v>11</v>
      </c>
      <c r="P1606" s="162" t="s">
        <v>11</v>
      </c>
      <c r="Q1606" s="17"/>
    </row>
    <row r="1607" spans="1:17" ht="17.25" customHeight="1" x14ac:dyDescent="0.2">
      <c r="A1607" s="64" t="s">
        <v>263</v>
      </c>
      <c r="B1607" s="68" t="s">
        <v>240</v>
      </c>
      <c r="C1607" s="69" t="s">
        <v>262</v>
      </c>
      <c r="D1607" s="68"/>
      <c r="E1607" s="73" t="s">
        <v>13</v>
      </c>
      <c r="F1607" s="72" t="s">
        <v>13</v>
      </c>
      <c r="G1607" s="167" t="s">
        <v>13</v>
      </c>
      <c r="H1607" s="70">
        <v>0</v>
      </c>
      <c r="I1607" s="17"/>
      <c r="J1607" s="166">
        <v>44.485388994307392</v>
      </c>
      <c r="K1607" s="165">
        <v>220.07931688804558</v>
      </c>
      <c r="L1607" s="165">
        <v>204.30417457305506</v>
      </c>
      <c r="M1607" s="164">
        <v>175.66666666666666</v>
      </c>
      <c r="N1607" s="17"/>
      <c r="O1607" s="163" t="s">
        <v>11</v>
      </c>
      <c r="P1607" s="162" t="s">
        <v>11</v>
      </c>
      <c r="Q1607" s="17"/>
    </row>
    <row r="1608" spans="1:17" ht="17.25" customHeight="1" x14ac:dyDescent="0.2">
      <c r="A1608" s="64" t="s">
        <v>261</v>
      </c>
      <c r="B1608" s="68" t="s">
        <v>240</v>
      </c>
      <c r="C1608" s="69" t="s">
        <v>260</v>
      </c>
      <c r="D1608" s="68"/>
      <c r="E1608" s="73" t="s">
        <v>13</v>
      </c>
      <c r="F1608" s="72" t="s">
        <v>13</v>
      </c>
      <c r="G1608" s="167" t="s">
        <v>13</v>
      </c>
      <c r="H1608" s="70">
        <v>0</v>
      </c>
      <c r="I1608" s="17"/>
      <c r="J1608" s="166">
        <v>44.485388994307392</v>
      </c>
      <c r="K1608" s="165">
        <v>220.07931688804558</v>
      </c>
      <c r="L1608" s="165">
        <v>204.30417457305506</v>
      </c>
      <c r="M1608" s="164">
        <v>175.66666666666666</v>
      </c>
      <c r="N1608" s="17"/>
      <c r="O1608" s="163" t="s">
        <v>11</v>
      </c>
      <c r="P1608" s="162" t="s">
        <v>11</v>
      </c>
      <c r="Q1608" s="17"/>
    </row>
    <row r="1609" spans="1:17" ht="17.25" customHeight="1" x14ac:dyDescent="0.2">
      <c r="A1609" s="64" t="s">
        <v>259</v>
      </c>
      <c r="B1609" s="68" t="s">
        <v>240</v>
      </c>
      <c r="C1609" s="69" t="s">
        <v>258</v>
      </c>
      <c r="D1609" s="68"/>
      <c r="E1609" s="73" t="s">
        <v>13</v>
      </c>
      <c r="F1609" s="72" t="s">
        <v>13</v>
      </c>
      <c r="G1609" s="167" t="s">
        <v>13</v>
      </c>
      <c r="H1609" s="70">
        <v>0</v>
      </c>
      <c r="I1609" s="17"/>
      <c r="J1609" s="166">
        <v>44.485388994307392</v>
      </c>
      <c r="K1609" s="165">
        <v>220.07931688804558</v>
      </c>
      <c r="L1609" s="165">
        <v>204.30417457305506</v>
      </c>
      <c r="M1609" s="164">
        <v>175.66666666666666</v>
      </c>
      <c r="N1609" s="17"/>
      <c r="O1609" s="163" t="s">
        <v>11</v>
      </c>
      <c r="P1609" s="162" t="s">
        <v>11</v>
      </c>
      <c r="Q1609" s="17"/>
    </row>
    <row r="1610" spans="1:17" ht="17.25" customHeight="1" x14ac:dyDescent="0.2">
      <c r="A1610" s="64" t="s">
        <v>257</v>
      </c>
      <c r="B1610" s="68" t="s">
        <v>240</v>
      </c>
      <c r="C1610" s="69" t="s">
        <v>256</v>
      </c>
      <c r="D1610" s="68"/>
      <c r="E1610" s="73">
        <v>47.5</v>
      </c>
      <c r="F1610" s="72">
        <v>373.7</v>
      </c>
      <c r="G1610" s="167">
        <v>373.7</v>
      </c>
      <c r="H1610" s="70">
        <v>0.5</v>
      </c>
      <c r="I1610" s="17"/>
      <c r="J1610" s="166">
        <v>44.485388994307392</v>
      </c>
      <c r="K1610" s="165">
        <v>220.07931688804558</v>
      </c>
      <c r="L1610" s="165">
        <v>204.30417457305506</v>
      </c>
      <c r="M1610" s="164">
        <v>175.66666666666666</v>
      </c>
      <c r="N1610" s="17"/>
      <c r="O1610" s="163">
        <f>F1610/K1610</f>
        <v>1.6980241727581393</v>
      </c>
      <c r="P1610" s="162">
        <f>G1610/L1610</f>
        <v>1.8291354094009096</v>
      </c>
      <c r="Q1610" s="17"/>
    </row>
    <row r="1611" spans="1:17" ht="17.25" customHeight="1" x14ac:dyDescent="0.2">
      <c r="A1611" s="64" t="s">
        <v>255</v>
      </c>
      <c r="B1611" s="68" t="s">
        <v>240</v>
      </c>
      <c r="C1611" s="69" t="s">
        <v>254</v>
      </c>
      <c r="D1611" s="68"/>
      <c r="E1611" s="73">
        <v>49.8</v>
      </c>
      <c r="F1611" s="72">
        <v>384.8</v>
      </c>
      <c r="G1611" s="167">
        <v>378.5</v>
      </c>
      <c r="H1611" s="70">
        <v>3.2</v>
      </c>
      <c r="I1611" s="17"/>
      <c r="J1611" s="166">
        <v>44.485388994307392</v>
      </c>
      <c r="K1611" s="165">
        <v>220.07931688804558</v>
      </c>
      <c r="L1611" s="165">
        <v>204.30417457305506</v>
      </c>
      <c r="M1611" s="164">
        <v>175.66666666666666</v>
      </c>
      <c r="N1611" s="17"/>
      <c r="O1611" s="163">
        <f>F1611/K1611</f>
        <v>1.7484605343252129</v>
      </c>
      <c r="P1611" s="162">
        <f>G1611/L1611</f>
        <v>1.8526297898267174</v>
      </c>
      <c r="Q1611" s="17"/>
    </row>
    <row r="1612" spans="1:17" ht="17.25" customHeight="1" x14ac:dyDescent="0.2">
      <c r="A1612" s="64" t="s">
        <v>253</v>
      </c>
      <c r="B1612" s="68" t="s">
        <v>240</v>
      </c>
      <c r="C1612" s="69" t="s">
        <v>252</v>
      </c>
      <c r="D1612" s="68"/>
      <c r="E1612" s="73" t="s">
        <v>13</v>
      </c>
      <c r="F1612" s="72" t="s">
        <v>13</v>
      </c>
      <c r="G1612" s="167" t="s">
        <v>13</v>
      </c>
      <c r="H1612" s="70">
        <v>0</v>
      </c>
      <c r="I1612" s="17"/>
      <c r="J1612" s="166">
        <v>44.485388994307392</v>
      </c>
      <c r="K1612" s="165">
        <v>220.07931688804558</v>
      </c>
      <c r="L1612" s="165">
        <v>204.30417457305506</v>
      </c>
      <c r="M1612" s="164">
        <v>175.66666666666666</v>
      </c>
      <c r="N1612" s="17"/>
      <c r="O1612" s="163" t="s">
        <v>11</v>
      </c>
      <c r="P1612" s="162" t="s">
        <v>11</v>
      </c>
      <c r="Q1612" s="17"/>
    </row>
    <row r="1613" spans="1:17" ht="17.25" customHeight="1" x14ac:dyDescent="0.2">
      <c r="A1613" s="64" t="s">
        <v>251</v>
      </c>
      <c r="B1613" s="68" t="s">
        <v>240</v>
      </c>
      <c r="C1613" s="69" t="s">
        <v>250</v>
      </c>
      <c r="D1613" s="68"/>
      <c r="E1613" s="73" t="s">
        <v>13</v>
      </c>
      <c r="F1613" s="72" t="s">
        <v>13</v>
      </c>
      <c r="G1613" s="167" t="s">
        <v>13</v>
      </c>
      <c r="H1613" s="70">
        <v>0</v>
      </c>
      <c r="I1613" s="17"/>
      <c r="J1613" s="166">
        <v>44.485388994307392</v>
      </c>
      <c r="K1613" s="165">
        <v>220.07931688804558</v>
      </c>
      <c r="L1613" s="165">
        <v>204.30417457305506</v>
      </c>
      <c r="M1613" s="164">
        <v>175.66666666666666</v>
      </c>
      <c r="N1613" s="17"/>
      <c r="O1613" s="163" t="s">
        <v>11</v>
      </c>
      <c r="P1613" s="162" t="s">
        <v>11</v>
      </c>
      <c r="Q1613" s="17"/>
    </row>
    <row r="1614" spans="1:17" ht="17.25" customHeight="1" x14ac:dyDescent="0.2">
      <c r="A1614" s="64" t="s">
        <v>249</v>
      </c>
      <c r="B1614" s="68" t="s">
        <v>240</v>
      </c>
      <c r="C1614" s="69" t="s">
        <v>248</v>
      </c>
      <c r="D1614" s="68"/>
      <c r="E1614" s="73" t="s">
        <v>153</v>
      </c>
      <c r="F1614" s="72" t="s">
        <v>153</v>
      </c>
      <c r="G1614" s="167" t="s">
        <v>153</v>
      </c>
      <c r="H1614" s="70" t="s">
        <v>153</v>
      </c>
      <c r="I1614" s="17"/>
      <c r="J1614" s="166">
        <v>44.485388994307392</v>
      </c>
      <c r="K1614" s="165">
        <v>220.07931688804558</v>
      </c>
      <c r="L1614" s="165">
        <v>204.30417457305506</v>
      </c>
      <c r="M1614" s="164">
        <v>175.66666666666666</v>
      </c>
      <c r="N1614" s="17"/>
      <c r="O1614" s="163" t="s">
        <v>152</v>
      </c>
      <c r="P1614" s="162" t="s">
        <v>152</v>
      </c>
      <c r="Q1614" s="17"/>
    </row>
    <row r="1615" spans="1:17" ht="17.25" customHeight="1" x14ac:dyDescent="0.2">
      <c r="A1615" s="64" t="s">
        <v>247</v>
      </c>
      <c r="B1615" s="68" t="s">
        <v>240</v>
      </c>
      <c r="C1615" s="69" t="s">
        <v>246</v>
      </c>
      <c r="D1615" s="68"/>
      <c r="E1615" s="73" t="s">
        <v>13</v>
      </c>
      <c r="F1615" s="72" t="s">
        <v>13</v>
      </c>
      <c r="G1615" s="167" t="s">
        <v>13</v>
      </c>
      <c r="H1615" s="70">
        <v>0</v>
      </c>
      <c r="I1615" s="17"/>
      <c r="J1615" s="166">
        <v>44.485388994307392</v>
      </c>
      <c r="K1615" s="165">
        <v>220.07931688804558</v>
      </c>
      <c r="L1615" s="165">
        <v>204.30417457305506</v>
      </c>
      <c r="M1615" s="164">
        <v>175.66666666666666</v>
      </c>
      <c r="N1615" s="17"/>
      <c r="O1615" s="163" t="s">
        <v>11</v>
      </c>
      <c r="P1615" s="162" t="s">
        <v>11</v>
      </c>
      <c r="Q1615" s="17"/>
    </row>
    <row r="1616" spans="1:17" ht="17.25" customHeight="1" x14ac:dyDescent="0.2">
      <c r="A1616" s="64" t="s">
        <v>245</v>
      </c>
      <c r="B1616" s="68" t="s">
        <v>240</v>
      </c>
      <c r="C1616" s="69" t="s">
        <v>244</v>
      </c>
      <c r="D1616" s="68"/>
      <c r="E1616" s="73" t="s">
        <v>13</v>
      </c>
      <c r="F1616" s="72" t="s">
        <v>13</v>
      </c>
      <c r="G1616" s="167" t="s">
        <v>13</v>
      </c>
      <c r="H1616" s="70">
        <v>0</v>
      </c>
      <c r="I1616" s="17"/>
      <c r="J1616" s="166">
        <v>44.485388994307392</v>
      </c>
      <c r="K1616" s="165">
        <v>220.07931688804558</v>
      </c>
      <c r="L1616" s="165">
        <v>204.30417457305506</v>
      </c>
      <c r="M1616" s="164">
        <v>175.66666666666666</v>
      </c>
      <c r="N1616" s="17"/>
      <c r="O1616" s="163" t="s">
        <v>11</v>
      </c>
      <c r="P1616" s="162" t="s">
        <v>11</v>
      </c>
      <c r="Q1616" s="17"/>
    </row>
    <row r="1617" spans="1:17" ht="17.25" customHeight="1" x14ac:dyDescent="0.2">
      <c r="A1617" s="64" t="s">
        <v>243</v>
      </c>
      <c r="B1617" s="68" t="s">
        <v>240</v>
      </c>
      <c r="C1617" s="69" t="s">
        <v>242</v>
      </c>
      <c r="D1617" s="68"/>
      <c r="E1617" s="73" t="s">
        <v>13</v>
      </c>
      <c r="F1617" s="72" t="s">
        <v>13</v>
      </c>
      <c r="G1617" s="167" t="s">
        <v>13</v>
      </c>
      <c r="H1617" s="70">
        <v>0</v>
      </c>
      <c r="I1617" s="17"/>
      <c r="J1617" s="166">
        <v>44.485388994307392</v>
      </c>
      <c r="K1617" s="165">
        <v>220.07931688804558</v>
      </c>
      <c r="L1617" s="165">
        <v>204.30417457305506</v>
      </c>
      <c r="M1617" s="164">
        <v>175.66666666666666</v>
      </c>
      <c r="N1617" s="17"/>
      <c r="O1617" s="163" t="s">
        <v>11</v>
      </c>
      <c r="P1617" s="162" t="s">
        <v>11</v>
      </c>
      <c r="Q1617" s="17"/>
    </row>
    <row r="1618" spans="1:17" ht="17.25" customHeight="1" x14ac:dyDescent="0.2">
      <c r="A1618" s="64" t="s">
        <v>241</v>
      </c>
      <c r="B1618" s="68" t="s">
        <v>240</v>
      </c>
      <c r="C1618" s="69" t="s">
        <v>239</v>
      </c>
      <c r="D1618" s="68"/>
      <c r="E1618" s="73" t="s">
        <v>153</v>
      </c>
      <c r="F1618" s="72" t="s">
        <v>153</v>
      </c>
      <c r="G1618" s="167" t="s">
        <v>153</v>
      </c>
      <c r="H1618" s="70" t="s">
        <v>153</v>
      </c>
      <c r="I1618" s="17"/>
      <c r="J1618" s="166">
        <v>44.485388994307392</v>
      </c>
      <c r="K1618" s="165">
        <v>220.07931688804558</v>
      </c>
      <c r="L1618" s="165">
        <v>204.30417457305506</v>
      </c>
      <c r="M1618" s="164">
        <v>175.66666666666666</v>
      </c>
      <c r="N1618" s="17"/>
      <c r="O1618" s="163" t="s">
        <v>153</v>
      </c>
      <c r="P1618" s="162" t="s">
        <v>153</v>
      </c>
      <c r="Q1618" s="17"/>
    </row>
    <row r="1619" spans="1:17" ht="17.25" customHeight="1" x14ac:dyDescent="0.2">
      <c r="A1619" s="64" t="s">
        <v>238</v>
      </c>
      <c r="B1619" s="68" t="s">
        <v>187</v>
      </c>
      <c r="C1619" s="69" t="s">
        <v>237</v>
      </c>
      <c r="D1619" s="68"/>
      <c r="E1619" s="73">
        <v>49.5</v>
      </c>
      <c r="F1619" s="72">
        <v>387.9</v>
      </c>
      <c r="G1619" s="167">
        <v>387.9</v>
      </c>
      <c r="H1619" s="70">
        <v>2.8</v>
      </c>
      <c r="I1619" s="17"/>
      <c r="J1619" s="166">
        <v>45.778260869565223</v>
      </c>
      <c r="K1619" s="165">
        <v>206.57826086956521</v>
      </c>
      <c r="L1619" s="165">
        <v>192.34157608695651</v>
      </c>
      <c r="M1619" s="164">
        <v>245.33333333333334</v>
      </c>
      <c r="N1619" s="17"/>
      <c r="O1619" s="163">
        <f>F1619/K1619</f>
        <v>1.8777387241386567</v>
      </c>
      <c r="P1619" s="162">
        <f>G1619/L1619</f>
        <v>2.0167246618829444</v>
      </c>
      <c r="Q1619" s="17"/>
    </row>
    <row r="1620" spans="1:17" ht="17.25" customHeight="1" x14ac:dyDescent="0.2">
      <c r="A1620" s="64" t="s">
        <v>236</v>
      </c>
      <c r="B1620" s="68" t="s">
        <v>187</v>
      </c>
      <c r="C1620" s="69" t="s">
        <v>235</v>
      </c>
      <c r="D1620" s="68"/>
      <c r="E1620" s="73" t="s">
        <v>13</v>
      </c>
      <c r="F1620" s="72" t="s">
        <v>13</v>
      </c>
      <c r="G1620" s="167" t="s">
        <v>13</v>
      </c>
      <c r="H1620" s="70">
        <v>0</v>
      </c>
      <c r="I1620" s="17"/>
      <c r="J1620" s="166">
        <v>45.778260869565223</v>
      </c>
      <c r="K1620" s="165">
        <v>206.57826086956521</v>
      </c>
      <c r="L1620" s="165">
        <v>192.34157608695651</v>
      </c>
      <c r="M1620" s="164">
        <v>245.33333333333334</v>
      </c>
      <c r="N1620" s="17"/>
      <c r="O1620" s="163" t="s">
        <v>11</v>
      </c>
      <c r="P1620" s="162" t="s">
        <v>11</v>
      </c>
      <c r="Q1620" s="17"/>
    </row>
    <row r="1621" spans="1:17" ht="17.25" customHeight="1" x14ac:dyDescent="0.2">
      <c r="A1621" s="64" t="s">
        <v>234</v>
      </c>
      <c r="B1621" s="68" t="s">
        <v>187</v>
      </c>
      <c r="C1621" s="69" t="s">
        <v>233</v>
      </c>
      <c r="D1621" s="68"/>
      <c r="E1621" s="73">
        <v>55.6</v>
      </c>
      <c r="F1621" s="72">
        <v>400</v>
      </c>
      <c r="G1621" s="167">
        <v>400</v>
      </c>
      <c r="H1621" s="70">
        <v>0.5</v>
      </c>
      <c r="I1621" s="17"/>
      <c r="J1621" s="166">
        <v>45.778260869565223</v>
      </c>
      <c r="K1621" s="165">
        <v>206.57826086956521</v>
      </c>
      <c r="L1621" s="165">
        <v>192.34157608695651</v>
      </c>
      <c r="M1621" s="164">
        <v>245.33333333333334</v>
      </c>
      <c r="N1621" s="17"/>
      <c r="O1621" s="163">
        <f t="shared" ref="O1621:P1623" si="67">F1621/K1621</f>
        <v>1.9363121671963464</v>
      </c>
      <c r="P1621" s="162">
        <f t="shared" si="67"/>
        <v>2.0796335776055113</v>
      </c>
      <c r="Q1621" s="17"/>
    </row>
    <row r="1622" spans="1:17" ht="17.25" customHeight="1" x14ac:dyDescent="0.2">
      <c r="A1622" s="64" t="s">
        <v>232</v>
      </c>
      <c r="B1622" s="68" t="s">
        <v>187</v>
      </c>
      <c r="C1622" s="69" t="s">
        <v>231</v>
      </c>
      <c r="D1622" s="68"/>
      <c r="E1622" s="73">
        <v>48.1</v>
      </c>
      <c r="F1622" s="72">
        <v>374.9</v>
      </c>
      <c r="G1622" s="167">
        <v>374.9</v>
      </c>
      <c r="H1622" s="70" t="s">
        <v>303</v>
      </c>
      <c r="I1622" s="17"/>
      <c r="J1622" s="166">
        <v>45.778260869565223</v>
      </c>
      <c r="K1622" s="165">
        <v>206.57826086956521</v>
      </c>
      <c r="L1622" s="165">
        <v>192.34157608695651</v>
      </c>
      <c r="M1622" s="164">
        <v>245.33333333333334</v>
      </c>
      <c r="N1622" s="17"/>
      <c r="O1622" s="163">
        <f t="shared" si="67"/>
        <v>1.8148085787047754</v>
      </c>
      <c r="P1622" s="162">
        <f t="shared" si="67"/>
        <v>1.9491365706107653</v>
      </c>
      <c r="Q1622" s="17"/>
    </row>
    <row r="1623" spans="1:17" ht="17.25" customHeight="1" x14ac:dyDescent="0.2">
      <c r="A1623" s="64" t="s">
        <v>230</v>
      </c>
      <c r="B1623" s="68" t="s">
        <v>187</v>
      </c>
      <c r="C1623" s="69" t="s">
        <v>229</v>
      </c>
      <c r="D1623" s="68"/>
      <c r="E1623" s="73">
        <v>47.8</v>
      </c>
      <c r="F1623" s="72">
        <v>384.1</v>
      </c>
      <c r="G1623" s="167">
        <v>379.5</v>
      </c>
      <c r="H1623" s="70">
        <v>1.2</v>
      </c>
      <c r="I1623" s="17"/>
      <c r="J1623" s="166">
        <v>45.778260869565223</v>
      </c>
      <c r="K1623" s="165">
        <v>206.57826086956521</v>
      </c>
      <c r="L1623" s="165">
        <v>192.34157608695651</v>
      </c>
      <c r="M1623" s="164">
        <v>245.33333333333334</v>
      </c>
      <c r="N1623" s="17"/>
      <c r="O1623" s="163">
        <f t="shared" si="67"/>
        <v>1.8593437585502917</v>
      </c>
      <c r="P1623" s="162">
        <f t="shared" si="67"/>
        <v>1.9730523567532288</v>
      </c>
      <c r="Q1623" s="17"/>
    </row>
    <row r="1624" spans="1:17" ht="17.25" customHeight="1" x14ac:dyDescent="0.2">
      <c r="A1624" s="64" t="s">
        <v>228</v>
      </c>
      <c r="B1624" s="68" t="s">
        <v>187</v>
      </c>
      <c r="C1624" s="69" t="s">
        <v>227</v>
      </c>
      <c r="D1624" s="68"/>
      <c r="E1624" s="73" t="s">
        <v>13</v>
      </c>
      <c r="F1624" s="72" t="s">
        <v>13</v>
      </c>
      <c r="G1624" s="167" t="s">
        <v>13</v>
      </c>
      <c r="H1624" s="70">
        <v>0</v>
      </c>
      <c r="I1624" s="17"/>
      <c r="J1624" s="166">
        <v>45.778260869565223</v>
      </c>
      <c r="K1624" s="165">
        <v>206.57826086956521</v>
      </c>
      <c r="L1624" s="165">
        <v>192.34157608695651</v>
      </c>
      <c r="M1624" s="164">
        <v>245.33333333333334</v>
      </c>
      <c r="N1624" s="17"/>
      <c r="O1624" s="163" t="s">
        <v>11</v>
      </c>
      <c r="P1624" s="162" t="s">
        <v>11</v>
      </c>
      <c r="Q1624" s="17"/>
    </row>
    <row r="1625" spans="1:17" ht="17.25" customHeight="1" x14ac:dyDescent="0.2">
      <c r="A1625" s="64" t="s">
        <v>226</v>
      </c>
      <c r="B1625" s="68" t="s">
        <v>187</v>
      </c>
      <c r="C1625" s="69" t="s">
        <v>225</v>
      </c>
      <c r="D1625" s="68"/>
      <c r="E1625" s="73" t="s">
        <v>13</v>
      </c>
      <c r="F1625" s="72" t="s">
        <v>13</v>
      </c>
      <c r="G1625" s="167" t="s">
        <v>13</v>
      </c>
      <c r="H1625" s="70">
        <v>0</v>
      </c>
      <c r="I1625" s="17"/>
      <c r="J1625" s="166">
        <v>45.778260869565223</v>
      </c>
      <c r="K1625" s="165">
        <v>206.57826086956521</v>
      </c>
      <c r="L1625" s="165">
        <v>192.34157608695651</v>
      </c>
      <c r="M1625" s="164">
        <v>245.33333333333334</v>
      </c>
      <c r="N1625" s="17"/>
      <c r="O1625" s="163" t="s">
        <v>11</v>
      </c>
      <c r="P1625" s="162" t="s">
        <v>11</v>
      </c>
      <c r="Q1625" s="17"/>
    </row>
    <row r="1626" spans="1:17" ht="17.25" customHeight="1" x14ac:dyDescent="0.2">
      <c r="A1626" s="64" t="s">
        <v>224</v>
      </c>
      <c r="B1626" s="68" t="s">
        <v>187</v>
      </c>
      <c r="C1626" s="69" t="s">
        <v>223</v>
      </c>
      <c r="D1626" s="68"/>
      <c r="E1626" s="73" t="s">
        <v>153</v>
      </c>
      <c r="F1626" s="72" t="s">
        <v>153</v>
      </c>
      <c r="G1626" s="167" t="s">
        <v>153</v>
      </c>
      <c r="H1626" s="70" t="s">
        <v>153</v>
      </c>
      <c r="I1626" s="17"/>
      <c r="J1626" s="166">
        <v>45.778260869565223</v>
      </c>
      <c r="K1626" s="165">
        <v>206.57826086956521</v>
      </c>
      <c r="L1626" s="165">
        <v>192.34157608695651</v>
      </c>
      <c r="M1626" s="164">
        <v>245.33333333333334</v>
      </c>
      <c r="N1626" s="17"/>
      <c r="O1626" s="163" t="s">
        <v>152</v>
      </c>
      <c r="P1626" s="162" t="s">
        <v>152</v>
      </c>
      <c r="Q1626" s="17"/>
    </row>
    <row r="1627" spans="1:17" ht="17.25" customHeight="1" x14ac:dyDescent="0.2">
      <c r="A1627" s="64" t="s">
        <v>222</v>
      </c>
      <c r="B1627" s="68" t="s">
        <v>187</v>
      </c>
      <c r="C1627" s="69" t="s">
        <v>221</v>
      </c>
      <c r="D1627" s="68"/>
      <c r="E1627" s="73" t="s">
        <v>13</v>
      </c>
      <c r="F1627" s="72" t="s">
        <v>13</v>
      </c>
      <c r="G1627" s="167" t="s">
        <v>13</v>
      </c>
      <c r="H1627" s="70">
        <v>0</v>
      </c>
      <c r="I1627" s="17"/>
      <c r="J1627" s="166">
        <v>45.778260869565223</v>
      </c>
      <c r="K1627" s="165">
        <v>206.57826086956521</v>
      </c>
      <c r="L1627" s="165">
        <v>192.34157608695651</v>
      </c>
      <c r="M1627" s="164">
        <v>245.33333333333334</v>
      </c>
      <c r="N1627" s="17"/>
      <c r="O1627" s="163" t="s">
        <v>11</v>
      </c>
      <c r="P1627" s="162" t="s">
        <v>11</v>
      </c>
      <c r="Q1627" s="17"/>
    </row>
    <row r="1628" spans="1:17" ht="17.25" customHeight="1" x14ac:dyDescent="0.2">
      <c r="A1628" s="64" t="s">
        <v>220</v>
      </c>
      <c r="B1628" s="68" t="s">
        <v>187</v>
      </c>
      <c r="C1628" s="69" t="s">
        <v>219</v>
      </c>
      <c r="D1628" s="68"/>
      <c r="E1628" s="73" t="s">
        <v>13</v>
      </c>
      <c r="F1628" s="72" t="s">
        <v>13</v>
      </c>
      <c r="G1628" s="167" t="s">
        <v>13</v>
      </c>
      <c r="H1628" s="70">
        <v>0</v>
      </c>
      <c r="I1628" s="17"/>
      <c r="J1628" s="166">
        <v>45.778260869565223</v>
      </c>
      <c r="K1628" s="165">
        <v>206.57826086956521</v>
      </c>
      <c r="L1628" s="165">
        <v>192.34157608695651</v>
      </c>
      <c r="M1628" s="164">
        <v>245.33333333333334</v>
      </c>
      <c r="N1628" s="17"/>
      <c r="O1628" s="163" t="s">
        <v>11</v>
      </c>
      <c r="P1628" s="162" t="s">
        <v>11</v>
      </c>
      <c r="Q1628" s="17"/>
    </row>
    <row r="1629" spans="1:17" ht="17.25" customHeight="1" x14ac:dyDescent="0.2">
      <c r="A1629" s="64" t="s">
        <v>218</v>
      </c>
      <c r="B1629" s="68" t="s">
        <v>187</v>
      </c>
      <c r="C1629" s="69" t="s">
        <v>217</v>
      </c>
      <c r="D1629" s="68"/>
      <c r="E1629" s="73" t="s">
        <v>13</v>
      </c>
      <c r="F1629" s="72" t="s">
        <v>13</v>
      </c>
      <c r="G1629" s="167" t="s">
        <v>13</v>
      </c>
      <c r="H1629" s="70">
        <v>0</v>
      </c>
      <c r="I1629" s="17"/>
      <c r="J1629" s="166">
        <v>45.778260869565223</v>
      </c>
      <c r="K1629" s="165">
        <v>206.57826086956521</v>
      </c>
      <c r="L1629" s="165">
        <v>192.34157608695651</v>
      </c>
      <c r="M1629" s="164">
        <v>245.33333333333334</v>
      </c>
      <c r="N1629" s="17"/>
      <c r="O1629" s="163" t="s">
        <v>11</v>
      </c>
      <c r="P1629" s="162" t="s">
        <v>11</v>
      </c>
      <c r="Q1629" s="17"/>
    </row>
    <row r="1630" spans="1:17" ht="17.25" customHeight="1" x14ac:dyDescent="0.2">
      <c r="A1630" s="64" t="s">
        <v>216</v>
      </c>
      <c r="B1630" s="68" t="s">
        <v>187</v>
      </c>
      <c r="C1630" s="69" t="s">
        <v>215</v>
      </c>
      <c r="D1630" s="68"/>
      <c r="E1630" s="73" t="s">
        <v>13</v>
      </c>
      <c r="F1630" s="72" t="s">
        <v>13</v>
      </c>
      <c r="G1630" s="167" t="s">
        <v>13</v>
      </c>
      <c r="H1630" s="70">
        <v>0</v>
      </c>
      <c r="I1630" s="17"/>
      <c r="J1630" s="166">
        <v>45.778260869565223</v>
      </c>
      <c r="K1630" s="165">
        <v>206.57826086956521</v>
      </c>
      <c r="L1630" s="165">
        <v>192.34157608695651</v>
      </c>
      <c r="M1630" s="164">
        <v>245.33333333333334</v>
      </c>
      <c r="N1630" s="17"/>
      <c r="O1630" s="163" t="s">
        <v>11</v>
      </c>
      <c r="P1630" s="162" t="s">
        <v>11</v>
      </c>
      <c r="Q1630" s="17"/>
    </row>
    <row r="1631" spans="1:17" ht="17.25" customHeight="1" x14ac:dyDescent="0.2">
      <c r="A1631" s="64" t="s">
        <v>214</v>
      </c>
      <c r="B1631" s="68" t="s">
        <v>187</v>
      </c>
      <c r="C1631" s="69" t="s">
        <v>213</v>
      </c>
      <c r="D1631" s="68"/>
      <c r="E1631" s="73" t="s">
        <v>13</v>
      </c>
      <c r="F1631" s="72" t="s">
        <v>13</v>
      </c>
      <c r="G1631" s="167" t="s">
        <v>13</v>
      </c>
      <c r="H1631" s="70">
        <v>0</v>
      </c>
      <c r="I1631" s="17"/>
      <c r="J1631" s="166">
        <v>45.778260869565223</v>
      </c>
      <c r="K1631" s="165">
        <v>206.57826086956521</v>
      </c>
      <c r="L1631" s="165">
        <v>192.34157608695651</v>
      </c>
      <c r="M1631" s="164">
        <v>245.33333333333334</v>
      </c>
      <c r="N1631" s="17"/>
      <c r="O1631" s="163" t="s">
        <v>11</v>
      </c>
      <c r="P1631" s="162" t="s">
        <v>11</v>
      </c>
      <c r="Q1631" s="17"/>
    </row>
    <row r="1632" spans="1:17" ht="17.25" customHeight="1" x14ac:dyDescent="0.2">
      <c r="A1632" s="64" t="s">
        <v>212</v>
      </c>
      <c r="B1632" s="68" t="s">
        <v>187</v>
      </c>
      <c r="C1632" s="69" t="s">
        <v>211</v>
      </c>
      <c r="D1632" s="68"/>
      <c r="E1632" s="73" t="s">
        <v>13</v>
      </c>
      <c r="F1632" s="72" t="s">
        <v>13</v>
      </c>
      <c r="G1632" s="167" t="s">
        <v>13</v>
      </c>
      <c r="H1632" s="70">
        <v>0</v>
      </c>
      <c r="I1632" s="17"/>
      <c r="J1632" s="166">
        <v>45.778260869565223</v>
      </c>
      <c r="K1632" s="165">
        <v>206.57826086956521</v>
      </c>
      <c r="L1632" s="165">
        <v>192.34157608695651</v>
      </c>
      <c r="M1632" s="164">
        <v>245.33333333333334</v>
      </c>
      <c r="N1632" s="17"/>
      <c r="O1632" s="163" t="s">
        <v>11</v>
      </c>
      <c r="P1632" s="162" t="s">
        <v>11</v>
      </c>
      <c r="Q1632" s="17"/>
    </row>
    <row r="1633" spans="1:17" ht="17.25" customHeight="1" x14ac:dyDescent="0.2">
      <c r="A1633" s="64" t="s">
        <v>210</v>
      </c>
      <c r="B1633" s="68" t="s">
        <v>187</v>
      </c>
      <c r="C1633" s="69" t="s">
        <v>209</v>
      </c>
      <c r="D1633" s="68"/>
      <c r="E1633" s="73" t="s">
        <v>13</v>
      </c>
      <c r="F1633" s="72" t="s">
        <v>13</v>
      </c>
      <c r="G1633" s="167" t="s">
        <v>13</v>
      </c>
      <c r="H1633" s="70">
        <v>0</v>
      </c>
      <c r="I1633" s="17"/>
      <c r="J1633" s="166">
        <v>45.778260869565223</v>
      </c>
      <c r="K1633" s="165">
        <v>206.57826086956521</v>
      </c>
      <c r="L1633" s="165">
        <v>192.34157608695651</v>
      </c>
      <c r="M1633" s="164">
        <v>245.33333333333334</v>
      </c>
      <c r="N1633" s="17"/>
      <c r="O1633" s="163" t="s">
        <v>11</v>
      </c>
      <c r="P1633" s="162" t="s">
        <v>11</v>
      </c>
      <c r="Q1633" s="17"/>
    </row>
    <row r="1634" spans="1:17" ht="17.25" customHeight="1" x14ac:dyDescent="0.2">
      <c r="A1634" s="64" t="s">
        <v>208</v>
      </c>
      <c r="B1634" s="68" t="s">
        <v>187</v>
      </c>
      <c r="C1634" s="69" t="s">
        <v>207</v>
      </c>
      <c r="D1634" s="68"/>
      <c r="E1634" s="73" t="s">
        <v>153</v>
      </c>
      <c r="F1634" s="72" t="s">
        <v>153</v>
      </c>
      <c r="G1634" s="167" t="s">
        <v>153</v>
      </c>
      <c r="H1634" s="70" t="s">
        <v>153</v>
      </c>
      <c r="I1634" s="17"/>
      <c r="J1634" s="166">
        <v>45.778260869565223</v>
      </c>
      <c r="K1634" s="165">
        <v>206.57826086956521</v>
      </c>
      <c r="L1634" s="165">
        <v>192.34157608695651</v>
      </c>
      <c r="M1634" s="164">
        <v>245.33333333333334</v>
      </c>
      <c r="N1634" s="17"/>
      <c r="O1634" s="163" t="s">
        <v>152</v>
      </c>
      <c r="P1634" s="162" t="s">
        <v>152</v>
      </c>
      <c r="Q1634" s="17"/>
    </row>
    <row r="1635" spans="1:17" ht="17.25" customHeight="1" x14ac:dyDescent="0.2">
      <c r="A1635" s="64" t="s">
        <v>206</v>
      </c>
      <c r="B1635" s="68" t="s">
        <v>187</v>
      </c>
      <c r="C1635" s="69" t="s">
        <v>205</v>
      </c>
      <c r="D1635" s="68"/>
      <c r="E1635" s="73" t="s">
        <v>13</v>
      </c>
      <c r="F1635" s="72" t="s">
        <v>13</v>
      </c>
      <c r="G1635" s="167" t="s">
        <v>13</v>
      </c>
      <c r="H1635" s="70">
        <v>0</v>
      </c>
      <c r="I1635" s="17"/>
      <c r="J1635" s="166">
        <v>45.778260869565223</v>
      </c>
      <c r="K1635" s="165">
        <v>206.57826086956521</v>
      </c>
      <c r="L1635" s="165">
        <v>192.34157608695651</v>
      </c>
      <c r="M1635" s="164">
        <v>245.33333333333334</v>
      </c>
      <c r="N1635" s="17"/>
      <c r="O1635" s="163" t="s">
        <v>11</v>
      </c>
      <c r="P1635" s="162" t="s">
        <v>11</v>
      </c>
      <c r="Q1635" s="17"/>
    </row>
    <row r="1636" spans="1:17" ht="17.25" customHeight="1" x14ac:dyDescent="0.2">
      <c r="A1636" s="64" t="s">
        <v>204</v>
      </c>
      <c r="B1636" s="68" t="s">
        <v>187</v>
      </c>
      <c r="C1636" s="69" t="s">
        <v>203</v>
      </c>
      <c r="D1636" s="68"/>
      <c r="E1636" s="73" t="s">
        <v>13</v>
      </c>
      <c r="F1636" s="72" t="s">
        <v>13</v>
      </c>
      <c r="G1636" s="167" t="s">
        <v>13</v>
      </c>
      <c r="H1636" s="70">
        <v>0</v>
      </c>
      <c r="I1636" s="17"/>
      <c r="J1636" s="166">
        <v>45.778260869565223</v>
      </c>
      <c r="K1636" s="165">
        <v>206.57826086956521</v>
      </c>
      <c r="L1636" s="165">
        <v>192.34157608695651</v>
      </c>
      <c r="M1636" s="164">
        <v>245.33333333333334</v>
      </c>
      <c r="N1636" s="17"/>
      <c r="O1636" s="163" t="s">
        <v>11</v>
      </c>
      <c r="P1636" s="162" t="s">
        <v>11</v>
      </c>
      <c r="Q1636" s="17"/>
    </row>
    <row r="1637" spans="1:17" ht="17.25" customHeight="1" x14ac:dyDescent="0.2">
      <c r="A1637" s="64" t="s">
        <v>202</v>
      </c>
      <c r="B1637" s="68" t="s">
        <v>187</v>
      </c>
      <c r="C1637" s="69" t="s">
        <v>201</v>
      </c>
      <c r="D1637" s="68"/>
      <c r="E1637" s="73" t="s">
        <v>13</v>
      </c>
      <c r="F1637" s="72" t="s">
        <v>13</v>
      </c>
      <c r="G1637" s="167" t="s">
        <v>13</v>
      </c>
      <c r="H1637" s="70">
        <v>0</v>
      </c>
      <c r="I1637" s="17"/>
      <c r="J1637" s="166">
        <v>45.778260869565223</v>
      </c>
      <c r="K1637" s="165">
        <v>206.57826086956521</v>
      </c>
      <c r="L1637" s="165">
        <v>192.34157608695651</v>
      </c>
      <c r="M1637" s="164">
        <v>245.33333333333334</v>
      </c>
      <c r="N1637" s="17"/>
      <c r="O1637" s="163" t="s">
        <v>11</v>
      </c>
      <c r="P1637" s="162" t="s">
        <v>11</v>
      </c>
      <c r="Q1637" s="17"/>
    </row>
    <row r="1638" spans="1:17" ht="17.25" customHeight="1" x14ac:dyDescent="0.2">
      <c r="A1638" s="64" t="s">
        <v>200</v>
      </c>
      <c r="B1638" s="68" t="s">
        <v>187</v>
      </c>
      <c r="C1638" s="69" t="s">
        <v>199</v>
      </c>
      <c r="D1638" s="68"/>
      <c r="E1638" s="73" t="s">
        <v>153</v>
      </c>
      <c r="F1638" s="71" t="s">
        <v>153</v>
      </c>
      <c r="G1638" s="168" t="s">
        <v>153</v>
      </c>
      <c r="H1638" s="70" t="s">
        <v>153</v>
      </c>
      <c r="I1638" s="17"/>
      <c r="J1638" s="166">
        <v>45.778260869565223</v>
      </c>
      <c r="K1638" s="165">
        <v>206.57826086956521</v>
      </c>
      <c r="L1638" s="165">
        <v>192.34157608695651</v>
      </c>
      <c r="M1638" s="164">
        <v>245.33333333333334</v>
      </c>
      <c r="N1638" s="17"/>
      <c r="O1638" s="163" t="s">
        <v>3505</v>
      </c>
      <c r="P1638" s="162" t="s">
        <v>3505</v>
      </c>
      <c r="Q1638" s="17"/>
    </row>
    <row r="1639" spans="1:17" ht="17.25" customHeight="1" x14ac:dyDescent="0.2">
      <c r="A1639" s="64" t="s">
        <v>198</v>
      </c>
      <c r="B1639" s="68" t="s">
        <v>187</v>
      </c>
      <c r="C1639" s="69" t="s">
        <v>197</v>
      </c>
      <c r="D1639" s="68"/>
      <c r="E1639" s="73" t="s">
        <v>153</v>
      </c>
      <c r="F1639" s="72" t="s">
        <v>153</v>
      </c>
      <c r="G1639" s="167" t="s">
        <v>153</v>
      </c>
      <c r="H1639" s="70" t="s">
        <v>153</v>
      </c>
      <c r="I1639" s="17"/>
      <c r="J1639" s="166">
        <v>45.778260869565223</v>
      </c>
      <c r="K1639" s="165">
        <v>206.57826086956521</v>
      </c>
      <c r="L1639" s="165">
        <v>192.34157608695651</v>
      </c>
      <c r="M1639" s="164">
        <v>245.33333333333334</v>
      </c>
      <c r="N1639" s="17"/>
      <c r="O1639" s="163" t="s">
        <v>3506</v>
      </c>
      <c r="P1639" s="162" t="s">
        <v>3505</v>
      </c>
      <c r="Q1639" s="17"/>
    </row>
    <row r="1640" spans="1:17" ht="17.25" customHeight="1" x14ac:dyDescent="0.2">
      <c r="A1640" s="64" t="s">
        <v>196</v>
      </c>
      <c r="B1640" s="68" t="s">
        <v>187</v>
      </c>
      <c r="C1640" s="69" t="s">
        <v>195</v>
      </c>
      <c r="D1640" s="68"/>
      <c r="E1640" s="73">
        <v>44.8</v>
      </c>
      <c r="F1640" s="72">
        <v>339.1</v>
      </c>
      <c r="G1640" s="167">
        <v>339.1</v>
      </c>
      <c r="H1640" s="70" t="s">
        <v>303</v>
      </c>
      <c r="I1640" s="17"/>
      <c r="J1640" s="166">
        <v>45.778260869565223</v>
      </c>
      <c r="K1640" s="165">
        <v>206.57826086956521</v>
      </c>
      <c r="L1640" s="165">
        <v>192.34157608695651</v>
      </c>
      <c r="M1640" s="164">
        <v>245.33333333333334</v>
      </c>
      <c r="N1640" s="17"/>
      <c r="O1640" s="163">
        <f>F1640/K1640</f>
        <v>1.6415086397407026</v>
      </c>
      <c r="P1640" s="162">
        <f>G1640/L1640</f>
        <v>1.7630093654150722</v>
      </c>
      <c r="Q1640" s="17"/>
    </row>
    <row r="1641" spans="1:17" ht="17.25" customHeight="1" x14ac:dyDescent="0.2">
      <c r="A1641" s="64" t="s">
        <v>194</v>
      </c>
      <c r="B1641" s="68" t="s">
        <v>187</v>
      </c>
      <c r="C1641" s="69" t="s">
        <v>193</v>
      </c>
      <c r="D1641" s="68"/>
      <c r="E1641" s="73" t="s">
        <v>13</v>
      </c>
      <c r="F1641" s="72" t="s">
        <v>13</v>
      </c>
      <c r="G1641" s="167" t="s">
        <v>13</v>
      </c>
      <c r="H1641" s="70">
        <v>0</v>
      </c>
      <c r="I1641" s="17"/>
      <c r="J1641" s="166">
        <v>45.778260869565223</v>
      </c>
      <c r="K1641" s="165">
        <v>206.57826086956521</v>
      </c>
      <c r="L1641" s="165">
        <v>192.34157608695651</v>
      </c>
      <c r="M1641" s="164">
        <v>245.33333333333334</v>
      </c>
      <c r="N1641" s="17"/>
      <c r="O1641" s="163" t="s">
        <v>3503</v>
      </c>
      <c r="P1641" s="162" t="s">
        <v>3503</v>
      </c>
      <c r="Q1641" s="17"/>
    </row>
    <row r="1642" spans="1:17" ht="17.25" customHeight="1" x14ac:dyDescent="0.2">
      <c r="A1642" s="64" t="s">
        <v>192</v>
      </c>
      <c r="B1642" s="68" t="s">
        <v>187</v>
      </c>
      <c r="C1642" s="69" t="s">
        <v>191</v>
      </c>
      <c r="D1642" s="68"/>
      <c r="E1642" s="73" t="s">
        <v>13</v>
      </c>
      <c r="F1642" s="72" t="s">
        <v>13</v>
      </c>
      <c r="G1642" s="167" t="s">
        <v>13</v>
      </c>
      <c r="H1642" s="70">
        <v>0</v>
      </c>
      <c r="I1642" s="17"/>
      <c r="J1642" s="166">
        <v>45.778260869565223</v>
      </c>
      <c r="K1642" s="165">
        <v>206.57826086956521</v>
      </c>
      <c r="L1642" s="165">
        <v>192.34157608695651</v>
      </c>
      <c r="M1642" s="164">
        <v>245.33333333333334</v>
      </c>
      <c r="N1642" s="17"/>
      <c r="O1642" s="163" t="s">
        <v>3503</v>
      </c>
      <c r="P1642" s="162" t="s">
        <v>3503</v>
      </c>
      <c r="Q1642" s="17"/>
    </row>
    <row r="1643" spans="1:17" ht="17.25" customHeight="1" x14ac:dyDescent="0.2">
      <c r="A1643" s="64" t="s">
        <v>190</v>
      </c>
      <c r="B1643" s="68" t="s">
        <v>187</v>
      </c>
      <c r="C1643" s="69" t="s">
        <v>189</v>
      </c>
      <c r="D1643" s="68"/>
      <c r="E1643" s="73" t="s">
        <v>153</v>
      </c>
      <c r="F1643" s="72" t="s">
        <v>153</v>
      </c>
      <c r="G1643" s="167" t="s">
        <v>153</v>
      </c>
      <c r="H1643" s="70" t="s">
        <v>153</v>
      </c>
      <c r="I1643" s="17"/>
      <c r="J1643" s="166">
        <v>45.778260869565223</v>
      </c>
      <c r="K1643" s="165">
        <v>206.57826086956521</v>
      </c>
      <c r="L1643" s="165">
        <v>192.34157608695651</v>
      </c>
      <c r="M1643" s="164">
        <v>245.33333333333334</v>
      </c>
      <c r="N1643" s="17"/>
      <c r="O1643" s="163" t="s">
        <v>3505</v>
      </c>
      <c r="P1643" s="162" t="s">
        <v>3505</v>
      </c>
      <c r="Q1643" s="17"/>
    </row>
    <row r="1644" spans="1:17" ht="17.25" customHeight="1" x14ac:dyDescent="0.2">
      <c r="A1644" s="64" t="s">
        <v>188</v>
      </c>
      <c r="B1644" s="68" t="s">
        <v>187</v>
      </c>
      <c r="C1644" s="69" t="s">
        <v>186</v>
      </c>
      <c r="D1644" s="68"/>
      <c r="E1644" s="73">
        <v>49.9</v>
      </c>
      <c r="F1644" s="72">
        <v>408.5</v>
      </c>
      <c r="G1644" s="167">
        <v>408.5</v>
      </c>
      <c r="H1644" s="70">
        <v>0.6</v>
      </c>
      <c r="I1644" s="17"/>
      <c r="J1644" s="166">
        <v>45.778260869565223</v>
      </c>
      <c r="K1644" s="165">
        <v>206.57826086956521</v>
      </c>
      <c r="L1644" s="165">
        <v>192.34157608695651</v>
      </c>
      <c r="M1644" s="164">
        <v>245.33333333333334</v>
      </c>
      <c r="N1644" s="17"/>
      <c r="O1644" s="163">
        <f t="shared" ref="O1644:P1646" si="68">F1644/K1644</f>
        <v>1.9774588007492686</v>
      </c>
      <c r="P1644" s="162">
        <f t="shared" si="68"/>
        <v>2.1238257911296281</v>
      </c>
      <c r="Q1644" s="17"/>
    </row>
    <row r="1645" spans="1:17" ht="17.25" customHeight="1" x14ac:dyDescent="0.2">
      <c r="A1645" s="64" t="s">
        <v>185</v>
      </c>
      <c r="B1645" s="68" t="s">
        <v>98</v>
      </c>
      <c r="C1645" s="69" t="s">
        <v>184</v>
      </c>
      <c r="D1645" s="68"/>
      <c r="E1645" s="73">
        <v>52.1</v>
      </c>
      <c r="F1645" s="72">
        <v>367.5</v>
      </c>
      <c r="G1645" s="167">
        <v>367.5</v>
      </c>
      <c r="H1645" s="70">
        <v>13</v>
      </c>
      <c r="I1645" s="17"/>
      <c r="J1645" s="166">
        <v>43.505369127516779</v>
      </c>
      <c r="K1645" s="165">
        <v>209.42740492170026</v>
      </c>
      <c r="L1645" s="165">
        <v>191.86666666666667</v>
      </c>
      <c r="M1645" s="164">
        <v>298</v>
      </c>
      <c r="N1645" s="17"/>
      <c r="O1645" s="163">
        <f t="shared" si="68"/>
        <v>1.7547846717453199</v>
      </c>
      <c r="P1645" s="162">
        <f t="shared" si="68"/>
        <v>1.9153926337734537</v>
      </c>
      <c r="Q1645" s="17"/>
    </row>
    <row r="1646" spans="1:17" ht="17.25" customHeight="1" x14ac:dyDescent="0.2">
      <c r="A1646" s="64" t="s">
        <v>183</v>
      </c>
      <c r="B1646" s="68" t="s">
        <v>98</v>
      </c>
      <c r="C1646" s="69" t="s">
        <v>182</v>
      </c>
      <c r="D1646" s="68"/>
      <c r="E1646" s="73">
        <v>51.4</v>
      </c>
      <c r="F1646" s="72">
        <v>351.7</v>
      </c>
      <c r="G1646" s="167">
        <v>351.7</v>
      </c>
      <c r="H1646" s="70">
        <v>0.8</v>
      </c>
      <c r="I1646" s="17"/>
      <c r="J1646" s="166">
        <v>43.505369127516779</v>
      </c>
      <c r="K1646" s="165">
        <v>209.42740492170026</v>
      </c>
      <c r="L1646" s="165">
        <v>191.86666666666667</v>
      </c>
      <c r="M1646" s="164">
        <v>298</v>
      </c>
      <c r="N1646" s="17"/>
      <c r="O1646" s="163">
        <f t="shared" si="68"/>
        <v>1.6793408681709634</v>
      </c>
      <c r="P1646" s="162">
        <f t="shared" si="68"/>
        <v>1.8330437804030575</v>
      </c>
      <c r="Q1646" s="17"/>
    </row>
    <row r="1647" spans="1:17" ht="17.25" customHeight="1" x14ac:dyDescent="0.2">
      <c r="A1647" s="64" t="s">
        <v>181</v>
      </c>
      <c r="B1647" s="68" t="s">
        <v>98</v>
      </c>
      <c r="C1647" s="69" t="s">
        <v>180</v>
      </c>
      <c r="D1647" s="68"/>
      <c r="E1647" s="73" t="s">
        <v>13</v>
      </c>
      <c r="F1647" s="72" t="s">
        <v>13</v>
      </c>
      <c r="G1647" s="167" t="s">
        <v>13</v>
      </c>
      <c r="H1647" s="70">
        <v>0</v>
      </c>
      <c r="I1647" s="17"/>
      <c r="J1647" s="166">
        <v>43.505369127516779</v>
      </c>
      <c r="K1647" s="165">
        <v>209.42740492170026</v>
      </c>
      <c r="L1647" s="165">
        <v>191.86666666666667</v>
      </c>
      <c r="M1647" s="164">
        <v>298</v>
      </c>
      <c r="N1647" s="17"/>
      <c r="O1647" s="163" t="s">
        <v>3503</v>
      </c>
      <c r="P1647" s="162" t="s">
        <v>3503</v>
      </c>
      <c r="Q1647" s="17"/>
    </row>
    <row r="1648" spans="1:17" ht="17.25" customHeight="1" x14ac:dyDescent="0.2">
      <c r="A1648" s="64" t="s">
        <v>179</v>
      </c>
      <c r="B1648" s="68" t="s">
        <v>98</v>
      </c>
      <c r="C1648" s="69" t="s">
        <v>178</v>
      </c>
      <c r="D1648" s="68"/>
      <c r="E1648" s="73" t="s">
        <v>13</v>
      </c>
      <c r="F1648" s="72" t="s">
        <v>13</v>
      </c>
      <c r="G1648" s="167" t="s">
        <v>13</v>
      </c>
      <c r="H1648" s="70">
        <v>0</v>
      </c>
      <c r="I1648" s="17"/>
      <c r="J1648" s="166">
        <v>43.505369127516779</v>
      </c>
      <c r="K1648" s="165">
        <v>209.42740492170026</v>
      </c>
      <c r="L1648" s="165">
        <v>191.86666666666667</v>
      </c>
      <c r="M1648" s="164">
        <v>298</v>
      </c>
      <c r="N1648" s="17"/>
      <c r="O1648" s="163" t="s">
        <v>3503</v>
      </c>
      <c r="P1648" s="162" t="s">
        <v>3503</v>
      </c>
      <c r="Q1648" s="17"/>
    </row>
    <row r="1649" spans="1:17" ht="17.25" customHeight="1" x14ac:dyDescent="0.2">
      <c r="A1649" s="64" t="s">
        <v>177</v>
      </c>
      <c r="B1649" s="68" t="s">
        <v>98</v>
      </c>
      <c r="C1649" s="69" t="s">
        <v>176</v>
      </c>
      <c r="D1649" s="68"/>
      <c r="E1649" s="73">
        <v>50.4</v>
      </c>
      <c r="F1649" s="72">
        <v>336.7</v>
      </c>
      <c r="G1649" s="167">
        <v>336.7</v>
      </c>
      <c r="H1649" s="70">
        <v>1.9</v>
      </c>
      <c r="I1649" s="17"/>
      <c r="J1649" s="166">
        <v>43.505369127516779</v>
      </c>
      <c r="K1649" s="165">
        <v>209.42740492170026</v>
      </c>
      <c r="L1649" s="165">
        <v>191.86666666666667</v>
      </c>
      <c r="M1649" s="164">
        <v>298</v>
      </c>
      <c r="N1649" s="17"/>
      <c r="O1649" s="163">
        <f>F1649/K1649</f>
        <v>1.607717004018093</v>
      </c>
      <c r="P1649" s="162">
        <f>G1649/L1649</f>
        <v>1.7548644892286309</v>
      </c>
      <c r="Q1649" s="17"/>
    </row>
    <row r="1650" spans="1:17" ht="17.25" customHeight="1" x14ac:dyDescent="0.2">
      <c r="A1650" s="64" t="s">
        <v>175</v>
      </c>
      <c r="B1650" s="68" t="s">
        <v>98</v>
      </c>
      <c r="C1650" s="69" t="s">
        <v>174</v>
      </c>
      <c r="D1650" s="68"/>
      <c r="E1650" s="73" t="s">
        <v>13</v>
      </c>
      <c r="F1650" s="72" t="s">
        <v>13</v>
      </c>
      <c r="G1650" s="167" t="s">
        <v>13</v>
      </c>
      <c r="H1650" s="70">
        <v>0</v>
      </c>
      <c r="I1650" s="17"/>
      <c r="J1650" s="166">
        <v>43.505369127516779</v>
      </c>
      <c r="K1650" s="165">
        <v>209.42740492170026</v>
      </c>
      <c r="L1650" s="165">
        <v>191.86666666666667</v>
      </c>
      <c r="M1650" s="164">
        <v>298</v>
      </c>
      <c r="N1650" s="17"/>
      <c r="O1650" s="163" t="s">
        <v>3503</v>
      </c>
      <c r="P1650" s="162" t="s">
        <v>3503</v>
      </c>
      <c r="Q1650" s="17"/>
    </row>
    <row r="1651" spans="1:17" ht="17.25" customHeight="1" x14ac:dyDescent="0.2">
      <c r="A1651" s="64" t="s">
        <v>173</v>
      </c>
      <c r="B1651" s="68" t="s">
        <v>98</v>
      </c>
      <c r="C1651" s="69" t="s">
        <v>172</v>
      </c>
      <c r="D1651" s="68"/>
      <c r="E1651" s="73" t="s">
        <v>13</v>
      </c>
      <c r="F1651" s="72" t="s">
        <v>13</v>
      </c>
      <c r="G1651" s="167" t="s">
        <v>13</v>
      </c>
      <c r="H1651" s="70">
        <v>0</v>
      </c>
      <c r="I1651" s="17"/>
      <c r="J1651" s="166">
        <v>43.505369127516779</v>
      </c>
      <c r="K1651" s="165">
        <v>209.42740492170026</v>
      </c>
      <c r="L1651" s="165">
        <v>191.86666666666667</v>
      </c>
      <c r="M1651" s="164">
        <v>298</v>
      </c>
      <c r="N1651" s="17"/>
      <c r="O1651" s="163" t="s">
        <v>3503</v>
      </c>
      <c r="P1651" s="162" t="s">
        <v>3503</v>
      </c>
      <c r="Q1651" s="17"/>
    </row>
    <row r="1652" spans="1:17" ht="17.25" customHeight="1" x14ac:dyDescent="0.2">
      <c r="A1652" s="64" t="s">
        <v>171</v>
      </c>
      <c r="B1652" s="68" t="s">
        <v>98</v>
      </c>
      <c r="C1652" s="69" t="s">
        <v>170</v>
      </c>
      <c r="D1652" s="68"/>
      <c r="E1652" s="73" t="s">
        <v>153</v>
      </c>
      <c r="F1652" s="72" t="s">
        <v>153</v>
      </c>
      <c r="G1652" s="167" t="s">
        <v>153</v>
      </c>
      <c r="H1652" s="70" t="s">
        <v>153</v>
      </c>
      <c r="I1652" s="17"/>
      <c r="J1652" s="166">
        <v>43.505369127516779</v>
      </c>
      <c r="K1652" s="165">
        <v>209.42740492170026</v>
      </c>
      <c r="L1652" s="165">
        <v>191.86666666666667</v>
      </c>
      <c r="M1652" s="164">
        <v>298</v>
      </c>
      <c r="N1652" s="17"/>
      <c r="O1652" s="163" t="s">
        <v>3505</v>
      </c>
      <c r="P1652" s="162" t="s">
        <v>3505</v>
      </c>
      <c r="Q1652" s="17"/>
    </row>
    <row r="1653" spans="1:17" ht="17.25" customHeight="1" x14ac:dyDescent="0.2">
      <c r="A1653" s="64" t="s">
        <v>169</v>
      </c>
      <c r="B1653" s="68" t="s">
        <v>98</v>
      </c>
      <c r="C1653" s="69" t="s">
        <v>168</v>
      </c>
      <c r="D1653" s="68"/>
      <c r="E1653" s="73" t="s">
        <v>13</v>
      </c>
      <c r="F1653" s="72" t="s">
        <v>13</v>
      </c>
      <c r="G1653" s="167" t="s">
        <v>13</v>
      </c>
      <c r="H1653" s="70">
        <v>0</v>
      </c>
      <c r="I1653" s="17"/>
      <c r="J1653" s="166">
        <v>43.505369127516779</v>
      </c>
      <c r="K1653" s="165">
        <v>209.42740492170026</v>
      </c>
      <c r="L1653" s="165">
        <v>191.86666666666667</v>
      </c>
      <c r="M1653" s="164">
        <v>298</v>
      </c>
      <c r="N1653" s="17"/>
      <c r="O1653" s="163" t="s">
        <v>3503</v>
      </c>
      <c r="P1653" s="162" t="s">
        <v>3504</v>
      </c>
      <c r="Q1653" s="17"/>
    </row>
    <row r="1654" spans="1:17" ht="17.25" customHeight="1" x14ac:dyDescent="0.2">
      <c r="A1654" s="64" t="s">
        <v>167</v>
      </c>
      <c r="B1654" s="68" t="s">
        <v>98</v>
      </c>
      <c r="C1654" s="69" t="s">
        <v>166</v>
      </c>
      <c r="D1654" s="68"/>
      <c r="E1654" s="73" t="s">
        <v>13</v>
      </c>
      <c r="F1654" s="72" t="s">
        <v>13</v>
      </c>
      <c r="G1654" s="167" t="s">
        <v>13</v>
      </c>
      <c r="H1654" s="70">
        <v>0</v>
      </c>
      <c r="I1654" s="17"/>
      <c r="J1654" s="166">
        <v>43.505369127516779</v>
      </c>
      <c r="K1654" s="165">
        <v>209.42740492170026</v>
      </c>
      <c r="L1654" s="165">
        <v>191.86666666666667</v>
      </c>
      <c r="M1654" s="164">
        <v>298</v>
      </c>
      <c r="N1654" s="17"/>
      <c r="O1654" s="163" t="s">
        <v>3503</v>
      </c>
      <c r="P1654" s="162" t="s">
        <v>3503</v>
      </c>
      <c r="Q1654" s="17"/>
    </row>
    <row r="1655" spans="1:17" ht="17.25" customHeight="1" x14ac:dyDescent="0.2">
      <c r="A1655" s="64" t="s">
        <v>165</v>
      </c>
      <c r="B1655" s="68" t="s">
        <v>98</v>
      </c>
      <c r="C1655" s="69" t="s">
        <v>164</v>
      </c>
      <c r="D1655" s="68"/>
      <c r="E1655" s="73" t="s">
        <v>13</v>
      </c>
      <c r="F1655" s="72" t="s">
        <v>13</v>
      </c>
      <c r="G1655" s="167" t="s">
        <v>13</v>
      </c>
      <c r="H1655" s="70">
        <v>0</v>
      </c>
      <c r="I1655" s="17"/>
      <c r="J1655" s="166">
        <v>43.505369127516779</v>
      </c>
      <c r="K1655" s="165">
        <v>209.42740492170026</v>
      </c>
      <c r="L1655" s="165">
        <v>191.86666666666667</v>
      </c>
      <c r="M1655" s="164">
        <v>298</v>
      </c>
      <c r="N1655" s="17"/>
      <c r="O1655" s="163" t="s">
        <v>3503</v>
      </c>
      <c r="P1655" s="162" t="s">
        <v>3503</v>
      </c>
      <c r="Q1655" s="17"/>
    </row>
    <row r="1656" spans="1:17" ht="17.25" customHeight="1" x14ac:dyDescent="0.2">
      <c r="A1656" s="64" t="s">
        <v>163</v>
      </c>
      <c r="B1656" s="68" t="s">
        <v>98</v>
      </c>
      <c r="C1656" s="69" t="s">
        <v>162</v>
      </c>
      <c r="D1656" s="68"/>
      <c r="E1656" s="73">
        <v>56.4</v>
      </c>
      <c r="F1656" s="72">
        <v>352.9</v>
      </c>
      <c r="G1656" s="167">
        <v>338</v>
      </c>
      <c r="H1656" s="70">
        <v>0.6</v>
      </c>
      <c r="I1656" s="17"/>
      <c r="J1656" s="166">
        <v>43.505369127516779</v>
      </c>
      <c r="K1656" s="165">
        <v>209.42740492170026</v>
      </c>
      <c r="L1656" s="165">
        <v>191.86666666666667</v>
      </c>
      <c r="M1656" s="164">
        <v>298</v>
      </c>
      <c r="N1656" s="17"/>
      <c r="O1656" s="163">
        <f>F1656/K1656</f>
        <v>1.685070777303193</v>
      </c>
      <c r="P1656" s="162">
        <f>G1656/L1656</f>
        <v>1.7616400277970812</v>
      </c>
      <c r="Q1656" s="17"/>
    </row>
    <row r="1657" spans="1:17" ht="17.25" customHeight="1" x14ac:dyDescent="0.2">
      <c r="A1657" s="64" t="s">
        <v>161</v>
      </c>
      <c r="B1657" s="68" t="s">
        <v>98</v>
      </c>
      <c r="C1657" s="69" t="s">
        <v>160</v>
      </c>
      <c r="D1657" s="68"/>
      <c r="E1657" s="73" t="s">
        <v>13</v>
      </c>
      <c r="F1657" s="72" t="s">
        <v>13</v>
      </c>
      <c r="G1657" s="167" t="s">
        <v>13</v>
      </c>
      <c r="H1657" s="70">
        <v>0</v>
      </c>
      <c r="I1657" s="17"/>
      <c r="J1657" s="166">
        <v>43.505369127516779</v>
      </c>
      <c r="K1657" s="165">
        <v>209.42740492170026</v>
      </c>
      <c r="L1657" s="165">
        <v>191.86666666666667</v>
      </c>
      <c r="M1657" s="164">
        <v>298</v>
      </c>
      <c r="N1657" s="17"/>
      <c r="O1657" s="163" t="s">
        <v>3590</v>
      </c>
      <c r="P1657" s="162" t="s">
        <v>3590</v>
      </c>
      <c r="Q1657" s="17"/>
    </row>
    <row r="1658" spans="1:17" ht="17.25" customHeight="1" x14ac:dyDescent="0.2">
      <c r="A1658" s="64" t="s">
        <v>159</v>
      </c>
      <c r="B1658" s="68" t="s">
        <v>98</v>
      </c>
      <c r="C1658" s="69" t="s">
        <v>158</v>
      </c>
      <c r="D1658" s="68"/>
      <c r="E1658" s="73" t="s">
        <v>13</v>
      </c>
      <c r="F1658" s="72" t="s">
        <v>13</v>
      </c>
      <c r="G1658" s="167" t="s">
        <v>13</v>
      </c>
      <c r="H1658" s="70">
        <v>0</v>
      </c>
      <c r="I1658" s="17"/>
      <c r="J1658" s="166">
        <v>43.505369127516779</v>
      </c>
      <c r="K1658" s="165">
        <v>209.42740492170026</v>
      </c>
      <c r="L1658" s="165">
        <v>191.86666666666667</v>
      </c>
      <c r="M1658" s="164">
        <v>298</v>
      </c>
      <c r="N1658" s="17"/>
      <c r="O1658" s="163" t="s">
        <v>3503</v>
      </c>
      <c r="P1658" s="162" t="s">
        <v>3504</v>
      </c>
      <c r="Q1658" s="17"/>
    </row>
    <row r="1659" spans="1:17" ht="17.25" customHeight="1" x14ac:dyDescent="0.2">
      <c r="A1659" s="64" t="s">
        <v>157</v>
      </c>
      <c r="B1659" s="68" t="s">
        <v>98</v>
      </c>
      <c r="C1659" s="69" t="s">
        <v>156</v>
      </c>
      <c r="D1659" s="68"/>
      <c r="E1659" s="73" t="s">
        <v>13</v>
      </c>
      <c r="F1659" s="72" t="s">
        <v>13</v>
      </c>
      <c r="G1659" s="167" t="s">
        <v>13</v>
      </c>
      <c r="H1659" s="70">
        <v>0</v>
      </c>
      <c r="I1659" s="17"/>
      <c r="J1659" s="166">
        <v>43.505369127516779</v>
      </c>
      <c r="K1659" s="165">
        <v>209.42740492170026</v>
      </c>
      <c r="L1659" s="165">
        <v>191.86666666666667</v>
      </c>
      <c r="M1659" s="164">
        <v>298</v>
      </c>
      <c r="N1659" s="17"/>
      <c r="O1659" s="163" t="s">
        <v>3503</v>
      </c>
      <c r="P1659" s="162" t="s">
        <v>3503</v>
      </c>
      <c r="Q1659" s="17"/>
    </row>
    <row r="1660" spans="1:17" ht="17.25" customHeight="1" x14ac:dyDescent="0.2">
      <c r="A1660" s="64" t="s">
        <v>155</v>
      </c>
      <c r="B1660" s="68" t="s">
        <v>98</v>
      </c>
      <c r="C1660" s="69" t="s">
        <v>154</v>
      </c>
      <c r="D1660" s="68"/>
      <c r="E1660" s="73">
        <v>58.6</v>
      </c>
      <c r="F1660" s="72">
        <v>316.3</v>
      </c>
      <c r="G1660" s="167">
        <v>316</v>
      </c>
      <c r="H1660" s="70">
        <v>1.1000000000000001</v>
      </c>
      <c r="I1660" s="17"/>
      <c r="J1660" s="166">
        <v>43.505369127516779</v>
      </c>
      <c r="K1660" s="165">
        <v>209.42740492170026</v>
      </c>
      <c r="L1660" s="165">
        <v>191.86666666666667</v>
      </c>
      <c r="M1660" s="164">
        <v>298</v>
      </c>
      <c r="N1660" s="17"/>
      <c r="O1660" s="163">
        <f>F1660/K1660</f>
        <v>1.5103085487701897</v>
      </c>
      <c r="P1660" s="162">
        <f>G1660/L1660</f>
        <v>1.646977067407922</v>
      </c>
      <c r="Q1660" s="17"/>
    </row>
    <row r="1661" spans="1:17" ht="17.25" customHeight="1" x14ac:dyDescent="0.2">
      <c r="A1661" s="64" t="s">
        <v>151</v>
      </c>
      <c r="B1661" s="68" t="s">
        <v>98</v>
      </c>
      <c r="C1661" s="69" t="s">
        <v>150</v>
      </c>
      <c r="D1661" s="68"/>
      <c r="E1661" s="73" t="s">
        <v>13</v>
      </c>
      <c r="F1661" s="72" t="s">
        <v>13</v>
      </c>
      <c r="G1661" s="167" t="s">
        <v>13</v>
      </c>
      <c r="H1661" s="70">
        <v>0</v>
      </c>
      <c r="I1661" s="17"/>
      <c r="J1661" s="166">
        <v>43.505369127516779</v>
      </c>
      <c r="K1661" s="165">
        <v>209.42740492170026</v>
      </c>
      <c r="L1661" s="165">
        <v>191.86666666666667</v>
      </c>
      <c r="M1661" s="164">
        <v>298</v>
      </c>
      <c r="N1661" s="17"/>
      <c r="O1661" s="163" t="s">
        <v>3503</v>
      </c>
      <c r="P1661" s="162" t="s">
        <v>3504</v>
      </c>
      <c r="Q1661" s="17"/>
    </row>
    <row r="1662" spans="1:17" ht="17.25" customHeight="1" x14ac:dyDescent="0.2">
      <c r="A1662" s="64" t="s">
        <v>149</v>
      </c>
      <c r="B1662" s="68" t="s">
        <v>98</v>
      </c>
      <c r="C1662" s="69" t="s">
        <v>148</v>
      </c>
      <c r="D1662" s="68"/>
      <c r="E1662" s="73" t="s">
        <v>153</v>
      </c>
      <c r="F1662" s="72" t="s">
        <v>153</v>
      </c>
      <c r="G1662" s="167" t="s">
        <v>153</v>
      </c>
      <c r="H1662" s="70" t="s">
        <v>153</v>
      </c>
      <c r="I1662" s="17"/>
      <c r="J1662" s="166">
        <v>43.505369127516779</v>
      </c>
      <c r="K1662" s="165">
        <v>209.42740492170026</v>
      </c>
      <c r="L1662" s="165">
        <v>191.86666666666667</v>
      </c>
      <c r="M1662" s="164">
        <v>298</v>
      </c>
      <c r="N1662" s="17"/>
      <c r="O1662" s="163" t="s">
        <v>3506</v>
      </c>
      <c r="P1662" s="162" t="s">
        <v>3505</v>
      </c>
      <c r="Q1662" s="17"/>
    </row>
    <row r="1663" spans="1:17" ht="17.25" customHeight="1" x14ac:dyDescent="0.2">
      <c r="A1663" s="64" t="s">
        <v>147</v>
      </c>
      <c r="B1663" s="68" t="s">
        <v>98</v>
      </c>
      <c r="C1663" s="69" t="s">
        <v>146</v>
      </c>
      <c r="D1663" s="68"/>
      <c r="E1663" s="73" t="s">
        <v>153</v>
      </c>
      <c r="F1663" s="72" t="s">
        <v>153</v>
      </c>
      <c r="G1663" s="167" t="s">
        <v>153</v>
      </c>
      <c r="H1663" s="70" t="s">
        <v>153</v>
      </c>
      <c r="I1663" s="17"/>
      <c r="J1663" s="166">
        <v>43.505369127516779</v>
      </c>
      <c r="K1663" s="165">
        <v>209.42740492170026</v>
      </c>
      <c r="L1663" s="165">
        <v>191.86666666666667</v>
      </c>
      <c r="M1663" s="164">
        <v>298</v>
      </c>
      <c r="N1663" s="17"/>
      <c r="O1663" s="163" t="s">
        <v>3505</v>
      </c>
      <c r="P1663" s="162" t="s">
        <v>3505</v>
      </c>
      <c r="Q1663" s="17"/>
    </row>
    <row r="1664" spans="1:17" ht="17.25" customHeight="1" x14ac:dyDescent="0.2">
      <c r="A1664" s="64" t="s">
        <v>145</v>
      </c>
      <c r="B1664" s="68" t="s">
        <v>98</v>
      </c>
      <c r="C1664" s="69" t="s">
        <v>144</v>
      </c>
      <c r="D1664" s="68"/>
      <c r="E1664" s="73" t="s">
        <v>13</v>
      </c>
      <c r="F1664" s="72" t="s">
        <v>13</v>
      </c>
      <c r="G1664" s="167" t="s">
        <v>13</v>
      </c>
      <c r="H1664" s="70">
        <v>0</v>
      </c>
      <c r="I1664" s="17"/>
      <c r="J1664" s="166">
        <v>43.505369127516779</v>
      </c>
      <c r="K1664" s="165">
        <v>209.42740492170026</v>
      </c>
      <c r="L1664" s="165">
        <v>191.86666666666667</v>
      </c>
      <c r="M1664" s="164">
        <v>298</v>
      </c>
      <c r="N1664" s="17"/>
      <c r="O1664" s="163" t="s">
        <v>3503</v>
      </c>
      <c r="P1664" s="162" t="s">
        <v>3503</v>
      </c>
      <c r="Q1664" s="17"/>
    </row>
    <row r="1665" spans="1:17" ht="17.25" customHeight="1" x14ac:dyDescent="0.2">
      <c r="A1665" s="64" t="s">
        <v>143</v>
      </c>
      <c r="B1665" s="68" t="s">
        <v>98</v>
      </c>
      <c r="C1665" s="69" t="s">
        <v>142</v>
      </c>
      <c r="D1665" s="68"/>
      <c r="E1665" s="73" t="s">
        <v>13</v>
      </c>
      <c r="F1665" s="72" t="s">
        <v>13</v>
      </c>
      <c r="G1665" s="167" t="s">
        <v>13</v>
      </c>
      <c r="H1665" s="70">
        <v>0</v>
      </c>
      <c r="I1665" s="17"/>
      <c r="J1665" s="166">
        <v>43.505369127516779</v>
      </c>
      <c r="K1665" s="165">
        <v>209.42740492170026</v>
      </c>
      <c r="L1665" s="165">
        <v>191.86666666666667</v>
      </c>
      <c r="M1665" s="164">
        <v>298</v>
      </c>
      <c r="N1665" s="17"/>
      <c r="O1665" s="163" t="s">
        <v>3503</v>
      </c>
      <c r="P1665" s="162" t="s">
        <v>3503</v>
      </c>
      <c r="Q1665" s="17"/>
    </row>
    <row r="1666" spans="1:17" ht="17.25" customHeight="1" x14ac:dyDescent="0.2">
      <c r="A1666" s="64" t="s">
        <v>141</v>
      </c>
      <c r="B1666" s="68" t="s">
        <v>98</v>
      </c>
      <c r="C1666" s="69" t="s">
        <v>140</v>
      </c>
      <c r="D1666" s="68"/>
      <c r="E1666" s="73">
        <v>54.1</v>
      </c>
      <c r="F1666" s="72">
        <v>345.9</v>
      </c>
      <c r="G1666" s="167">
        <v>345.9</v>
      </c>
      <c r="H1666" s="70">
        <v>0.6</v>
      </c>
      <c r="I1666" s="17"/>
      <c r="J1666" s="166">
        <v>43.505369127516779</v>
      </c>
      <c r="K1666" s="165">
        <v>209.42740492170026</v>
      </c>
      <c r="L1666" s="165">
        <v>191.86666666666667</v>
      </c>
      <c r="M1666" s="164">
        <v>298</v>
      </c>
      <c r="N1666" s="17"/>
      <c r="O1666" s="163">
        <f>F1666/K1666</f>
        <v>1.6516463073651868</v>
      </c>
      <c r="P1666" s="162">
        <f>G1666/L1666</f>
        <v>1.8028144544822791</v>
      </c>
      <c r="Q1666" s="17"/>
    </row>
    <row r="1667" spans="1:17" ht="17.25" customHeight="1" x14ac:dyDescent="0.2">
      <c r="A1667" s="64" t="s">
        <v>139</v>
      </c>
      <c r="B1667" s="68" t="s">
        <v>98</v>
      </c>
      <c r="C1667" s="69" t="s">
        <v>138</v>
      </c>
      <c r="D1667" s="68"/>
      <c r="E1667" s="73" t="s">
        <v>13</v>
      </c>
      <c r="F1667" s="72" t="s">
        <v>13</v>
      </c>
      <c r="G1667" s="167" t="s">
        <v>13</v>
      </c>
      <c r="H1667" s="70">
        <v>0</v>
      </c>
      <c r="I1667" s="17"/>
      <c r="J1667" s="166">
        <v>43.505369127516779</v>
      </c>
      <c r="K1667" s="165">
        <v>209.42740492170026</v>
      </c>
      <c r="L1667" s="165">
        <v>191.86666666666667</v>
      </c>
      <c r="M1667" s="164">
        <v>298</v>
      </c>
      <c r="N1667" s="17"/>
      <c r="O1667" s="163" t="s">
        <v>3503</v>
      </c>
      <c r="P1667" s="162" t="s">
        <v>3504</v>
      </c>
      <c r="Q1667" s="17"/>
    </row>
    <row r="1668" spans="1:17" ht="17.25" customHeight="1" x14ac:dyDescent="0.2">
      <c r="A1668" s="64" t="s">
        <v>137</v>
      </c>
      <c r="B1668" s="68" t="s">
        <v>98</v>
      </c>
      <c r="C1668" s="69" t="s">
        <v>136</v>
      </c>
      <c r="D1668" s="68"/>
      <c r="E1668" s="73" t="s">
        <v>13</v>
      </c>
      <c r="F1668" s="72" t="s">
        <v>13</v>
      </c>
      <c r="G1668" s="167" t="s">
        <v>13</v>
      </c>
      <c r="H1668" s="70">
        <v>0</v>
      </c>
      <c r="I1668" s="17"/>
      <c r="J1668" s="166">
        <v>43.505369127516779</v>
      </c>
      <c r="K1668" s="165">
        <v>209.42740492170026</v>
      </c>
      <c r="L1668" s="165">
        <v>191.86666666666667</v>
      </c>
      <c r="M1668" s="164">
        <v>298</v>
      </c>
      <c r="N1668" s="17"/>
      <c r="O1668" s="163" t="s">
        <v>3504</v>
      </c>
      <c r="P1668" s="162" t="s">
        <v>3503</v>
      </c>
      <c r="Q1668" s="17"/>
    </row>
    <row r="1669" spans="1:17" ht="17.25" customHeight="1" x14ac:dyDescent="0.2">
      <c r="A1669" s="64" t="s">
        <v>135</v>
      </c>
      <c r="B1669" s="68" t="s">
        <v>98</v>
      </c>
      <c r="C1669" s="69" t="s">
        <v>134</v>
      </c>
      <c r="D1669" s="68"/>
      <c r="E1669" s="73" t="s">
        <v>13</v>
      </c>
      <c r="F1669" s="72" t="s">
        <v>13</v>
      </c>
      <c r="G1669" s="167" t="s">
        <v>13</v>
      </c>
      <c r="H1669" s="70">
        <v>0</v>
      </c>
      <c r="I1669" s="17"/>
      <c r="J1669" s="166">
        <v>43.505369127516779</v>
      </c>
      <c r="K1669" s="165">
        <v>209.42740492170026</v>
      </c>
      <c r="L1669" s="165">
        <v>191.86666666666667</v>
      </c>
      <c r="M1669" s="164">
        <v>298</v>
      </c>
      <c r="N1669" s="17"/>
      <c r="O1669" s="163" t="s">
        <v>11</v>
      </c>
      <c r="P1669" s="162" t="s">
        <v>11</v>
      </c>
      <c r="Q1669" s="17"/>
    </row>
    <row r="1670" spans="1:17" ht="17.25" customHeight="1" x14ac:dyDescent="0.2">
      <c r="A1670" s="64" t="s">
        <v>133</v>
      </c>
      <c r="B1670" s="68" t="s">
        <v>98</v>
      </c>
      <c r="C1670" s="69" t="s">
        <v>132</v>
      </c>
      <c r="D1670" s="68"/>
      <c r="E1670" s="73" t="s">
        <v>13</v>
      </c>
      <c r="F1670" s="72" t="s">
        <v>13</v>
      </c>
      <c r="G1670" s="167" t="s">
        <v>13</v>
      </c>
      <c r="H1670" s="70">
        <v>0</v>
      </c>
      <c r="I1670" s="17"/>
      <c r="J1670" s="166">
        <v>43.505369127516779</v>
      </c>
      <c r="K1670" s="165">
        <v>209.42740492170026</v>
      </c>
      <c r="L1670" s="165">
        <v>191.86666666666667</v>
      </c>
      <c r="M1670" s="164">
        <v>298</v>
      </c>
      <c r="N1670" s="17"/>
      <c r="O1670" s="163" t="s">
        <v>11</v>
      </c>
      <c r="P1670" s="162" t="s">
        <v>11</v>
      </c>
      <c r="Q1670" s="17"/>
    </row>
    <row r="1671" spans="1:17" ht="17.25" customHeight="1" x14ac:dyDescent="0.2">
      <c r="A1671" s="64" t="s">
        <v>131</v>
      </c>
      <c r="B1671" s="68" t="s">
        <v>98</v>
      </c>
      <c r="C1671" s="69" t="s">
        <v>130</v>
      </c>
      <c r="D1671" s="68"/>
      <c r="E1671" s="73">
        <v>50.2</v>
      </c>
      <c r="F1671" s="72">
        <v>313.2</v>
      </c>
      <c r="G1671" s="167">
        <v>313.2</v>
      </c>
      <c r="H1671" s="70">
        <v>0.7</v>
      </c>
      <c r="I1671" s="17"/>
      <c r="J1671" s="166">
        <v>43.505369127516779</v>
      </c>
      <c r="K1671" s="165">
        <v>209.42740492170026</v>
      </c>
      <c r="L1671" s="165">
        <v>191.86666666666667</v>
      </c>
      <c r="M1671" s="164">
        <v>298</v>
      </c>
      <c r="N1671" s="17"/>
      <c r="O1671" s="163">
        <f>F1671/K1671</f>
        <v>1.4955062835119297</v>
      </c>
      <c r="P1671" s="162">
        <f>G1671/L1671</f>
        <v>1.6323835997220291</v>
      </c>
      <c r="Q1671" s="17"/>
    </row>
    <row r="1672" spans="1:17" ht="17.25" customHeight="1" x14ac:dyDescent="0.2">
      <c r="A1672" s="64" t="s">
        <v>129</v>
      </c>
      <c r="B1672" s="68" t="s">
        <v>98</v>
      </c>
      <c r="C1672" s="69" t="s">
        <v>128</v>
      </c>
      <c r="D1672" s="68"/>
      <c r="E1672" s="73" t="s">
        <v>13</v>
      </c>
      <c r="F1672" s="72" t="s">
        <v>13</v>
      </c>
      <c r="G1672" s="167" t="s">
        <v>13</v>
      </c>
      <c r="H1672" s="70">
        <v>0</v>
      </c>
      <c r="I1672" s="17"/>
      <c r="J1672" s="166">
        <v>43.505369127516779</v>
      </c>
      <c r="K1672" s="165">
        <v>209.42740492170026</v>
      </c>
      <c r="L1672" s="165">
        <v>191.86666666666667</v>
      </c>
      <c r="M1672" s="164">
        <v>298</v>
      </c>
      <c r="N1672" s="17"/>
      <c r="O1672" s="163" t="s">
        <v>11</v>
      </c>
      <c r="P1672" s="162" t="s">
        <v>11</v>
      </c>
      <c r="Q1672" s="17"/>
    </row>
    <row r="1673" spans="1:17" ht="17.25" customHeight="1" x14ac:dyDescent="0.2">
      <c r="A1673" s="64" t="s">
        <v>127</v>
      </c>
      <c r="B1673" s="68" t="s">
        <v>98</v>
      </c>
      <c r="C1673" s="69" t="s">
        <v>126</v>
      </c>
      <c r="D1673" s="68"/>
      <c r="E1673" s="73" t="s">
        <v>153</v>
      </c>
      <c r="F1673" s="72" t="s">
        <v>153</v>
      </c>
      <c r="G1673" s="167" t="s">
        <v>153</v>
      </c>
      <c r="H1673" s="70" t="s">
        <v>153</v>
      </c>
      <c r="I1673" s="17"/>
      <c r="J1673" s="166">
        <v>43.505369127516779</v>
      </c>
      <c r="K1673" s="165">
        <v>209.42740492170026</v>
      </c>
      <c r="L1673" s="165">
        <v>191.86666666666667</v>
      </c>
      <c r="M1673" s="164">
        <v>298</v>
      </c>
      <c r="N1673" s="17"/>
      <c r="O1673" s="163" t="s">
        <v>152</v>
      </c>
      <c r="P1673" s="162" t="s">
        <v>152</v>
      </c>
      <c r="Q1673" s="17"/>
    </row>
    <row r="1674" spans="1:17" ht="17.25" customHeight="1" x14ac:dyDescent="0.2">
      <c r="A1674" s="64" t="s">
        <v>125</v>
      </c>
      <c r="B1674" s="68" t="s">
        <v>98</v>
      </c>
      <c r="C1674" s="69" t="s">
        <v>124</v>
      </c>
      <c r="D1674" s="68"/>
      <c r="E1674" s="73" t="s">
        <v>13</v>
      </c>
      <c r="F1674" s="72" t="s">
        <v>13</v>
      </c>
      <c r="G1674" s="167" t="s">
        <v>13</v>
      </c>
      <c r="H1674" s="70">
        <v>0</v>
      </c>
      <c r="I1674" s="17"/>
      <c r="J1674" s="166">
        <v>43.505369127516779</v>
      </c>
      <c r="K1674" s="165">
        <v>209.42740492170026</v>
      </c>
      <c r="L1674" s="165">
        <v>191.86666666666667</v>
      </c>
      <c r="M1674" s="164">
        <v>298</v>
      </c>
      <c r="N1674" s="17"/>
      <c r="O1674" s="163" t="s">
        <v>11</v>
      </c>
      <c r="P1674" s="162" t="s">
        <v>11</v>
      </c>
      <c r="Q1674" s="17"/>
    </row>
    <row r="1675" spans="1:17" ht="17.25" customHeight="1" x14ac:dyDescent="0.2">
      <c r="A1675" s="64" t="s">
        <v>123</v>
      </c>
      <c r="B1675" s="68" t="s">
        <v>98</v>
      </c>
      <c r="C1675" s="69" t="s">
        <v>122</v>
      </c>
      <c r="D1675" s="68"/>
      <c r="E1675" s="73" t="s">
        <v>13</v>
      </c>
      <c r="F1675" s="72" t="s">
        <v>13</v>
      </c>
      <c r="G1675" s="167" t="s">
        <v>13</v>
      </c>
      <c r="H1675" s="70">
        <v>0</v>
      </c>
      <c r="I1675" s="17"/>
      <c r="J1675" s="166">
        <v>43.505369127516779</v>
      </c>
      <c r="K1675" s="165">
        <v>209.42740492170026</v>
      </c>
      <c r="L1675" s="165">
        <v>191.86666666666667</v>
      </c>
      <c r="M1675" s="164">
        <v>298</v>
      </c>
      <c r="N1675" s="17"/>
      <c r="O1675" s="163" t="s">
        <v>3590</v>
      </c>
      <c r="P1675" s="162" t="s">
        <v>3590</v>
      </c>
      <c r="Q1675" s="17"/>
    </row>
    <row r="1676" spans="1:17" ht="17.25" customHeight="1" x14ac:dyDescent="0.2">
      <c r="A1676" s="64" t="s">
        <v>121</v>
      </c>
      <c r="B1676" s="68" t="s">
        <v>98</v>
      </c>
      <c r="C1676" s="69" t="s">
        <v>120</v>
      </c>
      <c r="D1676" s="68"/>
      <c r="E1676" s="73" t="s">
        <v>153</v>
      </c>
      <c r="F1676" s="72" t="s">
        <v>153</v>
      </c>
      <c r="G1676" s="167" t="s">
        <v>153</v>
      </c>
      <c r="H1676" s="70" t="s">
        <v>153</v>
      </c>
      <c r="I1676" s="17"/>
      <c r="J1676" s="166">
        <v>43.505369127516779</v>
      </c>
      <c r="K1676" s="165">
        <v>209.42740492170026</v>
      </c>
      <c r="L1676" s="165">
        <v>191.86666666666667</v>
      </c>
      <c r="M1676" s="164">
        <v>298</v>
      </c>
      <c r="N1676" s="17"/>
      <c r="O1676" s="163" t="s">
        <v>152</v>
      </c>
      <c r="P1676" s="162" t="s">
        <v>152</v>
      </c>
      <c r="Q1676" s="17"/>
    </row>
    <row r="1677" spans="1:17" ht="17.25" customHeight="1" x14ac:dyDescent="0.2">
      <c r="A1677" s="64" t="s">
        <v>119</v>
      </c>
      <c r="B1677" s="68" t="s">
        <v>98</v>
      </c>
      <c r="C1677" s="69" t="s">
        <v>118</v>
      </c>
      <c r="D1677" s="68"/>
      <c r="E1677" s="73" t="s">
        <v>13</v>
      </c>
      <c r="F1677" s="72" t="s">
        <v>13</v>
      </c>
      <c r="G1677" s="167" t="s">
        <v>13</v>
      </c>
      <c r="H1677" s="70">
        <v>0</v>
      </c>
      <c r="I1677" s="17"/>
      <c r="J1677" s="166">
        <v>43.505369127516779</v>
      </c>
      <c r="K1677" s="165">
        <v>209.42740492170026</v>
      </c>
      <c r="L1677" s="165">
        <v>191.86666666666667</v>
      </c>
      <c r="M1677" s="164">
        <v>298</v>
      </c>
      <c r="N1677" s="17"/>
      <c r="O1677" s="163" t="s">
        <v>11</v>
      </c>
      <c r="P1677" s="162" t="s">
        <v>11</v>
      </c>
      <c r="Q1677" s="17"/>
    </row>
    <row r="1678" spans="1:17" ht="17.25" customHeight="1" x14ac:dyDescent="0.2">
      <c r="A1678" s="64" t="s">
        <v>117</v>
      </c>
      <c r="B1678" s="68" t="s">
        <v>98</v>
      </c>
      <c r="C1678" s="69" t="s">
        <v>116</v>
      </c>
      <c r="D1678" s="68"/>
      <c r="E1678" s="73" t="s">
        <v>13</v>
      </c>
      <c r="F1678" s="72" t="s">
        <v>13</v>
      </c>
      <c r="G1678" s="167" t="s">
        <v>13</v>
      </c>
      <c r="H1678" s="70">
        <v>0</v>
      </c>
      <c r="I1678" s="17"/>
      <c r="J1678" s="166">
        <v>43.505369127516779</v>
      </c>
      <c r="K1678" s="165">
        <v>209.42740492170026</v>
      </c>
      <c r="L1678" s="165">
        <v>191.86666666666667</v>
      </c>
      <c r="M1678" s="164">
        <v>298</v>
      </c>
      <c r="N1678" s="17"/>
      <c r="O1678" s="163" t="s">
        <v>11</v>
      </c>
      <c r="P1678" s="162" t="s">
        <v>11</v>
      </c>
      <c r="Q1678" s="17"/>
    </row>
    <row r="1679" spans="1:17" ht="17.25" customHeight="1" x14ac:dyDescent="0.2">
      <c r="A1679" s="64" t="s">
        <v>115</v>
      </c>
      <c r="B1679" s="68" t="s">
        <v>98</v>
      </c>
      <c r="C1679" s="69" t="s">
        <v>114</v>
      </c>
      <c r="D1679" s="68"/>
      <c r="E1679" s="73" t="s">
        <v>13</v>
      </c>
      <c r="F1679" s="72" t="s">
        <v>13</v>
      </c>
      <c r="G1679" s="167" t="s">
        <v>13</v>
      </c>
      <c r="H1679" s="70">
        <v>0</v>
      </c>
      <c r="I1679" s="17"/>
      <c r="J1679" s="166">
        <v>43.505369127516779</v>
      </c>
      <c r="K1679" s="165">
        <v>209.42740492170026</v>
      </c>
      <c r="L1679" s="165">
        <v>191.86666666666667</v>
      </c>
      <c r="M1679" s="164">
        <v>298</v>
      </c>
      <c r="N1679" s="17"/>
      <c r="O1679" s="163" t="s">
        <v>11</v>
      </c>
      <c r="P1679" s="162" t="s">
        <v>11</v>
      </c>
      <c r="Q1679" s="17"/>
    </row>
    <row r="1680" spans="1:17" ht="17.25" customHeight="1" x14ac:dyDescent="0.2">
      <c r="A1680" s="64" t="s">
        <v>113</v>
      </c>
      <c r="B1680" s="68" t="s">
        <v>98</v>
      </c>
      <c r="C1680" s="69" t="s">
        <v>112</v>
      </c>
      <c r="D1680" s="68"/>
      <c r="E1680" s="73" t="s">
        <v>153</v>
      </c>
      <c r="F1680" s="72" t="s">
        <v>153</v>
      </c>
      <c r="G1680" s="167" t="s">
        <v>153</v>
      </c>
      <c r="H1680" s="70" t="s">
        <v>153</v>
      </c>
      <c r="I1680" s="17"/>
      <c r="J1680" s="166">
        <v>43.505369127516779</v>
      </c>
      <c r="K1680" s="165">
        <v>209.42740492170026</v>
      </c>
      <c r="L1680" s="165">
        <v>191.86666666666667</v>
      </c>
      <c r="M1680" s="164">
        <v>298</v>
      </c>
      <c r="N1680" s="17"/>
      <c r="O1680" s="163" t="s">
        <v>152</v>
      </c>
      <c r="P1680" s="162" t="s">
        <v>152</v>
      </c>
      <c r="Q1680" s="17"/>
    </row>
    <row r="1681" spans="1:17" ht="17.25" customHeight="1" x14ac:dyDescent="0.2">
      <c r="A1681" s="64" t="s">
        <v>111</v>
      </c>
      <c r="B1681" s="68" t="s">
        <v>98</v>
      </c>
      <c r="C1681" s="69" t="s">
        <v>110</v>
      </c>
      <c r="D1681" s="68"/>
      <c r="E1681" s="73" t="s">
        <v>13</v>
      </c>
      <c r="F1681" s="72" t="s">
        <v>13</v>
      </c>
      <c r="G1681" s="167" t="s">
        <v>13</v>
      </c>
      <c r="H1681" s="70">
        <v>0</v>
      </c>
      <c r="I1681" s="17"/>
      <c r="J1681" s="166">
        <v>43.505369127516779</v>
      </c>
      <c r="K1681" s="165">
        <v>209.42740492170026</v>
      </c>
      <c r="L1681" s="165">
        <v>191.86666666666667</v>
      </c>
      <c r="M1681" s="164">
        <v>298</v>
      </c>
      <c r="N1681" s="17"/>
      <c r="O1681" s="163" t="s">
        <v>11</v>
      </c>
      <c r="P1681" s="162" t="s">
        <v>11</v>
      </c>
      <c r="Q1681" s="17"/>
    </row>
    <row r="1682" spans="1:17" ht="17.25" customHeight="1" x14ac:dyDescent="0.2">
      <c r="A1682" s="64" t="s">
        <v>109</v>
      </c>
      <c r="B1682" s="68" t="s">
        <v>98</v>
      </c>
      <c r="C1682" s="69" t="s">
        <v>108</v>
      </c>
      <c r="D1682" s="68"/>
      <c r="E1682" s="73" t="s">
        <v>13</v>
      </c>
      <c r="F1682" s="72" t="s">
        <v>13</v>
      </c>
      <c r="G1682" s="167" t="s">
        <v>13</v>
      </c>
      <c r="H1682" s="70">
        <v>0</v>
      </c>
      <c r="I1682" s="17"/>
      <c r="J1682" s="166">
        <v>43.505369127516779</v>
      </c>
      <c r="K1682" s="165">
        <v>209.42740492170026</v>
      </c>
      <c r="L1682" s="165">
        <v>191.86666666666667</v>
      </c>
      <c r="M1682" s="164">
        <v>298</v>
      </c>
      <c r="N1682" s="17"/>
      <c r="O1682" s="163" t="s">
        <v>11</v>
      </c>
      <c r="P1682" s="162" t="s">
        <v>11</v>
      </c>
      <c r="Q1682" s="17"/>
    </row>
    <row r="1683" spans="1:17" ht="17.25" customHeight="1" x14ac:dyDescent="0.2">
      <c r="A1683" s="64" t="s">
        <v>107</v>
      </c>
      <c r="B1683" s="68" t="s">
        <v>98</v>
      </c>
      <c r="C1683" s="69" t="s">
        <v>106</v>
      </c>
      <c r="D1683" s="68"/>
      <c r="E1683" s="73" t="s">
        <v>13</v>
      </c>
      <c r="F1683" s="72" t="s">
        <v>13</v>
      </c>
      <c r="G1683" s="167" t="s">
        <v>13</v>
      </c>
      <c r="H1683" s="70">
        <v>0</v>
      </c>
      <c r="I1683" s="17"/>
      <c r="J1683" s="166">
        <v>43.505369127516779</v>
      </c>
      <c r="K1683" s="165">
        <v>209.42740492170026</v>
      </c>
      <c r="L1683" s="165">
        <v>191.86666666666667</v>
      </c>
      <c r="M1683" s="164">
        <v>298</v>
      </c>
      <c r="N1683" s="17"/>
      <c r="O1683" s="163" t="s">
        <v>11</v>
      </c>
      <c r="P1683" s="162" t="s">
        <v>11</v>
      </c>
      <c r="Q1683" s="17"/>
    </row>
    <row r="1684" spans="1:17" ht="17.25" customHeight="1" x14ac:dyDescent="0.2">
      <c r="A1684" s="64" t="s">
        <v>105</v>
      </c>
      <c r="B1684" s="68" t="s">
        <v>98</v>
      </c>
      <c r="C1684" s="69" t="s">
        <v>104</v>
      </c>
      <c r="D1684" s="68"/>
      <c r="E1684" s="73" t="s">
        <v>13</v>
      </c>
      <c r="F1684" s="72" t="s">
        <v>13</v>
      </c>
      <c r="G1684" s="167" t="s">
        <v>13</v>
      </c>
      <c r="H1684" s="70">
        <v>0</v>
      </c>
      <c r="I1684" s="17"/>
      <c r="J1684" s="166">
        <v>43.505369127516779</v>
      </c>
      <c r="K1684" s="165">
        <v>209.42740492170026</v>
      </c>
      <c r="L1684" s="165">
        <v>191.86666666666667</v>
      </c>
      <c r="M1684" s="164">
        <v>298</v>
      </c>
      <c r="N1684" s="17"/>
      <c r="O1684" s="163" t="s">
        <v>11</v>
      </c>
      <c r="P1684" s="162" t="s">
        <v>11</v>
      </c>
      <c r="Q1684" s="17"/>
    </row>
    <row r="1685" spans="1:17" ht="17.25" customHeight="1" x14ac:dyDescent="0.2">
      <c r="A1685" s="64" t="s">
        <v>103</v>
      </c>
      <c r="B1685" s="68" t="s">
        <v>98</v>
      </c>
      <c r="C1685" s="69" t="s">
        <v>102</v>
      </c>
      <c r="D1685" s="68"/>
      <c r="E1685" s="73" t="s">
        <v>13</v>
      </c>
      <c r="F1685" s="72" t="s">
        <v>13</v>
      </c>
      <c r="G1685" s="167" t="s">
        <v>13</v>
      </c>
      <c r="H1685" s="70">
        <v>0</v>
      </c>
      <c r="I1685" s="17"/>
      <c r="J1685" s="166">
        <v>43.505369127516779</v>
      </c>
      <c r="K1685" s="165">
        <v>209.42740492170026</v>
      </c>
      <c r="L1685" s="165">
        <v>191.86666666666667</v>
      </c>
      <c r="M1685" s="164">
        <v>298</v>
      </c>
      <c r="N1685" s="17"/>
      <c r="O1685" s="163" t="s">
        <v>11</v>
      </c>
      <c r="P1685" s="162" t="s">
        <v>11</v>
      </c>
      <c r="Q1685" s="17"/>
    </row>
    <row r="1686" spans="1:17" ht="17.25" customHeight="1" x14ac:dyDescent="0.2">
      <c r="A1686" s="64" t="s">
        <v>101</v>
      </c>
      <c r="B1686" s="68" t="s">
        <v>98</v>
      </c>
      <c r="C1686" s="69" t="s">
        <v>100</v>
      </c>
      <c r="D1686" s="68"/>
      <c r="E1686" s="73" t="s">
        <v>13</v>
      </c>
      <c r="F1686" s="72" t="s">
        <v>13</v>
      </c>
      <c r="G1686" s="167" t="s">
        <v>13</v>
      </c>
      <c r="H1686" s="70">
        <v>0</v>
      </c>
      <c r="I1686" s="17"/>
      <c r="J1686" s="166">
        <v>43.505369127516779</v>
      </c>
      <c r="K1686" s="165">
        <v>209.42740492170026</v>
      </c>
      <c r="L1686" s="165">
        <v>191.86666666666667</v>
      </c>
      <c r="M1686" s="164">
        <v>298</v>
      </c>
      <c r="N1686" s="17"/>
      <c r="O1686" s="163" t="s">
        <v>11</v>
      </c>
      <c r="P1686" s="162" t="s">
        <v>11</v>
      </c>
      <c r="Q1686" s="17"/>
    </row>
    <row r="1687" spans="1:17" ht="17.25" customHeight="1" x14ac:dyDescent="0.2">
      <c r="A1687" s="64" t="s">
        <v>99</v>
      </c>
      <c r="B1687" s="68" t="s">
        <v>98</v>
      </c>
      <c r="C1687" s="69" t="s">
        <v>97</v>
      </c>
      <c r="D1687" s="68"/>
      <c r="E1687" s="73" t="s">
        <v>13</v>
      </c>
      <c r="F1687" s="72" t="s">
        <v>13</v>
      </c>
      <c r="G1687" s="167" t="s">
        <v>13</v>
      </c>
      <c r="H1687" s="70">
        <v>0</v>
      </c>
      <c r="I1687" s="17"/>
      <c r="J1687" s="166">
        <v>43.505369127516779</v>
      </c>
      <c r="K1687" s="165">
        <v>209.42740492170026</v>
      </c>
      <c r="L1687" s="165">
        <v>191.86666666666667</v>
      </c>
      <c r="M1687" s="164">
        <v>298</v>
      </c>
      <c r="N1687" s="17"/>
      <c r="O1687" s="163" t="s">
        <v>11</v>
      </c>
      <c r="P1687" s="162" t="s">
        <v>11</v>
      </c>
      <c r="Q1687" s="17"/>
    </row>
    <row r="1688" spans="1:17" ht="17.25" customHeight="1" x14ac:dyDescent="0.2">
      <c r="A1688" s="64" t="s">
        <v>96</v>
      </c>
      <c r="B1688" s="68" t="s">
        <v>15</v>
      </c>
      <c r="C1688" s="69" t="s">
        <v>95</v>
      </c>
      <c r="D1688" s="68"/>
      <c r="E1688" s="73">
        <v>52.6</v>
      </c>
      <c r="F1688" s="72">
        <v>354.8</v>
      </c>
      <c r="G1688" s="167">
        <v>354.7</v>
      </c>
      <c r="H1688" s="70">
        <v>5.6</v>
      </c>
      <c r="I1688" s="17"/>
      <c r="J1688" s="166">
        <v>44.152314814814815</v>
      </c>
      <c r="K1688" s="165">
        <v>206.57175925925927</v>
      </c>
      <c r="L1688" s="165">
        <v>190.52696759259263</v>
      </c>
      <c r="M1688" s="164">
        <v>288</v>
      </c>
      <c r="N1688" s="17"/>
      <c r="O1688" s="163">
        <f>F1688/K1688</f>
        <v>1.7175629489348827</v>
      </c>
      <c r="P1688" s="162">
        <f>G1688/L1688</f>
        <v>1.8616787139470021</v>
      </c>
      <c r="Q1688" s="17"/>
    </row>
    <row r="1689" spans="1:17" ht="17.25" customHeight="1" x14ac:dyDescent="0.2">
      <c r="A1689" s="64" t="s">
        <v>94</v>
      </c>
      <c r="B1689" s="68" t="s">
        <v>15</v>
      </c>
      <c r="C1689" s="69" t="s">
        <v>93</v>
      </c>
      <c r="D1689" s="68"/>
      <c r="E1689" s="73" t="s">
        <v>13</v>
      </c>
      <c r="F1689" s="72" t="s">
        <v>13</v>
      </c>
      <c r="G1689" s="167" t="s">
        <v>13</v>
      </c>
      <c r="H1689" s="70">
        <v>0</v>
      </c>
      <c r="I1689" s="17"/>
      <c r="J1689" s="166">
        <v>44.152314814814815</v>
      </c>
      <c r="K1689" s="165">
        <v>206.57175925925927</v>
      </c>
      <c r="L1689" s="165">
        <v>190.52696759259263</v>
      </c>
      <c r="M1689" s="164">
        <v>288</v>
      </c>
      <c r="N1689" s="17"/>
      <c r="O1689" s="163" t="s">
        <v>11</v>
      </c>
      <c r="P1689" s="162" t="s">
        <v>11</v>
      </c>
      <c r="Q1689" s="17"/>
    </row>
    <row r="1690" spans="1:17" ht="17.25" customHeight="1" x14ac:dyDescent="0.2">
      <c r="A1690" s="64" t="s">
        <v>92</v>
      </c>
      <c r="B1690" s="68" t="s">
        <v>15</v>
      </c>
      <c r="C1690" s="69" t="s">
        <v>91</v>
      </c>
      <c r="D1690" s="68"/>
      <c r="E1690" s="73" t="s">
        <v>153</v>
      </c>
      <c r="F1690" s="72" t="s">
        <v>153</v>
      </c>
      <c r="G1690" s="167" t="s">
        <v>153</v>
      </c>
      <c r="H1690" s="70" t="s">
        <v>153</v>
      </c>
      <c r="I1690" s="17"/>
      <c r="J1690" s="166">
        <v>44.152314814814815</v>
      </c>
      <c r="K1690" s="165">
        <v>206.57175925925927</v>
      </c>
      <c r="L1690" s="165">
        <v>190.52696759259263</v>
      </c>
      <c r="M1690" s="164">
        <v>288</v>
      </c>
      <c r="N1690" s="17"/>
      <c r="O1690" s="163" t="s">
        <v>152</v>
      </c>
      <c r="P1690" s="162" t="s">
        <v>152</v>
      </c>
      <c r="Q1690" s="17"/>
    </row>
    <row r="1691" spans="1:17" ht="17.25" customHeight="1" x14ac:dyDescent="0.2">
      <c r="A1691" s="64" t="s">
        <v>90</v>
      </c>
      <c r="B1691" s="68" t="s">
        <v>15</v>
      </c>
      <c r="C1691" s="69" t="s">
        <v>89</v>
      </c>
      <c r="D1691" s="68"/>
      <c r="E1691" s="73" t="s">
        <v>13</v>
      </c>
      <c r="F1691" s="72" t="s">
        <v>13</v>
      </c>
      <c r="G1691" s="167" t="s">
        <v>13</v>
      </c>
      <c r="H1691" s="70">
        <v>0</v>
      </c>
      <c r="I1691" s="17"/>
      <c r="J1691" s="166">
        <v>44.152314814814815</v>
      </c>
      <c r="K1691" s="165">
        <v>206.57175925925927</v>
      </c>
      <c r="L1691" s="165">
        <v>190.52696759259263</v>
      </c>
      <c r="M1691" s="164">
        <v>288</v>
      </c>
      <c r="N1691" s="17"/>
      <c r="O1691" s="163" t="s">
        <v>11</v>
      </c>
      <c r="P1691" s="162" t="s">
        <v>11</v>
      </c>
      <c r="Q1691" s="17"/>
    </row>
    <row r="1692" spans="1:17" ht="17.25" customHeight="1" x14ac:dyDescent="0.2">
      <c r="A1692" s="64" t="s">
        <v>88</v>
      </c>
      <c r="B1692" s="68" t="s">
        <v>15</v>
      </c>
      <c r="C1692" s="69" t="s">
        <v>87</v>
      </c>
      <c r="D1692" s="68"/>
      <c r="E1692" s="73">
        <v>54.2</v>
      </c>
      <c r="F1692" s="72">
        <v>308</v>
      </c>
      <c r="G1692" s="167">
        <v>308</v>
      </c>
      <c r="H1692" s="70">
        <v>1.4</v>
      </c>
      <c r="I1692" s="17"/>
      <c r="J1692" s="166">
        <v>44.152314814814815</v>
      </c>
      <c r="K1692" s="165">
        <v>206.57175925925927</v>
      </c>
      <c r="L1692" s="165">
        <v>190.52696759259263</v>
      </c>
      <c r="M1692" s="164">
        <v>288</v>
      </c>
      <c r="N1692" s="17"/>
      <c r="O1692" s="163">
        <f>F1692/K1692</f>
        <v>1.4910072950167528</v>
      </c>
      <c r="P1692" s="162">
        <f>G1692/L1692</f>
        <v>1.6165690552457759</v>
      </c>
      <c r="Q1692" s="17"/>
    </row>
    <row r="1693" spans="1:17" ht="17.25" customHeight="1" x14ac:dyDescent="0.2">
      <c r="A1693" s="64" t="s">
        <v>86</v>
      </c>
      <c r="B1693" s="68" t="s">
        <v>15</v>
      </c>
      <c r="C1693" s="69" t="s">
        <v>85</v>
      </c>
      <c r="D1693" s="68"/>
      <c r="E1693" s="73" t="s">
        <v>13</v>
      </c>
      <c r="F1693" s="72" t="s">
        <v>13</v>
      </c>
      <c r="G1693" s="167" t="s">
        <v>13</v>
      </c>
      <c r="H1693" s="70">
        <v>0</v>
      </c>
      <c r="I1693" s="17"/>
      <c r="J1693" s="166">
        <v>44.152314814814815</v>
      </c>
      <c r="K1693" s="165">
        <v>206.57175925925927</v>
      </c>
      <c r="L1693" s="165">
        <v>190.52696759259263</v>
      </c>
      <c r="M1693" s="164">
        <v>288</v>
      </c>
      <c r="N1693" s="17"/>
      <c r="O1693" s="163" t="s">
        <v>11</v>
      </c>
      <c r="P1693" s="162" t="s">
        <v>11</v>
      </c>
      <c r="Q1693" s="17"/>
    </row>
    <row r="1694" spans="1:17" ht="17.25" customHeight="1" x14ac:dyDescent="0.2">
      <c r="A1694" s="64" t="s">
        <v>84</v>
      </c>
      <c r="B1694" s="68" t="s">
        <v>15</v>
      </c>
      <c r="C1694" s="69" t="s">
        <v>83</v>
      </c>
      <c r="D1694" s="68"/>
      <c r="E1694" s="73">
        <v>47.3</v>
      </c>
      <c r="F1694" s="72">
        <v>343.8</v>
      </c>
      <c r="G1694" s="167">
        <v>343.8</v>
      </c>
      <c r="H1694" s="70">
        <v>3.3</v>
      </c>
      <c r="I1694" s="17"/>
      <c r="J1694" s="166">
        <v>44.152314814814815</v>
      </c>
      <c r="K1694" s="165">
        <v>206.57175925925927</v>
      </c>
      <c r="L1694" s="165">
        <v>190.52696759259263</v>
      </c>
      <c r="M1694" s="164">
        <v>288</v>
      </c>
      <c r="N1694" s="17"/>
      <c r="O1694" s="163">
        <f>F1694/K1694</f>
        <v>1.6643126883985702</v>
      </c>
      <c r="P1694" s="162">
        <f>G1694/L1694</f>
        <v>1.8044689649139536</v>
      </c>
      <c r="Q1694" s="17"/>
    </row>
    <row r="1695" spans="1:17" ht="17.25" customHeight="1" x14ac:dyDescent="0.2">
      <c r="A1695" s="64" t="s">
        <v>82</v>
      </c>
      <c r="B1695" s="68" t="s">
        <v>15</v>
      </c>
      <c r="C1695" s="69" t="s">
        <v>81</v>
      </c>
      <c r="D1695" s="68"/>
      <c r="E1695" s="73" t="s">
        <v>13</v>
      </c>
      <c r="F1695" s="72" t="s">
        <v>13</v>
      </c>
      <c r="G1695" s="167" t="s">
        <v>13</v>
      </c>
      <c r="H1695" s="70">
        <v>0</v>
      </c>
      <c r="I1695" s="17"/>
      <c r="J1695" s="166">
        <v>44.152314814814815</v>
      </c>
      <c r="K1695" s="165">
        <v>206.57175925925927</v>
      </c>
      <c r="L1695" s="165">
        <v>190.52696759259263</v>
      </c>
      <c r="M1695" s="164">
        <v>288</v>
      </c>
      <c r="N1695" s="17"/>
      <c r="O1695" s="163" t="s">
        <v>11</v>
      </c>
      <c r="P1695" s="162" t="s">
        <v>11</v>
      </c>
      <c r="Q1695" s="17"/>
    </row>
    <row r="1696" spans="1:17" ht="17.25" customHeight="1" x14ac:dyDescent="0.2">
      <c r="A1696" s="64" t="s">
        <v>80</v>
      </c>
      <c r="B1696" s="68" t="s">
        <v>15</v>
      </c>
      <c r="C1696" s="69" t="s">
        <v>79</v>
      </c>
      <c r="D1696" s="68"/>
      <c r="E1696" s="73">
        <v>52.4</v>
      </c>
      <c r="F1696" s="72">
        <v>367.7</v>
      </c>
      <c r="G1696" s="167">
        <v>367.7</v>
      </c>
      <c r="H1696" s="70">
        <v>0.6</v>
      </c>
      <c r="I1696" s="17"/>
      <c r="J1696" s="166">
        <v>44.152314814814815</v>
      </c>
      <c r="K1696" s="165">
        <v>206.57175925925927</v>
      </c>
      <c r="L1696" s="165">
        <v>190.52696759259263</v>
      </c>
      <c r="M1696" s="164">
        <v>288</v>
      </c>
      <c r="N1696" s="17"/>
      <c r="O1696" s="163">
        <f>F1696/K1696</f>
        <v>1.7800109817456493</v>
      </c>
      <c r="P1696" s="162">
        <f>G1696/L1696</f>
        <v>1.9299105247203627</v>
      </c>
      <c r="Q1696" s="17"/>
    </row>
    <row r="1697" spans="1:17" ht="17.25" customHeight="1" x14ac:dyDescent="0.2">
      <c r="A1697" s="64" t="s">
        <v>78</v>
      </c>
      <c r="B1697" s="68" t="s">
        <v>15</v>
      </c>
      <c r="C1697" s="69" t="s">
        <v>77</v>
      </c>
      <c r="D1697" s="68"/>
      <c r="E1697" s="73" t="s">
        <v>153</v>
      </c>
      <c r="F1697" s="72" t="s">
        <v>153</v>
      </c>
      <c r="G1697" s="167" t="s">
        <v>153</v>
      </c>
      <c r="H1697" s="70" t="s">
        <v>153</v>
      </c>
      <c r="I1697" s="17"/>
      <c r="J1697" s="166">
        <v>44.152314814814815</v>
      </c>
      <c r="K1697" s="165">
        <v>206.57175925925927</v>
      </c>
      <c r="L1697" s="165">
        <v>190.52696759259263</v>
      </c>
      <c r="M1697" s="164">
        <v>288</v>
      </c>
      <c r="N1697" s="17"/>
      <c r="O1697" s="163" t="s">
        <v>152</v>
      </c>
      <c r="P1697" s="162" t="s">
        <v>152</v>
      </c>
      <c r="Q1697" s="17"/>
    </row>
    <row r="1698" spans="1:17" ht="17.25" customHeight="1" x14ac:dyDescent="0.2">
      <c r="A1698" s="64" t="s">
        <v>76</v>
      </c>
      <c r="B1698" s="68" t="s">
        <v>15</v>
      </c>
      <c r="C1698" s="69" t="s">
        <v>75</v>
      </c>
      <c r="D1698" s="68"/>
      <c r="E1698" s="73" t="s">
        <v>13</v>
      </c>
      <c r="F1698" s="72" t="s">
        <v>13</v>
      </c>
      <c r="G1698" s="167" t="s">
        <v>13</v>
      </c>
      <c r="H1698" s="70">
        <v>0</v>
      </c>
      <c r="I1698" s="17"/>
      <c r="J1698" s="166">
        <v>44.152314814814815</v>
      </c>
      <c r="K1698" s="165">
        <v>206.57175925925927</v>
      </c>
      <c r="L1698" s="165">
        <v>190.52696759259263</v>
      </c>
      <c r="M1698" s="164">
        <v>288</v>
      </c>
      <c r="N1698" s="17"/>
      <c r="O1698" s="163" t="s">
        <v>11</v>
      </c>
      <c r="P1698" s="162" t="s">
        <v>11</v>
      </c>
      <c r="Q1698" s="17"/>
    </row>
    <row r="1699" spans="1:17" ht="17.25" customHeight="1" x14ac:dyDescent="0.2">
      <c r="A1699" s="64" t="s">
        <v>74</v>
      </c>
      <c r="B1699" s="68" t="s">
        <v>15</v>
      </c>
      <c r="C1699" s="69" t="s">
        <v>73</v>
      </c>
      <c r="D1699" s="68"/>
      <c r="E1699" s="73" t="s">
        <v>13</v>
      </c>
      <c r="F1699" s="72" t="s">
        <v>13</v>
      </c>
      <c r="G1699" s="167" t="s">
        <v>13</v>
      </c>
      <c r="H1699" s="70">
        <v>0</v>
      </c>
      <c r="I1699" s="17"/>
      <c r="J1699" s="166">
        <v>44.152314814814815</v>
      </c>
      <c r="K1699" s="165">
        <v>206.57175925925927</v>
      </c>
      <c r="L1699" s="165">
        <v>190.52696759259263</v>
      </c>
      <c r="M1699" s="164">
        <v>288</v>
      </c>
      <c r="N1699" s="17"/>
      <c r="O1699" s="163" t="s">
        <v>11</v>
      </c>
      <c r="P1699" s="162" t="s">
        <v>11</v>
      </c>
      <c r="Q1699" s="17"/>
    </row>
    <row r="1700" spans="1:17" ht="17.25" customHeight="1" x14ac:dyDescent="0.2">
      <c r="A1700" s="64" t="s">
        <v>72</v>
      </c>
      <c r="B1700" s="68" t="s">
        <v>15</v>
      </c>
      <c r="C1700" s="69" t="s">
        <v>71</v>
      </c>
      <c r="D1700" s="68"/>
      <c r="E1700" s="73" t="s">
        <v>153</v>
      </c>
      <c r="F1700" s="72" t="s">
        <v>153</v>
      </c>
      <c r="G1700" s="167" t="s">
        <v>153</v>
      </c>
      <c r="H1700" s="70" t="s">
        <v>153</v>
      </c>
      <c r="I1700" s="17"/>
      <c r="J1700" s="166">
        <v>44.152314814814815</v>
      </c>
      <c r="K1700" s="165">
        <v>206.57175925925927</v>
      </c>
      <c r="L1700" s="165">
        <v>190.52696759259263</v>
      </c>
      <c r="M1700" s="164">
        <v>288</v>
      </c>
      <c r="N1700" s="17"/>
      <c r="O1700" s="163" t="s">
        <v>152</v>
      </c>
      <c r="P1700" s="162" t="s">
        <v>152</v>
      </c>
      <c r="Q1700" s="17"/>
    </row>
    <row r="1701" spans="1:17" ht="17.25" customHeight="1" x14ac:dyDescent="0.2">
      <c r="A1701" s="64" t="s">
        <v>70</v>
      </c>
      <c r="B1701" s="68" t="s">
        <v>15</v>
      </c>
      <c r="C1701" s="69" t="s">
        <v>69</v>
      </c>
      <c r="D1701" s="68"/>
      <c r="E1701" s="73" t="s">
        <v>153</v>
      </c>
      <c r="F1701" s="72" t="s">
        <v>153</v>
      </c>
      <c r="G1701" s="167" t="s">
        <v>153</v>
      </c>
      <c r="H1701" s="70" t="s">
        <v>153</v>
      </c>
      <c r="I1701" s="17"/>
      <c r="J1701" s="166">
        <v>44.152314814814815</v>
      </c>
      <c r="K1701" s="165">
        <v>206.57175925925927</v>
      </c>
      <c r="L1701" s="165">
        <v>190.52696759259263</v>
      </c>
      <c r="M1701" s="164">
        <v>288</v>
      </c>
      <c r="N1701" s="17"/>
      <c r="O1701" s="163" t="s">
        <v>153</v>
      </c>
      <c r="P1701" s="162" t="s">
        <v>153</v>
      </c>
      <c r="Q1701" s="17"/>
    </row>
    <row r="1702" spans="1:17" ht="17.25" customHeight="1" x14ac:dyDescent="0.2">
      <c r="A1702" s="64" t="s">
        <v>68</v>
      </c>
      <c r="B1702" s="68" t="s">
        <v>15</v>
      </c>
      <c r="C1702" s="69" t="s">
        <v>67</v>
      </c>
      <c r="D1702" s="68"/>
      <c r="E1702" s="73" t="s">
        <v>153</v>
      </c>
      <c r="F1702" s="72" t="s">
        <v>153</v>
      </c>
      <c r="G1702" s="167" t="s">
        <v>153</v>
      </c>
      <c r="H1702" s="70" t="s">
        <v>153</v>
      </c>
      <c r="I1702" s="17"/>
      <c r="J1702" s="166">
        <v>44.152314814814815</v>
      </c>
      <c r="K1702" s="165">
        <v>206.57175925925927</v>
      </c>
      <c r="L1702" s="165">
        <v>190.52696759259263</v>
      </c>
      <c r="M1702" s="164">
        <v>288</v>
      </c>
      <c r="N1702" s="17"/>
      <c r="O1702" s="163" t="s">
        <v>152</v>
      </c>
      <c r="P1702" s="162" t="s">
        <v>152</v>
      </c>
      <c r="Q1702" s="17"/>
    </row>
    <row r="1703" spans="1:17" ht="17.25" customHeight="1" x14ac:dyDescent="0.2">
      <c r="A1703" s="64" t="s">
        <v>66</v>
      </c>
      <c r="B1703" s="68" t="s">
        <v>15</v>
      </c>
      <c r="C1703" s="69" t="s">
        <v>65</v>
      </c>
      <c r="D1703" s="68"/>
      <c r="E1703" s="73">
        <v>49</v>
      </c>
      <c r="F1703" s="72">
        <v>272.5</v>
      </c>
      <c r="G1703" s="167">
        <v>272.5</v>
      </c>
      <c r="H1703" s="70" t="s">
        <v>303</v>
      </c>
      <c r="I1703" s="17"/>
      <c r="J1703" s="166">
        <v>44.152314814814815</v>
      </c>
      <c r="K1703" s="165">
        <v>206.57175925925927</v>
      </c>
      <c r="L1703" s="165">
        <v>190.52696759259263</v>
      </c>
      <c r="M1703" s="164">
        <v>288</v>
      </c>
      <c r="N1703" s="17"/>
      <c r="O1703" s="163">
        <f>F1703/K1703</f>
        <v>1.3191541814677439</v>
      </c>
      <c r="P1703" s="162">
        <f>G1703/L1703</f>
        <v>1.430243725826214</v>
      </c>
      <c r="Q1703" s="17"/>
    </row>
    <row r="1704" spans="1:17" ht="17.25" customHeight="1" x14ac:dyDescent="0.2">
      <c r="A1704" s="64" t="s">
        <v>64</v>
      </c>
      <c r="B1704" s="68" t="s">
        <v>15</v>
      </c>
      <c r="C1704" s="69" t="s">
        <v>63</v>
      </c>
      <c r="D1704" s="68"/>
      <c r="E1704" s="73" t="s">
        <v>153</v>
      </c>
      <c r="F1704" s="72" t="s">
        <v>153</v>
      </c>
      <c r="G1704" s="167" t="s">
        <v>153</v>
      </c>
      <c r="H1704" s="70" t="s">
        <v>153</v>
      </c>
      <c r="I1704" s="17"/>
      <c r="J1704" s="166">
        <v>44.152314814814815</v>
      </c>
      <c r="K1704" s="165">
        <v>206.57175925925927</v>
      </c>
      <c r="L1704" s="165">
        <v>190.52696759259263</v>
      </c>
      <c r="M1704" s="164">
        <v>288</v>
      </c>
      <c r="N1704" s="17"/>
      <c r="O1704" s="163" t="s">
        <v>152</v>
      </c>
      <c r="P1704" s="162" t="s">
        <v>152</v>
      </c>
      <c r="Q1704" s="17"/>
    </row>
    <row r="1705" spans="1:17" ht="17.25" customHeight="1" x14ac:dyDescent="0.2">
      <c r="A1705" s="64" t="s">
        <v>62</v>
      </c>
      <c r="B1705" s="68" t="s">
        <v>15</v>
      </c>
      <c r="C1705" s="69" t="s">
        <v>61</v>
      </c>
      <c r="D1705" s="68"/>
      <c r="E1705" s="73" t="s">
        <v>153</v>
      </c>
      <c r="F1705" s="72" t="s">
        <v>153</v>
      </c>
      <c r="G1705" s="167" t="s">
        <v>153</v>
      </c>
      <c r="H1705" s="70" t="s">
        <v>153</v>
      </c>
      <c r="I1705" s="17"/>
      <c r="J1705" s="166">
        <v>44.152314814814815</v>
      </c>
      <c r="K1705" s="165">
        <v>206.57175925925927</v>
      </c>
      <c r="L1705" s="165">
        <v>190.52696759259263</v>
      </c>
      <c r="M1705" s="164">
        <v>288</v>
      </c>
      <c r="N1705" s="17"/>
      <c r="O1705" s="163" t="s">
        <v>152</v>
      </c>
      <c r="P1705" s="162" t="s">
        <v>152</v>
      </c>
      <c r="Q1705" s="17"/>
    </row>
    <row r="1706" spans="1:17" ht="17.25" customHeight="1" x14ac:dyDescent="0.2">
      <c r="A1706" s="64" t="s">
        <v>60</v>
      </c>
      <c r="B1706" s="68" t="s">
        <v>15</v>
      </c>
      <c r="C1706" s="69" t="s">
        <v>59</v>
      </c>
      <c r="D1706" s="68"/>
      <c r="E1706" s="73" t="s">
        <v>153</v>
      </c>
      <c r="F1706" s="72" t="s">
        <v>153</v>
      </c>
      <c r="G1706" s="167" t="s">
        <v>153</v>
      </c>
      <c r="H1706" s="70" t="s">
        <v>153</v>
      </c>
      <c r="I1706" s="17"/>
      <c r="J1706" s="166">
        <v>44.152314814814815</v>
      </c>
      <c r="K1706" s="165">
        <v>206.57175925925927</v>
      </c>
      <c r="L1706" s="165">
        <v>190.52696759259263</v>
      </c>
      <c r="M1706" s="164">
        <v>288</v>
      </c>
      <c r="N1706" s="17"/>
      <c r="O1706" s="163" t="s">
        <v>152</v>
      </c>
      <c r="P1706" s="162" t="s">
        <v>152</v>
      </c>
      <c r="Q1706" s="17"/>
    </row>
    <row r="1707" spans="1:17" ht="17.25" customHeight="1" x14ac:dyDescent="0.2">
      <c r="A1707" s="64" t="s">
        <v>58</v>
      </c>
      <c r="B1707" s="68" t="s">
        <v>15</v>
      </c>
      <c r="C1707" s="69" t="s">
        <v>57</v>
      </c>
      <c r="D1707" s="68"/>
      <c r="E1707" s="73" t="s">
        <v>13</v>
      </c>
      <c r="F1707" s="72" t="s">
        <v>13</v>
      </c>
      <c r="G1707" s="167" t="s">
        <v>13</v>
      </c>
      <c r="H1707" s="70">
        <v>0</v>
      </c>
      <c r="I1707" s="17"/>
      <c r="J1707" s="166">
        <v>44.152314814814815</v>
      </c>
      <c r="K1707" s="165">
        <v>206.57175925925927</v>
      </c>
      <c r="L1707" s="165">
        <v>190.52696759259263</v>
      </c>
      <c r="M1707" s="164">
        <v>288</v>
      </c>
      <c r="N1707" s="17"/>
      <c r="O1707" s="163" t="s">
        <v>11</v>
      </c>
      <c r="P1707" s="162" t="s">
        <v>11</v>
      </c>
      <c r="Q1707" s="17"/>
    </row>
    <row r="1708" spans="1:17" ht="17.25" customHeight="1" x14ac:dyDescent="0.2">
      <c r="A1708" s="64" t="s">
        <v>56</v>
      </c>
      <c r="B1708" s="68" t="s">
        <v>15</v>
      </c>
      <c r="C1708" s="69" t="s">
        <v>55</v>
      </c>
      <c r="D1708" s="68"/>
      <c r="E1708" s="73">
        <v>47.9</v>
      </c>
      <c r="F1708" s="72">
        <v>357.1</v>
      </c>
      <c r="G1708" s="167">
        <v>356.8</v>
      </c>
      <c r="H1708" s="70">
        <v>1.9</v>
      </c>
      <c r="I1708" s="17"/>
      <c r="J1708" s="166">
        <v>44.152314814814815</v>
      </c>
      <c r="K1708" s="165">
        <v>206.57175925925927</v>
      </c>
      <c r="L1708" s="165">
        <v>190.52696759259263</v>
      </c>
      <c r="M1708" s="164">
        <v>288</v>
      </c>
      <c r="N1708" s="17"/>
      <c r="O1708" s="163">
        <f>F1708/K1708</f>
        <v>1.7286970943197482</v>
      </c>
      <c r="P1708" s="162">
        <f>G1708/L1708</f>
        <v>1.8727007756873144</v>
      </c>
      <c r="Q1708" s="17"/>
    </row>
    <row r="1709" spans="1:17" ht="17.25" customHeight="1" x14ac:dyDescent="0.2">
      <c r="A1709" s="64" t="s">
        <v>54</v>
      </c>
      <c r="B1709" s="68" t="s">
        <v>15</v>
      </c>
      <c r="C1709" s="69" t="s">
        <v>53</v>
      </c>
      <c r="D1709" s="68"/>
      <c r="E1709" s="73" t="s">
        <v>13</v>
      </c>
      <c r="F1709" s="72" t="s">
        <v>13</v>
      </c>
      <c r="G1709" s="167" t="s">
        <v>13</v>
      </c>
      <c r="H1709" s="70">
        <v>0</v>
      </c>
      <c r="I1709" s="17"/>
      <c r="J1709" s="166">
        <v>44.152314814814815</v>
      </c>
      <c r="K1709" s="165">
        <v>206.57175925925927</v>
      </c>
      <c r="L1709" s="165">
        <v>190.52696759259263</v>
      </c>
      <c r="M1709" s="164">
        <v>288</v>
      </c>
      <c r="N1709" s="17"/>
      <c r="O1709" s="163" t="s">
        <v>11</v>
      </c>
      <c r="P1709" s="162" t="s">
        <v>11</v>
      </c>
      <c r="Q1709" s="17"/>
    </row>
    <row r="1710" spans="1:17" ht="17.25" customHeight="1" x14ac:dyDescent="0.2">
      <c r="A1710" s="64" t="s">
        <v>52</v>
      </c>
      <c r="B1710" s="68" t="s">
        <v>15</v>
      </c>
      <c r="C1710" s="69" t="s">
        <v>51</v>
      </c>
      <c r="D1710" s="68"/>
      <c r="E1710" s="73">
        <v>44.6</v>
      </c>
      <c r="F1710" s="72">
        <v>295.89999999999998</v>
      </c>
      <c r="G1710" s="167">
        <v>295.89999999999998</v>
      </c>
      <c r="H1710" s="70">
        <v>0.6</v>
      </c>
      <c r="I1710" s="17"/>
      <c r="J1710" s="166">
        <v>44.152314814814815</v>
      </c>
      <c r="K1710" s="165">
        <v>206.57175925925927</v>
      </c>
      <c r="L1710" s="165">
        <v>190.52696759259263</v>
      </c>
      <c r="M1710" s="164">
        <v>288</v>
      </c>
      <c r="N1710" s="17"/>
      <c r="O1710" s="163">
        <f t="shared" ref="O1710:P1713" si="69">F1710/K1710</f>
        <v>1.4324320084268087</v>
      </c>
      <c r="P1710" s="162">
        <f t="shared" si="69"/>
        <v>1.5530609852182631</v>
      </c>
      <c r="Q1710" s="17"/>
    </row>
    <row r="1711" spans="1:17" ht="17.25" customHeight="1" x14ac:dyDescent="0.2">
      <c r="A1711" s="64" t="s">
        <v>50</v>
      </c>
      <c r="B1711" s="68" t="s">
        <v>15</v>
      </c>
      <c r="C1711" s="69" t="s">
        <v>49</v>
      </c>
      <c r="D1711" s="68"/>
      <c r="E1711" s="73">
        <v>44.9</v>
      </c>
      <c r="F1711" s="72">
        <v>324</v>
      </c>
      <c r="G1711" s="167">
        <v>324</v>
      </c>
      <c r="H1711" s="70">
        <v>0.6</v>
      </c>
      <c r="I1711" s="17"/>
      <c r="J1711" s="166">
        <v>44.152314814814815</v>
      </c>
      <c r="K1711" s="165">
        <v>206.57175925925927</v>
      </c>
      <c r="L1711" s="165">
        <v>190.52696759259263</v>
      </c>
      <c r="M1711" s="164">
        <v>288</v>
      </c>
      <c r="N1711" s="17"/>
      <c r="O1711" s="163">
        <f t="shared" si="69"/>
        <v>1.5684622194332074</v>
      </c>
      <c r="P1711" s="162">
        <f t="shared" si="69"/>
        <v>1.7005466685052966</v>
      </c>
      <c r="Q1711" s="17"/>
    </row>
    <row r="1712" spans="1:17" ht="17.25" customHeight="1" x14ac:dyDescent="0.2">
      <c r="A1712" s="64" t="s">
        <v>48</v>
      </c>
      <c r="B1712" s="68" t="s">
        <v>15</v>
      </c>
      <c r="C1712" s="69" t="s">
        <v>47</v>
      </c>
      <c r="D1712" s="68"/>
      <c r="E1712" s="73">
        <v>44.9</v>
      </c>
      <c r="F1712" s="72">
        <v>315.89999999999998</v>
      </c>
      <c r="G1712" s="167">
        <v>315.89999999999998</v>
      </c>
      <c r="H1712" s="70">
        <v>0.5</v>
      </c>
      <c r="I1712" s="17"/>
      <c r="J1712" s="166">
        <v>44.152314814814815</v>
      </c>
      <c r="K1712" s="165">
        <v>206.57175925925927</v>
      </c>
      <c r="L1712" s="165">
        <v>190.52696759259263</v>
      </c>
      <c r="M1712" s="164">
        <v>288</v>
      </c>
      <c r="N1712" s="17"/>
      <c r="O1712" s="163">
        <f t="shared" si="69"/>
        <v>1.5292506639473771</v>
      </c>
      <c r="P1712" s="162">
        <f t="shared" si="69"/>
        <v>1.6580330017926641</v>
      </c>
      <c r="Q1712" s="17"/>
    </row>
    <row r="1713" spans="1:17" ht="17.25" customHeight="1" x14ac:dyDescent="0.2">
      <c r="A1713" s="64" t="s">
        <v>46</v>
      </c>
      <c r="B1713" s="68" t="s">
        <v>15</v>
      </c>
      <c r="C1713" s="69" t="s">
        <v>45</v>
      </c>
      <c r="D1713" s="68"/>
      <c r="E1713" s="73">
        <v>48.7</v>
      </c>
      <c r="F1713" s="72">
        <v>334.7</v>
      </c>
      <c r="G1713" s="167">
        <v>334.7</v>
      </c>
      <c r="H1713" s="70">
        <v>1.3</v>
      </c>
      <c r="I1713" s="17"/>
      <c r="J1713" s="166">
        <v>44.152314814814815</v>
      </c>
      <c r="K1713" s="165">
        <v>206.57175925925927</v>
      </c>
      <c r="L1713" s="165">
        <v>190.52696759259263</v>
      </c>
      <c r="M1713" s="164">
        <v>288</v>
      </c>
      <c r="N1713" s="17"/>
      <c r="O1713" s="163">
        <f t="shared" si="69"/>
        <v>1.6202602001367115</v>
      </c>
      <c r="P1713" s="162">
        <f t="shared" si="69"/>
        <v>1.7567066973726011</v>
      </c>
      <c r="Q1713" s="17"/>
    </row>
    <row r="1714" spans="1:17" ht="17.25" customHeight="1" x14ac:dyDescent="0.2">
      <c r="A1714" s="64" t="s">
        <v>44</v>
      </c>
      <c r="B1714" s="68" t="s">
        <v>15</v>
      </c>
      <c r="C1714" s="69" t="s">
        <v>43</v>
      </c>
      <c r="D1714" s="68"/>
      <c r="E1714" s="73" t="s">
        <v>13</v>
      </c>
      <c r="F1714" s="72" t="s">
        <v>13</v>
      </c>
      <c r="G1714" s="167" t="s">
        <v>13</v>
      </c>
      <c r="H1714" s="70">
        <v>0</v>
      </c>
      <c r="I1714" s="17"/>
      <c r="J1714" s="166">
        <v>44.152314814814815</v>
      </c>
      <c r="K1714" s="165">
        <v>206.57175925925927</v>
      </c>
      <c r="L1714" s="165">
        <v>190.52696759259263</v>
      </c>
      <c r="M1714" s="164">
        <v>288</v>
      </c>
      <c r="N1714" s="17"/>
      <c r="O1714" s="163" t="s">
        <v>11</v>
      </c>
      <c r="P1714" s="162" t="s">
        <v>11</v>
      </c>
      <c r="Q1714" s="17"/>
    </row>
    <row r="1715" spans="1:17" ht="17.25" customHeight="1" x14ac:dyDescent="0.2">
      <c r="A1715" s="64" t="s">
        <v>42</v>
      </c>
      <c r="B1715" s="68" t="s">
        <v>15</v>
      </c>
      <c r="C1715" s="69" t="s">
        <v>41</v>
      </c>
      <c r="D1715" s="68"/>
      <c r="E1715" s="73">
        <v>53.3</v>
      </c>
      <c r="F1715" s="72">
        <v>345.8</v>
      </c>
      <c r="G1715" s="167">
        <v>345.8</v>
      </c>
      <c r="H1715" s="70">
        <v>1</v>
      </c>
      <c r="I1715" s="17"/>
      <c r="J1715" s="166">
        <v>44.152314814814815</v>
      </c>
      <c r="K1715" s="165">
        <v>206.57175925925927</v>
      </c>
      <c r="L1715" s="165">
        <v>190.52696759259263</v>
      </c>
      <c r="M1715" s="164">
        <v>288</v>
      </c>
      <c r="N1715" s="17"/>
      <c r="O1715" s="163">
        <f>F1715/K1715</f>
        <v>1.6739945539506269</v>
      </c>
      <c r="P1715" s="162">
        <f>G1715/L1715</f>
        <v>1.8149661665713939</v>
      </c>
      <c r="Q1715" s="17"/>
    </row>
    <row r="1716" spans="1:17" ht="17.25" customHeight="1" x14ac:dyDescent="0.2">
      <c r="A1716" s="64" t="s">
        <v>40</v>
      </c>
      <c r="B1716" s="68" t="s">
        <v>15</v>
      </c>
      <c r="C1716" s="69" t="s">
        <v>39</v>
      </c>
      <c r="D1716" s="68"/>
      <c r="E1716" s="73" t="s">
        <v>13</v>
      </c>
      <c r="F1716" s="72" t="s">
        <v>13</v>
      </c>
      <c r="G1716" s="167" t="s">
        <v>13</v>
      </c>
      <c r="H1716" s="70">
        <v>0</v>
      </c>
      <c r="I1716" s="17"/>
      <c r="J1716" s="166">
        <v>44.152314814814815</v>
      </c>
      <c r="K1716" s="165">
        <v>206.57175925925927</v>
      </c>
      <c r="L1716" s="165">
        <v>190.52696759259263</v>
      </c>
      <c r="M1716" s="164">
        <v>288</v>
      </c>
      <c r="N1716" s="17"/>
      <c r="O1716" s="163" t="s">
        <v>11</v>
      </c>
      <c r="P1716" s="162" t="s">
        <v>11</v>
      </c>
      <c r="Q1716" s="17"/>
    </row>
    <row r="1717" spans="1:17" ht="17.25" customHeight="1" x14ac:dyDescent="0.2">
      <c r="A1717" s="64" t="s">
        <v>38</v>
      </c>
      <c r="B1717" s="68" t="s">
        <v>15</v>
      </c>
      <c r="C1717" s="69" t="s">
        <v>37</v>
      </c>
      <c r="D1717" s="68"/>
      <c r="E1717" s="73" t="s">
        <v>153</v>
      </c>
      <c r="F1717" s="72" t="s">
        <v>153</v>
      </c>
      <c r="G1717" s="167" t="s">
        <v>153</v>
      </c>
      <c r="H1717" s="70" t="s">
        <v>153</v>
      </c>
      <c r="I1717" s="17"/>
      <c r="J1717" s="166">
        <v>44.152314814814815</v>
      </c>
      <c r="K1717" s="165">
        <v>206.57175925925927</v>
      </c>
      <c r="L1717" s="165">
        <v>190.52696759259263</v>
      </c>
      <c r="M1717" s="164">
        <v>288</v>
      </c>
      <c r="N1717" s="17"/>
      <c r="O1717" s="163" t="s">
        <v>152</v>
      </c>
      <c r="P1717" s="162" t="s">
        <v>152</v>
      </c>
      <c r="Q1717" s="17"/>
    </row>
    <row r="1718" spans="1:17" ht="17.25" customHeight="1" x14ac:dyDescent="0.2">
      <c r="A1718" s="64" t="s">
        <v>36</v>
      </c>
      <c r="B1718" s="68" t="s">
        <v>15</v>
      </c>
      <c r="C1718" s="69" t="s">
        <v>35</v>
      </c>
      <c r="D1718" s="68"/>
      <c r="E1718" s="73" t="s">
        <v>13</v>
      </c>
      <c r="F1718" s="72" t="s">
        <v>13</v>
      </c>
      <c r="G1718" s="167" t="s">
        <v>13</v>
      </c>
      <c r="H1718" s="70">
        <v>0</v>
      </c>
      <c r="I1718" s="17"/>
      <c r="J1718" s="166">
        <v>44.152314814814815</v>
      </c>
      <c r="K1718" s="165">
        <v>206.57175925925927</v>
      </c>
      <c r="L1718" s="165">
        <v>190.52696759259263</v>
      </c>
      <c r="M1718" s="164">
        <v>288</v>
      </c>
      <c r="N1718" s="17"/>
      <c r="O1718" s="163" t="s">
        <v>11</v>
      </c>
      <c r="P1718" s="162" t="s">
        <v>11</v>
      </c>
      <c r="Q1718" s="17"/>
    </row>
    <row r="1719" spans="1:17" ht="17.25" customHeight="1" x14ac:dyDescent="0.2">
      <c r="A1719" s="64" t="s">
        <v>34</v>
      </c>
      <c r="B1719" s="68" t="s">
        <v>15</v>
      </c>
      <c r="C1719" s="69" t="s">
        <v>33</v>
      </c>
      <c r="D1719" s="68"/>
      <c r="E1719" s="73" t="s">
        <v>13</v>
      </c>
      <c r="F1719" s="72" t="s">
        <v>13</v>
      </c>
      <c r="G1719" s="167" t="s">
        <v>13</v>
      </c>
      <c r="H1719" s="70">
        <v>0</v>
      </c>
      <c r="I1719" s="17"/>
      <c r="J1719" s="166">
        <v>44.152314814814815</v>
      </c>
      <c r="K1719" s="165">
        <v>206.57175925925927</v>
      </c>
      <c r="L1719" s="165">
        <v>190.52696759259263</v>
      </c>
      <c r="M1719" s="164">
        <v>288</v>
      </c>
      <c r="N1719" s="17"/>
      <c r="O1719" s="163" t="s">
        <v>11</v>
      </c>
      <c r="P1719" s="162" t="s">
        <v>11</v>
      </c>
      <c r="Q1719" s="17"/>
    </row>
    <row r="1720" spans="1:17" ht="17.25" customHeight="1" x14ac:dyDescent="0.2">
      <c r="A1720" s="64" t="s">
        <v>32</v>
      </c>
      <c r="B1720" s="68" t="s">
        <v>15</v>
      </c>
      <c r="C1720" s="69" t="s">
        <v>31</v>
      </c>
      <c r="D1720" s="68"/>
      <c r="E1720" s="73" t="s">
        <v>153</v>
      </c>
      <c r="F1720" s="72" t="s">
        <v>153</v>
      </c>
      <c r="G1720" s="167" t="s">
        <v>153</v>
      </c>
      <c r="H1720" s="70" t="s">
        <v>153</v>
      </c>
      <c r="I1720" s="17"/>
      <c r="J1720" s="166">
        <v>44.152314814814815</v>
      </c>
      <c r="K1720" s="165">
        <v>206.57175925925927</v>
      </c>
      <c r="L1720" s="165">
        <v>190.52696759259263</v>
      </c>
      <c r="M1720" s="164">
        <v>288</v>
      </c>
      <c r="N1720" s="17"/>
      <c r="O1720" s="163" t="s">
        <v>152</v>
      </c>
      <c r="P1720" s="162" t="s">
        <v>152</v>
      </c>
      <c r="Q1720" s="17"/>
    </row>
    <row r="1721" spans="1:17" ht="17.25" customHeight="1" x14ac:dyDescent="0.2">
      <c r="A1721" s="64" t="s">
        <v>30</v>
      </c>
      <c r="B1721" s="68" t="s">
        <v>15</v>
      </c>
      <c r="C1721" s="69" t="s">
        <v>29</v>
      </c>
      <c r="D1721" s="68"/>
      <c r="E1721" s="73" t="s">
        <v>13</v>
      </c>
      <c r="F1721" s="72" t="s">
        <v>13</v>
      </c>
      <c r="G1721" s="167" t="s">
        <v>13</v>
      </c>
      <c r="H1721" s="70">
        <v>0</v>
      </c>
      <c r="I1721" s="17"/>
      <c r="J1721" s="166">
        <v>44.152314814814815</v>
      </c>
      <c r="K1721" s="165">
        <v>206.57175925925927</v>
      </c>
      <c r="L1721" s="165">
        <v>190.52696759259263</v>
      </c>
      <c r="M1721" s="164">
        <v>288</v>
      </c>
      <c r="N1721" s="17"/>
      <c r="O1721" s="163" t="s">
        <v>11</v>
      </c>
      <c r="P1721" s="162" t="s">
        <v>11</v>
      </c>
      <c r="Q1721" s="17"/>
    </row>
    <row r="1722" spans="1:17" ht="17.25" customHeight="1" x14ac:dyDescent="0.2">
      <c r="A1722" s="64" t="s">
        <v>28</v>
      </c>
      <c r="B1722" s="68" t="s">
        <v>15</v>
      </c>
      <c r="C1722" s="69" t="s">
        <v>27</v>
      </c>
      <c r="D1722" s="68"/>
      <c r="E1722" s="73" t="s">
        <v>13</v>
      </c>
      <c r="F1722" s="72" t="s">
        <v>13</v>
      </c>
      <c r="G1722" s="167" t="s">
        <v>13</v>
      </c>
      <c r="H1722" s="70">
        <v>0</v>
      </c>
      <c r="I1722" s="17"/>
      <c r="J1722" s="166">
        <v>44.152314814814815</v>
      </c>
      <c r="K1722" s="165">
        <v>206.57175925925927</v>
      </c>
      <c r="L1722" s="165">
        <v>190.52696759259263</v>
      </c>
      <c r="M1722" s="164">
        <v>288</v>
      </c>
      <c r="N1722" s="17"/>
      <c r="O1722" s="163" t="s">
        <v>11</v>
      </c>
      <c r="P1722" s="162" t="s">
        <v>11</v>
      </c>
      <c r="Q1722" s="17"/>
    </row>
    <row r="1723" spans="1:17" ht="17.25" customHeight="1" x14ac:dyDescent="0.2">
      <c r="A1723" s="64" t="s">
        <v>26</v>
      </c>
      <c r="B1723" s="68" t="s">
        <v>15</v>
      </c>
      <c r="C1723" s="69" t="s">
        <v>25</v>
      </c>
      <c r="D1723" s="68"/>
      <c r="E1723" s="73" t="s">
        <v>13</v>
      </c>
      <c r="F1723" s="72" t="s">
        <v>13</v>
      </c>
      <c r="G1723" s="167" t="s">
        <v>13</v>
      </c>
      <c r="H1723" s="70">
        <v>0</v>
      </c>
      <c r="I1723" s="17"/>
      <c r="J1723" s="166">
        <v>44.152314814814815</v>
      </c>
      <c r="K1723" s="165">
        <v>206.57175925925927</v>
      </c>
      <c r="L1723" s="165">
        <v>190.52696759259263</v>
      </c>
      <c r="M1723" s="164">
        <v>288</v>
      </c>
      <c r="N1723" s="17"/>
      <c r="O1723" s="163" t="s">
        <v>11</v>
      </c>
      <c r="P1723" s="162" t="s">
        <v>11</v>
      </c>
      <c r="Q1723" s="17"/>
    </row>
    <row r="1724" spans="1:17" ht="17.25" customHeight="1" x14ac:dyDescent="0.2">
      <c r="A1724" s="64" t="s">
        <v>24</v>
      </c>
      <c r="B1724" s="68" t="s">
        <v>15</v>
      </c>
      <c r="C1724" s="69" t="s">
        <v>23</v>
      </c>
      <c r="D1724" s="68"/>
      <c r="E1724" s="61">
        <v>48.3</v>
      </c>
      <c r="F1724" s="60">
        <v>342.6</v>
      </c>
      <c r="G1724" s="161">
        <v>342.6</v>
      </c>
      <c r="H1724" s="58" t="s">
        <v>303</v>
      </c>
      <c r="I1724" s="17"/>
      <c r="J1724" s="166">
        <v>44.152314814814815</v>
      </c>
      <c r="K1724" s="165">
        <v>206.57175925925927</v>
      </c>
      <c r="L1724" s="165">
        <v>190.52696759259263</v>
      </c>
      <c r="M1724" s="164">
        <v>288</v>
      </c>
      <c r="N1724" s="17"/>
      <c r="O1724" s="163">
        <f>F1724/K1724</f>
        <v>1.658503569067336</v>
      </c>
      <c r="P1724" s="162">
        <f>G1724/L1724</f>
        <v>1.7981706439194898</v>
      </c>
      <c r="Q1724" s="17"/>
    </row>
    <row r="1725" spans="1:17" ht="17.25" customHeight="1" x14ac:dyDescent="0.2">
      <c r="A1725" s="64" t="s">
        <v>22</v>
      </c>
      <c r="B1725" s="68" t="s">
        <v>15</v>
      </c>
      <c r="C1725" s="69" t="s">
        <v>21</v>
      </c>
      <c r="D1725" s="68"/>
      <c r="E1725" s="61" t="s">
        <v>153</v>
      </c>
      <c r="F1725" s="60" t="s">
        <v>153</v>
      </c>
      <c r="G1725" s="161" t="s">
        <v>153</v>
      </c>
      <c r="H1725" s="58" t="s">
        <v>153</v>
      </c>
      <c r="I1725" s="17"/>
      <c r="J1725" s="166">
        <v>44.152314814814815</v>
      </c>
      <c r="K1725" s="165">
        <v>206.57175925925927</v>
      </c>
      <c r="L1725" s="165">
        <v>190.52696759259263</v>
      </c>
      <c r="M1725" s="164">
        <v>288</v>
      </c>
      <c r="N1725" s="17"/>
      <c r="O1725" s="163" t="s">
        <v>153</v>
      </c>
      <c r="P1725" s="162" t="s">
        <v>153</v>
      </c>
      <c r="Q1725" s="17"/>
    </row>
    <row r="1726" spans="1:17" ht="17.25" customHeight="1" x14ac:dyDescent="0.2">
      <c r="A1726" s="64" t="s">
        <v>20</v>
      </c>
      <c r="B1726" s="68" t="s">
        <v>15</v>
      </c>
      <c r="C1726" s="69" t="s">
        <v>19</v>
      </c>
      <c r="D1726" s="68"/>
      <c r="E1726" s="61" t="s">
        <v>13</v>
      </c>
      <c r="F1726" s="60" t="s">
        <v>13</v>
      </c>
      <c r="G1726" s="161" t="s">
        <v>13</v>
      </c>
      <c r="H1726" s="58">
        <v>0</v>
      </c>
      <c r="I1726" s="17"/>
      <c r="J1726" s="166">
        <v>44.152314814814815</v>
      </c>
      <c r="K1726" s="165">
        <v>206.57175925925927</v>
      </c>
      <c r="L1726" s="165">
        <v>190.52696759259263</v>
      </c>
      <c r="M1726" s="164">
        <v>288</v>
      </c>
      <c r="N1726" s="17"/>
      <c r="O1726" s="163" t="s">
        <v>11</v>
      </c>
      <c r="P1726" s="162" t="s">
        <v>11</v>
      </c>
      <c r="Q1726" s="17"/>
    </row>
    <row r="1727" spans="1:17" ht="17.25" customHeight="1" x14ac:dyDescent="0.2">
      <c r="A1727" s="64" t="s">
        <v>18</v>
      </c>
      <c r="B1727" s="68" t="s">
        <v>15</v>
      </c>
      <c r="C1727" s="69" t="s">
        <v>17</v>
      </c>
      <c r="D1727" s="68"/>
      <c r="E1727" s="61">
        <v>48.8</v>
      </c>
      <c r="F1727" s="167">
        <v>251.3</v>
      </c>
      <c r="G1727" s="167">
        <v>251.3</v>
      </c>
      <c r="H1727" s="70">
        <v>0.5</v>
      </c>
      <c r="I1727" s="17"/>
      <c r="J1727" s="166">
        <v>44.152314814814815</v>
      </c>
      <c r="K1727" s="165">
        <v>206.57175925925927</v>
      </c>
      <c r="L1727" s="165">
        <v>190.52696759259263</v>
      </c>
      <c r="M1727" s="164">
        <v>288</v>
      </c>
      <c r="N1727" s="17"/>
      <c r="O1727" s="163">
        <f>F1727/K1727</f>
        <v>1.2165264066159416</v>
      </c>
      <c r="P1727" s="162">
        <f>G1727/L1727</f>
        <v>1.3189733882573489</v>
      </c>
      <c r="Q1727" s="17"/>
    </row>
    <row r="1728" spans="1:17" ht="17.25" customHeight="1" thickBot="1" x14ac:dyDescent="0.25">
      <c r="A1728" s="64" t="s">
        <v>16</v>
      </c>
      <c r="B1728" s="62" t="s">
        <v>15</v>
      </c>
      <c r="C1728" s="63" t="s">
        <v>14</v>
      </c>
      <c r="D1728" s="62"/>
      <c r="E1728" s="73" t="s">
        <v>13</v>
      </c>
      <c r="F1728" s="60" t="s">
        <v>13</v>
      </c>
      <c r="G1728" s="161" t="s">
        <v>13</v>
      </c>
      <c r="H1728" s="58">
        <v>0</v>
      </c>
      <c r="I1728" s="17"/>
      <c r="J1728" s="160">
        <v>44.152314814814815</v>
      </c>
      <c r="K1728" s="159">
        <v>206.57175925925927</v>
      </c>
      <c r="L1728" s="159">
        <v>190.52696759259263</v>
      </c>
      <c r="M1728" s="158">
        <v>288</v>
      </c>
      <c r="N1728" s="17"/>
      <c r="O1728" s="157" t="s">
        <v>11</v>
      </c>
      <c r="P1728" s="156" t="s">
        <v>11</v>
      </c>
      <c r="Q1728" s="17"/>
    </row>
    <row r="1729" spans="1:18" ht="26.5" customHeight="1" thickTop="1" thickBot="1" x14ac:dyDescent="0.25">
      <c r="A1729" s="17"/>
      <c r="B1729" s="324" t="s">
        <v>10</v>
      </c>
      <c r="C1729" s="325"/>
      <c r="D1729" s="155"/>
      <c r="E1729" s="47">
        <v>50.3</v>
      </c>
      <c r="F1729" s="154">
        <v>340.4</v>
      </c>
      <c r="G1729" s="154">
        <v>339.9</v>
      </c>
      <c r="H1729" s="153">
        <v>854</v>
      </c>
      <c r="I1729" s="17"/>
      <c r="J1729" s="152">
        <v>43.658106446180916</v>
      </c>
      <c r="K1729" s="151">
        <v>253.3645791156604</v>
      </c>
      <c r="L1729" s="151">
        <v>230.16893270013054</v>
      </c>
      <c r="M1729" s="150">
        <v>17617.666666666668</v>
      </c>
      <c r="N1729" s="17"/>
      <c r="O1729" s="149">
        <f>F1729/K1729</f>
        <v>1.343518502815692</v>
      </c>
      <c r="P1729" s="148">
        <f>G1729/L1729</f>
        <v>1.4767414351389883</v>
      </c>
      <c r="Q1729" s="17"/>
    </row>
    <row r="1730" spans="1:18" ht="15" customHeight="1" thickBot="1" x14ac:dyDescent="0.25">
      <c r="A1730" s="17"/>
      <c r="B1730" s="147"/>
      <c r="C1730" s="147"/>
      <c r="D1730" s="147"/>
      <c r="E1730" s="146"/>
      <c r="F1730" s="145"/>
      <c r="G1730" s="144"/>
      <c r="H1730" s="143"/>
      <c r="I1730" s="17"/>
      <c r="J1730" s="142"/>
      <c r="K1730" s="142"/>
      <c r="L1730" s="142"/>
      <c r="M1730" s="141"/>
      <c r="N1730" s="17"/>
      <c r="O1730" s="140"/>
      <c r="P1730" s="140"/>
      <c r="Q1730" s="17"/>
    </row>
    <row r="1731" spans="1:18" ht="27" customHeight="1" thickTop="1" thickBot="1" x14ac:dyDescent="0.25">
      <c r="A1731" s="17"/>
      <c r="B1731" s="314" t="s">
        <v>9</v>
      </c>
      <c r="C1731" s="315"/>
      <c r="D1731" s="139"/>
      <c r="E1731" s="138">
        <v>50.6</v>
      </c>
      <c r="F1731" s="137">
        <v>349.1</v>
      </c>
      <c r="G1731" s="137">
        <v>348.7</v>
      </c>
      <c r="H1731" s="136">
        <v>1207.0999999999999</v>
      </c>
      <c r="I1731" s="135"/>
      <c r="J1731" s="134">
        <v>43.658106446180916</v>
      </c>
      <c r="K1731" s="133">
        <v>253.3645791156604</v>
      </c>
      <c r="L1731" s="133">
        <v>230.16893270013054</v>
      </c>
      <c r="M1731" s="132">
        <v>17617.666666666668</v>
      </c>
      <c r="N1731" s="131"/>
      <c r="O1731" s="130">
        <f>F1731/K1731</f>
        <v>1.3778563728935314</v>
      </c>
      <c r="P1731" s="129">
        <f>G1731/L1731</f>
        <v>1.5149742231037517</v>
      </c>
      <c r="Q1731" s="17"/>
    </row>
    <row r="1732" spans="1:18" s="1" customFormat="1" ht="19.5" customHeight="1" thickTop="1" x14ac:dyDescent="0.2">
      <c r="A1732" s="9"/>
      <c r="B1732" s="16"/>
      <c r="C1732" s="16"/>
      <c r="D1732" s="16"/>
      <c r="E1732" s="21"/>
      <c r="F1732" s="6"/>
      <c r="G1732" s="20" t="str">
        <f>'市区町村（清掃）'!G1732:H1732</f>
        <v>「令和２年地方公務員給与実態調査」より</v>
      </c>
      <c r="H1732" s="20"/>
      <c r="I1732" s="18"/>
      <c r="J1732" s="286" t="str">
        <f>'市区町村（清掃）'!J1732:M1732</f>
        <v>「賃金構造基本統計調査」（平成２９、３０、３１年の３ヶ年平均）による</v>
      </c>
      <c r="K1732" s="287"/>
      <c r="L1732" s="287"/>
      <c r="M1732" s="287"/>
      <c r="N1732" s="17"/>
      <c r="O1732" s="5"/>
      <c r="P1732" s="5"/>
      <c r="Q1732" s="2"/>
      <c r="R1732" s="2"/>
    </row>
    <row r="1733" spans="1:18" x14ac:dyDescent="0.2">
      <c r="A1733" s="125" t="s">
        <v>8</v>
      </c>
      <c r="B1733" s="128"/>
      <c r="C1733" s="127"/>
      <c r="D1733" s="127"/>
      <c r="E1733" s="126"/>
      <c r="I1733" s="17"/>
      <c r="N1733" s="17"/>
      <c r="O1733" s="120"/>
      <c r="P1733" s="120"/>
      <c r="Q1733" s="17"/>
    </row>
    <row r="1734" spans="1:18" x14ac:dyDescent="0.2">
      <c r="A1734" s="125" t="s">
        <v>3502</v>
      </c>
      <c r="C1734" s="127"/>
      <c r="D1734" s="127"/>
      <c r="E1734" s="126"/>
    </row>
    <row r="1735" spans="1:18" x14ac:dyDescent="0.2">
      <c r="A1735" s="125" t="s">
        <v>3501</v>
      </c>
      <c r="F1735" s="119"/>
      <c r="J1735" s="2"/>
      <c r="K1735" s="2"/>
      <c r="L1735" s="2"/>
      <c r="M1735" s="124"/>
    </row>
    <row r="1736" spans="1:18" x14ac:dyDescent="0.2">
      <c r="A1736" s="117" t="s">
        <v>3500</v>
      </c>
    </row>
    <row r="1737" spans="1:18" x14ac:dyDescent="0.2">
      <c r="A1737" s="117" t="s">
        <v>3499</v>
      </c>
    </row>
    <row r="1738" spans="1:18" x14ac:dyDescent="0.2">
      <c r="A1738" s="117" t="s">
        <v>3498</v>
      </c>
      <c r="B1738" s="117"/>
    </row>
    <row r="1739" spans="1:18" x14ac:dyDescent="0.2">
      <c r="A1739" s="117" t="s">
        <v>3497</v>
      </c>
      <c r="B1739" s="117"/>
      <c r="C1739" s="18"/>
      <c r="D1739" s="18"/>
      <c r="E1739" s="120"/>
      <c r="F1739" s="120"/>
      <c r="H1739" s="120"/>
      <c r="I1739" s="18"/>
      <c r="J1739" s="120"/>
      <c r="K1739" s="17"/>
      <c r="L1739" s="120"/>
      <c r="M1739" s="120"/>
      <c r="N1739" s="18"/>
      <c r="O1739" s="117"/>
      <c r="P1739" s="117"/>
    </row>
    <row r="1740" spans="1:18" x14ac:dyDescent="0.2">
      <c r="A1740" s="117" t="s">
        <v>3496</v>
      </c>
      <c r="B1740" s="117"/>
      <c r="C1740" s="18"/>
      <c r="D1740" s="18"/>
      <c r="E1740" s="120"/>
      <c r="F1740" s="120"/>
      <c r="H1740" s="120"/>
      <c r="I1740" s="18"/>
      <c r="J1740" s="120"/>
      <c r="K1740" s="17"/>
      <c r="L1740" s="120"/>
      <c r="M1740" s="120"/>
      <c r="N1740" s="18"/>
      <c r="O1740" s="117"/>
      <c r="P1740" s="117"/>
    </row>
    <row r="1741" spans="1:18" x14ac:dyDescent="0.2">
      <c r="A1741" s="117" t="s">
        <v>3495</v>
      </c>
      <c r="B1741" s="117"/>
      <c r="C1741" s="18"/>
      <c r="D1741" s="18"/>
      <c r="E1741" s="120"/>
      <c r="F1741" s="120"/>
      <c r="H1741" s="120"/>
      <c r="I1741" s="18"/>
      <c r="J1741" s="120"/>
      <c r="K1741" s="17"/>
      <c r="L1741" s="120"/>
      <c r="M1741" s="120"/>
      <c r="N1741" s="18"/>
      <c r="O1741" s="117"/>
      <c r="P1741" s="117"/>
    </row>
    <row r="1742" spans="1:18" ht="18" customHeight="1" x14ac:dyDescent="0.2">
      <c r="A1742" s="123" t="s">
        <v>0</v>
      </c>
      <c r="B1742" s="117"/>
      <c r="C1742" s="18"/>
      <c r="D1742" s="18"/>
      <c r="E1742" s="120"/>
      <c r="F1742" s="120"/>
      <c r="H1742" s="120"/>
      <c r="I1742" s="18"/>
      <c r="J1742" s="120"/>
      <c r="K1742" s="17"/>
      <c r="L1742" s="120"/>
      <c r="M1742" s="120"/>
      <c r="N1742" s="18"/>
      <c r="O1742" s="117"/>
      <c r="P1742" s="117"/>
    </row>
    <row r="1743" spans="1:18" x14ac:dyDescent="0.2">
      <c r="B1743" s="117"/>
    </row>
  </sheetData>
  <mergeCells count="12">
    <mergeCell ref="A5:A6"/>
    <mergeCell ref="D5:D6"/>
    <mergeCell ref="B1729:C1729"/>
    <mergeCell ref="B5:B6"/>
    <mergeCell ref="C5:C6"/>
    <mergeCell ref="Q5:Q6"/>
    <mergeCell ref="P5:P6"/>
    <mergeCell ref="O5:O6"/>
    <mergeCell ref="J1732:M1732"/>
    <mergeCell ref="B1731:C1731"/>
    <mergeCell ref="J5:M5"/>
    <mergeCell ref="E5:H5"/>
  </mergeCells>
  <phoneticPr fontId="3"/>
  <printOptions horizontalCentered="1"/>
  <pageMargins left="0.78740157480314965" right="0.78740157480314965" top="0.51181102362204722" bottom="0.35433070866141736" header="0.27559055118110237" footer="0.19685039370078741"/>
  <pageSetup paperSize="9" scale="51" orientation="landscape" r:id="rId1"/>
  <headerFooter alignWithMargins="0">
    <oddFooter>&amp;C&amp;P/&amp;N</oddFooter>
  </headerFooter>
  <rowBreaks count="1" manualBreakCount="1">
    <brk id="169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2"/>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B4" sqref="B4"/>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17" customWidth="1"/>
    <col min="6" max="6" width="20" style="200" customWidth="1"/>
    <col min="7" max="7" width="23.6640625" style="18" customWidth="1"/>
    <col min="8" max="8" width="16.6640625" style="200" customWidth="1"/>
    <col min="9" max="9" width="5.77734375" style="117" customWidth="1"/>
    <col min="10" max="10" width="12.44140625" style="2" customWidth="1"/>
    <col min="11" max="11" width="20" style="2" customWidth="1"/>
    <col min="12" max="12" width="23.6640625" style="2" customWidth="1"/>
    <col min="13" max="13" width="16.6640625" style="2" customWidth="1"/>
    <col min="14" max="14" width="5.77734375" style="117" customWidth="1"/>
    <col min="15" max="16" width="11.6640625" style="18" customWidth="1"/>
    <col min="17" max="17" width="3.44140625" style="117" customWidth="1"/>
    <col min="18" max="16384" width="9.33203125" style="117"/>
  </cols>
  <sheetData>
    <row r="1" spans="1:17" x14ac:dyDescent="0.2">
      <c r="J1" s="117"/>
      <c r="K1" s="117"/>
      <c r="L1" s="117"/>
      <c r="M1" s="117"/>
    </row>
    <row r="2" spans="1:17" x14ac:dyDescent="0.2">
      <c r="J2" s="117"/>
      <c r="K2" s="117"/>
      <c r="L2" s="117"/>
      <c r="M2" s="117"/>
    </row>
    <row r="3" spans="1:17" ht="27" customHeight="1" x14ac:dyDescent="0.2">
      <c r="A3" s="198" t="s">
        <v>3494</v>
      </c>
      <c r="B3" s="199"/>
      <c r="C3" s="199"/>
      <c r="D3" s="198"/>
    </row>
    <row r="4" spans="1:17" ht="27" customHeight="1" thickBot="1" x14ac:dyDescent="0.25">
      <c r="A4" s="224" t="s">
        <v>3555</v>
      </c>
      <c r="B4" s="224"/>
      <c r="C4" s="224"/>
      <c r="D4" s="224"/>
      <c r="G4" s="223"/>
      <c r="H4" s="220" t="s">
        <v>3492</v>
      </c>
      <c r="J4" s="222"/>
      <c r="K4" s="221"/>
      <c r="L4" s="221"/>
      <c r="M4" s="220" t="s">
        <v>3491</v>
      </c>
    </row>
    <row r="5" spans="1:17" ht="27" customHeight="1" x14ac:dyDescent="0.2">
      <c r="A5" s="320" t="s">
        <v>3490</v>
      </c>
      <c r="B5" s="326" t="s">
        <v>3489</v>
      </c>
      <c r="C5" s="326" t="s">
        <v>3488</v>
      </c>
      <c r="D5" s="322" t="s">
        <v>3487</v>
      </c>
      <c r="E5" s="319" t="s">
        <v>3554</v>
      </c>
      <c r="F5" s="329"/>
      <c r="G5" s="317"/>
      <c r="H5" s="318"/>
      <c r="I5" s="17"/>
      <c r="J5" s="328" t="s">
        <v>3554</v>
      </c>
      <c r="K5" s="329"/>
      <c r="L5" s="317"/>
      <c r="M5" s="318"/>
      <c r="N5" s="17"/>
      <c r="O5" s="312" t="s">
        <v>3553</v>
      </c>
      <c r="P5" s="310" t="s">
        <v>3552</v>
      </c>
      <c r="Q5" s="17"/>
    </row>
    <row r="6" spans="1:17" ht="29.25" customHeight="1" x14ac:dyDescent="0.2">
      <c r="A6" s="321"/>
      <c r="B6" s="327"/>
      <c r="C6" s="327"/>
      <c r="D6" s="323"/>
      <c r="E6" s="192" t="s">
        <v>3480</v>
      </c>
      <c r="F6" s="189" t="s">
        <v>3479</v>
      </c>
      <c r="G6" s="188" t="s">
        <v>3482</v>
      </c>
      <c r="H6" s="102" t="s">
        <v>3481</v>
      </c>
      <c r="I6" s="17"/>
      <c r="J6" s="190" t="s">
        <v>3480</v>
      </c>
      <c r="K6" s="189" t="s">
        <v>3479</v>
      </c>
      <c r="L6" s="188" t="s">
        <v>3478</v>
      </c>
      <c r="M6" s="102" t="s">
        <v>3477</v>
      </c>
      <c r="N6" s="17"/>
      <c r="O6" s="313"/>
      <c r="P6" s="311"/>
      <c r="Q6" s="17"/>
    </row>
    <row r="7" spans="1:17" ht="13.5" customHeight="1" thickBot="1" x14ac:dyDescent="0.25">
      <c r="A7" s="187"/>
      <c r="B7" s="186"/>
      <c r="C7" s="186"/>
      <c r="D7" s="186"/>
      <c r="E7" s="185"/>
      <c r="F7" s="219" t="s">
        <v>3551</v>
      </c>
      <c r="G7" s="183" t="s">
        <v>3550</v>
      </c>
      <c r="H7" s="182"/>
      <c r="I7" s="17"/>
      <c r="J7" s="181"/>
      <c r="K7" s="180" t="s">
        <v>3549</v>
      </c>
      <c r="L7" s="179" t="s">
        <v>3548</v>
      </c>
      <c r="M7" s="178"/>
      <c r="N7" s="17"/>
      <c r="O7" s="177"/>
      <c r="P7" s="176"/>
      <c r="Q7" s="17"/>
    </row>
    <row r="8" spans="1:17" ht="17.25" customHeight="1" x14ac:dyDescent="0.2">
      <c r="A8" s="88" t="s">
        <v>3472</v>
      </c>
      <c r="B8" s="86" t="s">
        <v>3123</v>
      </c>
      <c r="C8" s="87" t="s">
        <v>3471</v>
      </c>
      <c r="D8" s="86"/>
      <c r="E8" s="218">
        <v>55.3</v>
      </c>
      <c r="F8" s="175">
        <v>328.2</v>
      </c>
      <c r="G8" s="175">
        <v>328.2</v>
      </c>
      <c r="H8" s="82">
        <v>7.2</v>
      </c>
      <c r="I8" s="17"/>
      <c r="J8" s="216">
        <v>55.908830492424251</v>
      </c>
      <c r="K8" s="215">
        <v>207.91013257575759</v>
      </c>
      <c r="L8" s="215">
        <v>198.59053030303028</v>
      </c>
      <c r="M8" s="214">
        <v>1408</v>
      </c>
      <c r="N8" s="17"/>
      <c r="O8" s="171">
        <f>F8/K8</f>
        <v>1.5785666428759146</v>
      </c>
      <c r="P8" s="170">
        <f>G8/L8</f>
        <v>1.652646777765274</v>
      </c>
      <c r="Q8" s="17"/>
    </row>
    <row r="9" spans="1:17" ht="17.25" customHeight="1" x14ac:dyDescent="0.2">
      <c r="A9" s="64" t="s">
        <v>3470</v>
      </c>
      <c r="B9" s="68" t="s">
        <v>3123</v>
      </c>
      <c r="C9" s="69" t="s">
        <v>3469</v>
      </c>
      <c r="D9" s="68"/>
      <c r="E9" s="217">
        <v>56.1</v>
      </c>
      <c r="F9" s="167">
        <v>381.4</v>
      </c>
      <c r="G9" s="167">
        <v>376.5</v>
      </c>
      <c r="H9" s="70">
        <v>0.6</v>
      </c>
      <c r="I9" s="17"/>
      <c r="J9" s="216">
        <v>55.908830492424251</v>
      </c>
      <c r="K9" s="215">
        <v>207.91013257575759</v>
      </c>
      <c r="L9" s="215">
        <v>198.59053030303028</v>
      </c>
      <c r="M9" s="214">
        <v>1408</v>
      </c>
      <c r="N9" s="17"/>
      <c r="O9" s="163">
        <f>F9/K9</f>
        <v>1.8344464277662214</v>
      </c>
      <c r="P9" s="162">
        <f>G9/L9</f>
        <v>1.8958607916777139</v>
      </c>
      <c r="Q9" s="17"/>
    </row>
    <row r="10" spans="1:17" ht="17.25" customHeight="1" x14ac:dyDescent="0.2">
      <c r="A10" s="64" t="s">
        <v>3468</v>
      </c>
      <c r="B10" s="68" t="s">
        <v>3123</v>
      </c>
      <c r="C10" s="69" t="s">
        <v>3467</v>
      </c>
      <c r="D10" s="68"/>
      <c r="E10" s="217" t="s">
        <v>13</v>
      </c>
      <c r="F10" s="167" t="s">
        <v>13</v>
      </c>
      <c r="G10" s="167" t="s">
        <v>13</v>
      </c>
      <c r="H10" s="70">
        <v>0</v>
      </c>
      <c r="I10" s="17"/>
      <c r="J10" s="216">
        <v>55.908830492424251</v>
      </c>
      <c r="K10" s="215">
        <v>207.91013257575759</v>
      </c>
      <c r="L10" s="215">
        <v>198.59053030303028</v>
      </c>
      <c r="M10" s="214">
        <v>1408</v>
      </c>
      <c r="N10" s="17"/>
      <c r="O10" s="163" t="s">
        <v>3525</v>
      </c>
      <c r="P10" s="162" t="s">
        <v>3503</v>
      </c>
      <c r="Q10" s="17"/>
    </row>
    <row r="11" spans="1:17" ht="17.25" customHeight="1" x14ac:dyDescent="0.2">
      <c r="A11" s="64" t="s">
        <v>3466</v>
      </c>
      <c r="B11" s="68" t="s">
        <v>3123</v>
      </c>
      <c r="C11" s="69" t="s">
        <v>3465</v>
      </c>
      <c r="D11" s="68"/>
      <c r="E11" s="217" t="s">
        <v>153</v>
      </c>
      <c r="F11" s="167" t="s">
        <v>153</v>
      </c>
      <c r="G11" s="167" t="s">
        <v>153</v>
      </c>
      <c r="H11" s="70" t="s">
        <v>153</v>
      </c>
      <c r="I11" s="17"/>
      <c r="J11" s="216">
        <v>55.908830492424251</v>
      </c>
      <c r="K11" s="215">
        <v>207.91013257575759</v>
      </c>
      <c r="L11" s="215">
        <v>198.59053030303028</v>
      </c>
      <c r="M11" s="214">
        <v>1408</v>
      </c>
      <c r="N11" s="17"/>
      <c r="O11" s="163" t="s">
        <v>3536</v>
      </c>
      <c r="P11" s="162" t="s">
        <v>3536</v>
      </c>
      <c r="Q11" s="17"/>
    </row>
    <row r="12" spans="1:17" ht="17.25" customHeight="1" x14ac:dyDescent="0.2">
      <c r="A12" s="64" t="s">
        <v>3464</v>
      </c>
      <c r="B12" s="68" t="s">
        <v>3123</v>
      </c>
      <c r="C12" s="69" t="s">
        <v>3463</v>
      </c>
      <c r="D12" s="68"/>
      <c r="E12" s="217" t="s">
        <v>13</v>
      </c>
      <c r="F12" s="167" t="s">
        <v>13</v>
      </c>
      <c r="G12" s="167" t="s">
        <v>13</v>
      </c>
      <c r="H12" s="70">
        <v>0</v>
      </c>
      <c r="I12" s="17"/>
      <c r="J12" s="216">
        <v>55.908830492424251</v>
      </c>
      <c r="K12" s="215">
        <v>207.91013257575759</v>
      </c>
      <c r="L12" s="215">
        <v>198.59053030303028</v>
      </c>
      <c r="M12" s="214">
        <v>1408</v>
      </c>
      <c r="N12" s="17"/>
      <c r="O12" s="163" t="s">
        <v>3529</v>
      </c>
      <c r="P12" s="162" t="s">
        <v>3526</v>
      </c>
      <c r="Q12" s="17"/>
    </row>
    <row r="13" spans="1:17" ht="17.25" customHeight="1" x14ac:dyDescent="0.2">
      <c r="A13" s="64" t="s">
        <v>3462</v>
      </c>
      <c r="B13" s="68" t="s">
        <v>3123</v>
      </c>
      <c r="C13" s="69" t="s">
        <v>3461</v>
      </c>
      <c r="D13" s="68"/>
      <c r="E13" s="217">
        <v>58.4</v>
      </c>
      <c r="F13" s="167">
        <v>252</v>
      </c>
      <c r="G13" s="167">
        <v>251</v>
      </c>
      <c r="H13" s="70">
        <v>0.9</v>
      </c>
      <c r="I13" s="17"/>
      <c r="J13" s="216">
        <v>55.908830492424251</v>
      </c>
      <c r="K13" s="215">
        <v>207.91013257575759</v>
      </c>
      <c r="L13" s="215">
        <v>198.59053030303028</v>
      </c>
      <c r="M13" s="214">
        <v>1408</v>
      </c>
      <c r="N13" s="17"/>
      <c r="O13" s="163">
        <f>F13/K13</f>
        <v>1.2120621389540844</v>
      </c>
      <c r="P13" s="162">
        <f>G13/L13</f>
        <v>1.2639071944518092</v>
      </c>
      <c r="Q13" s="17"/>
    </row>
    <row r="14" spans="1:17" ht="17.25" customHeight="1" x14ac:dyDescent="0.2">
      <c r="A14" s="64" t="s">
        <v>3460</v>
      </c>
      <c r="B14" s="68" t="s">
        <v>3123</v>
      </c>
      <c r="C14" s="69" t="s">
        <v>3459</v>
      </c>
      <c r="D14" s="68"/>
      <c r="E14" s="217" t="s">
        <v>153</v>
      </c>
      <c r="F14" s="167" t="s">
        <v>153</v>
      </c>
      <c r="G14" s="167" t="s">
        <v>153</v>
      </c>
      <c r="H14" s="70" t="s">
        <v>153</v>
      </c>
      <c r="I14" s="17"/>
      <c r="J14" s="216">
        <v>55.908830492424251</v>
      </c>
      <c r="K14" s="215">
        <v>207.91013257575759</v>
      </c>
      <c r="L14" s="215">
        <v>198.59053030303028</v>
      </c>
      <c r="M14" s="214">
        <v>1408</v>
      </c>
      <c r="N14" s="17"/>
      <c r="O14" s="163" t="s">
        <v>3547</v>
      </c>
      <c r="P14" s="162" t="s">
        <v>3545</v>
      </c>
      <c r="Q14" s="17"/>
    </row>
    <row r="15" spans="1:17" ht="17.25" customHeight="1" x14ac:dyDescent="0.2">
      <c r="A15" s="64" t="s">
        <v>3458</v>
      </c>
      <c r="B15" s="68" t="s">
        <v>3123</v>
      </c>
      <c r="C15" s="69" t="s">
        <v>3457</v>
      </c>
      <c r="D15" s="68"/>
      <c r="E15" s="217" t="s">
        <v>13</v>
      </c>
      <c r="F15" s="167" t="s">
        <v>13</v>
      </c>
      <c r="G15" s="167" t="s">
        <v>13</v>
      </c>
      <c r="H15" s="70">
        <v>0</v>
      </c>
      <c r="I15" s="17"/>
      <c r="J15" s="216">
        <v>55.908830492424251</v>
      </c>
      <c r="K15" s="215">
        <v>207.91013257575759</v>
      </c>
      <c r="L15" s="215">
        <v>198.59053030303028</v>
      </c>
      <c r="M15" s="214">
        <v>1408</v>
      </c>
      <c r="N15" s="17"/>
      <c r="O15" s="163" t="s">
        <v>3531</v>
      </c>
      <c r="P15" s="162" t="s">
        <v>3523</v>
      </c>
      <c r="Q15" s="17"/>
    </row>
    <row r="16" spans="1:17" ht="17.25" customHeight="1" x14ac:dyDescent="0.2">
      <c r="A16" s="64" t="s">
        <v>3456</v>
      </c>
      <c r="B16" s="68" t="s">
        <v>3123</v>
      </c>
      <c r="C16" s="69" t="s">
        <v>3455</v>
      </c>
      <c r="D16" s="68"/>
      <c r="E16" s="217" t="s">
        <v>13</v>
      </c>
      <c r="F16" s="167" t="s">
        <v>13</v>
      </c>
      <c r="G16" s="167" t="s">
        <v>13</v>
      </c>
      <c r="H16" s="70">
        <v>0</v>
      </c>
      <c r="I16" s="17"/>
      <c r="J16" s="216">
        <v>55.908830492424251</v>
      </c>
      <c r="K16" s="215">
        <v>207.91013257575759</v>
      </c>
      <c r="L16" s="215">
        <v>198.59053030303028</v>
      </c>
      <c r="M16" s="214">
        <v>1408</v>
      </c>
      <c r="N16" s="17"/>
      <c r="O16" s="163" t="s">
        <v>3526</v>
      </c>
      <c r="P16" s="162" t="s">
        <v>3526</v>
      </c>
      <c r="Q16" s="17"/>
    </row>
    <row r="17" spans="1:17" ht="17.25" customHeight="1" x14ac:dyDescent="0.2">
      <c r="A17" s="64" t="s">
        <v>3454</v>
      </c>
      <c r="B17" s="68" t="s">
        <v>3123</v>
      </c>
      <c r="C17" s="69" t="s">
        <v>3453</v>
      </c>
      <c r="D17" s="68"/>
      <c r="E17" s="217">
        <v>49.6</v>
      </c>
      <c r="F17" s="167">
        <v>371.5</v>
      </c>
      <c r="G17" s="167">
        <v>360</v>
      </c>
      <c r="H17" s="70">
        <v>1.3</v>
      </c>
      <c r="I17" s="17"/>
      <c r="J17" s="216">
        <v>55.908830492424251</v>
      </c>
      <c r="K17" s="215">
        <v>207.91013257575759</v>
      </c>
      <c r="L17" s="215">
        <v>198.59053030303028</v>
      </c>
      <c r="M17" s="214">
        <v>1408</v>
      </c>
      <c r="N17" s="17"/>
      <c r="O17" s="163">
        <f>F17/K17</f>
        <v>1.7868297008787395</v>
      </c>
      <c r="P17" s="162">
        <f>G17/L17</f>
        <v>1.8127752589747064</v>
      </c>
      <c r="Q17" s="17"/>
    </row>
    <row r="18" spans="1:17" ht="17.25" customHeight="1" x14ac:dyDescent="0.2">
      <c r="A18" s="64" t="s">
        <v>3452</v>
      </c>
      <c r="B18" s="68" t="s">
        <v>3123</v>
      </c>
      <c r="C18" s="69" t="s">
        <v>3451</v>
      </c>
      <c r="D18" s="68"/>
      <c r="E18" s="217" t="s">
        <v>13</v>
      </c>
      <c r="F18" s="167" t="s">
        <v>13</v>
      </c>
      <c r="G18" s="167" t="s">
        <v>13</v>
      </c>
      <c r="H18" s="70">
        <v>0</v>
      </c>
      <c r="I18" s="17"/>
      <c r="J18" s="216">
        <v>55.908830492424251</v>
      </c>
      <c r="K18" s="215">
        <v>207.91013257575759</v>
      </c>
      <c r="L18" s="215">
        <v>198.59053030303028</v>
      </c>
      <c r="M18" s="214">
        <v>1408</v>
      </c>
      <c r="N18" s="17"/>
      <c r="O18" s="163" t="s">
        <v>3537</v>
      </c>
      <c r="P18" s="162" t="s">
        <v>3503</v>
      </c>
      <c r="Q18" s="17"/>
    </row>
    <row r="19" spans="1:17" ht="17.25" customHeight="1" x14ac:dyDescent="0.2">
      <c r="A19" s="64" t="s">
        <v>3450</v>
      </c>
      <c r="B19" s="68" t="s">
        <v>3123</v>
      </c>
      <c r="C19" s="69" t="s">
        <v>3449</v>
      </c>
      <c r="D19" s="68"/>
      <c r="E19" s="217">
        <v>56.6</v>
      </c>
      <c r="F19" s="167">
        <v>348.7</v>
      </c>
      <c r="G19" s="167">
        <v>348.7</v>
      </c>
      <c r="H19" s="70">
        <v>3.7</v>
      </c>
      <c r="I19" s="17"/>
      <c r="J19" s="216">
        <v>55.908830492424251</v>
      </c>
      <c r="K19" s="215">
        <v>207.91013257575759</v>
      </c>
      <c r="L19" s="215">
        <v>198.59053030303028</v>
      </c>
      <c r="M19" s="214">
        <v>1408</v>
      </c>
      <c r="N19" s="17"/>
      <c r="O19" s="163">
        <f>F19/K19</f>
        <v>1.6771669359257508</v>
      </c>
      <c r="P19" s="162">
        <f>G19/L19</f>
        <v>1.7558742577902227</v>
      </c>
      <c r="Q19" s="17"/>
    </row>
    <row r="20" spans="1:17" ht="17.25" customHeight="1" x14ac:dyDescent="0.2">
      <c r="A20" s="64" t="s">
        <v>3448</v>
      </c>
      <c r="B20" s="68" t="s">
        <v>3123</v>
      </c>
      <c r="C20" s="69" t="s">
        <v>3447</v>
      </c>
      <c r="D20" s="68"/>
      <c r="E20" s="217" t="s">
        <v>153</v>
      </c>
      <c r="F20" s="167" t="s">
        <v>153</v>
      </c>
      <c r="G20" s="167" t="s">
        <v>153</v>
      </c>
      <c r="H20" s="70" t="s">
        <v>153</v>
      </c>
      <c r="I20" s="17"/>
      <c r="J20" s="216">
        <v>55.908830492424251</v>
      </c>
      <c r="K20" s="215">
        <v>207.91013257575759</v>
      </c>
      <c r="L20" s="215">
        <v>198.59053030303028</v>
      </c>
      <c r="M20" s="214">
        <v>1408</v>
      </c>
      <c r="N20" s="17"/>
      <c r="O20" s="163" t="s">
        <v>3538</v>
      </c>
      <c r="P20" s="162" t="s">
        <v>3533</v>
      </c>
      <c r="Q20" s="17"/>
    </row>
    <row r="21" spans="1:17" ht="17.25" customHeight="1" x14ac:dyDescent="0.2">
      <c r="A21" s="64" t="s">
        <v>3446</v>
      </c>
      <c r="B21" s="68" t="s">
        <v>3123</v>
      </c>
      <c r="C21" s="69" t="s">
        <v>3445</v>
      </c>
      <c r="D21" s="68"/>
      <c r="E21" s="217">
        <v>58.7</v>
      </c>
      <c r="F21" s="167">
        <v>343.4</v>
      </c>
      <c r="G21" s="167">
        <v>343.4</v>
      </c>
      <c r="H21" s="70">
        <v>0.7</v>
      </c>
      <c r="I21" s="17"/>
      <c r="J21" s="216">
        <v>55.908830492424251</v>
      </c>
      <c r="K21" s="215">
        <v>207.91013257575759</v>
      </c>
      <c r="L21" s="215">
        <v>198.59053030303028</v>
      </c>
      <c r="M21" s="214">
        <v>1408</v>
      </c>
      <c r="N21" s="17"/>
      <c r="O21" s="163">
        <f>F21/K21</f>
        <v>1.6516751528445737</v>
      </c>
      <c r="P21" s="162">
        <f>G21/L21</f>
        <v>1.7291861775886503</v>
      </c>
      <c r="Q21" s="17"/>
    </row>
    <row r="22" spans="1:17" ht="17.25" customHeight="1" x14ac:dyDescent="0.2">
      <c r="A22" s="64" t="s">
        <v>3444</v>
      </c>
      <c r="B22" s="68" t="s">
        <v>3123</v>
      </c>
      <c r="C22" s="69" t="s">
        <v>3443</v>
      </c>
      <c r="D22" s="68"/>
      <c r="E22" s="217" t="s">
        <v>153</v>
      </c>
      <c r="F22" s="167" t="s">
        <v>153</v>
      </c>
      <c r="G22" s="167" t="s">
        <v>153</v>
      </c>
      <c r="H22" s="70" t="s">
        <v>153</v>
      </c>
      <c r="I22" s="17"/>
      <c r="J22" s="216">
        <v>55.908830492424251</v>
      </c>
      <c r="K22" s="215">
        <v>207.91013257575759</v>
      </c>
      <c r="L22" s="215">
        <v>198.59053030303028</v>
      </c>
      <c r="M22" s="214">
        <v>1408</v>
      </c>
      <c r="N22" s="17"/>
      <c r="O22" s="163" t="s">
        <v>3534</v>
      </c>
      <c r="P22" s="162" t="s">
        <v>3539</v>
      </c>
      <c r="Q22" s="17"/>
    </row>
    <row r="23" spans="1:17" ht="17.25" customHeight="1" x14ac:dyDescent="0.2">
      <c r="A23" s="64" t="s">
        <v>3442</v>
      </c>
      <c r="B23" s="68" t="s">
        <v>3123</v>
      </c>
      <c r="C23" s="69" t="s">
        <v>3441</v>
      </c>
      <c r="D23" s="68"/>
      <c r="E23" s="217">
        <v>52.9</v>
      </c>
      <c r="F23" s="167">
        <v>394.6</v>
      </c>
      <c r="G23" s="167">
        <v>377.7</v>
      </c>
      <c r="H23" s="70">
        <v>1.5</v>
      </c>
      <c r="I23" s="17"/>
      <c r="J23" s="216">
        <v>55.908830492424251</v>
      </c>
      <c r="K23" s="215">
        <v>207.91013257575759</v>
      </c>
      <c r="L23" s="215">
        <v>198.59053030303028</v>
      </c>
      <c r="M23" s="214">
        <v>1408</v>
      </c>
      <c r="N23" s="17"/>
      <c r="O23" s="163">
        <f>F23/K23</f>
        <v>1.8979353969495307</v>
      </c>
      <c r="P23" s="162">
        <f>G23/L23</f>
        <v>1.901903375874296</v>
      </c>
      <c r="Q23" s="17"/>
    </row>
    <row r="24" spans="1:17" ht="17.25" customHeight="1" x14ac:dyDescent="0.2">
      <c r="A24" s="64" t="s">
        <v>3440</v>
      </c>
      <c r="B24" s="68" t="s">
        <v>3123</v>
      </c>
      <c r="C24" s="69" t="s">
        <v>3439</v>
      </c>
      <c r="D24" s="68"/>
      <c r="E24" s="217" t="s">
        <v>13</v>
      </c>
      <c r="F24" s="167" t="s">
        <v>13</v>
      </c>
      <c r="G24" s="167" t="s">
        <v>13</v>
      </c>
      <c r="H24" s="70">
        <v>0</v>
      </c>
      <c r="I24" s="17"/>
      <c r="J24" s="216">
        <v>55.908830492424251</v>
      </c>
      <c r="K24" s="215">
        <v>207.91013257575759</v>
      </c>
      <c r="L24" s="215">
        <v>198.59053030303028</v>
      </c>
      <c r="M24" s="214">
        <v>1408</v>
      </c>
      <c r="N24" s="17"/>
      <c r="O24" s="163" t="s">
        <v>3540</v>
      </c>
      <c r="P24" s="162" t="s">
        <v>3531</v>
      </c>
      <c r="Q24" s="17"/>
    </row>
    <row r="25" spans="1:17" ht="17.25" customHeight="1" x14ac:dyDescent="0.2">
      <c r="A25" s="64" t="s">
        <v>3438</v>
      </c>
      <c r="B25" s="68" t="s">
        <v>3123</v>
      </c>
      <c r="C25" s="69" t="s">
        <v>3437</v>
      </c>
      <c r="D25" s="68"/>
      <c r="E25" s="217" t="s">
        <v>13</v>
      </c>
      <c r="F25" s="167" t="s">
        <v>13</v>
      </c>
      <c r="G25" s="167" t="s">
        <v>13</v>
      </c>
      <c r="H25" s="70">
        <v>0</v>
      </c>
      <c r="I25" s="17"/>
      <c r="J25" s="216">
        <v>55.908830492424251</v>
      </c>
      <c r="K25" s="215">
        <v>207.91013257575759</v>
      </c>
      <c r="L25" s="215">
        <v>198.59053030303028</v>
      </c>
      <c r="M25" s="214">
        <v>1408</v>
      </c>
      <c r="N25" s="17"/>
      <c r="O25" s="163" t="s">
        <v>3531</v>
      </c>
      <c r="P25" s="162" t="s">
        <v>3540</v>
      </c>
      <c r="Q25" s="17"/>
    </row>
    <row r="26" spans="1:17" ht="17.25" customHeight="1" x14ac:dyDescent="0.2">
      <c r="A26" s="64" t="s">
        <v>3436</v>
      </c>
      <c r="B26" s="68" t="s">
        <v>3123</v>
      </c>
      <c r="C26" s="69" t="s">
        <v>3435</v>
      </c>
      <c r="D26" s="68"/>
      <c r="E26" s="217" t="s">
        <v>153</v>
      </c>
      <c r="F26" s="167" t="s">
        <v>153</v>
      </c>
      <c r="G26" s="167" t="s">
        <v>153</v>
      </c>
      <c r="H26" s="70" t="s">
        <v>153</v>
      </c>
      <c r="I26" s="17"/>
      <c r="J26" s="216">
        <v>55.908830492424251</v>
      </c>
      <c r="K26" s="215">
        <v>207.91013257575759</v>
      </c>
      <c r="L26" s="215">
        <v>198.59053030303028</v>
      </c>
      <c r="M26" s="214">
        <v>1408</v>
      </c>
      <c r="N26" s="17"/>
      <c r="O26" s="163" t="s">
        <v>3541</v>
      </c>
      <c r="P26" s="162" t="s">
        <v>3533</v>
      </c>
      <c r="Q26" s="17"/>
    </row>
    <row r="27" spans="1:17" ht="17.25" customHeight="1" x14ac:dyDescent="0.2">
      <c r="A27" s="64" t="s">
        <v>3434</v>
      </c>
      <c r="B27" s="68" t="s">
        <v>3123</v>
      </c>
      <c r="C27" s="69" t="s">
        <v>3433</v>
      </c>
      <c r="D27" s="68"/>
      <c r="E27" s="217" t="s">
        <v>13</v>
      </c>
      <c r="F27" s="167" t="s">
        <v>13</v>
      </c>
      <c r="G27" s="167" t="s">
        <v>13</v>
      </c>
      <c r="H27" s="70">
        <v>0</v>
      </c>
      <c r="I27" s="17"/>
      <c r="J27" s="216">
        <v>55.908830492424251</v>
      </c>
      <c r="K27" s="215">
        <v>207.91013257575759</v>
      </c>
      <c r="L27" s="215">
        <v>198.59053030303028</v>
      </c>
      <c r="M27" s="214">
        <v>1408</v>
      </c>
      <c r="N27" s="17"/>
      <c r="O27" s="163" t="s">
        <v>3526</v>
      </c>
      <c r="P27" s="162" t="s">
        <v>3528</v>
      </c>
      <c r="Q27" s="17"/>
    </row>
    <row r="28" spans="1:17" ht="17.25" customHeight="1" x14ac:dyDescent="0.2">
      <c r="A28" s="64" t="s">
        <v>3432</v>
      </c>
      <c r="B28" s="68" t="s">
        <v>3123</v>
      </c>
      <c r="C28" s="69" t="s">
        <v>3431</v>
      </c>
      <c r="D28" s="68"/>
      <c r="E28" s="217" t="s">
        <v>13</v>
      </c>
      <c r="F28" s="167" t="s">
        <v>13</v>
      </c>
      <c r="G28" s="167" t="s">
        <v>13</v>
      </c>
      <c r="H28" s="70">
        <v>0</v>
      </c>
      <c r="I28" s="17"/>
      <c r="J28" s="216">
        <v>55.908830492424251</v>
      </c>
      <c r="K28" s="215">
        <v>207.91013257575759</v>
      </c>
      <c r="L28" s="215">
        <v>198.59053030303028</v>
      </c>
      <c r="M28" s="214">
        <v>1408</v>
      </c>
      <c r="N28" s="17"/>
      <c r="O28" s="163" t="s">
        <v>3526</v>
      </c>
      <c r="P28" s="162" t="s">
        <v>3540</v>
      </c>
      <c r="Q28" s="17"/>
    </row>
    <row r="29" spans="1:17" ht="17.25" customHeight="1" x14ac:dyDescent="0.2">
      <c r="A29" s="64" t="s">
        <v>3430</v>
      </c>
      <c r="B29" s="68" t="s">
        <v>3123</v>
      </c>
      <c r="C29" s="69" t="s">
        <v>3429</v>
      </c>
      <c r="D29" s="68"/>
      <c r="E29" s="217">
        <v>58.5</v>
      </c>
      <c r="F29" s="167">
        <v>325.2</v>
      </c>
      <c r="G29" s="167">
        <v>324.10000000000002</v>
      </c>
      <c r="H29" s="70">
        <v>0.9</v>
      </c>
      <c r="I29" s="17"/>
      <c r="J29" s="216">
        <v>55.908830492424251</v>
      </c>
      <c r="K29" s="215">
        <v>207.91013257575759</v>
      </c>
      <c r="L29" s="215">
        <v>198.59053030303028</v>
      </c>
      <c r="M29" s="214">
        <v>1408</v>
      </c>
      <c r="N29" s="17"/>
      <c r="O29" s="163">
        <f>F29/K29</f>
        <v>1.5641373316978897</v>
      </c>
      <c r="P29" s="162">
        <f>G29/L29</f>
        <v>1.6320012817602845</v>
      </c>
      <c r="Q29" s="17"/>
    </row>
    <row r="30" spans="1:17" ht="17.25" customHeight="1" x14ac:dyDescent="0.2">
      <c r="A30" s="64" t="s">
        <v>3428</v>
      </c>
      <c r="B30" s="68" t="s">
        <v>3123</v>
      </c>
      <c r="C30" s="69" t="s">
        <v>3427</v>
      </c>
      <c r="D30" s="68"/>
      <c r="E30" s="217" t="s">
        <v>153</v>
      </c>
      <c r="F30" s="167" t="s">
        <v>153</v>
      </c>
      <c r="G30" s="167" t="s">
        <v>153</v>
      </c>
      <c r="H30" s="70" t="s">
        <v>153</v>
      </c>
      <c r="I30" s="17"/>
      <c r="J30" s="216">
        <v>55.908830492424251</v>
      </c>
      <c r="K30" s="215">
        <v>207.91013257575759</v>
      </c>
      <c r="L30" s="215">
        <v>198.59053030303028</v>
      </c>
      <c r="M30" s="214">
        <v>1408</v>
      </c>
      <c r="N30" s="17"/>
      <c r="O30" s="163" t="s">
        <v>3505</v>
      </c>
      <c r="P30" s="162" t="s">
        <v>3505</v>
      </c>
      <c r="Q30" s="17"/>
    </row>
    <row r="31" spans="1:17" ht="17.25" customHeight="1" x14ac:dyDescent="0.2">
      <c r="A31" s="64" t="s">
        <v>3426</v>
      </c>
      <c r="B31" s="68" t="s">
        <v>3123</v>
      </c>
      <c r="C31" s="69" t="s">
        <v>3425</v>
      </c>
      <c r="D31" s="68"/>
      <c r="E31" s="217" t="s">
        <v>13</v>
      </c>
      <c r="F31" s="167" t="s">
        <v>13</v>
      </c>
      <c r="G31" s="167" t="s">
        <v>13</v>
      </c>
      <c r="H31" s="70">
        <v>0</v>
      </c>
      <c r="I31" s="17"/>
      <c r="J31" s="216">
        <v>55.908830492424251</v>
      </c>
      <c r="K31" s="215">
        <v>207.91013257575759</v>
      </c>
      <c r="L31" s="215">
        <v>198.59053030303028</v>
      </c>
      <c r="M31" s="214">
        <v>1408</v>
      </c>
      <c r="N31" s="17"/>
      <c r="O31" s="163" t="s">
        <v>3527</v>
      </c>
      <c r="P31" s="162" t="s">
        <v>3526</v>
      </c>
      <c r="Q31" s="17"/>
    </row>
    <row r="32" spans="1:17" ht="17.25" customHeight="1" x14ac:dyDescent="0.2">
      <c r="A32" s="64" t="s">
        <v>3424</v>
      </c>
      <c r="B32" s="68" t="s">
        <v>3123</v>
      </c>
      <c r="C32" s="69" t="s">
        <v>3423</v>
      </c>
      <c r="D32" s="68"/>
      <c r="E32" s="217" t="s">
        <v>13</v>
      </c>
      <c r="F32" s="167" t="s">
        <v>13</v>
      </c>
      <c r="G32" s="167" t="s">
        <v>13</v>
      </c>
      <c r="H32" s="70">
        <v>0</v>
      </c>
      <c r="I32" s="17"/>
      <c r="J32" s="216">
        <v>55.908830492424251</v>
      </c>
      <c r="K32" s="215">
        <v>207.91013257575759</v>
      </c>
      <c r="L32" s="215">
        <v>198.59053030303028</v>
      </c>
      <c r="M32" s="214">
        <v>1408</v>
      </c>
      <c r="N32" s="17"/>
      <c r="O32" s="163" t="s">
        <v>3524</v>
      </c>
      <c r="P32" s="162" t="s">
        <v>3525</v>
      </c>
      <c r="Q32" s="17"/>
    </row>
    <row r="33" spans="1:17" ht="17.25" customHeight="1" x14ac:dyDescent="0.2">
      <c r="A33" s="64" t="s">
        <v>3422</v>
      </c>
      <c r="B33" s="68" t="s">
        <v>3123</v>
      </c>
      <c r="C33" s="69" t="s">
        <v>3421</v>
      </c>
      <c r="D33" s="68"/>
      <c r="E33" s="217" t="s">
        <v>13</v>
      </c>
      <c r="F33" s="167" t="s">
        <v>13</v>
      </c>
      <c r="G33" s="167" t="s">
        <v>13</v>
      </c>
      <c r="H33" s="70">
        <v>0</v>
      </c>
      <c r="I33" s="17"/>
      <c r="J33" s="216">
        <v>55.908830492424251</v>
      </c>
      <c r="K33" s="215">
        <v>207.91013257575759</v>
      </c>
      <c r="L33" s="215">
        <v>198.59053030303028</v>
      </c>
      <c r="M33" s="214">
        <v>1408</v>
      </c>
      <c r="N33" s="17"/>
      <c r="O33" s="163" t="s">
        <v>3525</v>
      </c>
      <c r="P33" s="162" t="s">
        <v>3524</v>
      </c>
      <c r="Q33" s="17"/>
    </row>
    <row r="34" spans="1:17" ht="17.25" customHeight="1" x14ac:dyDescent="0.2">
      <c r="A34" s="64" t="s">
        <v>3420</v>
      </c>
      <c r="B34" s="68" t="s">
        <v>3123</v>
      </c>
      <c r="C34" s="69" t="s">
        <v>3419</v>
      </c>
      <c r="D34" s="68"/>
      <c r="E34" s="217" t="s">
        <v>13</v>
      </c>
      <c r="F34" s="167" t="s">
        <v>13</v>
      </c>
      <c r="G34" s="167" t="s">
        <v>13</v>
      </c>
      <c r="H34" s="70">
        <v>0</v>
      </c>
      <c r="I34" s="17"/>
      <c r="J34" s="216">
        <v>55.908830492424251</v>
      </c>
      <c r="K34" s="215">
        <v>207.91013257575759</v>
      </c>
      <c r="L34" s="215">
        <v>198.59053030303028</v>
      </c>
      <c r="M34" s="214">
        <v>1408</v>
      </c>
      <c r="N34" s="17"/>
      <c r="O34" s="163" t="s">
        <v>3526</v>
      </c>
      <c r="P34" s="162" t="s">
        <v>3525</v>
      </c>
      <c r="Q34" s="17"/>
    </row>
    <row r="35" spans="1:17" ht="17.25" customHeight="1" x14ac:dyDescent="0.2">
      <c r="A35" s="64" t="s">
        <v>3418</v>
      </c>
      <c r="B35" s="68" t="s">
        <v>3123</v>
      </c>
      <c r="C35" s="69" t="s">
        <v>3417</v>
      </c>
      <c r="D35" s="68"/>
      <c r="E35" s="217">
        <v>58.8</v>
      </c>
      <c r="F35" s="167">
        <v>278.2</v>
      </c>
      <c r="G35" s="167">
        <v>278.2</v>
      </c>
      <c r="H35" s="70" t="s">
        <v>303</v>
      </c>
      <c r="I35" s="17"/>
      <c r="J35" s="216">
        <v>55.908830492424251</v>
      </c>
      <c r="K35" s="215">
        <v>207.91013257575759</v>
      </c>
      <c r="L35" s="215">
        <v>198.59053030303028</v>
      </c>
      <c r="M35" s="214">
        <v>1408</v>
      </c>
      <c r="N35" s="17"/>
      <c r="O35" s="163">
        <f>F35/K35</f>
        <v>1.3380781232421677</v>
      </c>
      <c r="P35" s="162">
        <f>G35/L35</f>
        <v>1.4008724362410092</v>
      </c>
      <c r="Q35" s="17"/>
    </row>
    <row r="36" spans="1:17" ht="17.25" customHeight="1" x14ac:dyDescent="0.2">
      <c r="A36" s="64" t="s">
        <v>3416</v>
      </c>
      <c r="B36" s="68" t="s">
        <v>3123</v>
      </c>
      <c r="C36" s="69" t="s">
        <v>3415</v>
      </c>
      <c r="D36" s="68"/>
      <c r="E36" s="217" t="s">
        <v>13</v>
      </c>
      <c r="F36" s="167" t="s">
        <v>13</v>
      </c>
      <c r="G36" s="167" t="s">
        <v>13</v>
      </c>
      <c r="H36" s="70">
        <v>0</v>
      </c>
      <c r="I36" s="17"/>
      <c r="J36" s="216">
        <v>55.908830492424251</v>
      </c>
      <c r="K36" s="215">
        <v>207.91013257575759</v>
      </c>
      <c r="L36" s="215">
        <v>198.59053030303028</v>
      </c>
      <c r="M36" s="214">
        <v>1408</v>
      </c>
      <c r="N36" s="17"/>
      <c r="O36" s="163" t="s">
        <v>3524</v>
      </c>
      <c r="P36" s="162" t="s">
        <v>3540</v>
      </c>
      <c r="Q36" s="17"/>
    </row>
    <row r="37" spans="1:17" ht="17.25" customHeight="1" x14ac:dyDescent="0.2">
      <c r="A37" s="64" t="s">
        <v>3414</v>
      </c>
      <c r="B37" s="68" t="s">
        <v>3123</v>
      </c>
      <c r="C37" s="69" t="s">
        <v>3413</v>
      </c>
      <c r="D37" s="68"/>
      <c r="E37" s="217">
        <v>57.3</v>
      </c>
      <c r="F37" s="167">
        <v>401.2</v>
      </c>
      <c r="G37" s="167">
        <v>398.9</v>
      </c>
      <c r="H37" s="70" t="s">
        <v>303</v>
      </c>
      <c r="I37" s="17"/>
      <c r="J37" s="216">
        <v>55.908830492424251</v>
      </c>
      <c r="K37" s="215">
        <v>207.91013257575759</v>
      </c>
      <c r="L37" s="215">
        <v>198.59053030303028</v>
      </c>
      <c r="M37" s="214">
        <v>1408</v>
      </c>
      <c r="N37" s="17"/>
      <c r="O37" s="163">
        <f>F37/K37</f>
        <v>1.9296798815411851</v>
      </c>
      <c r="P37" s="162">
        <f>G37/L37</f>
        <v>2.0086556966805844</v>
      </c>
      <c r="Q37" s="17"/>
    </row>
    <row r="38" spans="1:17" ht="17.25" customHeight="1" x14ac:dyDescent="0.2">
      <c r="A38" s="64" t="s">
        <v>3412</v>
      </c>
      <c r="B38" s="68" t="s">
        <v>3123</v>
      </c>
      <c r="C38" s="69" t="s">
        <v>2767</v>
      </c>
      <c r="D38" s="68"/>
      <c r="E38" s="217" t="s">
        <v>153</v>
      </c>
      <c r="F38" s="167" t="s">
        <v>153</v>
      </c>
      <c r="G38" s="167" t="s">
        <v>153</v>
      </c>
      <c r="H38" s="70" t="s">
        <v>153</v>
      </c>
      <c r="I38" s="17"/>
      <c r="J38" s="216">
        <v>55.908830492424251</v>
      </c>
      <c r="K38" s="215">
        <v>207.91013257575759</v>
      </c>
      <c r="L38" s="215">
        <v>198.59053030303028</v>
      </c>
      <c r="M38" s="214">
        <v>1408</v>
      </c>
      <c r="N38" s="17"/>
      <c r="O38" s="163" t="s">
        <v>3505</v>
      </c>
      <c r="P38" s="162" t="s">
        <v>3544</v>
      </c>
      <c r="Q38" s="17"/>
    </row>
    <row r="39" spans="1:17" ht="17.25" customHeight="1" x14ac:dyDescent="0.2">
      <c r="A39" s="64" t="s">
        <v>3411</v>
      </c>
      <c r="B39" s="68" t="s">
        <v>3123</v>
      </c>
      <c r="C39" s="69" t="s">
        <v>3410</v>
      </c>
      <c r="D39" s="68"/>
      <c r="E39" s="217" t="s">
        <v>13</v>
      </c>
      <c r="F39" s="167" t="s">
        <v>13</v>
      </c>
      <c r="G39" s="167" t="s">
        <v>13</v>
      </c>
      <c r="H39" s="70">
        <v>0</v>
      </c>
      <c r="I39" s="17"/>
      <c r="J39" s="216">
        <v>55.908830492424251</v>
      </c>
      <c r="K39" s="215">
        <v>207.91013257575759</v>
      </c>
      <c r="L39" s="215">
        <v>198.59053030303028</v>
      </c>
      <c r="M39" s="214">
        <v>1408</v>
      </c>
      <c r="N39" s="17"/>
      <c r="O39" s="163" t="s">
        <v>3540</v>
      </c>
      <c r="P39" s="162" t="s">
        <v>3531</v>
      </c>
      <c r="Q39" s="17"/>
    </row>
    <row r="40" spans="1:17" ht="17.25" customHeight="1" x14ac:dyDescent="0.2">
      <c r="A40" s="64" t="s">
        <v>3409</v>
      </c>
      <c r="B40" s="68" t="s">
        <v>3123</v>
      </c>
      <c r="C40" s="69" t="s">
        <v>3408</v>
      </c>
      <c r="D40" s="68"/>
      <c r="E40" s="217" t="s">
        <v>153</v>
      </c>
      <c r="F40" s="167" t="s">
        <v>153</v>
      </c>
      <c r="G40" s="167" t="s">
        <v>153</v>
      </c>
      <c r="H40" s="70" t="s">
        <v>153</v>
      </c>
      <c r="I40" s="17"/>
      <c r="J40" s="216">
        <v>55.908830492424251</v>
      </c>
      <c r="K40" s="215">
        <v>207.91013257575759</v>
      </c>
      <c r="L40" s="215">
        <v>198.59053030303028</v>
      </c>
      <c r="M40" s="214">
        <v>1408</v>
      </c>
      <c r="N40" s="17"/>
      <c r="O40" s="163" t="s">
        <v>3505</v>
      </c>
      <c r="P40" s="162" t="s">
        <v>3542</v>
      </c>
      <c r="Q40" s="17"/>
    </row>
    <row r="41" spans="1:17" ht="17.25" customHeight="1" x14ac:dyDescent="0.2">
      <c r="A41" s="64" t="s">
        <v>3407</v>
      </c>
      <c r="B41" s="68" t="s">
        <v>3123</v>
      </c>
      <c r="C41" s="69" t="s">
        <v>3406</v>
      </c>
      <c r="D41" s="68"/>
      <c r="E41" s="217">
        <v>53.6</v>
      </c>
      <c r="F41" s="167">
        <v>319.60000000000002</v>
      </c>
      <c r="G41" s="167">
        <v>319.60000000000002</v>
      </c>
      <c r="H41" s="70">
        <v>1.6</v>
      </c>
      <c r="I41" s="17"/>
      <c r="J41" s="216">
        <v>55.908830492424251</v>
      </c>
      <c r="K41" s="215">
        <v>207.91013257575759</v>
      </c>
      <c r="L41" s="215">
        <v>198.59053030303028</v>
      </c>
      <c r="M41" s="214">
        <v>1408</v>
      </c>
      <c r="N41" s="17"/>
      <c r="O41" s="163">
        <f>F41/K41</f>
        <v>1.5372026174989104</v>
      </c>
      <c r="P41" s="162">
        <f>G41/L41</f>
        <v>1.6093415910231006</v>
      </c>
      <c r="Q41" s="17"/>
    </row>
    <row r="42" spans="1:17" ht="17.25" customHeight="1" x14ac:dyDescent="0.2">
      <c r="A42" s="64" t="s">
        <v>3405</v>
      </c>
      <c r="B42" s="68" t="s">
        <v>3123</v>
      </c>
      <c r="C42" s="69" t="s">
        <v>3404</v>
      </c>
      <c r="D42" s="68"/>
      <c r="E42" s="217" t="s">
        <v>13</v>
      </c>
      <c r="F42" s="167" t="s">
        <v>13</v>
      </c>
      <c r="G42" s="167" t="s">
        <v>13</v>
      </c>
      <c r="H42" s="70">
        <v>0</v>
      </c>
      <c r="I42" s="17"/>
      <c r="J42" s="216">
        <v>55.908830492424251</v>
      </c>
      <c r="K42" s="215">
        <v>207.91013257575759</v>
      </c>
      <c r="L42" s="215">
        <v>198.59053030303028</v>
      </c>
      <c r="M42" s="214">
        <v>1408</v>
      </c>
      <c r="N42" s="17"/>
      <c r="O42" s="163" t="s">
        <v>3503</v>
      </c>
      <c r="P42" s="162" t="s">
        <v>3503</v>
      </c>
      <c r="Q42" s="17"/>
    </row>
    <row r="43" spans="1:17" ht="17.25" customHeight="1" x14ac:dyDescent="0.2">
      <c r="A43" s="64" t="s">
        <v>3403</v>
      </c>
      <c r="B43" s="68" t="s">
        <v>3123</v>
      </c>
      <c r="C43" s="69" t="s">
        <v>3402</v>
      </c>
      <c r="D43" s="68"/>
      <c r="E43" s="217" t="s">
        <v>13</v>
      </c>
      <c r="F43" s="167" t="s">
        <v>13</v>
      </c>
      <c r="G43" s="167" t="s">
        <v>13</v>
      </c>
      <c r="H43" s="70">
        <v>0</v>
      </c>
      <c r="I43" s="17"/>
      <c r="J43" s="216">
        <v>55.908830492424251</v>
      </c>
      <c r="K43" s="215">
        <v>207.91013257575759</v>
      </c>
      <c r="L43" s="215">
        <v>198.59053030303028</v>
      </c>
      <c r="M43" s="214">
        <v>1408</v>
      </c>
      <c r="N43" s="17"/>
      <c r="O43" s="163" t="s">
        <v>3540</v>
      </c>
      <c r="P43" s="162" t="s">
        <v>3531</v>
      </c>
      <c r="Q43" s="17"/>
    </row>
    <row r="44" spans="1:17" ht="17.25" customHeight="1" x14ac:dyDescent="0.2">
      <c r="A44" s="64" t="s">
        <v>3401</v>
      </c>
      <c r="B44" s="68" t="s">
        <v>3123</v>
      </c>
      <c r="C44" s="69" t="s">
        <v>649</v>
      </c>
      <c r="D44" s="68"/>
      <c r="E44" s="217" t="s">
        <v>13</v>
      </c>
      <c r="F44" s="167" t="s">
        <v>13</v>
      </c>
      <c r="G44" s="167" t="s">
        <v>13</v>
      </c>
      <c r="H44" s="70">
        <v>0</v>
      </c>
      <c r="I44" s="17"/>
      <c r="J44" s="216">
        <v>55.908830492424251</v>
      </c>
      <c r="K44" s="215">
        <v>207.91013257575759</v>
      </c>
      <c r="L44" s="215">
        <v>198.59053030303028</v>
      </c>
      <c r="M44" s="214">
        <v>1408</v>
      </c>
      <c r="N44" s="17"/>
      <c r="O44" s="163" t="s">
        <v>3531</v>
      </c>
      <c r="P44" s="162" t="s">
        <v>3522</v>
      </c>
      <c r="Q44" s="17"/>
    </row>
    <row r="45" spans="1:17" ht="17.25" customHeight="1" x14ac:dyDescent="0.2">
      <c r="A45" s="64" t="s">
        <v>3400</v>
      </c>
      <c r="B45" s="68" t="s">
        <v>3123</v>
      </c>
      <c r="C45" s="69" t="s">
        <v>3399</v>
      </c>
      <c r="D45" s="68"/>
      <c r="E45" s="217" t="s">
        <v>153</v>
      </c>
      <c r="F45" s="167" t="s">
        <v>153</v>
      </c>
      <c r="G45" s="167" t="s">
        <v>153</v>
      </c>
      <c r="H45" s="70" t="s">
        <v>153</v>
      </c>
      <c r="I45" s="17"/>
      <c r="J45" s="216">
        <v>55.908830492424251</v>
      </c>
      <c r="K45" s="215">
        <v>207.91013257575759</v>
      </c>
      <c r="L45" s="215">
        <v>198.59053030303028</v>
      </c>
      <c r="M45" s="214">
        <v>1408</v>
      </c>
      <c r="N45" s="17"/>
      <c r="O45" s="163" t="s">
        <v>3541</v>
      </c>
      <c r="P45" s="162" t="s">
        <v>3505</v>
      </c>
      <c r="Q45" s="17"/>
    </row>
    <row r="46" spans="1:17" ht="17.25" customHeight="1" x14ac:dyDescent="0.2">
      <c r="A46" s="64" t="s">
        <v>3398</v>
      </c>
      <c r="B46" s="68" t="s">
        <v>3123</v>
      </c>
      <c r="C46" s="69" t="s">
        <v>3397</v>
      </c>
      <c r="D46" s="68"/>
      <c r="E46" s="217" t="s">
        <v>13</v>
      </c>
      <c r="F46" s="167" t="s">
        <v>13</v>
      </c>
      <c r="G46" s="167" t="s">
        <v>13</v>
      </c>
      <c r="H46" s="70">
        <v>0</v>
      </c>
      <c r="I46" s="17"/>
      <c r="J46" s="216">
        <v>55.908830492424251</v>
      </c>
      <c r="K46" s="215">
        <v>207.91013257575759</v>
      </c>
      <c r="L46" s="215">
        <v>198.59053030303028</v>
      </c>
      <c r="M46" s="214">
        <v>1408</v>
      </c>
      <c r="N46" s="17"/>
      <c r="O46" s="163" t="s">
        <v>3522</v>
      </c>
      <c r="P46" s="162" t="s">
        <v>3540</v>
      </c>
      <c r="Q46" s="17"/>
    </row>
    <row r="47" spans="1:17" ht="17.25" customHeight="1" x14ac:dyDescent="0.2">
      <c r="A47" s="64" t="s">
        <v>3396</v>
      </c>
      <c r="B47" s="68" t="s">
        <v>3123</v>
      </c>
      <c r="C47" s="69" t="s">
        <v>3395</v>
      </c>
      <c r="D47" s="68"/>
      <c r="E47" s="217" t="s">
        <v>13</v>
      </c>
      <c r="F47" s="167" t="s">
        <v>13</v>
      </c>
      <c r="G47" s="167" t="s">
        <v>13</v>
      </c>
      <c r="H47" s="70">
        <v>0</v>
      </c>
      <c r="I47" s="17"/>
      <c r="J47" s="216">
        <v>55.908830492424251</v>
      </c>
      <c r="K47" s="215">
        <v>207.91013257575759</v>
      </c>
      <c r="L47" s="215">
        <v>198.59053030303028</v>
      </c>
      <c r="M47" s="214">
        <v>1408</v>
      </c>
      <c r="N47" s="17"/>
      <c r="O47" s="163" t="s">
        <v>3522</v>
      </c>
      <c r="P47" s="162" t="s">
        <v>3537</v>
      </c>
      <c r="Q47" s="17"/>
    </row>
    <row r="48" spans="1:17" ht="17.25" customHeight="1" x14ac:dyDescent="0.2">
      <c r="A48" s="64" t="s">
        <v>3394</v>
      </c>
      <c r="B48" s="68" t="s">
        <v>3123</v>
      </c>
      <c r="C48" s="69" t="s">
        <v>3393</v>
      </c>
      <c r="D48" s="68"/>
      <c r="E48" s="217" t="s">
        <v>153</v>
      </c>
      <c r="F48" s="167" t="s">
        <v>153</v>
      </c>
      <c r="G48" s="167" t="s">
        <v>153</v>
      </c>
      <c r="H48" s="70" t="s">
        <v>153</v>
      </c>
      <c r="I48" s="17"/>
      <c r="J48" s="216">
        <v>55.908830492424251</v>
      </c>
      <c r="K48" s="215">
        <v>207.91013257575759</v>
      </c>
      <c r="L48" s="215">
        <v>198.59053030303028</v>
      </c>
      <c r="M48" s="214">
        <v>1408</v>
      </c>
      <c r="N48" s="17"/>
      <c r="O48" s="163" t="s">
        <v>3505</v>
      </c>
      <c r="P48" s="162" t="s">
        <v>3535</v>
      </c>
      <c r="Q48" s="17"/>
    </row>
    <row r="49" spans="1:17" ht="17.25" customHeight="1" x14ac:dyDescent="0.2">
      <c r="A49" s="64" t="s">
        <v>3392</v>
      </c>
      <c r="B49" s="68" t="s">
        <v>3123</v>
      </c>
      <c r="C49" s="69" t="s">
        <v>3391</v>
      </c>
      <c r="D49" s="68"/>
      <c r="E49" s="217" t="s">
        <v>13</v>
      </c>
      <c r="F49" s="167" t="s">
        <v>13</v>
      </c>
      <c r="G49" s="167" t="s">
        <v>13</v>
      </c>
      <c r="H49" s="70">
        <v>0</v>
      </c>
      <c r="I49" s="17"/>
      <c r="J49" s="216">
        <v>55.908830492424251</v>
      </c>
      <c r="K49" s="215">
        <v>207.91013257575759</v>
      </c>
      <c r="L49" s="215">
        <v>198.59053030303028</v>
      </c>
      <c r="M49" s="214">
        <v>1408</v>
      </c>
      <c r="N49" s="17"/>
      <c r="O49" s="163" t="s">
        <v>3524</v>
      </c>
      <c r="P49" s="162" t="s">
        <v>3522</v>
      </c>
      <c r="Q49" s="17"/>
    </row>
    <row r="50" spans="1:17" ht="17.25" customHeight="1" x14ac:dyDescent="0.2">
      <c r="A50" s="64" t="s">
        <v>3390</v>
      </c>
      <c r="B50" s="68" t="s">
        <v>3123</v>
      </c>
      <c r="C50" s="69" t="s">
        <v>1530</v>
      </c>
      <c r="D50" s="68"/>
      <c r="E50" s="217" t="s">
        <v>153</v>
      </c>
      <c r="F50" s="167" t="s">
        <v>153</v>
      </c>
      <c r="G50" s="167" t="s">
        <v>153</v>
      </c>
      <c r="H50" s="70" t="s">
        <v>153</v>
      </c>
      <c r="I50" s="17"/>
      <c r="J50" s="216">
        <v>55.908830492424251</v>
      </c>
      <c r="K50" s="215">
        <v>207.91013257575759</v>
      </c>
      <c r="L50" s="215">
        <v>198.59053030303028</v>
      </c>
      <c r="M50" s="214">
        <v>1408</v>
      </c>
      <c r="N50" s="17"/>
      <c r="O50" s="163" t="s">
        <v>3505</v>
      </c>
      <c r="P50" s="162" t="s">
        <v>3541</v>
      </c>
      <c r="Q50" s="17"/>
    </row>
    <row r="51" spans="1:17" ht="17.25" customHeight="1" x14ac:dyDescent="0.2">
      <c r="A51" s="64" t="s">
        <v>3389</v>
      </c>
      <c r="B51" s="68" t="s">
        <v>3123</v>
      </c>
      <c r="C51" s="69" t="s">
        <v>3388</v>
      </c>
      <c r="D51" s="68"/>
      <c r="E51" s="217" t="s">
        <v>13</v>
      </c>
      <c r="F51" s="167" t="s">
        <v>13</v>
      </c>
      <c r="G51" s="167" t="s">
        <v>13</v>
      </c>
      <c r="H51" s="70">
        <v>0</v>
      </c>
      <c r="I51" s="17"/>
      <c r="J51" s="216">
        <v>55.908830492424251</v>
      </c>
      <c r="K51" s="215">
        <v>207.91013257575759</v>
      </c>
      <c r="L51" s="215">
        <v>198.59053030303028</v>
      </c>
      <c r="M51" s="214">
        <v>1408</v>
      </c>
      <c r="N51" s="17"/>
      <c r="O51" s="163" t="s">
        <v>11</v>
      </c>
      <c r="P51" s="162" t="s">
        <v>11</v>
      </c>
      <c r="Q51" s="17"/>
    </row>
    <row r="52" spans="1:17" ht="17.25" customHeight="1" x14ac:dyDescent="0.2">
      <c r="A52" s="64" t="s">
        <v>3387</v>
      </c>
      <c r="B52" s="68" t="s">
        <v>3123</v>
      </c>
      <c r="C52" s="69" t="s">
        <v>3386</v>
      </c>
      <c r="D52" s="68"/>
      <c r="E52" s="217" t="s">
        <v>13</v>
      </c>
      <c r="F52" s="167" t="s">
        <v>13</v>
      </c>
      <c r="G52" s="167" t="s">
        <v>13</v>
      </c>
      <c r="H52" s="70">
        <v>0</v>
      </c>
      <c r="I52" s="17"/>
      <c r="J52" s="216">
        <v>55.908830492424251</v>
      </c>
      <c r="K52" s="215">
        <v>207.91013257575759</v>
      </c>
      <c r="L52" s="215">
        <v>198.59053030303028</v>
      </c>
      <c r="M52" s="214">
        <v>1408</v>
      </c>
      <c r="N52" s="17"/>
      <c r="O52" s="163" t="s">
        <v>3525</v>
      </c>
      <c r="P52" s="162" t="s">
        <v>3503</v>
      </c>
      <c r="Q52" s="17"/>
    </row>
    <row r="53" spans="1:17" ht="17.25" customHeight="1" x14ac:dyDescent="0.2">
      <c r="A53" s="64" t="s">
        <v>3385</v>
      </c>
      <c r="B53" s="68" t="s">
        <v>3123</v>
      </c>
      <c r="C53" s="69" t="s">
        <v>3384</v>
      </c>
      <c r="D53" s="68"/>
      <c r="E53" s="217" t="s">
        <v>13</v>
      </c>
      <c r="F53" s="167" t="s">
        <v>13</v>
      </c>
      <c r="G53" s="167" t="s">
        <v>13</v>
      </c>
      <c r="H53" s="70">
        <v>0</v>
      </c>
      <c r="I53" s="17"/>
      <c r="J53" s="216">
        <v>55.908830492424251</v>
      </c>
      <c r="K53" s="215">
        <v>207.91013257575759</v>
      </c>
      <c r="L53" s="215">
        <v>198.59053030303028</v>
      </c>
      <c r="M53" s="214">
        <v>1408</v>
      </c>
      <c r="N53" s="17"/>
      <c r="O53" s="163" t="s">
        <v>3525</v>
      </c>
      <c r="P53" s="162" t="s">
        <v>3540</v>
      </c>
      <c r="Q53" s="17"/>
    </row>
    <row r="54" spans="1:17" ht="17.25" customHeight="1" x14ac:dyDescent="0.2">
      <c r="A54" s="64" t="s">
        <v>3383</v>
      </c>
      <c r="B54" s="68" t="s">
        <v>3123</v>
      </c>
      <c r="C54" s="69" t="s">
        <v>3382</v>
      </c>
      <c r="D54" s="68"/>
      <c r="E54" s="217" t="s">
        <v>153</v>
      </c>
      <c r="F54" s="167" t="s">
        <v>153</v>
      </c>
      <c r="G54" s="167" t="s">
        <v>153</v>
      </c>
      <c r="H54" s="70" t="s">
        <v>153</v>
      </c>
      <c r="I54" s="17"/>
      <c r="J54" s="216">
        <v>55.908830492424251</v>
      </c>
      <c r="K54" s="215">
        <v>207.91013257575759</v>
      </c>
      <c r="L54" s="215">
        <v>198.59053030303028</v>
      </c>
      <c r="M54" s="214">
        <v>1408</v>
      </c>
      <c r="N54" s="169"/>
      <c r="O54" s="163" t="s">
        <v>3535</v>
      </c>
      <c r="P54" s="162" t="s">
        <v>3505</v>
      </c>
      <c r="Q54" s="17"/>
    </row>
    <row r="55" spans="1:17" ht="17.25" customHeight="1" x14ac:dyDescent="0.2">
      <c r="A55" s="64" t="s">
        <v>3381</v>
      </c>
      <c r="B55" s="68" t="s">
        <v>3123</v>
      </c>
      <c r="C55" s="69" t="s">
        <v>3380</v>
      </c>
      <c r="D55" s="68"/>
      <c r="E55" s="217" t="s">
        <v>13</v>
      </c>
      <c r="F55" s="167" t="s">
        <v>13</v>
      </c>
      <c r="G55" s="167" t="s">
        <v>13</v>
      </c>
      <c r="H55" s="70">
        <v>0</v>
      </c>
      <c r="I55" s="17"/>
      <c r="J55" s="216">
        <v>55.908830492424251</v>
      </c>
      <c r="K55" s="215">
        <v>207.91013257575759</v>
      </c>
      <c r="L55" s="215">
        <v>198.59053030303028</v>
      </c>
      <c r="M55" s="214">
        <v>1408</v>
      </c>
      <c r="N55" s="169"/>
      <c r="O55" s="163" t="s">
        <v>3525</v>
      </c>
      <c r="P55" s="162" t="s">
        <v>3503</v>
      </c>
      <c r="Q55" s="17"/>
    </row>
    <row r="56" spans="1:17" ht="17.25" customHeight="1" x14ac:dyDescent="0.2">
      <c r="A56" s="64" t="s">
        <v>3379</v>
      </c>
      <c r="B56" s="68" t="s">
        <v>3123</v>
      </c>
      <c r="C56" s="69" t="s">
        <v>3378</v>
      </c>
      <c r="D56" s="68"/>
      <c r="E56" s="217" t="s">
        <v>13</v>
      </c>
      <c r="F56" s="167" t="s">
        <v>13</v>
      </c>
      <c r="G56" s="167" t="s">
        <v>13</v>
      </c>
      <c r="H56" s="70">
        <v>0</v>
      </c>
      <c r="I56" s="17"/>
      <c r="J56" s="216">
        <v>55.908830492424251</v>
      </c>
      <c r="K56" s="215">
        <v>207.91013257575759</v>
      </c>
      <c r="L56" s="215">
        <v>198.59053030303028</v>
      </c>
      <c r="M56" s="214">
        <v>1408</v>
      </c>
      <c r="N56" s="17"/>
      <c r="O56" s="163" t="s">
        <v>3525</v>
      </c>
      <c r="P56" s="162" t="s">
        <v>3540</v>
      </c>
      <c r="Q56" s="17"/>
    </row>
    <row r="57" spans="1:17" ht="17.25" customHeight="1" x14ac:dyDescent="0.2">
      <c r="A57" s="64" t="s">
        <v>3377</v>
      </c>
      <c r="B57" s="68" t="s">
        <v>3123</v>
      </c>
      <c r="C57" s="69" t="s">
        <v>3376</v>
      </c>
      <c r="D57" s="68"/>
      <c r="E57" s="217" t="s">
        <v>13</v>
      </c>
      <c r="F57" s="167" t="s">
        <v>13</v>
      </c>
      <c r="G57" s="167" t="s">
        <v>13</v>
      </c>
      <c r="H57" s="70">
        <v>0</v>
      </c>
      <c r="I57" s="17"/>
      <c r="J57" s="216">
        <v>55.908830492424251</v>
      </c>
      <c r="K57" s="215">
        <v>207.91013257575759</v>
      </c>
      <c r="L57" s="215">
        <v>198.59053030303028</v>
      </c>
      <c r="M57" s="214">
        <v>1408</v>
      </c>
      <c r="N57" s="17"/>
      <c r="O57" s="163" t="s">
        <v>3523</v>
      </c>
      <c r="P57" s="162" t="s">
        <v>3503</v>
      </c>
      <c r="Q57" s="17"/>
    </row>
    <row r="58" spans="1:17" ht="17.25" customHeight="1" x14ac:dyDescent="0.2">
      <c r="A58" s="64" t="s">
        <v>3375</v>
      </c>
      <c r="B58" s="68" t="s">
        <v>3123</v>
      </c>
      <c r="C58" s="69" t="s">
        <v>3374</v>
      </c>
      <c r="D58" s="68"/>
      <c r="E58" s="217" t="s">
        <v>13</v>
      </c>
      <c r="F58" s="167" t="s">
        <v>13</v>
      </c>
      <c r="G58" s="167" t="s">
        <v>13</v>
      </c>
      <c r="H58" s="70">
        <v>0</v>
      </c>
      <c r="I58" s="17"/>
      <c r="J58" s="216">
        <v>55.908830492424251</v>
      </c>
      <c r="K58" s="215">
        <v>207.91013257575759</v>
      </c>
      <c r="L58" s="215">
        <v>198.59053030303028</v>
      </c>
      <c r="M58" s="214">
        <v>1408</v>
      </c>
      <c r="N58" s="17"/>
      <c r="O58" s="163" t="s">
        <v>3522</v>
      </c>
      <c r="P58" s="162" t="s">
        <v>3526</v>
      </c>
      <c r="Q58" s="17"/>
    </row>
    <row r="59" spans="1:17" ht="17.25" customHeight="1" x14ac:dyDescent="0.2">
      <c r="A59" s="64" t="s">
        <v>3373</v>
      </c>
      <c r="B59" s="68" t="s">
        <v>3123</v>
      </c>
      <c r="C59" s="69" t="s">
        <v>3372</v>
      </c>
      <c r="D59" s="68"/>
      <c r="E59" s="217" t="s">
        <v>13</v>
      </c>
      <c r="F59" s="167" t="s">
        <v>13</v>
      </c>
      <c r="G59" s="167" t="s">
        <v>13</v>
      </c>
      <c r="H59" s="70">
        <v>0</v>
      </c>
      <c r="I59" s="17"/>
      <c r="J59" s="216">
        <v>55.908830492424251</v>
      </c>
      <c r="K59" s="215">
        <v>207.91013257575759</v>
      </c>
      <c r="L59" s="215">
        <v>198.59053030303028</v>
      </c>
      <c r="M59" s="214">
        <v>1408</v>
      </c>
      <c r="N59" s="17"/>
      <c r="O59" s="163" t="s">
        <v>3527</v>
      </c>
      <c r="P59" s="162" t="s">
        <v>3532</v>
      </c>
      <c r="Q59" s="17"/>
    </row>
    <row r="60" spans="1:17" ht="17.25" customHeight="1" x14ac:dyDescent="0.2">
      <c r="A60" s="64" t="s">
        <v>3371</v>
      </c>
      <c r="B60" s="68" t="s">
        <v>3123</v>
      </c>
      <c r="C60" s="69" t="s">
        <v>3370</v>
      </c>
      <c r="D60" s="68"/>
      <c r="E60" s="217" t="s">
        <v>13</v>
      </c>
      <c r="F60" s="167" t="s">
        <v>13</v>
      </c>
      <c r="G60" s="167" t="s">
        <v>13</v>
      </c>
      <c r="H60" s="70">
        <v>0</v>
      </c>
      <c r="I60" s="17"/>
      <c r="J60" s="216">
        <v>55.908830492424251</v>
      </c>
      <c r="K60" s="215">
        <v>207.91013257575759</v>
      </c>
      <c r="L60" s="215">
        <v>198.59053030303028</v>
      </c>
      <c r="M60" s="214">
        <v>1408</v>
      </c>
      <c r="N60" s="17"/>
      <c r="O60" s="163" t="s">
        <v>3525</v>
      </c>
      <c r="P60" s="162" t="s">
        <v>3525</v>
      </c>
      <c r="Q60" s="17"/>
    </row>
    <row r="61" spans="1:17" ht="17.25" customHeight="1" x14ac:dyDescent="0.2">
      <c r="A61" s="64" t="s">
        <v>3369</v>
      </c>
      <c r="B61" s="68" t="s">
        <v>3123</v>
      </c>
      <c r="C61" s="69" t="s">
        <v>3368</v>
      </c>
      <c r="D61" s="68"/>
      <c r="E61" s="217" t="s">
        <v>13</v>
      </c>
      <c r="F61" s="167" t="s">
        <v>13</v>
      </c>
      <c r="G61" s="167" t="s">
        <v>13</v>
      </c>
      <c r="H61" s="70">
        <v>0</v>
      </c>
      <c r="I61" s="17"/>
      <c r="J61" s="216">
        <v>55.908830492424251</v>
      </c>
      <c r="K61" s="215">
        <v>207.91013257575759</v>
      </c>
      <c r="L61" s="215">
        <v>198.59053030303028</v>
      </c>
      <c r="M61" s="214">
        <v>1408</v>
      </c>
      <c r="N61" s="17"/>
      <c r="O61" s="163" t="s">
        <v>3525</v>
      </c>
      <c r="P61" s="162" t="s">
        <v>3525</v>
      </c>
      <c r="Q61" s="17"/>
    </row>
    <row r="62" spans="1:17" ht="17.25" customHeight="1" x14ac:dyDescent="0.2">
      <c r="A62" s="64" t="s">
        <v>3367</v>
      </c>
      <c r="B62" s="68" t="s">
        <v>3123</v>
      </c>
      <c r="C62" s="69" t="s">
        <v>3366</v>
      </c>
      <c r="D62" s="68"/>
      <c r="E62" s="217" t="s">
        <v>13</v>
      </c>
      <c r="F62" s="167" t="s">
        <v>13</v>
      </c>
      <c r="G62" s="167" t="s">
        <v>13</v>
      </c>
      <c r="H62" s="70">
        <v>0</v>
      </c>
      <c r="I62" s="17"/>
      <c r="J62" s="216">
        <v>55.908830492424251</v>
      </c>
      <c r="K62" s="215">
        <v>207.91013257575759</v>
      </c>
      <c r="L62" s="215">
        <v>198.59053030303028</v>
      </c>
      <c r="M62" s="214">
        <v>1408</v>
      </c>
      <c r="N62" s="17"/>
      <c r="O62" s="163" t="s">
        <v>3531</v>
      </c>
      <c r="P62" s="162" t="s">
        <v>3522</v>
      </c>
      <c r="Q62" s="17"/>
    </row>
    <row r="63" spans="1:17" ht="17.25" customHeight="1" x14ac:dyDescent="0.2">
      <c r="A63" s="64" t="s">
        <v>3365</v>
      </c>
      <c r="B63" s="68" t="s">
        <v>3123</v>
      </c>
      <c r="C63" s="69" t="s">
        <v>3364</v>
      </c>
      <c r="D63" s="68"/>
      <c r="E63" s="217" t="s">
        <v>153</v>
      </c>
      <c r="F63" s="167" t="s">
        <v>153</v>
      </c>
      <c r="G63" s="167" t="s">
        <v>153</v>
      </c>
      <c r="H63" s="70" t="s">
        <v>153</v>
      </c>
      <c r="I63" s="17"/>
      <c r="J63" s="216">
        <v>55.908830492424251</v>
      </c>
      <c r="K63" s="215">
        <v>207.91013257575759</v>
      </c>
      <c r="L63" s="215">
        <v>198.59053030303028</v>
      </c>
      <c r="M63" s="214">
        <v>1408</v>
      </c>
      <c r="N63" s="17"/>
      <c r="O63" s="163" t="s">
        <v>3547</v>
      </c>
      <c r="P63" s="162" t="s">
        <v>3542</v>
      </c>
      <c r="Q63" s="17"/>
    </row>
    <row r="64" spans="1:17" ht="17.25" customHeight="1" x14ac:dyDescent="0.2">
      <c r="A64" s="64" t="s">
        <v>3363</v>
      </c>
      <c r="B64" s="68" t="s">
        <v>3123</v>
      </c>
      <c r="C64" s="69" t="s">
        <v>3362</v>
      </c>
      <c r="D64" s="68"/>
      <c r="E64" s="217" t="s">
        <v>13</v>
      </c>
      <c r="F64" s="167" t="s">
        <v>13</v>
      </c>
      <c r="G64" s="167" t="s">
        <v>13</v>
      </c>
      <c r="H64" s="70">
        <v>0</v>
      </c>
      <c r="I64" s="17"/>
      <c r="J64" s="216">
        <v>55.908830492424251</v>
      </c>
      <c r="K64" s="215">
        <v>207.91013257575759</v>
      </c>
      <c r="L64" s="215">
        <v>198.59053030303028</v>
      </c>
      <c r="M64" s="214">
        <v>1408</v>
      </c>
      <c r="N64" s="17"/>
      <c r="O64" s="163" t="s">
        <v>3503</v>
      </c>
      <c r="P64" s="162" t="s">
        <v>3526</v>
      </c>
      <c r="Q64" s="17"/>
    </row>
    <row r="65" spans="1:17" ht="17.25" customHeight="1" x14ac:dyDescent="0.2">
      <c r="A65" s="64" t="s">
        <v>3361</v>
      </c>
      <c r="B65" s="68" t="s">
        <v>3123</v>
      </c>
      <c r="C65" s="69" t="s">
        <v>3360</v>
      </c>
      <c r="D65" s="68"/>
      <c r="E65" s="217" t="s">
        <v>13</v>
      </c>
      <c r="F65" s="167" t="s">
        <v>13</v>
      </c>
      <c r="G65" s="167" t="s">
        <v>13</v>
      </c>
      <c r="H65" s="70">
        <v>0</v>
      </c>
      <c r="I65" s="17"/>
      <c r="J65" s="216">
        <v>55.908830492424251</v>
      </c>
      <c r="K65" s="215">
        <v>207.91013257575759</v>
      </c>
      <c r="L65" s="215">
        <v>198.59053030303028</v>
      </c>
      <c r="M65" s="214">
        <v>1408</v>
      </c>
      <c r="N65" s="17"/>
      <c r="O65" s="163" t="s">
        <v>3540</v>
      </c>
      <c r="P65" s="162" t="s">
        <v>3503</v>
      </c>
      <c r="Q65" s="17"/>
    </row>
    <row r="66" spans="1:17" ht="17.25" customHeight="1" x14ac:dyDescent="0.2">
      <c r="A66" s="64" t="s">
        <v>3359</v>
      </c>
      <c r="B66" s="68" t="s">
        <v>3123</v>
      </c>
      <c r="C66" s="69" t="s">
        <v>3358</v>
      </c>
      <c r="D66" s="68"/>
      <c r="E66" s="217" t="s">
        <v>13</v>
      </c>
      <c r="F66" s="167" t="s">
        <v>13</v>
      </c>
      <c r="G66" s="167" t="s">
        <v>13</v>
      </c>
      <c r="H66" s="70">
        <v>0</v>
      </c>
      <c r="I66" s="17"/>
      <c r="J66" s="216">
        <v>55.908830492424251</v>
      </c>
      <c r="K66" s="215">
        <v>207.91013257575759</v>
      </c>
      <c r="L66" s="215">
        <v>198.59053030303028</v>
      </c>
      <c r="M66" s="214">
        <v>1408</v>
      </c>
      <c r="N66" s="17"/>
      <c r="O66" s="163" t="s">
        <v>3527</v>
      </c>
      <c r="P66" s="162" t="s">
        <v>3532</v>
      </c>
      <c r="Q66" s="17"/>
    </row>
    <row r="67" spans="1:17" ht="17.25" customHeight="1" x14ac:dyDescent="0.2">
      <c r="A67" s="64" t="s">
        <v>3357</v>
      </c>
      <c r="B67" s="68" t="s">
        <v>3123</v>
      </c>
      <c r="C67" s="69" t="s">
        <v>3356</v>
      </c>
      <c r="D67" s="68"/>
      <c r="E67" s="217" t="s">
        <v>13</v>
      </c>
      <c r="F67" s="167" t="s">
        <v>13</v>
      </c>
      <c r="G67" s="167" t="s">
        <v>13</v>
      </c>
      <c r="H67" s="70">
        <v>0</v>
      </c>
      <c r="I67" s="17"/>
      <c r="J67" s="216">
        <v>55.908830492424251</v>
      </c>
      <c r="K67" s="215">
        <v>207.91013257575759</v>
      </c>
      <c r="L67" s="215">
        <v>198.59053030303028</v>
      </c>
      <c r="M67" s="214">
        <v>1408</v>
      </c>
      <c r="N67" s="17"/>
      <c r="O67" s="163" t="s">
        <v>3524</v>
      </c>
      <c r="P67" s="162" t="s">
        <v>3531</v>
      </c>
      <c r="Q67" s="17"/>
    </row>
    <row r="68" spans="1:17" ht="17.25" customHeight="1" x14ac:dyDescent="0.2">
      <c r="A68" s="64" t="s">
        <v>3355</v>
      </c>
      <c r="B68" s="68" t="s">
        <v>3123</v>
      </c>
      <c r="C68" s="69" t="s">
        <v>3354</v>
      </c>
      <c r="D68" s="68"/>
      <c r="E68" s="217" t="s">
        <v>13</v>
      </c>
      <c r="F68" s="167" t="s">
        <v>13</v>
      </c>
      <c r="G68" s="167" t="s">
        <v>13</v>
      </c>
      <c r="H68" s="70">
        <v>0</v>
      </c>
      <c r="I68" s="17"/>
      <c r="J68" s="216">
        <v>55.908830492424251</v>
      </c>
      <c r="K68" s="215">
        <v>207.91013257575759</v>
      </c>
      <c r="L68" s="215">
        <v>198.59053030303028</v>
      </c>
      <c r="M68" s="214">
        <v>1408</v>
      </c>
      <c r="N68" s="17"/>
      <c r="O68" s="163" t="s">
        <v>3525</v>
      </c>
      <c r="P68" s="162" t="s">
        <v>3540</v>
      </c>
      <c r="Q68" s="17"/>
    </row>
    <row r="69" spans="1:17" ht="17.25" customHeight="1" x14ac:dyDescent="0.2">
      <c r="A69" s="64" t="s">
        <v>3353</v>
      </c>
      <c r="B69" s="68" t="s">
        <v>3123</v>
      </c>
      <c r="C69" s="69" t="s">
        <v>3352</v>
      </c>
      <c r="D69" s="68"/>
      <c r="E69" s="217">
        <v>56</v>
      </c>
      <c r="F69" s="167">
        <v>351.9</v>
      </c>
      <c r="G69" s="167">
        <v>351</v>
      </c>
      <c r="H69" s="70" t="s">
        <v>303</v>
      </c>
      <c r="I69" s="17"/>
      <c r="J69" s="216">
        <v>55.908830492424251</v>
      </c>
      <c r="K69" s="215">
        <v>207.91013257575759</v>
      </c>
      <c r="L69" s="215">
        <v>198.59053030303028</v>
      </c>
      <c r="M69" s="214">
        <v>1408</v>
      </c>
      <c r="N69" s="17"/>
      <c r="O69" s="163">
        <f>F69/K69</f>
        <v>1.6925582011823106</v>
      </c>
      <c r="P69" s="162">
        <f>G69/L69</f>
        <v>1.7674558775003388</v>
      </c>
      <c r="Q69" s="17"/>
    </row>
    <row r="70" spans="1:17" ht="17.25" customHeight="1" x14ac:dyDescent="0.2">
      <c r="A70" s="64" t="s">
        <v>3351</v>
      </c>
      <c r="B70" s="68" t="s">
        <v>3123</v>
      </c>
      <c r="C70" s="69" t="s">
        <v>3350</v>
      </c>
      <c r="D70" s="68"/>
      <c r="E70" s="217" t="s">
        <v>13</v>
      </c>
      <c r="F70" s="167" t="s">
        <v>13</v>
      </c>
      <c r="G70" s="167" t="s">
        <v>13</v>
      </c>
      <c r="H70" s="70">
        <v>0</v>
      </c>
      <c r="I70" s="17"/>
      <c r="J70" s="216">
        <v>55.908830492424251</v>
      </c>
      <c r="K70" s="215">
        <v>207.91013257575759</v>
      </c>
      <c r="L70" s="215">
        <v>198.59053030303028</v>
      </c>
      <c r="M70" s="214">
        <v>1408</v>
      </c>
      <c r="N70" s="17"/>
      <c r="O70" s="163" t="s">
        <v>3531</v>
      </c>
      <c r="P70" s="162" t="s">
        <v>3523</v>
      </c>
      <c r="Q70" s="17"/>
    </row>
    <row r="71" spans="1:17" ht="17.25" customHeight="1" x14ac:dyDescent="0.2">
      <c r="A71" s="64" t="s">
        <v>3349</v>
      </c>
      <c r="B71" s="68" t="s">
        <v>3123</v>
      </c>
      <c r="C71" s="69" t="s">
        <v>3348</v>
      </c>
      <c r="D71" s="68"/>
      <c r="E71" s="217" t="s">
        <v>153</v>
      </c>
      <c r="F71" s="167" t="s">
        <v>153</v>
      </c>
      <c r="G71" s="167" t="s">
        <v>153</v>
      </c>
      <c r="H71" s="70" t="s">
        <v>153</v>
      </c>
      <c r="I71" s="17"/>
      <c r="J71" s="216">
        <v>55.908830492424251</v>
      </c>
      <c r="K71" s="215">
        <v>207.91013257575759</v>
      </c>
      <c r="L71" s="215">
        <v>198.59053030303028</v>
      </c>
      <c r="M71" s="214">
        <v>1408</v>
      </c>
      <c r="N71" s="17"/>
      <c r="O71" s="163" t="s">
        <v>3538</v>
      </c>
      <c r="P71" s="162" t="s">
        <v>3533</v>
      </c>
      <c r="Q71" s="17"/>
    </row>
    <row r="72" spans="1:17" ht="17.25" customHeight="1" x14ac:dyDescent="0.2">
      <c r="A72" s="64" t="s">
        <v>3347</v>
      </c>
      <c r="B72" s="68" t="s">
        <v>3123</v>
      </c>
      <c r="C72" s="69" t="s">
        <v>3346</v>
      </c>
      <c r="D72" s="68"/>
      <c r="E72" s="217" t="s">
        <v>13</v>
      </c>
      <c r="F72" s="167" t="s">
        <v>13</v>
      </c>
      <c r="G72" s="167" t="s">
        <v>13</v>
      </c>
      <c r="H72" s="70">
        <v>0</v>
      </c>
      <c r="I72" s="17"/>
      <c r="J72" s="216">
        <v>55.908830492424251</v>
      </c>
      <c r="K72" s="215">
        <v>207.91013257575759</v>
      </c>
      <c r="L72" s="215">
        <v>198.59053030303028</v>
      </c>
      <c r="M72" s="214">
        <v>1408</v>
      </c>
      <c r="N72" s="17"/>
      <c r="O72" s="163" t="s">
        <v>3531</v>
      </c>
      <c r="P72" s="162" t="s">
        <v>3503</v>
      </c>
      <c r="Q72" s="17"/>
    </row>
    <row r="73" spans="1:17" ht="17.25" customHeight="1" x14ac:dyDescent="0.2">
      <c r="A73" s="64" t="s">
        <v>3345</v>
      </c>
      <c r="B73" s="68" t="s">
        <v>3123</v>
      </c>
      <c r="C73" s="69" t="s">
        <v>3344</v>
      </c>
      <c r="D73" s="68"/>
      <c r="E73" s="217" t="s">
        <v>13</v>
      </c>
      <c r="F73" s="167" t="s">
        <v>13</v>
      </c>
      <c r="G73" s="167" t="s">
        <v>13</v>
      </c>
      <c r="H73" s="70">
        <v>0</v>
      </c>
      <c r="I73" s="17"/>
      <c r="J73" s="216">
        <v>55.908830492424251</v>
      </c>
      <c r="K73" s="215">
        <v>207.91013257575759</v>
      </c>
      <c r="L73" s="215">
        <v>198.59053030303028</v>
      </c>
      <c r="M73" s="214">
        <v>1408</v>
      </c>
      <c r="N73" s="17"/>
      <c r="O73" s="163" t="s">
        <v>3522</v>
      </c>
      <c r="P73" s="162" t="s">
        <v>3525</v>
      </c>
      <c r="Q73" s="17"/>
    </row>
    <row r="74" spans="1:17" ht="17.25" customHeight="1" x14ac:dyDescent="0.2">
      <c r="A74" s="64" t="s">
        <v>3343</v>
      </c>
      <c r="B74" s="68" t="s">
        <v>3123</v>
      </c>
      <c r="C74" s="69" t="s">
        <v>3342</v>
      </c>
      <c r="D74" s="68"/>
      <c r="E74" s="217" t="s">
        <v>13</v>
      </c>
      <c r="F74" s="167" t="s">
        <v>13</v>
      </c>
      <c r="G74" s="167" t="s">
        <v>13</v>
      </c>
      <c r="H74" s="70">
        <v>0</v>
      </c>
      <c r="I74" s="17"/>
      <c r="J74" s="216">
        <v>55.908830492424251</v>
      </c>
      <c r="K74" s="215">
        <v>207.91013257575759</v>
      </c>
      <c r="L74" s="215">
        <v>198.59053030303028</v>
      </c>
      <c r="M74" s="214">
        <v>1408</v>
      </c>
      <c r="N74" s="17"/>
      <c r="O74" s="163" t="s">
        <v>3503</v>
      </c>
      <c r="P74" s="162" t="s">
        <v>3522</v>
      </c>
      <c r="Q74" s="17"/>
    </row>
    <row r="75" spans="1:17" ht="17.25" customHeight="1" x14ac:dyDescent="0.2">
      <c r="A75" s="64" t="s">
        <v>3341</v>
      </c>
      <c r="B75" s="68" t="s">
        <v>3123</v>
      </c>
      <c r="C75" s="69" t="s">
        <v>3340</v>
      </c>
      <c r="D75" s="68"/>
      <c r="E75" s="217" t="s">
        <v>13</v>
      </c>
      <c r="F75" s="167" t="s">
        <v>13</v>
      </c>
      <c r="G75" s="167" t="s">
        <v>13</v>
      </c>
      <c r="H75" s="70">
        <v>0</v>
      </c>
      <c r="I75" s="17"/>
      <c r="J75" s="216">
        <v>55.908830492424251</v>
      </c>
      <c r="K75" s="215">
        <v>207.91013257575759</v>
      </c>
      <c r="L75" s="215">
        <v>198.59053030303028</v>
      </c>
      <c r="M75" s="214">
        <v>1408</v>
      </c>
      <c r="N75" s="17"/>
      <c r="O75" s="163" t="s">
        <v>3523</v>
      </c>
      <c r="P75" s="162" t="s">
        <v>3540</v>
      </c>
      <c r="Q75" s="17"/>
    </row>
    <row r="76" spans="1:17" ht="17.25" customHeight="1" x14ac:dyDescent="0.2">
      <c r="A76" s="64" t="s">
        <v>3339</v>
      </c>
      <c r="B76" s="68" t="s">
        <v>3123</v>
      </c>
      <c r="C76" s="69" t="s">
        <v>3338</v>
      </c>
      <c r="D76" s="68"/>
      <c r="E76" s="217" t="s">
        <v>13</v>
      </c>
      <c r="F76" s="167" t="s">
        <v>13</v>
      </c>
      <c r="G76" s="167" t="s">
        <v>13</v>
      </c>
      <c r="H76" s="70">
        <v>0</v>
      </c>
      <c r="I76" s="17"/>
      <c r="J76" s="216">
        <v>55.908830492424251</v>
      </c>
      <c r="K76" s="215">
        <v>207.91013257575759</v>
      </c>
      <c r="L76" s="215">
        <v>198.59053030303028</v>
      </c>
      <c r="M76" s="214">
        <v>1408</v>
      </c>
      <c r="N76" s="17"/>
      <c r="O76" s="163" t="s">
        <v>3530</v>
      </c>
      <c r="P76" s="162" t="s">
        <v>3531</v>
      </c>
      <c r="Q76" s="17"/>
    </row>
    <row r="77" spans="1:17" ht="17.25" customHeight="1" x14ac:dyDescent="0.2">
      <c r="A77" s="64" t="s">
        <v>3337</v>
      </c>
      <c r="B77" s="68" t="s">
        <v>3123</v>
      </c>
      <c r="C77" s="69" t="s">
        <v>3336</v>
      </c>
      <c r="D77" s="68"/>
      <c r="E77" s="217" t="s">
        <v>13</v>
      </c>
      <c r="F77" s="167" t="s">
        <v>13</v>
      </c>
      <c r="G77" s="167" t="s">
        <v>13</v>
      </c>
      <c r="H77" s="70">
        <v>0</v>
      </c>
      <c r="I77" s="17"/>
      <c r="J77" s="216">
        <v>55.908830492424251</v>
      </c>
      <c r="K77" s="215">
        <v>207.91013257575759</v>
      </c>
      <c r="L77" s="215">
        <v>198.59053030303028</v>
      </c>
      <c r="M77" s="214">
        <v>1408</v>
      </c>
      <c r="N77" s="17"/>
      <c r="O77" s="163" t="s">
        <v>3523</v>
      </c>
      <c r="P77" s="162" t="s">
        <v>3529</v>
      </c>
      <c r="Q77" s="17"/>
    </row>
    <row r="78" spans="1:17" ht="17.25" customHeight="1" x14ac:dyDescent="0.2">
      <c r="A78" s="64" t="s">
        <v>3335</v>
      </c>
      <c r="B78" s="68" t="s">
        <v>3123</v>
      </c>
      <c r="C78" s="69" t="s">
        <v>3334</v>
      </c>
      <c r="D78" s="68"/>
      <c r="E78" s="217" t="s">
        <v>13</v>
      </c>
      <c r="F78" s="167" t="s">
        <v>13</v>
      </c>
      <c r="G78" s="167" t="s">
        <v>13</v>
      </c>
      <c r="H78" s="70">
        <v>0</v>
      </c>
      <c r="I78" s="17"/>
      <c r="J78" s="216">
        <v>55.908830492424251</v>
      </c>
      <c r="K78" s="215">
        <v>207.91013257575759</v>
      </c>
      <c r="L78" s="215">
        <v>198.59053030303028</v>
      </c>
      <c r="M78" s="214">
        <v>1408</v>
      </c>
      <c r="N78" s="17"/>
      <c r="O78" s="163" t="s">
        <v>3529</v>
      </c>
      <c r="P78" s="162" t="s">
        <v>3540</v>
      </c>
      <c r="Q78" s="17"/>
    </row>
    <row r="79" spans="1:17" ht="17.25" customHeight="1" x14ac:dyDescent="0.2">
      <c r="A79" s="64" t="s">
        <v>3333</v>
      </c>
      <c r="B79" s="68" t="s">
        <v>3123</v>
      </c>
      <c r="C79" s="69" t="s">
        <v>3332</v>
      </c>
      <c r="D79" s="68"/>
      <c r="E79" s="217" t="s">
        <v>13</v>
      </c>
      <c r="F79" s="167" t="s">
        <v>13</v>
      </c>
      <c r="G79" s="167" t="s">
        <v>13</v>
      </c>
      <c r="H79" s="70">
        <v>0</v>
      </c>
      <c r="I79" s="17"/>
      <c r="J79" s="216">
        <v>55.908830492424251</v>
      </c>
      <c r="K79" s="215">
        <v>207.91013257575759</v>
      </c>
      <c r="L79" s="215">
        <v>198.59053030303028</v>
      </c>
      <c r="M79" s="214">
        <v>1408</v>
      </c>
      <c r="N79" s="17"/>
      <c r="O79" s="163" t="s">
        <v>3522</v>
      </c>
      <c r="P79" s="162" t="s">
        <v>3527</v>
      </c>
      <c r="Q79" s="17"/>
    </row>
    <row r="80" spans="1:17" ht="17.25" customHeight="1" x14ac:dyDescent="0.2">
      <c r="A80" s="64" t="s">
        <v>3331</v>
      </c>
      <c r="B80" s="68" t="s">
        <v>3123</v>
      </c>
      <c r="C80" s="69" t="s">
        <v>3330</v>
      </c>
      <c r="D80" s="68"/>
      <c r="E80" s="217" t="s">
        <v>13</v>
      </c>
      <c r="F80" s="167" t="s">
        <v>13</v>
      </c>
      <c r="G80" s="167" t="s">
        <v>13</v>
      </c>
      <c r="H80" s="70">
        <v>0</v>
      </c>
      <c r="I80" s="17"/>
      <c r="J80" s="216">
        <v>55.908830492424251</v>
      </c>
      <c r="K80" s="215">
        <v>207.91013257575759</v>
      </c>
      <c r="L80" s="215">
        <v>198.59053030303028</v>
      </c>
      <c r="M80" s="214">
        <v>1408</v>
      </c>
      <c r="N80" s="17"/>
      <c r="O80" s="163" t="s">
        <v>3529</v>
      </c>
      <c r="P80" s="162" t="s">
        <v>3526</v>
      </c>
      <c r="Q80" s="17"/>
    </row>
    <row r="81" spans="1:17" ht="17.25" customHeight="1" x14ac:dyDescent="0.2">
      <c r="A81" s="64" t="s">
        <v>3329</v>
      </c>
      <c r="B81" s="68" t="s">
        <v>3123</v>
      </c>
      <c r="C81" s="69" t="s">
        <v>3328</v>
      </c>
      <c r="D81" s="68"/>
      <c r="E81" s="217" t="s">
        <v>13</v>
      </c>
      <c r="F81" s="167" t="s">
        <v>13</v>
      </c>
      <c r="G81" s="167" t="s">
        <v>13</v>
      </c>
      <c r="H81" s="70">
        <v>0</v>
      </c>
      <c r="I81" s="17"/>
      <c r="J81" s="216">
        <v>55.908830492424251</v>
      </c>
      <c r="K81" s="215">
        <v>207.91013257575759</v>
      </c>
      <c r="L81" s="215">
        <v>198.59053030303028</v>
      </c>
      <c r="M81" s="214">
        <v>1408</v>
      </c>
      <c r="N81" s="17"/>
      <c r="O81" s="163" t="s">
        <v>3525</v>
      </c>
      <c r="P81" s="162" t="s">
        <v>3540</v>
      </c>
      <c r="Q81" s="17"/>
    </row>
    <row r="82" spans="1:17" ht="17.25" customHeight="1" x14ac:dyDescent="0.2">
      <c r="A82" s="64" t="s">
        <v>3327</v>
      </c>
      <c r="B82" s="68" t="s">
        <v>3123</v>
      </c>
      <c r="C82" s="69" t="s">
        <v>3326</v>
      </c>
      <c r="D82" s="68"/>
      <c r="E82" s="217" t="s">
        <v>13</v>
      </c>
      <c r="F82" s="167" t="s">
        <v>13</v>
      </c>
      <c r="G82" s="167" t="s">
        <v>13</v>
      </c>
      <c r="H82" s="70">
        <v>0</v>
      </c>
      <c r="I82" s="17"/>
      <c r="J82" s="216">
        <v>55.908830492424251</v>
      </c>
      <c r="K82" s="215">
        <v>207.91013257575759</v>
      </c>
      <c r="L82" s="215">
        <v>198.59053030303028</v>
      </c>
      <c r="M82" s="214">
        <v>1408</v>
      </c>
      <c r="N82" s="17"/>
      <c r="O82" s="163" t="s">
        <v>3529</v>
      </c>
      <c r="P82" s="162" t="s">
        <v>3503</v>
      </c>
      <c r="Q82" s="17"/>
    </row>
    <row r="83" spans="1:17" ht="17.25" customHeight="1" x14ac:dyDescent="0.2">
      <c r="A83" s="64" t="s">
        <v>3325</v>
      </c>
      <c r="B83" s="68" t="s">
        <v>3123</v>
      </c>
      <c r="C83" s="69" t="s">
        <v>3324</v>
      </c>
      <c r="D83" s="68"/>
      <c r="E83" s="217" t="s">
        <v>13</v>
      </c>
      <c r="F83" s="167" t="s">
        <v>13</v>
      </c>
      <c r="G83" s="167" t="s">
        <v>13</v>
      </c>
      <c r="H83" s="70">
        <v>0</v>
      </c>
      <c r="I83" s="17"/>
      <c r="J83" s="216">
        <v>55.908830492424251</v>
      </c>
      <c r="K83" s="215">
        <v>207.91013257575759</v>
      </c>
      <c r="L83" s="215">
        <v>198.59053030303028</v>
      </c>
      <c r="M83" s="214">
        <v>1408</v>
      </c>
      <c r="N83" s="17"/>
      <c r="O83" s="163" t="s">
        <v>3503</v>
      </c>
      <c r="P83" s="162" t="s">
        <v>3525</v>
      </c>
      <c r="Q83" s="17"/>
    </row>
    <row r="84" spans="1:17" ht="17.25" customHeight="1" x14ac:dyDescent="0.2">
      <c r="A84" s="64" t="s">
        <v>3323</v>
      </c>
      <c r="B84" s="68" t="s">
        <v>3123</v>
      </c>
      <c r="C84" s="69" t="s">
        <v>3322</v>
      </c>
      <c r="D84" s="68"/>
      <c r="E84" s="217" t="s">
        <v>13</v>
      </c>
      <c r="F84" s="167" t="s">
        <v>13</v>
      </c>
      <c r="G84" s="167" t="s">
        <v>13</v>
      </c>
      <c r="H84" s="70">
        <v>0</v>
      </c>
      <c r="I84" s="17"/>
      <c r="J84" s="216">
        <v>55.908830492424251</v>
      </c>
      <c r="K84" s="215">
        <v>207.91013257575759</v>
      </c>
      <c r="L84" s="215">
        <v>198.59053030303028</v>
      </c>
      <c r="M84" s="214">
        <v>1408</v>
      </c>
      <c r="N84" s="17"/>
      <c r="O84" s="163" t="s">
        <v>3522</v>
      </c>
      <c r="P84" s="162" t="s">
        <v>3527</v>
      </c>
      <c r="Q84" s="17"/>
    </row>
    <row r="85" spans="1:17" ht="17.25" customHeight="1" x14ac:dyDescent="0.2">
      <c r="A85" s="64" t="s">
        <v>3321</v>
      </c>
      <c r="B85" s="68" t="s">
        <v>3123</v>
      </c>
      <c r="C85" s="69" t="s">
        <v>3320</v>
      </c>
      <c r="D85" s="68"/>
      <c r="E85" s="217" t="s">
        <v>13</v>
      </c>
      <c r="F85" s="167" t="s">
        <v>13</v>
      </c>
      <c r="G85" s="167" t="s">
        <v>13</v>
      </c>
      <c r="H85" s="70">
        <v>0</v>
      </c>
      <c r="I85" s="17"/>
      <c r="J85" s="216">
        <v>55.908830492424251</v>
      </c>
      <c r="K85" s="215">
        <v>207.91013257575759</v>
      </c>
      <c r="L85" s="215">
        <v>198.59053030303028</v>
      </c>
      <c r="M85" s="214">
        <v>1408</v>
      </c>
      <c r="N85" s="17"/>
      <c r="O85" s="163" t="s">
        <v>3525</v>
      </c>
      <c r="P85" s="162" t="s">
        <v>3529</v>
      </c>
      <c r="Q85" s="17"/>
    </row>
    <row r="86" spans="1:17" ht="17.25" customHeight="1" x14ac:dyDescent="0.2">
      <c r="A86" s="64" t="s">
        <v>3319</v>
      </c>
      <c r="B86" s="68" t="s">
        <v>3123</v>
      </c>
      <c r="C86" s="69" t="s">
        <v>3318</v>
      </c>
      <c r="D86" s="68"/>
      <c r="E86" s="217" t="s">
        <v>13</v>
      </c>
      <c r="F86" s="167" t="s">
        <v>13</v>
      </c>
      <c r="G86" s="167" t="s">
        <v>13</v>
      </c>
      <c r="H86" s="70">
        <v>0</v>
      </c>
      <c r="I86" s="17"/>
      <c r="J86" s="216">
        <v>55.908830492424251</v>
      </c>
      <c r="K86" s="215">
        <v>207.91013257575759</v>
      </c>
      <c r="L86" s="215">
        <v>198.59053030303028</v>
      </c>
      <c r="M86" s="214">
        <v>1408</v>
      </c>
      <c r="N86" s="17"/>
      <c r="O86" s="163" t="s">
        <v>3526</v>
      </c>
      <c r="P86" s="162" t="s">
        <v>3531</v>
      </c>
      <c r="Q86" s="17"/>
    </row>
    <row r="87" spans="1:17" ht="17.25" customHeight="1" x14ac:dyDescent="0.2">
      <c r="A87" s="64" t="s">
        <v>3317</v>
      </c>
      <c r="B87" s="68" t="s">
        <v>3123</v>
      </c>
      <c r="C87" s="69" t="s">
        <v>3316</v>
      </c>
      <c r="D87" s="68"/>
      <c r="E87" s="217" t="s">
        <v>13</v>
      </c>
      <c r="F87" s="167" t="s">
        <v>13</v>
      </c>
      <c r="G87" s="167" t="s">
        <v>13</v>
      </c>
      <c r="H87" s="70">
        <v>0</v>
      </c>
      <c r="I87" s="17"/>
      <c r="J87" s="216">
        <v>55.908830492424251</v>
      </c>
      <c r="K87" s="215">
        <v>207.91013257575759</v>
      </c>
      <c r="L87" s="215">
        <v>198.59053030303028</v>
      </c>
      <c r="M87" s="214">
        <v>1408</v>
      </c>
      <c r="N87" s="17"/>
      <c r="O87" s="163" t="s">
        <v>3526</v>
      </c>
      <c r="P87" s="162" t="s">
        <v>3525</v>
      </c>
      <c r="Q87" s="17"/>
    </row>
    <row r="88" spans="1:17" ht="17.25" customHeight="1" x14ac:dyDescent="0.2">
      <c r="A88" s="64" t="s">
        <v>3315</v>
      </c>
      <c r="B88" s="68" t="s">
        <v>3123</v>
      </c>
      <c r="C88" s="69" t="s">
        <v>3314</v>
      </c>
      <c r="D88" s="68"/>
      <c r="E88" s="217" t="s">
        <v>13</v>
      </c>
      <c r="F88" s="167" t="s">
        <v>13</v>
      </c>
      <c r="G88" s="167" t="s">
        <v>13</v>
      </c>
      <c r="H88" s="70">
        <v>0</v>
      </c>
      <c r="I88" s="17"/>
      <c r="J88" s="216">
        <v>55.908830492424251</v>
      </c>
      <c r="K88" s="215">
        <v>207.91013257575759</v>
      </c>
      <c r="L88" s="215">
        <v>198.59053030303028</v>
      </c>
      <c r="M88" s="214">
        <v>1408</v>
      </c>
      <c r="N88" s="17"/>
      <c r="O88" s="163" t="s">
        <v>3503</v>
      </c>
      <c r="P88" s="162" t="s">
        <v>3530</v>
      </c>
      <c r="Q88" s="17"/>
    </row>
    <row r="89" spans="1:17" ht="17.25" customHeight="1" x14ac:dyDescent="0.2">
      <c r="A89" s="64" t="s">
        <v>3313</v>
      </c>
      <c r="B89" s="68" t="s">
        <v>3123</v>
      </c>
      <c r="C89" s="69" t="s">
        <v>3312</v>
      </c>
      <c r="D89" s="68"/>
      <c r="E89" s="217" t="s">
        <v>13</v>
      </c>
      <c r="F89" s="167" t="s">
        <v>13</v>
      </c>
      <c r="G89" s="167" t="s">
        <v>13</v>
      </c>
      <c r="H89" s="70">
        <v>0</v>
      </c>
      <c r="I89" s="17"/>
      <c r="J89" s="216">
        <v>55.908830492424251</v>
      </c>
      <c r="K89" s="215">
        <v>207.91013257575759</v>
      </c>
      <c r="L89" s="215">
        <v>198.59053030303028</v>
      </c>
      <c r="M89" s="214">
        <v>1408</v>
      </c>
      <c r="N89" s="17"/>
      <c r="O89" s="163" t="s">
        <v>3530</v>
      </c>
      <c r="P89" s="162" t="s">
        <v>3529</v>
      </c>
      <c r="Q89" s="17"/>
    </row>
    <row r="90" spans="1:17" ht="17.25" customHeight="1" x14ac:dyDescent="0.2">
      <c r="A90" s="64" t="s">
        <v>3311</v>
      </c>
      <c r="B90" s="68" t="s">
        <v>3123</v>
      </c>
      <c r="C90" s="69" t="s">
        <v>3310</v>
      </c>
      <c r="D90" s="68"/>
      <c r="E90" s="217" t="s">
        <v>13</v>
      </c>
      <c r="F90" s="167" t="s">
        <v>13</v>
      </c>
      <c r="G90" s="167" t="s">
        <v>13</v>
      </c>
      <c r="H90" s="70">
        <v>0</v>
      </c>
      <c r="I90" s="17"/>
      <c r="J90" s="216">
        <v>55.908830492424251</v>
      </c>
      <c r="K90" s="215">
        <v>207.91013257575759</v>
      </c>
      <c r="L90" s="215">
        <v>198.59053030303028</v>
      </c>
      <c r="M90" s="214">
        <v>1408</v>
      </c>
      <c r="N90" s="17"/>
      <c r="O90" s="163" t="s">
        <v>3526</v>
      </c>
      <c r="P90" s="162" t="s">
        <v>3529</v>
      </c>
      <c r="Q90" s="17"/>
    </row>
    <row r="91" spans="1:17" ht="17.25" customHeight="1" x14ac:dyDescent="0.2">
      <c r="A91" s="64" t="s">
        <v>3309</v>
      </c>
      <c r="B91" s="68" t="s">
        <v>3123</v>
      </c>
      <c r="C91" s="69" t="s">
        <v>3308</v>
      </c>
      <c r="D91" s="68"/>
      <c r="E91" s="217" t="s">
        <v>13</v>
      </c>
      <c r="F91" s="167" t="s">
        <v>13</v>
      </c>
      <c r="G91" s="167" t="s">
        <v>13</v>
      </c>
      <c r="H91" s="70">
        <v>0</v>
      </c>
      <c r="I91" s="17"/>
      <c r="J91" s="216">
        <v>55.908830492424251</v>
      </c>
      <c r="K91" s="215">
        <v>207.91013257575759</v>
      </c>
      <c r="L91" s="215">
        <v>198.59053030303028</v>
      </c>
      <c r="M91" s="214">
        <v>1408</v>
      </c>
      <c r="N91" s="17"/>
      <c r="O91" s="163" t="s">
        <v>3528</v>
      </c>
      <c r="P91" s="162" t="s">
        <v>3527</v>
      </c>
      <c r="Q91" s="17"/>
    </row>
    <row r="92" spans="1:17" ht="17.25" customHeight="1" x14ac:dyDescent="0.2">
      <c r="A92" s="64" t="s">
        <v>3307</v>
      </c>
      <c r="B92" s="68" t="s">
        <v>3123</v>
      </c>
      <c r="C92" s="69" t="s">
        <v>3306</v>
      </c>
      <c r="D92" s="68"/>
      <c r="E92" s="217" t="s">
        <v>13</v>
      </c>
      <c r="F92" s="167" t="s">
        <v>13</v>
      </c>
      <c r="G92" s="167" t="s">
        <v>13</v>
      </c>
      <c r="H92" s="70">
        <v>0</v>
      </c>
      <c r="I92" s="17"/>
      <c r="J92" s="216">
        <v>55.908830492424251</v>
      </c>
      <c r="K92" s="215">
        <v>207.91013257575759</v>
      </c>
      <c r="L92" s="215">
        <v>198.59053030303028</v>
      </c>
      <c r="M92" s="214">
        <v>1408</v>
      </c>
      <c r="N92" s="17"/>
      <c r="O92" s="163" t="s">
        <v>3523</v>
      </c>
      <c r="P92" s="162" t="s">
        <v>3540</v>
      </c>
      <c r="Q92" s="17"/>
    </row>
    <row r="93" spans="1:17" ht="17.25" customHeight="1" x14ac:dyDescent="0.2">
      <c r="A93" s="64" t="s">
        <v>3305</v>
      </c>
      <c r="B93" s="68" t="s">
        <v>3123</v>
      </c>
      <c r="C93" s="69" t="s">
        <v>3304</v>
      </c>
      <c r="D93" s="68"/>
      <c r="E93" s="217" t="s">
        <v>13</v>
      </c>
      <c r="F93" s="167" t="s">
        <v>13</v>
      </c>
      <c r="G93" s="167" t="s">
        <v>13</v>
      </c>
      <c r="H93" s="70">
        <v>0</v>
      </c>
      <c r="I93" s="17"/>
      <c r="J93" s="216">
        <v>55.908830492424251</v>
      </c>
      <c r="K93" s="215">
        <v>207.91013257575759</v>
      </c>
      <c r="L93" s="215">
        <v>198.59053030303028</v>
      </c>
      <c r="M93" s="214">
        <v>1408</v>
      </c>
      <c r="N93" s="17"/>
      <c r="O93" s="163" t="s">
        <v>3537</v>
      </c>
      <c r="P93" s="162" t="s">
        <v>3503</v>
      </c>
      <c r="Q93" s="17"/>
    </row>
    <row r="94" spans="1:17" ht="17.25" customHeight="1" x14ac:dyDescent="0.2">
      <c r="A94" s="64" t="s">
        <v>3303</v>
      </c>
      <c r="B94" s="68" t="s">
        <v>3123</v>
      </c>
      <c r="C94" s="69" t="s">
        <v>3302</v>
      </c>
      <c r="D94" s="68"/>
      <c r="E94" s="217" t="s">
        <v>153</v>
      </c>
      <c r="F94" s="167" t="s">
        <v>153</v>
      </c>
      <c r="G94" s="167" t="s">
        <v>153</v>
      </c>
      <c r="H94" s="70" t="s">
        <v>153</v>
      </c>
      <c r="I94" s="17"/>
      <c r="J94" s="216">
        <v>55.908830492424251</v>
      </c>
      <c r="K94" s="215">
        <v>207.91013257575759</v>
      </c>
      <c r="L94" s="215">
        <v>198.59053030303028</v>
      </c>
      <c r="M94" s="214">
        <v>1408</v>
      </c>
      <c r="N94" s="17"/>
      <c r="O94" s="163" t="s">
        <v>3534</v>
      </c>
      <c r="P94" s="162" t="s">
        <v>3541</v>
      </c>
      <c r="Q94" s="17"/>
    </row>
    <row r="95" spans="1:17" ht="17.25" customHeight="1" x14ac:dyDescent="0.2">
      <c r="A95" s="64" t="s">
        <v>3301</v>
      </c>
      <c r="B95" s="68" t="s">
        <v>3123</v>
      </c>
      <c r="C95" s="69" t="s">
        <v>3300</v>
      </c>
      <c r="D95" s="68"/>
      <c r="E95" s="217" t="s">
        <v>13</v>
      </c>
      <c r="F95" s="167" t="s">
        <v>13</v>
      </c>
      <c r="G95" s="167" t="s">
        <v>13</v>
      </c>
      <c r="H95" s="70">
        <v>0</v>
      </c>
      <c r="I95" s="17"/>
      <c r="J95" s="216">
        <v>55.908830492424251</v>
      </c>
      <c r="K95" s="215">
        <v>207.91013257575759</v>
      </c>
      <c r="L95" s="215">
        <v>198.59053030303028</v>
      </c>
      <c r="M95" s="214">
        <v>1408</v>
      </c>
      <c r="N95" s="17"/>
      <c r="O95" s="163" t="s">
        <v>3522</v>
      </c>
      <c r="P95" s="162" t="s">
        <v>3540</v>
      </c>
      <c r="Q95" s="17"/>
    </row>
    <row r="96" spans="1:17" ht="17.25" customHeight="1" x14ac:dyDescent="0.2">
      <c r="A96" s="64" t="s">
        <v>3299</v>
      </c>
      <c r="B96" s="68" t="s">
        <v>3123</v>
      </c>
      <c r="C96" s="69" t="s">
        <v>3298</v>
      </c>
      <c r="D96" s="68"/>
      <c r="E96" s="217" t="s">
        <v>13</v>
      </c>
      <c r="F96" s="167" t="s">
        <v>13</v>
      </c>
      <c r="G96" s="167" t="s">
        <v>13</v>
      </c>
      <c r="H96" s="70">
        <v>0</v>
      </c>
      <c r="I96" s="17"/>
      <c r="J96" s="216">
        <v>55.908830492424251</v>
      </c>
      <c r="K96" s="215">
        <v>207.91013257575759</v>
      </c>
      <c r="L96" s="215">
        <v>198.59053030303028</v>
      </c>
      <c r="M96" s="214">
        <v>1408</v>
      </c>
      <c r="N96" s="17"/>
      <c r="O96" s="163" t="s">
        <v>3532</v>
      </c>
      <c r="P96" s="162" t="s">
        <v>3532</v>
      </c>
      <c r="Q96" s="17"/>
    </row>
    <row r="97" spans="1:17" ht="17.25" customHeight="1" x14ac:dyDescent="0.2">
      <c r="A97" s="64" t="s">
        <v>3297</v>
      </c>
      <c r="B97" s="68" t="s">
        <v>3123</v>
      </c>
      <c r="C97" s="69" t="s">
        <v>3296</v>
      </c>
      <c r="D97" s="68"/>
      <c r="E97" s="217" t="s">
        <v>13</v>
      </c>
      <c r="F97" s="167" t="s">
        <v>13</v>
      </c>
      <c r="G97" s="167" t="s">
        <v>13</v>
      </c>
      <c r="H97" s="70">
        <v>0</v>
      </c>
      <c r="I97" s="17"/>
      <c r="J97" s="216">
        <v>55.908830492424251</v>
      </c>
      <c r="K97" s="215">
        <v>207.91013257575759</v>
      </c>
      <c r="L97" s="215">
        <v>198.59053030303028</v>
      </c>
      <c r="M97" s="214">
        <v>1408</v>
      </c>
      <c r="N97" s="17"/>
      <c r="O97" s="163" t="s">
        <v>3524</v>
      </c>
      <c r="P97" s="162" t="s">
        <v>3525</v>
      </c>
      <c r="Q97" s="17"/>
    </row>
    <row r="98" spans="1:17" ht="17.25" customHeight="1" x14ac:dyDescent="0.2">
      <c r="A98" s="64" t="s">
        <v>3295</v>
      </c>
      <c r="B98" s="68" t="s">
        <v>3123</v>
      </c>
      <c r="C98" s="69" t="s">
        <v>3294</v>
      </c>
      <c r="D98" s="68"/>
      <c r="E98" s="217" t="s">
        <v>13</v>
      </c>
      <c r="F98" s="167" t="s">
        <v>13</v>
      </c>
      <c r="G98" s="167" t="s">
        <v>13</v>
      </c>
      <c r="H98" s="70">
        <v>0</v>
      </c>
      <c r="I98" s="17"/>
      <c r="J98" s="216">
        <v>55.908830492424251</v>
      </c>
      <c r="K98" s="215">
        <v>207.91013257575759</v>
      </c>
      <c r="L98" s="215">
        <v>198.59053030303028</v>
      </c>
      <c r="M98" s="214">
        <v>1408</v>
      </c>
      <c r="N98" s="17"/>
      <c r="O98" s="163" t="s">
        <v>3540</v>
      </c>
      <c r="P98" s="162" t="s">
        <v>3526</v>
      </c>
      <c r="Q98" s="17"/>
    </row>
    <row r="99" spans="1:17" ht="17.25" customHeight="1" x14ac:dyDescent="0.2">
      <c r="A99" s="64" t="s">
        <v>3293</v>
      </c>
      <c r="B99" s="68" t="s">
        <v>3123</v>
      </c>
      <c r="C99" s="69" t="s">
        <v>3292</v>
      </c>
      <c r="D99" s="68"/>
      <c r="E99" s="217" t="s">
        <v>13</v>
      </c>
      <c r="F99" s="167" t="s">
        <v>13</v>
      </c>
      <c r="G99" s="167" t="s">
        <v>13</v>
      </c>
      <c r="H99" s="70">
        <v>0</v>
      </c>
      <c r="I99" s="17"/>
      <c r="J99" s="216">
        <v>55.908830492424251</v>
      </c>
      <c r="K99" s="215">
        <v>207.91013257575759</v>
      </c>
      <c r="L99" s="215">
        <v>198.59053030303028</v>
      </c>
      <c r="M99" s="214">
        <v>1408</v>
      </c>
      <c r="N99" s="17"/>
      <c r="O99" s="163" t="s">
        <v>3522</v>
      </c>
      <c r="P99" s="162" t="s">
        <v>3525</v>
      </c>
      <c r="Q99" s="17"/>
    </row>
    <row r="100" spans="1:17" ht="17.25" customHeight="1" x14ac:dyDescent="0.2">
      <c r="A100" s="64" t="s">
        <v>3291</v>
      </c>
      <c r="B100" s="68" t="s">
        <v>3123</v>
      </c>
      <c r="C100" s="69" t="s">
        <v>3290</v>
      </c>
      <c r="D100" s="68"/>
      <c r="E100" s="217" t="s">
        <v>13</v>
      </c>
      <c r="F100" s="167" t="s">
        <v>13</v>
      </c>
      <c r="G100" s="167" t="s">
        <v>13</v>
      </c>
      <c r="H100" s="70">
        <v>0</v>
      </c>
      <c r="I100" s="17"/>
      <c r="J100" s="216">
        <v>55.908830492424251</v>
      </c>
      <c r="K100" s="215">
        <v>207.91013257575759</v>
      </c>
      <c r="L100" s="215">
        <v>198.59053030303028</v>
      </c>
      <c r="M100" s="214">
        <v>1408</v>
      </c>
      <c r="N100" s="17"/>
      <c r="O100" s="163" t="s">
        <v>3540</v>
      </c>
      <c r="P100" s="162" t="s">
        <v>3525</v>
      </c>
      <c r="Q100" s="17"/>
    </row>
    <row r="101" spans="1:17" ht="17.25" customHeight="1" x14ac:dyDescent="0.2">
      <c r="A101" s="64" t="s">
        <v>3289</v>
      </c>
      <c r="B101" s="68" t="s">
        <v>3123</v>
      </c>
      <c r="C101" s="69" t="s">
        <v>3288</v>
      </c>
      <c r="D101" s="68"/>
      <c r="E101" s="217" t="s">
        <v>13</v>
      </c>
      <c r="F101" s="167" t="s">
        <v>13</v>
      </c>
      <c r="G101" s="167" t="s">
        <v>13</v>
      </c>
      <c r="H101" s="70">
        <v>0</v>
      </c>
      <c r="I101" s="17"/>
      <c r="J101" s="216">
        <v>55.908830492424251</v>
      </c>
      <c r="K101" s="215">
        <v>207.91013257575759</v>
      </c>
      <c r="L101" s="215">
        <v>198.59053030303028</v>
      </c>
      <c r="M101" s="214">
        <v>1408</v>
      </c>
      <c r="N101" s="17"/>
      <c r="O101" s="163" t="s">
        <v>3529</v>
      </c>
      <c r="P101" s="162" t="s">
        <v>3529</v>
      </c>
      <c r="Q101" s="17"/>
    </row>
    <row r="102" spans="1:17" ht="17.25" customHeight="1" x14ac:dyDescent="0.2">
      <c r="A102" s="64" t="s">
        <v>3287</v>
      </c>
      <c r="B102" s="68" t="s">
        <v>3123</v>
      </c>
      <c r="C102" s="69" t="s">
        <v>3286</v>
      </c>
      <c r="D102" s="68"/>
      <c r="E102" s="217" t="s">
        <v>13</v>
      </c>
      <c r="F102" s="167" t="s">
        <v>13</v>
      </c>
      <c r="G102" s="167" t="s">
        <v>13</v>
      </c>
      <c r="H102" s="70">
        <v>0</v>
      </c>
      <c r="I102" s="17"/>
      <c r="J102" s="216">
        <v>55.908830492424251</v>
      </c>
      <c r="K102" s="215">
        <v>207.91013257575759</v>
      </c>
      <c r="L102" s="215">
        <v>198.59053030303028</v>
      </c>
      <c r="M102" s="214">
        <v>1408</v>
      </c>
      <c r="N102" s="17"/>
      <c r="O102" s="163" t="s">
        <v>3527</v>
      </c>
      <c r="P102" s="162" t="s">
        <v>3532</v>
      </c>
      <c r="Q102" s="17"/>
    </row>
    <row r="103" spans="1:17" ht="17.25" customHeight="1" x14ac:dyDescent="0.2">
      <c r="A103" s="64" t="s">
        <v>3285</v>
      </c>
      <c r="B103" s="68" t="s">
        <v>3123</v>
      </c>
      <c r="C103" s="69" t="s">
        <v>3284</v>
      </c>
      <c r="D103" s="68"/>
      <c r="E103" s="217" t="s">
        <v>13</v>
      </c>
      <c r="F103" s="167" t="s">
        <v>13</v>
      </c>
      <c r="G103" s="167" t="s">
        <v>13</v>
      </c>
      <c r="H103" s="70">
        <v>0</v>
      </c>
      <c r="I103" s="17"/>
      <c r="J103" s="216">
        <v>55.908830492424251</v>
      </c>
      <c r="K103" s="215">
        <v>207.91013257575759</v>
      </c>
      <c r="L103" s="215">
        <v>198.59053030303028</v>
      </c>
      <c r="M103" s="214">
        <v>1408</v>
      </c>
      <c r="N103" s="17"/>
      <c r="O103" s="163" t="s">
        <v>3540</v>
      </c>
      <c r="P103" s="162" t="s">
        <v>3540</v>
      </c>
      <c r="Q103" s="17"/>
    </row>
    <row r="104" spans="1:17" ht="17.25" customHeight="1" x14ac:dyDescent="0.2">
      <c r="A104" s="64" t="s">
        <v>3283</v>
      </c>
      <c r="B104" s="68" t="s">
        <v>3123</v>
      </c>
      <c r="C104" s="69" t="s">
        <v>3282</v>
      </c>
      <c r="D104" s="68"/>
      <c r="E104" s="217" t="s">
        <v>13</v>
      </c>
      <c r="F104" s="167" t="s">
        <v>13</v>
      </c>
      <c r="G104" s="167" t="s">
        <v>13</v>
      </c>
      <c r="H104" s="70">
        <v>0</v>
      </c>
      <c r="I104" s="17"/>
      <c r="J104" s="216">
        <v>55.908830492424251</v>
      </c>
      <c r="K104" s="215">
        <v>207.91013257575759</v>
      </c>
      <c r="L104" s="215">
        <v>198.59053030303028</v>
      </c>
      <c r="M104" s="214">
        <v>1408</v>
      </c>
      <c r="N104" s="17"/>
      <c r="O104" s="163" t="s">
        <v>3532</v>
      </c>
      <c r="P104" s="162" t="s">
        <v>3526</v>
      </c>
      <c r="Q104" s="17"/>
    </row>
    <row r="105" spans="1:17" ht="17.25" customHeight="1" x14ac:dyDescent="0.2">
      <c r="A105" s="64" t="s">
        <v>3281</v>
      </c>
      <c r="B105" s="68" t="s">
        <v>3123</v>
      </c>
      <c r="C105" s="69" t="s">
        <v>3280</v>
      </c>
      <c r="D105" s="68"/>
      <c r="E105" s="217" t="s">
        <v>13</v>
      </c>
      <c r="F105" s="167" t="s">
        <v>13</v>
      </c>
      <c r="G105" s="167" t="s">
        <v>13</v>
      </c>
      <c r="H105" s="70">
        <v>0</v>
      </c>
      <c r="I105" s="17"/>
      <c r="J105" s="216">
        <v>55.908830492424251</v>
      </c>
      <c r="K105" s="215">
        <v>207.91013257575759</v>
      </c>
      <c r="L105" s="215">
        <v>198.59053030303028</v>
      </c>
      <c r="M105" s="214">
        <v>1408</v>
      </c>
      <c r="N105" s="17"/>
      <c r="O105" s="163" t="s">
        <v>3525</v>
      </c>
      <c r="P105" s="162" t="s">
        <v>3529</v>
      </c>
      <c r="Q105" s="17"/>
    </row>
    <row r="106" spans="1:17" ht="17.25" customHeight="1" x14ac:dyDescent="0.2">
      <c r="A106" s="64" t="s">
        <v>3279</v>
      </c>
      <c r="B106" s="68" t="s">
        <v>3123</v>
      </c>
      <c r="C106" s="69" t="s">
        <v>3278</v>
      </c>
      <c r="D106" s="68"/>
      <c r="E106" s="217" t="s">
        <v>13</v>
      </c>
      <c r="F106" s="167" t="s">
        <v>13</v>
      </c>
      <c r="G106" s="167" t="s">
        <v>13</v>
      </c>
      <c r="H106" s="70">
        <v>0</v>
      </c>
      <c r="I106" s="17"/>
      <c r="J106" s="216">
        <v>55.908830492424251</v>
      </c>
      <c r="K106" s="215">
        <v>207.91013257575759</v>
      </c>
      <c r="L106" s="215">
        <v>198.59053030303028</v>
      </c>
      <c r="M106" s="214">
        <v>1408</v>
      </c>
      <c r="N106" s="17"/>
      <c r="O106" s="163" t="s">
        <v>3537</v>
      </c>
      <c r="P106" s="162" t="s">
        <v>3525</v>
      </c>
      <c r="Q106" s="17"/>
    </row>
    <row r="107" spans="1:17" ht="17.25" customHeight="1" x14ac:dyDescent="0.2">
      <c r="A107" s="64" t="s">
        <v>3277</v>
      </c>
      <c r="B107" s="68" t="s">
        <v>3123</v>
      </c>
      <c r="C107" s="69" t="s">
        <v>3276</v>
      </c>
      <c r="D107" s="68"/>
      <c r="E107" s="217" t="s">
        <v>153</v>
      </c>
      <c r="F107" s="167" t="s">
        <v>153</v>
      </c>
      <c r="G107" s="167" t="s">
        <v>153</v>
      </c>
      <c r="H107" s="70" t="s">
        <v>153</v>
      </c>
      <c r="I107" s="17"/>
      <c r="J107" s="216">
        <v>55.908830492424251</v>
      </c>
      <c r="K107" s="215">
        <v>207.91013257575759</v>
      </c>
      <c r="L107" s="215">
        <v>198.59053030303028</v>
      </c>
      <c r="M107" s="214">
        <v>1408</v>
      </c>
      <c r="N107" s="17"/>
      <c r="O107" s="163" t="s">
        <v>3538</v>
      </c>
      <c r="P107" s="162" t="s">
        <v>3505</v>
      </c>
      <c r="Q107" s="17"/>
    </row>
    <row r="108" spans="1:17" ht="17.25" customHeight="1" x14ac:dyDescent="0.2">
      <c r="A108" s="64" t="s">
        <v>3275</v>
      </c>
      <c r="B108" s="68" t="s">
        <v>3123</v>
      </c>
      <c r="C108" s="69" t="s">
        <v>3274</v>
      </c>
      <c r="D108" s="68"/>
      <c r="E108" s="217" t="s">
        <v>153</v>
      </c>
      <c r="F108" s="167" t="s">
        <v>153</v>
      </c>
      <c r="G108" s="167" t="s">
        <v>153</v>
      </c>
      <c r="H108" s="70" t="s">
        <v>153</v>
      </c>
      <c r="I108" s="17"/>
      <c r="J108" s="216">
        <v>55.908830492424251</v>
      </c>
      <c r="K108" s="215">
        <v>207.91013257575759</v>
      </c>
      <c r="L108" s="215">
        <v>198.59053030303028</v>
      </c>
      <c r="M108" s="214">
        <v>1408</v>
      </c>
      <c r="N108" s="17"/>
      <c r="O108" s="163" t="s">
        <v>3541</v>
      </c>
      <c r="P108" s="162" t="s">
        <v>3538</v>
      </c>
      <c r="Q108" s="17"/>
    </row>
    <row r="109" spans="1:17" ht="17.25" customHeight="1" x14ac:dyDescent="0.2">
      <c r="A109" s="64" t="s">
        <v>3273</v>
      </c>
      <c r="B109" s="68" t="s">
        <v>3123</v>
      </c>
      <c r="C109" s="69" t="s">
        <v>3272</v>
      </c>
      <c r="D109" s="68"/>
      <c r="E109" s="217" t="s">
        <v>153</v>
      </c>
      <c r="F109" s="167" t="s">
        <v>153</v>
      </c>
      <c r="G109" s="167" t="s">
        <v>153</v>
      </c>
      <c r="H109" s="70" t="s">
        <v>153</v>
      </c>
      <c r="I109" s="17"/>
      <c r="J109" s="216">
        <v>55.908830492424251</v>
      </c>
      <c r="K109" s="215">
        <v>207.91013257575759</v>
      </c>
      <c r="L109" s="215">
        <v>198.59053030303028</v>
      </c>
      <c r="M109" s="214">
        <v>1408</v>
      </c>
      <c r="N109" s="17"/>
      <c r="O109" s="163" t="s">
        <v>3546</v>
      </c>
      <c r="P109" s="162" t="s">
        <v>3505</v>
      </c>
      <c r="Q109" s="17"/>
    </row>
    <row r="110" spans="1:17" ht="17.25" customHeight="1" x14ac:dyDescent="0.2">
      <c r="A110" s="64" t="s">
        <v>3271</v>
      </c>
      <c r="B110" s="68" t="s">
        <v>3123</v>
      </c>
      <c r="C110" s="69" t="s">
        <v>3270</v>
      </c>
      <c r="D110" s="68"/>
      <c r="E110" s="217" t="s">
        <v>13</v>
      </c>
      <c r="F110" s="167" t="s">
        <v>13</v>
      </c>
      <c r="G110" s="167" t="s">
        <v>13</v>
      </c>
      <c r="H110" s="70">
        <v>0</v>
      </c>
      <c r="I110" s="17"/>
      <c r="J110" s="216">
        <v>55.908830492424251</v>
      </c>
      <c r="K110" s="215">
        <v>207.91013257575759</v>
      </c>
      <c r="L110" s="215">
        <v>198.59053030303028</v>
      </c>
      <c r="M110" s="214">
        <v>1408</v>
      </c>
      <c r="N110" s="17"/>
      <c r="O110" s="163" t="s">
        <v>3522</v>
      </c>
      <c r="P110" s="162" t="s">
        <v>3524</v>
      </c>
      <c r="Q110" s="17"/>
    </row>
    <row r="111" spans="1:17" ht="17.25" customHeight="1" x14ac:dyDescent="0.2">
      <c r="A111" s="64" t="s">
        <v>3269</v>
      </c>
      <c r="B111" s="68" t="s">
        <v>3123</v>
      </c>
      <c r="C111" s="69" t="s">
        <v>3268</v>
      </c>
      <c r="D111" s="68"/>
      <c r="E111" s="217" t="s">
        <v>13</v>
      </c>
      <c r="F111" s="167" t="s">
        <v>13</v>
      </c>
      <c r="G111" s="167" t="s">
        <v>13</v>
      </c>
      <c r="H111" s="70">
        <v>0</v>
      </c>
      <c r="I111" s="17"/>
      <c r="J111" s="216">
        <v>55.908830492424251</v>
      </c>
      <c r="K111" s="215">
        <v>207.91013257575759</v>
      </c>
      <c r="L111" s="215">
        <v>198.59053030303028</v>
      </c>
      <c r="M111" s="214">
        <v>1408</v>
      </c>
      <c r="N111" s="17"/>
      <c r="O111" s="163" t="s">
        <v>3522</v>
      </c>
      <c r="P111" s="162" t="s">
        <v>3540</v>
      </c>
      <c r="Q111" s="17"/>
    </row>
    <row r="112" spans="1:17" ht="17.25" customHeight="1" x14ac:dyDescent="0.2">
      <c r="A112" s="64" t="s">
        <v>3267</v>
      </c>
      <c r="B112" s="68" t="s">
        <v>3123</v>
      </c>
      <c r="C112" s="69" t="s">
        <v>3266</v>
      </c>
      <c r="D112" s="68"/>
      <c r="E112" s="217" t="s">
        <v>13</v>
      </c>
      <c r="F112" s="167" t="s">
        <v>13</v>
      </c>
      <c r="G112" s="167" t="s">
        <v>13</v>
      </c>
      <c r="H112" s="70">
        <v>0</v>
      </c>
      <c r="I112" s="17"/>
      <c r="J112" s="216">
        <v>55.908830492424251</v>
      </c>
      <c r="K112" s="215">
        <v>207.91013257575759</v>
      </c>
      <c r="L112" s="215">
        <v>198.59053030303028</v>
      </c>
      <c r="M112" s="214">
        <v>1408</v>
      </c>
      <c r="N112" s="17"/>
      <c r="O112" s="163" t="s">
        <v>3532</v>
      </c>
      <c r="P112" s="162" t="s">
        <v>3532</v>
      </c>
      <c r="Q112" s="17"/>
    </row>
    <row r="113" spans="1:17" ht="17.25" customHeight="1" x14ac:dyDescent="0.2">
      <c r="A113" s="64" t="s">
        <v>3265</v>
      </c>
      <c r="B113" s="68" t="s">
        <v>3123</v>
      </c>
      <c r="C113" s="69" t="s">
        <v>3264</v>
      </c>
      <c r="D113" s="68"/>
      <c r="E113" s="217" t="s">
        <v>153</v>
      </c>
      <c r="F113" s="167" t="s">
        <v>153</v>
      </c>
      <c r="G113" s="167" t="s">
        <v>153</v>
      </c>
      <c r="H113" s="70" t="s">
        <v>153</v>
      </c>
      <c r="I113" s="17"/>
      <c r="J113" s="216">
        <v>55.908830492424251</v>
      </c>
      <c r="K113" s="215">
        <v>207.91013257575759</v>
      </c>
      <c r="L113" s="215">
        <v>198.59053030303028</v>
      </c>
      <c r="M113" s="214">
        <v>1408</v>
      </c>
      <c r="N113" s="17"/>
      <c r="O113" s="163" t="s">
        <v>3541</v>
      </c>
      <c r="P113" s="162" t="s">
        <v>3533</v>
      </c>
      <c r="Q113" s="17"/>
    </row>
    <row r="114" spans="1:17" ht="17.25" customHeight="1" x14ac:dyDescent="0.2">
      <c r="A114" s="64" t="s">
        <v>3263</v>
      </c>
      <c r="B114" s="68" t="s">
        <v>3123</v>
      </c>
      <c r="C114" s="69" t="s">
        <v>3262</v>
      </c>
      <c r="D114" s="68"/>
      <c r="E114" s="217" t="s">
        <v>13</v>
      </c>
      <c r="F114" s="167" t="s">
        <v>13</v>
      </c>
      <c r="G114" s="167" t="s">
        <v>13</v>
      </c>
      <c r="H114" s="70">
        <v>0</v>
      </c>
      <c r="I114" s="17"/>
      <c r="J114" s="216">
        <v>55.908830492424251</v>
      </c>
      <c r="K114" s="215">
        <v>207.91013257575759</v>
      </c>
      <c r="L114" s="215">
        <v>198.59053030303028</v>
      </c>
      <c r="M114" s="214">
        <v>1408</v>
      </c>
      <c r="N114" s="17"/>
      <c r="O114" s="163" t="s">
        <v>3540</v>
      </c>
      <c r="P114" s="162" t="s">
        <v>3526</v>
      </c>
      <c r="Q114" s="17"/>
    </row>
    <row r="115" spans="1:17" ht="17.25" customHeight="1" x14ac:dyDescent="0.2">
      <c r="A115" s="64" t="s">
        <v>3261</v>
      </c>
      <c r="B115" s="68" t="s">
        <v>3123</v>
      </c>
      <c r="C115" s="69" t="s">
        <v>3260</v>
      </c>
      <c r="D115" s="68"/>
      <c r="E115" s="217" t="s">
        <v>13</v>
      </c>
      <c r="F115" s="167" t="s">
        <v>13</v>
      </c>
      <c r="G115" s="167" t="s">
        <v>13</v>
      </c>
      <c r="H115" s="70">
        <v>0</v>
      </c>
      <c r="I115" s="17"/>
      <c r="J115" s="216">
        <v>55.908830492424251</v>
      </c>
      <c r="K115" s="215">
        <v>207.91013257575759</v>
      </c>
      <c r="L115" s="215">
        <v>198.59053030303028</v>
      </c>
      <c r="M115" s="214">
        <v>1408</v>
      </c>
      <c r="N115" s="17"/>
      <c r="O115" s="163" t="s">
        <v>11</v>
      </c>
      <c r="P115" s="162" t="s">
        <v>11</v>
      </c>
      <c r="Q115" s="17"/>
    </row>
    <row r="116" spans="1:17" ht="17.25" customHeight="1" x14ac:dyDescent="0.2">
      <c r="A116" s="64" t="s">
        <v>3259</v>
      </c>
      <c r="B116" s="68" t="s">
        <v>3123</v>
      </c>
      <c r="C116" s="69" t="s">
        <v>3258</v>
      </c>
      <c r="D116" s="68"/>
      <c r="E116" s="217" t="s">
        <v>153</v>
      </c>
      <c r="F116" s="167" t="s">
        <v>153</v>
      </c>
      <c r="G116" s="167" t="s">
        <v>153</v>
      </c>
      <c r="H116" s="70" t="s">
        <v>153</v>
      </c>
      <c r="I116" s="17"/>
      <c r="J116" s="216">
        <v>55.908830492424251</v>
      </c>
      <c r="K116" s="215">
        <v>207.91013257575759</v>
      </c>
      <c r="L116" s="215">
        <v>198.59053030303028</v>
      </c>
      <c r="M116" s="214">
        <v>1408</v>
      </c>
      <c r="N116" s="17"/>
      <c r="O116" s="163" t="s">
        <v>3543</v>
      </c>
      <c r="P116" s="162" t="s">
        <v>3533</v>
      </c>
      <c r="Q116" s="17"/>
    </row>
    <row r="117" spans="1:17" ht="17.25" customHeight="1" x14ac:dyDescent="0.2">
      <c r="A117" s="64" t="s">
        <v>3257</v>
      </c>
      <c r="B117" s="68" t="s">
        <v>3123</v>
      </c>
      <c r="C117" s="69" t="s">
        <v>3256</v>
      </c>
      <c r="D117" s="68"/>
      <c r="E117" s="217" t="s">
        <v>153</v>
      </c>
      <c r="F117" s="167" t="s">
        <v>153</v>
      </c>
      <c r="G117" s="167" t="s">
        <v>153</v>
      </c>
      <c r="H117" s="70" t="s">
        <v>153</v>
      </c>
      <c r="I117" s="17"/>
      <c r="J117" s="216">
        <v>55.908830492424251</v>
      </c>
      <c r="K117" s="215">
        <v>207.91013257575759</v>
      </c>
      <c r="L117" s="215">
        <v>198.59053030303028</v>
      </c>
      <c r="M117" s="214">
        <v>1408</v>
      </c>
      <c r="N117" s="17"/>
      <c r="O117" s="163" t="s">
        <v>3547</v>
      </c>
      <c r="P117" s="162" t="s">
        <v>3547</v>
      </c>
      <c r="Q117" s="17"/>
    </row>
    <row r="118" spans="1:17" ht="17.25" customHeight="1" x14ac:dyDescent="0.2">
      <c r="A118" s="64" t="s">
        <v>3255</v>
      </c>
      <c r="B118" s="68" t="s">
        <v>3123</v>
      </c>
      <c r="C118" s="69" t="s">
        <v>3254</v>
      </c>
      <c r="D118" s="68"/>
      <c r="E118" s="217" t="s">
        <v>13</v>
      </c>
      <c r="F118" s="167" t="s">
        <v>13</v>
      </c>
      <c r="G118" s="167" t="s">
        <v>13</v>
      </c>
      <c r="H118" s="70">
        <v>0</v>
      </c>
      <c r="I118" s="17"/>
      <c r="J118" s="216">
        <v>55.908830492424251</v>
      </c>
      <c r="K118" s="215">
        <v>207.91013257575759</v>
      </c>
      <c r="L118" s="215">
        <v>198.59053030303028</v>
      </c>
      <c r="M118" s="214">
        <v>1408</v>
      </c>
      <c r="N118" s="17"/>
      <c r="O118" s="163" t="s">
        <v>3527</v>
      </c>
      <c r="P118" s="162" t="s">
        <v>3532</v>
      </c>
      <c r="Q118" s="17"/>
    </row>
    <row r="119" spans="1:17" ht="17.25" customHeight="1" x14ac:dyDescent="0.2">
      <c r="A119" s="64" t="s">
        <v>3253</v>
      </c>
      <c r="B119" s="68" t="s">
        <v>3123</v>
      </c>
      <c r="C119" s="69" t="s">
        <v>3252</v>
      </c>
      <c r="D119" s="68"/>
      <c r="E119" s="217" t="s">
        <v>13</v>
      </c>
      <c r="F119" s="167" t="s">
        <v>13</v>
      </c>
      <c r="G119" s="167" t="s">
        <v>13</v>
      </c>
      <c r="H119" s="70">
        <v>0</v>
      </c>
      <c r="I119" s="17"/>
      <c r="J119" s="216">
        <v>55.908830492424251</v>
      </c>
      <c r="K119" s="215">
        <v>207.91013257575759</v>
      </c>
      <c r="L119" s="215">
        <v>198.59053030303028</v>
      </c>
      <c r="M119" s="214">
        <v>1408</v>
      </c>
      <c r="N119" s="17"/>
      <c r="O119" s="163" t="s">
        <v>3540</v>
      </c>
      <c r="P119" s="162" t="s">
        <v>3540</v>
      </c>
      <c r="Q119" s="17"/>
    </row>
    <row r="120" spans="1:17" ht="17.25" customHeight="1" x14ac:dyDescent="0.2">
      <c r="A120" s="64" t="s">
        <v>3251</v>
      </c>
      <c r="B120" s="68" t="s">
        <v>3123</v>
      </c>
      <c r="C120" s="69" t="s">
        <v>3250</v>
      </c>
      <c r="D120" s="68"/>
      <c r="E120" s="217" t="s">
        <v>13</v>
      </c>
      <c r="F120" s="167" t="s">
        <v>13</v>
      </c>
      <c r="G120" s="167" t="s">
        <v>13</v>
      </c>
      <c r="H120" s="70">
        <v>0</v>
      </c>
      <c r="I120" s="17"/>
      <c r="J120" s="216">
        <v>55.908830492424251</v>
      </c>
      <c r="K120" s="215">
        <v>207.91013257575759</v>
      </c>
      <c r="L120" s="215">
        <v>198.59053030303028</v>
      </c>
      <c r="M120" s="214">
        <v>1408</v>
      </c>
      <c r="N120" s="17"/>
      <c r="O120" s="163" t="s">
        <v>3532</v>
      </c>
      <c r="P120" s="162" t="s">
        <v>3526</v>
      </c>
      <c r="Q120" s="17"/>
    </row>
    <row r="121" spans="1:17" ht="17.25" customHeight="1" x14ac:dyDescent="0.2">
      <c r="A121" s="64" t="s">
        <v>3249</v>
      </c>
      <c r="B121" s="68" t="s">
        <v>3123</v>
      </c>
      <c r="C121" s="69" t="s">
        <v>3248</v>
      </c>
      <c r="D121" s="68"/>
      <c r="E121" s="217" t="s">
        <v>13</v>
      </c>
      <c r="F121" s="167" t="s">
        <v>13</v>
      </c>
      <c r="G121" s="167" t="s">
        <v>13</v>
      </c>
      <c r="H121" s="70">
        <v>0</v>
      </c>
      <c r="I121" s="17"/>
      <c r="J121" s="216">
        <v>55.908830492424251</v>
      </c>
      <c r="K121" s="215">
        <v>207.91013257575759</v>
      </c>
      <c r="L121" s="215">
        <v>198.59053030303028</v>
      </c>
      <c r="M121" s="214">
        <v>1408</v>
      </c>
      <c r="N121" s="17"/>
      <c r="O121" s="163" t="s">
        <v>3525</v>
      </c>
      <c r="P121" s="162" t="s">
        <v>3529</v>
      </c>
      <c r="Q121" s="17"/>
    </row>
    <row r="122" spans="1:17" ht="17.25" customHeight="1" x14ac:dyDescent="0.2">
      <c r="A122" s="64" t="s">
        <v>3247</v>
      </c>
      <c r="B122" s="68" t="s">
        <v>3123</v>
      </c>
      <c r="C122" s="69" t="s">
        <v>3246</v>
      </c>
      <c r="D122" s="68"/>
      <c r="E122" s="217">
        <v>56</v>
      </c>
      <c r="F122" s="167">
        <v>300.7</v>
      </c>
      <c r="G122" s="167">
        <v>300.7</v>
      </c>
      <c r="H122" s="70" t="s">
        <v>303</v>
      </c>
      <c r="I122" s="17"/>
      <c r="J122" s="216">
        <v>55.908830492424251</v>
      </c>
      <c r="K122" s="215">
        <v>207.91013257575759</v>
      </c>
      <c r="L122" s="215">
        <v>198.59053030303028</v>
      </c>
      <c r="M122" s="214">
        <v>1408</v>
      </c>
      <c r="N122" s="17"/>
      <c r="O122" s="163">
        <f>F122/K122</f>
        <v>1.4462979570773538</v>
      </c>
      <c r="P122" s="162">
        <f>G122/L122</f>
        <v>1.5141708899269284</v>
      </c>
      <c r="Q122" s="17"/>
    </row>
    <row r="123" spans="1:17" ht="17.25" customHeight="1" x14ac:dyDescent="0.2">
      <c r="A123" s="64" t="s">
        <v>3245</v>
      </c>
      <c r="B123" s="68" t="s">
        <v>3123</v>
      </c>
      <c r="C123" s="69" t="s">
        <v>3244</v>
      </c>
      <c r="D123" s="68"/>
      <c r="E123" s="217" t="s">
        <v>13</v>
      </c>
      <c r="F123" s="167" t="s">
        <v>13</v>
      </c>
      <c r="G123" s="167" t="s">
        <v>13</v>
      </c>
      <c r="H123" s="70">
        <v>0</v>
      </c>
      <c r="I123" s="17"/>
      <c r="J123" s="216">
        <v>55.908830492424251</v>
      </c>
      <c r="K123" s="215">
        <v>207.91013257575759</v>
      </c>
      <c r="L123" s="215">
        <v>198.59053030303028</v>
      </c>
      <c r="M123" s="214">
        <v>1408</v>
      </c>
      <c r="N123" s="17"/>
      <c r="O123" s="163" t="s">
        <v>3537</v>
      </c>
      <c r="P123" s="162" t="s">
        <v>3525</v>
      </c>
      <c r="Q123" s="17"/>
    </row>
    <row r="124" spans="1:17" ht="17.25" customHeight="1" x14ac:dyDescent="0.2">
      <c r="A124" s="64" t="s">
        <v>3243</v>
      </c>
      <c r="B124" s="68" t="s">
        <v>3123</v>
      </c>
      <c r="C124" s="69" t="s">
        <v>3242</v>
      </c>
      <c r="D124" s="68"/>
      <c r="E124" s="217">
        <v>51.2</v>
      </c>
      <c r="F124" s="167">
        <v>277.89999999999998</v>
      </c>
      <c r="G124" s="167">
        <v>276.10000000000002</v>
      </c>
      <c r="H124" s="70" t="s">
        <v>303</v>
      </c>
      <c r="I124" s="17"/>
      <c r="J124" s="216">
        <v>55.908830492424251</v>
      </c>
      <c r="K124" s="215">
        <v>207.91013257575759</v>
      </c>
      <c r="L124" s="215">
        <v>198.59053030303028</v>
      </c>
      <c r="M124" s="214">
        <v>1408</v>
      </c>
      <c r="N124" s="17"/>
      <c r="O124" s="163">
        <f>F124/K124</f>
        <v>1.3366351921243651</v>
      </c>
      <c r="P124" s="162">
        <f>G124/L124</f>
        <v>1.3902979138969902</v>
      </c>
      <c r="Q124" s="17"/>
    </row>
    <row r="125" spans="1:17" ht="17.25" customHeight="1" x14ac:dyDescent="0.2">
      <c r="A125" s="64" t="s">
        <v>3241</v>
      </c>
      <c r="B125" s="68" t="s">
        <v>3123</v>
      </c>
      <c r="C125" s="69" t="s">
        <v>3240</v>
      </c>
      <c r="D125" s="68"/>
      <c r="E125" s="217" t="s">
        <v>13</v>
      </c>
      <c r="F125" s="167" t="s">
        <v>13</v>
      </c>
      <c r="G125" s="167" t="s">
        <v>13</v>
      </c>
      <c r="H125" s="70">
        <v>0</v>
      </c>
      <c r="I125" s="17"/>
      <c r="J125" s="216">
        <v>55.908830492424251</v>
      </c>
      <c r="K125" s="215">
        <v>207.91013257575759</v>
      </c>
      <c r="L125" s="215">
        <v>198.59053030303028</v>
      </c>
      <c r="M125" s="214">
        <v>1408</v>
      </c>
      <c r="N125" s="17"/>
      <c r="O125" s="163" t="s">
        <v>3532</v>
      </c>
      <c r="P125" s="162" t="s">
        <v>3503</v>
      </c>
      <c r="Q125" s="17"/>
    </row>
    <row r="126" spans="1:17" ht="17.25" customHeight="1" x14ac:dyDescent="0.2">
      <c r="A126" s="64" t="s">
        <v>3239</v>
      </c>
      <c r="B126" s="68" t="s">
        <v>3123</v>
      </c>
      <c r="C126" s="69" t="s">
        <v>3238</v>
      </c>
      <c r="D126" s="68"/>
      <c r="E126" s="217" t="s">
        <v>13</v>
      </c>
      <c r="F126" s="167" t="s">
        <v>13</v>
      </c>
      <c r="G126" s="167" t="s">
        <v>13</v>
      </c>
      <c r="H126" s="70">
        <v>0</v>
      </c>
      <c r="I126" s="17"/>
      <c r="J126" s="216">
        <v>55.908830492424251</v>
      </c>
      <c r="K126" s="215">
        <v>207.91013257575759</v>
      </c>
      <c r="L126" s="215">
        <v>198.59053030303028</v>
      </c>
      <c r="M126" s="214">
        <v>1408</v>
      </c>
      <c r="N126" s="17"/>
      <c r="O126" s="163" t="s">
        <v>3524</v>
      </c>
      <c r="P126" s="162" t="s">
        <v>3532</v>
      </c>
      <c r="Q126" s="17"/>
    </row>
    <row r="127" spans="1:17" ht="17.25" customHeight="1" x14ac:dyDescent="0.2">
      <c r="A127" s="64" t="s">
        <v>3237</v>
      </c>
      <c r="B127" s="68" t="s">
        <v>3123</v>
      </c>
      <c r="C127" s="69" t="s">
        <v>3236</v>
      </c>
      <c r="D127" s="68"/>
      <c r="E127" s="217" t="s">
        <v>13</v>
      </c>
      <c r="F127" s="167" t="s">
        <v>13</v>
      </c>
      <c r="G127" s="167" t="s">
        <v>13</v>
      </c>
      <c r="H127" s="70">
        <v>0</v>
      </c>
      <c r="I127" s="17"/>
      <c r="J127" s="216">
        <v>55.908830492424251</v>
      </c>
      <c r="K127" s="215">
        <v>207.91013257575759</v>
      </c>
      <c r="L127" s="215">
        <v>198.59053030303028</v>
      </c>
      <c r="M127" s="214">
        <v>1408</v>
      </c>
      <c r="N127" s="17"/>
      <c r="O127" s="163" t="s">
        <v>3527</v>
      </c>
      <c r="P127" s="162" t="s">
        <v>3522</v>
      </c>
      <c r="Q127" s="17"/>
    </row>
    <row r="128" spans="1:17" ht="17.25" customHeight="1" x14ac:dyDescent="0.2">
      <c r="A128" s="64" t="s">
        <v>3235</v>
      </c>
      <c r="B128" s="68" t="s">
        <v>3123</v>
      </c>
      <c r="C128" s="69" t="s">
        <v>3234</v>
      </c>
      <c r="D128" s="68"/>
      <c r="E128" s="217" t="s">
        <v>13</v>
      </c>
      <c r="F128" s="167" t="s">
        <v>13</v>
      </c>
      <c r="G128" s="167" t="s">
        <v>13</v>
      </c>
      <c r="H128" s="70">
        <v>0</v>
      </c>
      <c r="I128" s="17"/>
      <c r="J128" s="216">
        <v>55.908830492424251</v>
      </c>
      <c r="K128" s="215">
        <v>207.91013257575759</v>
      </c>
      <c r="L128" s="215">
        <v>198.59053030303028</v>
      </c>
      <c r="M128" s="214">
        <v>1408</v>
      </c>
      <c r="N128" s="17"/>
      <c r="O128" s="163" t="s">
        <v>3524</v>
      </c>
      <c r="P128" s="162" t="s">
        <v>3537</v>
      </c>
      <c r="Q128" s="17"/>
    </row>
    <row r="129" spans="1:17" ht="17.25" customHeight="1" x14ac:dyDescent="0.2">
      <c r="A129" s="64" t="s">
        <v>3233</v>
      </c>
      <c r="B129" s="68" t="s">
        <v>3123</v>
      </c>
      <c r="C129" s="69" t="s">
        <v>3232</v>
      </c>
      <c r="D129" s="68"/>
      <c r="E129" s="217" t="s">
        <v>153</v>
      </c>
      <c r="F129" s="167" t="s">
        <v>153</v>
      </c>
      <c r="G129" s="167" t="s">
        <v>153</v>
      </c>
      <c r="H129" s="70" t="s">
        <v>153</v>
      </c>
      <c r="I129" s="17"/>
      <c r="J129" s="216">
        <v>55.908830492424251</v>
      </c>
      <c r="K129" s="215">
        <v>207.91013257575759</v>
      </c>
      <c r="L129" s="215">
        <v>198.59053030303028</v>
      </c>
      <c r="M129" s="214">
        <v>1408</v>
      </c>
      <c r="N129" s="17"/>
      <c r="O129" s="163" t="s">
        <v>152</v>
      </c>
      <c r="P129" s="162" t="s">
        <v>152</v>
      </c>
      <c r="Q129" s="17"/>
    </row>
    <row r="130" spans="1:17" ht="17.25" customHeight="1" x14ac:dyDescent="0.2">
      <c r="A130" s="64" t="s">
        <v>3231</v>
      </c>
      <c r="B130" s="68" t="s">
        <v>3123</v>
      </c>
      <c r="C130" s="69" t="s">
        <v>3230</v>
      </c>
      <c r="D130" s="68"/>
      <c r="E130" s="217" t="s">
        <v>13</v>
      </c>
      <c r="F130" s="167" t="s">
        <v>13</v>
      </c>
      <c r="G130" s="167" t="s">
        <v>13</v>
      </c>
      <c r="H130" s="70">
        <v>0</v>
      </c>
      <c r="I130" s="17"/>
      <c r="J130" s="216">
        <v>55.908830492424251</v>
      </c>
      <c r="K130" s="215">
        <v>207.91013257575759</v>
      </c>
      <c r="L130" s="215">
        <v>198.59053030303028</v>
      </c>
      <c r="M130" s="214">
        <v>1408</v>
      </c>
      <c r="N130" s="17"/>
      <c r="O130" s="163" t="s">
        <v>3523</v>
      </c>
      <c r="P130" s="162" t="s">
        <v>3524</v>
      </c>
      <c r="Q130" s="17"/>
    </row>
    <row r="131" spans="1:17" ht="17.25" customHeight="1" x14ac:dyDescent="0.2">
      <c r="A131" s="64" t="s">
        <v>3229</v>
      </c>
      <c r="B131" s="68" t="s">
        <v>3123</v>
      </c>
      <c r="C131" s="69" t="s">
        <v>3228</v>
      </c>
      <c r="D131" s="68"/>
      <c r="E131" s="217" t="s">
        <v>13</v>
      </c>
      <c r="F131" s="167" t="s">
        <v>13</v>
      </c>
      <c r="G131" s="167" t="s">
        <v>13</v>
      </c>
      <c r="H131" s="70">
        <v>0</v>
      </c>
      <c r="I131" s="17"/>
      <c r="J131" s="216">
        <v>55.908830492424251</v>
      </c>
      <c r="K131" s="215">
        <v>207.91013257575759</v>
      </c>
      <c r="L131" s="215">
        <v>198.59053030303028</v>
      </c>
      <c r="M131" s="214">
        <v>1408</v>
      </c>
      <c r="N131" s="17"/>
      <c r="O131" s="163" t="s">
        <v>3525</v>
      </c>
      <c r="P131" s="162" t="s">
        <v>3529</v>
      </c>
      <c r="Q131" s="17"/>
    </row>
    <row r="132" spans="1:17" ht="17.25" customHeight="1" x14ac:dyDescent="0.2">
      <c r="A132" s="64" t="s">
        <v>3227</v>
      </c>
      <c r="B132" s="68" t="s">
        <v>3123</v>
      </c>
      <c r="C132" s="69" t="s">
        <v>3226</v>
      </c>
      <c r="D132" s="68"/>
      <c r="E132" s="217" t="s">
        <v>13</v>
      </c>
      <c r="F132" s="167" t="s">
        <v>13</v>
      </c>
      <c r="G132" s="167" t="s">
        <v>13</v>
      </c>
      <c r="H132" s="70">
        <v>0</v>
      </c>
      <c r="I132" s="17"/>
      <c r="J132" s="216">
        <v>55.908830492424251</v>
      </c>
      <c r="K132" s="215">
        <v>207.91013257575759</v>
      </c>
      <c r="L132" s="215">
        <v>198.59053030303028</v>
      </c>
      <c r="M132" s="214">
        <v>1408</v>
      </c>
      <c r="N132" s="17"/>
      <c r="O132" s="163" t="s">
        <v>3523</v>
      </c>
      <c r="P132" s="162" t="s">
        <v>3522</v>
      </c>
      <c r="Q132" s="17"/>
    </row>
    <row r="133" spans="1:17" ht="17.25" customHeight="1" x14ac:dyDescent="0.2">
      <c r="A133" s="64" t="s">
        <v>3225</v>
      </c>
      <c r="B133" s="68" t="s">
        <v>3123</v>
      </c>
      <c r="C133" s="69" t="s">
        <v>3224</v>
      </c>
      <c r="D133" s="68"/>
      <c r="E133" s="217" t="s">
        <v>13</v>
      </c>
      <c r="F133" s="167" t="s">
        <v>13</v>
      </c>
      <c r="G133" s="167" t="s">
        <v>13</v>
      </c>
      <c r="H133" s="70">
        <v>0</v>
      </c>
      <c r="I133" s="17"/>
      <c r="J133" s="216">
        <v>55.908830492424251</v>
      </c>
      <c r="K133" s="215">
        <v>207.91013257575759</v>
      </c>
      <c r="L133" s="215">
        <v>198.59053030303028</v>
      </c>
      <c r="M133" s="214">
        <v>1408</v>
      </c>
      <c r="N133" s="17"/>
      <c r="O133" s="163" t="s">
        <v>3529</v>
      </c>
      <c r="P133" s="162" t="s">
        <v>3503</v>
      </c>
      <c r="Q133" s="17"/>
    </row>
    <row r="134" spans="1:17" ht="17.25" customHeight="1" x14ac:dyDescent="0.2">
      <c r="A134" s="64" t="s">
        <v>3223</v>
      </c>
      <c r="B134" s="68" t="s">
        <v>3123</v>
      </c>
      <c r="C134" s="69" t="s">
        <v>3222</v>
      </c>
      <c r="D134" s="68"/>
      <c r="E134" s="217" t="s">
        <v>153</v>
      </c>
      <c r="F134" s="167" t="s">
        <v>153</v>
      </c>
      <c r="G134" s="167" t="s">
        <v>153</v>
      </c>
      <c r="H134" s="70" t="s">
        <v>153</v>
      </c>
      <c r="I134" s="17"/>
      <c r="J134" s="216">
        <v>55.908830492424251</v>
      </c>
      <c r="K134" s="215">
        <v>207.91013257575759</v>
      </c>
      <c r="L134" s="215">
        <v>198.59053030303028</v>
      </c>
      <c r="M134" s="214">
        <v>1408</v>
      </c>
      <c r="N134" s="17"/>
      <c r="O134" s="163" t="s">
        <v>153</v>
      </c>
      <c r="P134" s="162" t="s">
        <v>153</v>
      </c>
      <c r="Q134" s="17"/>
    </row>
    <row r="135" spans="1:17" ht="17.25" customHeight="1" x14ac:dyDescent="0.2">
      <c r="A135" s="64" t="s">
        <v>3221</v>
      </c>
      <c r="B135" s="68" t="s">
        <v>3123</v>
      </c>
      <c r="C135" s="69" t="s">
        <v>3220</v>
      </c>
      <c r="D135" s="68"/>
      <c r="E135" s="217" t="s">
        <v>153</v>
      </c>
      <c r="F135" s="167" t="s">
        <v>153</v>
      </c>
      <c r="G135" s="167" t="s">
        <v>153</v>
      </c>
      <c r="H135" s="70" t="s">
        <v>153</v>
      </c>
      <c r="I135" s="17"/>
      <c r="J135" s="216">
        <v>55.908830492424251</v>
      </c>
      <c r="K135" s="215">
        <v>207.91013257575759</v>
      </c>
      <c r="L135" s="215">
        <v>198.59053030303028</v>
      </c>
      <c r="M135" s="214">
        <v>1408</v>
      </c>
      <c r="N135" s="17"/>
      <c r="O135" s="163" t="s">
        <v>153</v>
      </c>
      <c r="P135" s="162" t="s">
        <v>153</v>
      </c>
      <c r="Q135" s="17"/>
    </row>
    <row r="136" spans="1:17" ht="17.25" customHeight="1" x14ac:dyDescent="0.2">
      <c r="A136" s="64" t="s">
        <v>3219</v>
      </c>
      <c r="B136" s="68" t="s">
        <v>3123</v>
      </c>
      <c r="C136" s="69" t="s">
        <v>3218</v>
      </c>
      <c r="D136" s="68"/>
      <c r="E136" s="217">
        <v>53.8</v>
      </c>
      <c r="F136" s="167">
        <v>377.8</v>
      </c>
      <c r="G136" s="167">
        <v>377.8</v>
      </c>
      <c r="H136" s="70">
        <v>0.5</v>
      </c>
      <c r="I136" s="17"/>
      <c r="J136" s="216">
        <v>55.908830492424251</v>
      </c>
      <c r="K136" s="215">
        <v>207.91013257575759</v>
      </c>
      <c r="L136" s="215">
        <v>198.59053030303028</v>
      </c>
      <c r="M136" s="214">
        <v>1408</v>
      </c>
      <c r="N136" s="17"/>
      <c r="O136" s="163">
        <f>F136/K136</f>
        <v>1.8171312543525917</v>
      </c>
      <c r="P136" s="162">
        <f>G136/L136</f>
        <v>1.9024069245573447</v>
      </c>
      <c r="Q136" s="17"/>
    </row>
    <row r="137" spans="1:17" ht="17.25" customHeight="1" x14ac:dyDescent="0.2">
      <c r="A137" s="64" t="s">
        <v>3217</v>
      </c>
      <c r="B137" s="68" t="s">
        <v>3123</v>
      </c>
      <c r="C137" s="69" t="s">
        <v>3216</v>
      </c>
      <c r="D137" s="68"/>
      <c r="E137" s="217">
        <v>55.8</v>
      </c>
      <c r="F137" s="167">
        <v>272.5</v>
      </c>
      <c r="G137" s="167">
        <v>272.5</v>
      </c>
      <c r="H137" s="70" t="s">
        <v>303</v>
      </c>
      <c r="I137" s="17"/>
      <c r="J137" s="216">
        <v>55.908830492424251</v>
      </c>
      <c r="K137" s="215">
        <v>207.91013257575759</v>
      </c>
      <c r="L137" s="215">
        <v>198.59053030303028</v>
      </c>
      <c r="M137" s="214">
        <v>1408</v>
      </c>
      <c r="N137" s="17"/>
      <c r="O137" s="163">
        <f>F137/K137</f>
        <v>1.3106624320039206</v>
      </c>
      <c r="P137" s="162">
        <f>G137/L137</f>
        <v>1.372170161307243</v>
      </c>
      <c r="Q137" s="17"/>
    </row>
    <row r="138" spans="1:17" ht="17.25" customHeight="1" x14ac:dyDescent="0.2">
      <c r="A138" s="64" t="s">
        <v>3215</v>
      </c>
      <c r="B138" s="68" t="s">
        <v>3123</v>
      </c>
      <c r="C138" s="69" t="s">
        <v>3214</v>
      </c>
      <c r="D138" s="68"/>
      <c r="E138" s="217" t="s">
        <v>13</v>
      </c>
      <c r="F138" s="167" t="s">
        <v>13</v>
      </c>
      <c r="G138" s="167" t="s">
        <v>13</v>
      </c>
      <c r="H138" s="70">
        <v>0</v>
      </c>
      <c r="I138" s="17"/>
      <c r="J138" s="216">
        <v>55.908830492424251</v>
      </c>
      <c r="K138" s="215">
        <v>207.91013257575759</v>
      </c>
      <c r="L138" s="215">
        <v>198.59053030303028</v>
      </c>
      <c r="M138" s="214">
        <v>1408</v>
      </c>
      <c r="N138" s="17"/>
      <c r="O138" s="163" t="s">
        <v>3530</v>
      </c>
      <c r="P138" s="162" t="s">
        <v>3531</v>
      </c>
      <c r="Q138" s="17"/>
    </row>
    <row r="139" spans="1:17" ht="17.25" customHeight="1" x14ac:dyDescent="0.2">
      <c r="A139" s="64" t="s">
        <v>3213</v>
      </c>
      <c r="B139" s="68" t="s">
        <v>3123</v>
      </c>
      <c r="C139" s="69" t="s">
        <v>3212</v>
      </c>
      <c r="D139" s="68"/>
      <c r="E139" s="217" t="s">
        <v>13</v>
      </c>
      <c r="F139" s="167" t="s">
        <v>13</v>
      </c>
      <c r="G139" s="167" t="s">
        <v>13</v>
      </c>
      <c r="H139" s="70">
        <v>0</v>
      </c>
      <c r="I139" s="17"/>
      <c r="J139" s="216">
        <v>55.908830492424251</v>
      </c>
      <c r="K139" s="215">
        <v>207.91013257575759</v>
      </c>
      <c r="L139" s="215">
        <v>198.59053030303028</v>
      </c>
      <c r="M139" s="214">
        <v>1408</v>
      </c>
      <c r="N139" s="17"/>
      <c r="O139" s="163" t="s">
        <v>3523</v>
      </c>
      <c r="P139" s="162" t="s">
        <v>3529</v>
      </c>
      <c r="Q139" s="17"/>
    </row>
    <row r="140" spans="1:17" ht="17.25" customHeight="1" x14ac:dyDescent="0.2">
      <c r="A140" s="64" t="s">
        <v>3211</v>
      </c>
      <c r="B140" s="68" t="s">
        <v>3123</v>
      </c>
      <c r="C140" s="69" t="s">
        <v>3210</v>
      </c>
      <c r="D140" s="68"/>
      <c r="E140" s="217" t="s">
        <v>13</v>
      </c>
      <c r="F140" s="167" t="s">
        <v>13</v>
      </c>
      <c r="G140" s="167" t="s">
        <v>13</v>
      </c>
      <c r="H140" s="70">
        <v>0</v>
      </c>
      <c r="I140" s="17"/>
      <c r="J140" s="216">
        <v>55.908830492424251</v>
      </c>
      <c r="K140" s="215">
        <v>207.91013257575759</v>
      </c>
      <c r="L140" s="215">
        <v>198.59053030303028</v>
      </c>
      <c r="M140" s="214">
        <v>1408</v>
      </c>
      <c r="N140" s="17"/>
      <c r="O140" s="163" t="s">
        <v>3529</v>
      </c>
      <c r="P140" s="162" t="s">
        <v>3540</v>
      </c>
      <c r="Q140" s="17"/>
    </row>
    <row r="141" spans="1:17" ht="17.25" customHeight="1" x14ac:dyDescent="0.2">
      <c r="A141" s="64" t="s">
        <v>3209</v>
      </c>
      <c r="B141" s="68" t="s">
        <v>3123</v>
      </c>
      <c r="C141" s="69" t="s">
        <v>3208</v>
      </c>
      <c r="D141" s="68"/>
      <c r="E141" s="217" t="s">
        <v>13</v>
      </c>
      <c r="F141" s="167" t="s">
        <v>13</v>
      </c>
      <c r="G141" s="167" t="s">
        <v>13</v>
      </c>
      <c r="H141" s="70">
        <v>0</v>
      </c>
      <c r="I141" s="17"/>
      <c r="J141" s="216">
        <v>55.908830492424251</v>
      </c>
      <c r="K141" s="215">
        <v>207.91013257575759</v>
      </c>
      <c r="L141" s="215">
        <v>198.59053030303028</v>
      </c>
      <c r="M141" s="214">
        <v>1408</v>
      </c>
      <c r="N141" s="17"/>
      <c r="O141" s="163" t="s">
        <v>3522</v>
      </c>
      <c r="P141" s="162" t="s">
        <v>3527</v>
      </c>
      <c r="Q141" s="17"/>
    </row>
    <row r="142" spans="1:17" ht="17.25" customHeight="1" x14ac:dyDescent="0.2">
      <c r="A142" s="64" t="s">
        <v>3207</v>
      </c>
      <c r="B142" s="68" t="s">
        <v>3123</v>
      </c>
      <c r="C142" s="69" t="s">
        <v>3206</v>
      </c>
      <c r="D142" s="68"/>
      <c r="E142" s="217" t="s">
        <v>13</v>
      </c>
      <c r="F142" s="167" t="s">
        <v>13</v>
      </c>
      <c r="G142" s="167" t="s">
        <v>13</v>
      </c>
      <c r="H142" s="70">
        <v>0</v>
      </c>
      <c r="I142" s="17"/>
      <c r="J142" s="216">
        <v>55.908830492424251</v>
      </c>
      <c r="K142" s="215">
        <v>207.91013257575759</v>
      </c>
      <c r="L142" s="215">
        <v>198.59053030303028</v>
      </c>
      <c r="M142" s="214">
        <v>1408</v>
      </c>
      <c r="N142" s="17"/>
      <c r="O142" s="163" t="s">
        <v>3529</v>
      </c>
      <c r="P142" s="162" t="s">
        <v>3526</v>
      </c>
      <c r="Q142" s="17"/>
    </row>
    <row r="143" spans="1:17" ht="17.25" customHeight="1" x14ac:dyDescent="0.2">
      <c r="A143" s="64" t="s">
        <v>3205</v>
      </c>
      <c r="B143" s="68" t="s">
        <v>3123</v>
      </c>
      <c r="C143" s="69" t="s">
        <v>3204</v>
      </c>
      <c r="D143" s="68"/>
      <c r="E143" s="217" t="s">
        <v>153</v>
      </c>
      <c r="F143" s="167" t="s">
        <v>153</v>
      </c>
      <c r="G143" s="167" t="s">
        <v>153</v>
      </c>
      <c r="H143" s="70" t="s">
        <v>153</v>
      </c>
      <c r="I143" s="17"/>
      <c r="J143" s="216">
        <v>55.908830492424251</v>
      </c>
      <c r="K143" s="215">
        <v>207.91013257575759</v>
      </c>
      <c r="L143" s="215">
        <v>198.59053030303028</v>
      </c>
      <c r="M143" s="214">
        <v>1408</v>
      </c>
      <c r="N143" s="17"/>
      <c r="O143" s="163" t="s">
        <v>3533</v>
      </c>
      <c r="P143" s="162" t="s">
        <v>3543</v>
      </c>
      <c r="Q143" s="17"/>
    </row>
    <row r="144" spans="1:17" ht="17.25" customHeight="1" x14ac:dyDescent="0.2">
      <c r="A144" s="64" t="s">
        <v>3203</v>
      </c>
      <c r="B144" s="68" t="s">
        <v>3123</v>
      </c>
      <c r="C144" s="69" t="s">
        <v>3202</v>
      </c>
      <c r="D144" s="68"/>
      <c r="E144" s="217" t="s">
        <v>13</v>
      </c>
      <c r="F144" s="167" t="s">
        <v>13</v>
      </c>
      <c r="G144" s="167" t="s">
        <v>13</v>
      </c>
      <c r="H144" s="70">
        <v>0</v>
      </c>
      <c r="I144" s="17"/>
      <c r="J144" s="216">
        <v>55.908830492424251</v>
      </c>
      <c r="K144" s="215">
        <v>207.91013257575759</v>
      </c>
      <c r="L144" s="215">
        <v>198.59053030303028</v>
      </c>
      <c r="M144" s="214">
        <v>1408</v>
      </c>
      <c r="N144" s="17"/>
      <c r="O144" s="163" t="s">
        <v>11</v>
      </c>
      <c r="P144" s="162" t="s">
        <v>11</v>
      </c>
      <c r="Q144" s="17"/>
    </row>
    <row r="145" spans="1:17" ht="17.25" customHeight="1" x14ac:dyDescent="0.2">
      <c r="A145" s="64" t="s">
        <v>3201</v>
      </c>
      <c r="B145" s="68" t="s">
        <v>3123</v>
      </c>
      <c r="C145" s="69" t="s">
        <v>3200</v>
      </c>
      <c r="D145" s="68"/>
      <c r="E145" s="217" t="s">
        <v>13</v>
      </c>
      <c r="F145" s="167" t="s">
        <v>13</v>
      </c>
      <c r="G145" s="167" t="s">
        <v>13</v>
      </c>
      <c r="H145" s="70">
        <v>0</v>
      </c>
      <c r="I145" s="17"/>
      <c r="J145" s="216">
        <v>55.908830492424251</v>
      </c>
      <c r="K145" s="215">
        <v>207.91013257575759</v>
      </c>
      <c r="L145" s="215">
        <v>198.59053030303028</v>
      </c>
      <c r="M145" s="214">
        <v>1408</v>
      </c>
      <c r="N145" s="17"/>
      <c r="O145" s="163" t="s">
        <v>3503</v>
      </c>
      <c r="P145" s="162" t="s">
        <v>3525</v>
      </c>
      <c r="Q145" s="17"/>
    </row>
    <row r="146" spans="1:17" ht="17.25" customHeight="1" x14ac:dyDescent="0.2">
      <c r="A146" s="64" t="s">
        <v>3199</v>
      </c>
      <c r="B146" s="68" t="s">
        <v>3123</v>
      </c>
      <c r="C146" s="69" t="s">
        <v>3198</v>
      </c>
      <c r="D146" s="68"/>
      <c r="E146" s="217" t="s">
        <v>13</v>
      </c>
      <c r="F146" s="167" t="s">
        <v>13</v>
      </c>
      <c r="G146" s="167" t="s">
        <v>13</v>
      </c>
      <c r="H146" s="70">
        <v>0</v>
      </c>
      <c r="I146" s="17"/>
      <c r="J146" s="216">
        <v>55.908830492424251</v>
      </c>
      <c r="K146" s="215">
        <v>207.91013257575759</v>
      </c>
      <c r="L146" s="215">
        <v>198.59053030303028</v>
      </c>
      <c r="M146" s="214">
        <v>1408</v>
      </c>
      <c r="N146" s="17"/>
      <c r="O146" s="163" t="s">
        <v>3522</v>
      </c>
      <c r="P146" s="162" t="s">
        <v>3527</v>
      </c>
      <c r="Q146" s="17"/>
    </row>
    <row r="147" spans="1:17" ht="17.25" customHeight="1" x14ac:dyDescent="0.2">
      <c r="A147" s="64" t="s">
        <v>3197</v>
      </c>
      <c r="B147" s="68" t="s">
        <v>3123</v>
      </c>
      <c r="C147" s="69" t="s">
        <v>3196</v>
      </c>
      <c r="D147" s="68"/>
      <c r="E147" s="217" t="s">
        <v>13</v>
      </c>
      <c r="F147" s="167" t="s">
        <v>13</v>
      </c>
      <c r="G147" s="167" t="s">
        <v>13</v>
      </c>
      <c r="H147" s="70">
        <v>0</v>
      </c>
      <c r="I147" s="17"/>
      <c r="J147" s="216">
        <v>55.908830492424251</v>
      </c>
      <c r="K147" s="215">
        <v>207.91013257575759</v>
      </c>
      <c r="L147" s="215">
        <v>198.59053030303028</v>
      </c>
      <c r="M147" s="214">
        <v>1408</v>
      </c>
      <c r="N147" s="17"/>
      <c r="O147" s="163" t="s">
        <v>3525</v>
      </c>
      <c r="P147" s="162" t="s">
        <v>3529</v>
      </c>
      <c r="Q147" s="17"/>
    </row>
    <row r="148" spans="1:17" ht="17.25" customHeight="1" x14ac:dyDescent="0.2">
      <c r="A148" s="64" t="s">
        <v>3195</v>
      </c>
      <c r="B148" s="68" t="s">
        <v>3123</v>
      </c>
      <c r="C148" s="69" t="s">
        <v>3194</v>
      </c>
      <c r="D148" s="68"/>
      <c r="E148" s="217" t="s">
        <v>13</v>
      </c>
      <c r="F148" s="167" t="s">
        <v>13</v>
      </c>
      <c r="G148" s="167" t="s">
        <v>13</v>
      </c>
      <c r="H148" s="70">
        <v>0</v>
      </c>
      <c r="I148" s="17"/>
      <c r="J148" s="216">
        <v>55.908830492424251</v>
      </c>
      <c r="K148" s="215">
        <v>207.91013257575759</v>
      </c>
      <c r="L148" s="215">
        <v>198.59053030303028</v>
      </c>
      <c r="M148" s="214">
        <v>1408</v>
      </c>
      <c r="N148" s="17"/>
      <c r="O148" s="163" t="s">
        <v>3526</v>
      </c>
      <c r="P148" s="162" t="s">
        <v>3531</v>
      </c>
      <c r="Q148" s="17"/>
    </row>
    <row r="149" spans="1:17" ht="17.25" customHeight="1" x14ac:dyDescent="0.2">
      <c r="A149" s="64" t="s">
        <v>3193</v>
      </c>
      <c r="B149" s="68" t="s">
        <v>3123</v>
      </c>
      <c r="C149" s="69" t="s">
        <v>3192</v>
      </c>
      <c r="D149" s="68"/>
      <c r="E149" s="217" t="s">
        <v>153</v>
      </c>
      <c r="F149" s="167" t="s">
        <v>153</v>
      </c>
      <c r="G149" s="167" t="s">
        <v>153</v>
      </c>
      <c r="H149" s="70" t="s">
        <v>153</v>
      </c>
      <c r="I149" s="17"/>
      <c r="J149" s="216">
        <v>55.908830492424251</v>
      </c>
      <c r="K149" s="215">
        <v>207.91013257575759</v>
      </c>
      <c r="L149" s="215">
        <v>198.59053030303028</v>
      </c>
      <c r="M149" s="214">
        <v>1408</v>
      </c>
      <c r="N149" s="17"/>
      <c r="O149" s="163" t="s">
        <v>3535</v>
      </c>
      <c r="P149" s="162" t="s">
        <v>3533</v>
      </c>
      <c r="Q149" s="17"/>
    </row>
    <row r="150" spans="1:17" ht="17.25" customHeight="1" x14ac:dyDescent="0.2">
      <c r="A150" s="64" t="s">
        <v>3191</v>
      </c>
      <c r="B150" s="68" t="s">
        <v>3123</v>
      </c>
      <c r="C150" s="69" t="s">
        <v>1000</v>
      </c>
      <c r="D150" s="68"/>
      <c r="E150" s="217" t="s">
        <v>153</v>
      </c>
      <c r="F150" s="167" t="s">
        <v>153</v>
      </c>
      <c r="G150" s="167" t="s">
        <v>153</v>
      </c>
      <c r="H150" s="70" t="s">
        <v>153</v>
      </c>
      <c r="I150" s="17"/>
      <c r="J150" s="216">
        <v>55.908830492424251</v>
      </c>
      <c r="K150" s="215">
        <v>207.91013257575759</v>
      </c>
      <c r="L150" s="215">
        <v>198.59053030303028</v>
      </c>
      <c r="M150" s="214">
        <v>1408</v>
      </c>
      <c r="N150" s="17"/>
      <c r="O150" s="163" t="s">
        <v>3505</v>
      </c>
      <c r="P150" s="162" t="s">
        <v>3536</v>
      </c>
      <c r="Q150" s="17"/>
    </row>
    <row r="151" spans="1:17" ht="17.25" customHeight="1" x14ac:dyDescent="0.2">
      <c r="A151" s="64" t="s">
        <v>3190</v>
      </c>
      <c r="B151" s="68" t="s">
        <v>3123</v>
      </c>
      <c r="C151" s="69" t="s">
        <v>3189</v>
      </c>
      <c r="D151" s="68"/>
      <c r="E151" s="217" t="s">
        <v>13</v>
      </c>
      <c r="F151" s="167" t="s">
        <v>13</v>
      </c>
      <c r="G151" s="167" t="s">
        <v>13</v>
      </c>
      <c r="H151" s="70">
        <v>0</v>
      </c>
      <c r="I151" s="17"/>
      <c r="J151" s="216">
        <v>55.908830492424251</v>
      </c>
      <c r="K151" s="215">
        <v>207.91013257575759</v>
      </c>
      <c r="L151" s="215">
        <v>198.59053030303028</v>
      </c>
      <c r="M151" s="214">
        <v>1408</v>
      </c>
      <c r="N151" s="17"/>
      <c r="O151" s="163" t="s">
        <v>3530</v>
      </c>
      <c r="P151" s="162" t="s">
        <v>3529</v>
      </c>
      <c r="Q151" s="17"/>
    </row>
    <row r="152" spans="1:17" ht="17.25" customHeight="1" x14ac:dyDescent="0.2">
      <c r="A152" s="64" t="s">
        <v>3188</v>
      </c>
      <c r="B152" s="68" t="s">
        <v>3123</v>
      </c>
      <c r="C152" s="69" t="s">
        <v>3187</v>
      </c>
      <c r="D152" s="68"/>
      <c r="E152" s="217" t="s">
        <v>13</v>
      </c>
      <c r="F152" s="167" t="s">
        <v>13</v>
      </c>
      <c r="G152" s="167" t="s">
        <v>13</v>
      </c>
      <c r="H152" s="70">
        <v>0</v>
      </c>
      <c r="I152" s="17"/>
      <c r="J152" s="216">
        <v>55.908830492424251</v>
      </c>
      <c r="K152" s="215">
        <v>207.91013257575759</v>
      </c>
      <c r="L152" s="215">
        <v>198.59053030303028</v>
      </c>
      <c r="M152" s="214">
        <v>1408</v>
      </c>
      <c r="N152" s="17"/>
      <c r="O152" s="163" t="s">
        <v>3526</v>
      </c>
      <c r="P152" s="162" t="s">
        <v>3529</v>
      </c>
      <c r="Q152" s="17"/>
    </row>
    <row r="153" spans="1:17" ht="17.25" customHeight="1" x14ac:dyDescent="0.2">
      <c r="A153" s="64" t="s">
        <v>3186</v>
      </c>
      <c r="B153" s="68" t="s">
        <v>3123</v>
      </c>
      <c r="C153" s="69" t="s">
        <v>3185</v>
      </c>
      <c r="D153" s="68"/>
      <c r="E153" s="217" t="s">
        <v>13</v>
      </c>
      <c r="F153" s="167" t="s">
        <v>13</v>
      </c>
      <c r="G153" s="167" t="s">
        <v>13</v>
      </c>
      <c r="H153" s="70">
        <v>0</v>
      </c>
      <c r="I153" s="17"/>
      <c r="J153" s="216">
        <v>55.908830492424251</v>
      </c>
      <c r="K153" s="215">
        <v>207.91013257575759</v>
      </c>
      <c r="L153" s="215">
        <v>198.59053030303028</v>
      </c>
      <c r="M153" s="214">
        <v>1408</v>
      </c>
      <c r="N153" s="17"/>
      <c r="O153" s="163" t="s">
        <v>3528</v>
      </c>
      <c r="P153" s="162" t="s">
        <v>3527</v>
      </c>
      <c r="Q153" s="17"/>
    </row>
    <row r="154" spans="1:17" ht="17.25" customHeight="1" x14ac:dyDescent="0.2">
      <c r="A154" s="64" t="s">
        <v>3184</v>
      </c>
      <c r="B154" s="68" t="s">
        <v>3123</v>
      </c>
      <c r="C154" s="69" t="s">
        <v>3183</v>
      </c>
      <c r="D154" s="68"/>
      <c r="E154" s="217" t="s">
        <v>13</v>
      </c>
      <c r="F154" s="167" t="s">
        <v>13</v>
      </c>
      <c r="G154" s="167" t="s">
        <v>13</v>
      </c>
      <c r="H154" s="70">
        <v>0</v>
      </c>
      <c r="I154" s="17"/>
      <c r="J154" s="216">
        <v>55.908830492424251</v>
      </c>
      <c r="K154" s="215">
        <v>207.91013257575759</v>
      </c>
      <c r="L154" s="215">
        <v>198.59053030303028</v>
      </c>
      <c r="M154" s="214">
        <v>1408</v>
      </c>
      <c r="N154" s="17"/>
      <c r="O154" s="163" t="s">
        <v>3523</v>
      </c>
      <c r="P154" s="162" t="s">
        <v>3540</v>
      </c>
      <c r="Q154" s="17"/>
    </row>
    <row r="155" spans="1:17" ht="17.25" customHeight="1" x14ac:dyDescent="0.2">
      <c r="A155" s="64" t="s">
        <v>3182</v>
      </c>
      <c r="B155" s="68" t="s">
        <v>3123</v>
      </c>
      <c r="C155" s="69" t="s">
        <v>3181</v>
      </c>
      <c r="D155" s="68"/>
      <c r="E155" s="217" t="s">
        <v>13</v>
      </c>
      <c r="F155" s="167" t="s">
        <v>13</v>
      </c>
      <c r="G155" s="167" t="s">
        <v>13</v>
      </c>
      <c r="H155" s="70">
        <v>0</v>
      </c>
      <c r="I155" s="17"/>
      <c r="J155" s="216">
        <v>55.908830492424251</v>
      </c>
      <c r="K155" s="215">
        <v>207.91013257575759</v>
      </c>
      <c r="L155" s="215">
        <v>198.59053030303028</v>
      </c>
      <c r="M155" s="214">
        <v>1408</v>
      </c>
      <c r="N155" s="17"/>
      <c r="O155" s="163" t="s">
        <v>3537</v>
      </c>
      <c r="P155" s="162" t="s">
        <v>3525</v>
      </c>
      <c r="Q155" s="17"/>
    </row>
    <row r="156" spans="1:17" ht="17.25" customHeight="1" x14ac:dyDescent="0.2">
      <c r="A156" s="64" t="s">
        <v>3180</v>
      </c>
      <c r="B156" s="68" t="s">
        <v>3123</v>
      </c>
      <c r="C156" s="69" t="s">
        <v>3179</v>
      </c>
      <c r="D156" s="68"/>
      <c r="E156" s="217">
        <v>53.9</v>
      </c>
      <c r="F156" s="167">
        <v>353.9</v>
      </c>
      <c r="G156" s="167">
        <v>353.9</v>
      </c>
      <c r="H156" s="70" t="s">
        <v>303</v>
      </c>
      <c r="I156" s="17"/>
      <c r="J156" s="216">
        <v>55.908830492424251</v>
      </c>
      <c r="K156" s="215">
        <v>207.91013257575759</v>
      </c>
      <c r="L156" s="215">
        <v>198.59053030303028</v>
      </c>
      <c r="M156" s="214">
        <v>1408</v>
      </c>
      <c r="N156" s="17"/>
      <c r="O156" s="163">
        <f>F156/K156</f>
        <v>1.7021777419676605</v>
      </c>
      <c r="P156" s="162">
        <f>G156/L156</f>
        <v>1.7820587893087461</v>
      </c>
      <c r="Q156" s="17"/>
    </row>
    <row r="157" spans="1:17" ht="17.25" customHeight="1" x14ac:dyDescent="0.2">
      <c r="A157" s="64" t="s">
        <v>3178</v>
      </c>
      <c r="B157" s="68" t="s">
        <v>3123</v>
      </c>
      <c r="C157" s="69" t="s">
        <v>3177</v>
      </c>
      <c r="D157" s="68"/>
      <c r="E157" s="217" t="s">
        <v>13</v>
      </c>
      <c r="F157" s="167" t="s">
        <v>13</v>
      </c>
      <c r="G157" s="167" t="s">
        <v>13</v>
      </c>
      <c r="H157" s="70">
        <v>0</v>
      </c>
      <c r="I157" s="17"/>
      <c r="J157" s="216">
        <v>55.908830492424251</v>
      </c>
      <c r="K157" s="215">
        <v>207.91013257575759</v>
      </c>
      <c r="L157" s="215">
        <v>198.59053030303028</v>
      </c>
      <c r="M157" s="214">
        <v>1408</v>
      </c>
      <c r="N157" s="17"/>
      <c r="O157" s="163" t="s">
        <v>3522</v>
      </c>
      <c r="P157" s="162" t="s">
        <v>3537</v>
      </c>
      <c r="Q157" s="17"/>
    </row>
    <row r="158" spans="1:17" ht="17.25" customHeight="1" x14ac:dyDescent="0.2">
      <c r="A158" s="64" t="s">
        <v>3176</v>
      </c>
      <c r="B158" s="68" t="s">
        <v>3123</v>
      </c>
      <c r="C158" s="69" t="s">
        <v>3175</v>
      </c>
      <c r="D158" s="68"/>
      <c r="E158" s="217" t="s">
        <v>13</v>
      </c>
      <c r="F158" s="167" t="s">
        <v>13</v>
      </c>
      <c r="G158" s="167" t="s">
        <v>13</v>
      </c>
      <c r="H158" s="70">
        <v>0</v>
      </c>
      <c r="I158" s="17"/>
      <c r="J158" s="216">
        <v>55.908830492424251</v>
      </c>
      <c r="K158" s="215">
        <v>207.91013257575759</v>
      </c>
      <c r="L158" s="215">
        <v>198.59053030303028</v>
      </c>
      <c r="M158" s="214">
        <v>1408</v>
      </c>
      <c r="N158" s="17"/>
      <c r="O158" s="163" t="s">
        <v>3540</v>
      </c>
      <c r="P158" s="162" t="s">
        <v>3531</v>
      </c>
      <c r="Q158" s="17"/>
    </row>
    <row r="159" spans="1:17" ht="17.25" customHeight="1" x14ac:dyDescent="0.2">
      <c r="A159" s="64" t="s">
        <v>3174</v>
      </c>
      <c r="B159" s="68" t="s">
        <v>3123</v>
      </c>
      <c r="C159" s="69" t="s">
        <v>3173</v>
      </c>
      <c r="D159" s="68"/>
      <c r="E159" s="217" t="s">
        <v>13</v>
      </c>
      <c r="F159" s="167" t="s">
        <v>13</v>
      </c>
      <c r="G159" s="167" t="s">
        <v>13</v>
      </c>
      <c r="H159" s="70">
        <v>0</v>
      </c>
      <c r="I159" s="17"/>
      <c r="J159" s="216">
        <v>55.908830492424251</v>
      </c>
      <c r="K159" s="215">
        <v>207.91013257575759</v>
      </c>
      <c r="L159" s="215">
        <v>198.59053030303028</v>
      </c>
      <c r="M159" s="214">
        <v>1408</v>
      </c>
      <c r="N159" s="17"/>
      <c r="O159" s="163" t="s">
        <v>3531</v>
      </c>
      <c r="P159" s="162" t="s">
        <v>3540</v>
      </c>
      <c r="Q159" s="17"/>
    </row>
    <row r="160" spans="1:17" ht="17.25" customHeight="1" x14ac:dyDescent="0.2">
      <c r="A160" s="64" t="s">
        <v>3172</v>
      </c>
      <c r="B160" s="68" t="s">
        <v>3123</v>
      </c>
      <c r="C160" s="69" t="s">
        <v>3171</v>
      </c>
      <c r="D160" s="68"/>
      <c r="E160" s="217" t="s">
        <v>13</v>
      </c>
      <c r="F160" s="167" t="s">
        <v>13</v>
      </c>
      <c r="G160" s="167" t="s">
        <v>13</v>
      </c>
      <c r="H160" s="70">
        <v>0</v>
      </c>
      <c r="I160" s="17"/>
      <c r="J160" s="216">
        <v>55.908830492424251</v>
      </c>
      <c r="K160" s="215">
        <v>207.91013257575759</v>
      </c>
      <c r="L160" s="215">
        <v>198.59053030303028</v>
      </c>
      <c r="M160" s="214">
        <v>1408</v>
      </c>
      <c r="N160" s="17"/>
      <c r="O160" s="163" t="s">
        <v>3524</v>
      </c>
      <c r="P160" s="162" t="s">
        <v>3525</v>
      </c>
      <c r="Q160" s="17"/>
    </row>
    <row r="161" spans="1:17" ht="17.25" customHeight="1" x14ac:dyDescent="0.2">
      <c r="A161" s="64" t="s">
        <v>3170</v>
      </c>
      <c r="B161" s="68" t="s">
        <v>3123</v>
      </c>
      <c r="C161" s="69" t="s">
        <v>3169</v>
      </c>
      <c r="D161" s="68"/>
      <c r="E161" s="217" t="s">
        <v>13</v>
      </c>
      <c r="F161" s="167" t="s">
        <v>13</v>
      </c>
      <c r="G161" s="167" t="s">
        <v>13</v>
      </c>
      <c r="H161" s="70">
        <v>0</v>
      </c>
      <c r="I161" s="17"/>
      <c r="J161" s="216">
        <v>55.908830492424251</v>
      </c>
      <c r="K161" s="215">
        <v>207.91013257575759</v>
      </c>
      <c r="L161" s="215">
        <v>198.59053030303028</v>
      </c>
      <c r="M161" s="214">
        <v>1408</v>
      </c>
      <c r="N161" s="17"/>
      <c r="O161" s="163" t="s">
        <v>3526</v>
      </c>
      <c r="P161" s="162" t="s">
        <v>3528</v>
      </c>
      <c r="Q161" s="17"/>
    </row>
    <row r="162" spans="1:17" ht="17.25" customHeight="1" x14ac:dyDescent="0.2">
      <c r="A162" s="64" t="s">
        <v>3168</v>
      </c>
      <c r="B162" s="68" t="s">
        <v>3123</v>
      </c>
      <c r="C162" s="69" t="s">
        <v>1541</v>
      </c>
      <c r="D162" s="68"/>
      <c r="E162" s="217" t="s">
        <v>13</v>
      </c>
      <c r="F162" s="167" t="s">
        <v>13</v>
      </c>
      <c r="G162" s="167" t="s">
        <v>13</v>
      </c>
      <c r="H162" s="70">
        <v>0</v>
      </c>
      <c r="I162" s="17"/>
      <c r="J162" s="216">
        <v>55.908830492424251</v>
      </c>
      <c r="K162" s="215">
        <v>207.91013257575759</v>
      </c>
      <c r="L162" s="215">
        <v>198.59053030303028</v>
      </c>
      <c r="M162" s="214">
        <v>1408</v>
      </c>
      <c r="N162" s="17"/>
      <c r="O162" s="163" t="s">
        <v>3526</v>
      </c>
      <c r="P162" s="162" t="s">
        <v>3540</v>
      </c>
      <c r="Q162" s="17"/>
    </row>
    <row r="163" spans="1:17" ht="17.25" customHeight="1" x14ac:dyDescent="0.2">
      <c r="A163" s="64" t="s">
        <v>3167</v>
      </c>
      <c r="B163" s="68" t="s">
        <v>3123</v>
      </c>
      <c r="C163" s="69" t="s">
        <v>3166</v>
      </c>
      <c r="D163" s="68"/>
      <c r="E163" s="217" t="s">
        <v>13</v>
      </c>
      <c r="F163" s="167" t="s">
        <v>13</v>
      </c>
      <c r="G163" s="167" t="s">
        <v>13</v>
      </c>
      <c r="H163" s="70">
        <v>0</v>
      </c>
      <c r="I163" s="17"/>
      <c r="J163" s="216">
        <v>55.908830492424251</v>
      </c>
      <c r="K163" s="215">
        <v>207.91013257575759</v>
      </c>
      <c r="L163" s="215">
        <v>198.59053030303028</v>
      </c>
      <c r="M163" s="214">
        <v>1408</v>
      </c>
      <c r="N163" s="17"/>
      <c r="O163" s="163" t="s">
        <v>3503</v>
      </c>
      <c r="P163" s="162" t="s">
        <v>3503</v>
      </c>
      <c r="Q163" s="17"/>
    </row>
    <row r="164" spans="1:17" ht="17.25" customHeight="1" x14ac:dyDescent="0.2">
      <c r="A164" s="64" t="s">
        <v>3165</v>
      </c>
      <c r="B164" s="68" t="s">
        <v>3123</v>
      </c>
      <c r="C164" s="69" t="s">
        <v>3164</v>
      </c>
      <c r="D164" s="68"/>
      <c r="E164" s="217" t="s">
        <v>13</v>
      </c>
      <c r="F164" s="167" t="s">
        <v>13</v>
      </c>
      <c r="G164" s="167" t="s">
        <v>13</v>
      </c>
      <c r="H164" s="70">
        <v>0</v>
      </c>
      <c r="I164" s="17"/>
      <c r="J164" s="216">
        <v>55.908830492424251</v>
      </c>
      <c r="K164" s="215">
        <v>207.91013257575759</v>
      </c>
      <c r="L164" s="215">
        <v>198.59053030303028</v>
      </c>
      <c r="M164" s="214">
        <v>1408</v>
      </c>
      <c r="N164" s="17"/>
      <c r="O164" s="163" t="s">
        <v>3527</v>
      </c>
      <c r="P164" s="162" t="s">
        <v>3526</v>
      </c>
      <c r="Q164" s="17"/>
    </row>
    <row r="165" spans="1:17" ht="17.25" customHeight="1" x14ac:dyDescent="0.2">
      <c r="A165" s="64" t="s">
        <v>3163</v>
      </c>
      <c r="B165" s="68" t="s">
        <v>3123</v>
      </c>
      <c r="C165" s="69" t="s">
        <v>3162</v>
      </c>
      <c r="D165" s="68"/>
      <c r="E165" s="217" t="s">
        <v>13</v>
      </c>
      <c r="F165" s="167" t="s">
        <v>13</v>
      </c>
      <c r="G165" s="167" t="s">
        <v>13</v>
      </c>
      <c r="H165" s="70">
        <v>0</v>
      </c>
      <c r="I165" s="17"/>
      <c r="J165" s="216">
        <v>55.908830492424251</v>
      </c>
      <c r="K165" s="215">
        <v>207.91013257575759</v>
      </c>
      <c r="L165" s="215">
        <v>198.59053030303028</v>
      </c>
      <c r="M165" s="214">
        <v>1408</v>
      </c>
      <c r="N165" s="17"/>
      <c r="O165" s="163" t="s">
        <v>3524</v>
      </c>
      <c r="P165" s="162" t="s">
        <v>3525</v>
      </c>
      <c r="Q165" s="17"/>
    </row>
    <row r="166" spans="1:17" ht="17.25" customHeight="1" x14ac:dyDescent="0.2">
      <c r="A166" s="64" t="s">
        <v>3161</v>
      </c>
      <c r="B166" s="68" t="s">
        <v>3123</v>
      </c>
      <c r="C166" s="69" t="s">
        <v>3160</v>
      </c>
      <c r="D166" s="68"/>
      <c r="E166" s="217" t="s">
        <v>13</v>
      </c>
      <c r="F166" s="167" t="s">
        <v>13</v>
      </c>
      <c r="G166" s="167" t="s">
        <v>13</v>
      </c>
      <c r="H166" s="70">
        <v>0</v>
      </c>
      <c r="I166" s="17"/>
      <c r="J166" s="216">
        <v>55.908830492424251</v>
      </c>
      <c r="K166" s="215">
        <v>207.91013257575759</v>
      </c>
      <c r="L166" s="215">
        <v>198.59053030303028</v>
      </c>
      <c r="M166" s="214">
        <v>1408</v>
      </c>
      <c r="N166" s="17"/>
      <c r="O166" s="163" t="s">
        <v>3525</v>
      </c>
      <c r="P166" s="162" t="s">
        <v>3524</v>
      </c>
      <c r="Q166" s="17"/>
    </row>
    <row r="167" spans="1:17" ht="17.25" customHeight="1" x14ac:dyDescent="0.2">
      <c r="A167" s="64" t="s">
        <v>3159</v>
      </c>
      <c r="B167" s="68" t="s">
        <v>3123</v>
      </c>
      <c r="C167" s="69" t="s">
        <v>3158</v>
      </c>
      <c r="D167" s="68"/>
      <c r="E167" s="217" t="s">
        <v>153</v>
      </c>
      <c r="F167" s="167" t="s">
        <v>153</v>
      </c>
      <c r="G167" s="167" t="s">
        <v>153</v>
      </c>
      <c r="H167" s="70" t="s">
        <v>153</v>
      </c>
      <c r="I167" s="17"/>
      <c r="J167" s="216">
        <v>55.908830492424251</v>
      </c>
      <c r="K167" s="215">
        <v>207.91013257575759</v>
      </c>
      <c r="L167" s="215">
        <v>198.59053030303028</v>
      </c>
      <c r="M167" s="214">
        <v>1408</v>
      </c>
      <c r="N167" s="17"/>
      <c r="O167" s="163" t="s">
        <v>3535</v>
      </c>
      <c r="P167" s="162" t="s">
        <v>3533</v>
      </c>
      <c r="Q167" s="17"/>
    </row>
    <row r="168" spans="1:17" ht="17.25" customHeight="1" x14ac:dyDescent="0.2">
      <c r="A168" s="64" t="s">
        <v>3157</v>
      </c>
      <c r="B168" s="68" t="s">
        <v>3123</v>
      </c>
      <c r="C168" s="69" t="s">
        <v>3156</v>
      </c>
      <c r="D168" s="68"/>
      <c r="E168" s="217" t="s">
        <v>13</v>
      </c>
      <c r="F168" s="167" t="s">
        <v>13</v>
      </c>
      <c r="G168" s="167" t="s">
        <v>13</v>
      </c>
      <c r="H168" s="70">
        <v>0</v>
      </c>
      <c r="I168" s="17"/>
      <c r="J168" s="216">
        <v>55.908830492424251</v>
      </c>
      <c r="K168" s="215">
        <v>207.91013257575759</v>
      </c>
      <c r="L168" s="215">
        <v>198.59053030303028</v>
      </c>
      <c r="M168" s="214">
        <v>1408</v>
      </c>
      <c r="N168" s="17"/>
      <c r="O168" s="163" t="s">
        <v>3524</v>
      </c>
      <c r="P168" s="162" t="s">
        <v>3540</v>
      </c>
      <c r="Q168" s="17"/>
    </row>
    <row r="169" spans="1:17" ht="17.25" customHeight="1" x14ac:dyDescent="0.2">
      <c r="A169" s="64" t="s">
        <v>3155</v>
      </c>
      <c r="B169" s="68" t="s">
        <v>3123</v>
      </c>
      <c r="C169" s="69" t="s">
        <v>1618</v>
      </c>
      <c r="D169" s="68"/>
      <c r="E169" s="217" t="s">
        <v>13</v>
      </c>
      <c r="F169" s="167" t="s">
        <v>13</v>
      </c>
      <c r="G169" s="167" t="s">
        <v>13</v>
      </c>
      <c r="H169" s="70">
        <v>0</v>
      </c>
      <c r="I169" s="17"/>
      <c r="J169" s="216">
        <v>55.908830492424251</v>
      </c>
      <c r="K169" s="215">
        <v>207.91013257575759</v>
      </c>
      <c r="L169" s="215">
        <v>198.59053030303028</v>
      </c>
      <c r="M169" s="214">
        <v>1408</v>
      </c>
      <c r="N169" s="17"/>
      <c r="O169" s="163" t="s">
        <v>3503</v>
      </c>
      <c r="P169" s="162" t="s">
        <v>3523</v>
      </c>
      <c r="Q169" s="17"/>
    </row>
    <row r="170" spans="1:17" ht="17.25" customHeight="1" x14ac:dyDescent="0.2">
      <c r="A170" s="64" t="s">
        <v>3154</v>
      </c>
      <c r="B170" s="68" t="s">
        <v>3123</v>
      </c>
      <c r="C170" s="69" t="s">
        <v>3153</v>
      </c>
      <c r="D170" s="68"/>
      <c r="E170" s="217" t="s">
        <v>13</v>
      </c>
      <c r="F170" s="167" t="s">
        <v>13</v>
      </c>
      <c r="G170" s="167" t="s">
        <v>13</v>
      </c>
      <c r="H170" s="70">
        <v>0</v>
      </c>
      <c r="I170" s="17"/>
      <c r="J170" s="216">
        <v>55.908830492424251</v>
      </c>
      <c r="K170" s="215">
        <v>207.91013257575759</v>
      </c>
      <c r="L170" s="215">
        <v>198.59053030303028</v>
      </c>
      <c r="M170" s="214">
        <v>1408</v>
      </c>
      <c r="N170" s="17"/>
      <c r="O170" s="163" t="s">
        <v>3540</v>
      </c>
      <c r="P170" s="162" t="s">
        <v>3531</v>
      </c>
      <c r="Q170" s="17"/>
    </row>
    <row r="171" spans="1:17" ht="17.25" customHeight="1" x14ac:dyDescent="0.2">
      <c r="A171" s="64" t="s">
        <v>3152</v>
      </c>
      <c r="B171" s="68" t="s">
        <v>3123</v>
      </c>
      <c r="C171" s="69" t="s">
        <v>3151</v>
      </c>
      <c r="D171" s="68"/>
      <c r="E171" s="217" t="s">
        <v>153</v>
      </c>
      <c r="F171" s="167" t="s">
        <v>153</v>
      </c>
      <c r="G171" s="167" t="s">
        <v>153</v>
      </c>
      <c r="H171" s="70" t="s">
        <v>153</v>
      </c>
      <c r="I171" s="17"/>
      <c r="J171" s="216">
        <v>55.908830492424251</v>
      </c>
      <c r="K171" s="215">
        <v>207.91013257575759</v>
      </c>
      <c r="L171" s="215">
        <v>198.59053030303028</v>
      </c>
      <c r="M171" s="214">
        <v>1408</v>
      </c>
      <c r="N171" s="17"/>
      <c r="O171" s="163" t="s">
        <v>3505</v>
      </c>
      <c r="P171" s="162" t="s">
        <v>3542</v>
      </c>
      <c r="Q171" s="17"/>
    </row>
    <row r="172" spans="1:17" ht="17.25" customHeight="1" x14ac:dyDescent="0.2">
      <c r="A172" s="64" t="s">
        <v>3150</v>
      </c>
      <c r="B172" s="68" t="s">
        <v>3123</v>
      </c>
      <c r="C172" s="69" t="s">
        <v>3149</v>
      </c>
      <c r="D172" s="68"/>
      <c r="E172" s="217" t="s">
        <v>13</v>
      </c>
      <c r="F172" s="167" t="s">
        <v>13</v>
      </c>
      <c r="G172" s="167" t="s">
        <v>13</v>
      </c>
      <c r="H172" s="70">
        <v>0</v>
      </c>
      <c r="I172" s="17"/>
      <c r="J172" s="216">
        <v>55.908830492424251</v>
      </c>
      <c r="K172" s="215">
        <v>207.91013257575759</v>
      </c>
      <c r="L172" s="215">
        <v>198.59053030303028</v>
      </c>
      <c r="M172" s="214">
        <v>1408</v>
      </c>
      <c r="N172" s="17"/>
      <c r="O172" s="163" t="s">
        <v>3503</v>
      </c>
      <c r="P172" s="162" t="s">
        <v>3503</v>
      </c>
      <c r="Q172" s="17"/>
    </row>
    <row r="173" spans="1:17" ht="17.25" customHeight="1" x14ac:dyDescent="0.2">
      <c r="A173" s="64" t="s">
        <v>3148</v>
      </c>
      <c r="B173" s="68" t="s">
        <v>3123</v>
      </c>
      <c r="C173" s="69" t="s">
        <v>3147</v>
      </c>
      <c r="D173" s="68"/>
      <c r="E173" s="217" t="s">
        <v>13</v>
      </c>
      <c r="F173" s="167" t="s">
        <v>13</v>
      </c>
      <c r="G173" s="167" t="s">
        <v>13</v>
      </c>
      <c r="H173" s="70">
        <v>0</v>
      </c>
      <c r="I173" s="17"/>
      <c r="J173" s="216">
        <v>55.908830492424251</v>
      </c>
      <c r="K173" s="215">
        <v>207.91013257575759</v>
      </c>
      <c r="L173" s="215">
        <v>198.59053030303028</v>
      </c>
      <c r="M173" s="214">
        <v>1408</v>
      </c>
      <c r="N173" s="17"/>
      <c r="O173" s="163" t="s">
        <v>3540</v>
      </c>
      <c r="P173" s="162" t="s">
        <v>3531</v>
      </c>
      <c r="Q173" s="17"/>
    </row>
    <row r="174" spans="1:17" ht="17.25" customHeight="1" x14ac:dyDescent="0.2">
      <c r="A174" s="64" t="s">
        <v>3146</v>
      </c>
      <c r="B174" s="68" t="s">
        <v>3123</v>
      </c>
      <c r="C174" s="69" t="s">
        <v>3145</v>
      </c>
      <c r="D174" s="68"/>
      <c r="E174" s="217" t="s">
        <v>13</v>
      </c>
      <c r="F174" s="167" t="s">
        <v>13</v>
      </c>
      <c r="G174" s="167" t="s">
        <v>13</v>
      </c>
      <c r="H174" s="70">
        <v>0</v>
      </c>
      <c r="I174" s="17"/>
      <c r="J174" s="216">
        <v>55.908830492424251</v>
      </c>
      <c r="K174" s="215">
        <v>207.91013257575759</v>
      </c>
      <c r="L174" s="215">
        <v>198.59053030303028</v>
      </c>
      <c r="M174" s="214">
        <v>1408</v>
      </c>
      <c r="N174" s="17"/>
      <c r="O174" s="163" t="s">
        <v>3531</v>
      </c>
      <c r="P174" s="162" t="s">
        <v>3522</v>
      </c>
      <c r="Q174" s="17"/>
    </row>
    <row r="175" spans="1:17" ht="17.25" customHeight="1" x14ac:dyDescent="0.2">
      <c r="A175" s="64" t="s">
        <v>3144</v>
      </c>
      <c r="B175" s="68" t="s">
        <v>3123</v>
      </c>
      <c r="C175" s="69" t="s">
        <v>3143</v>
      </c>
      <c r="D175" s="68"/>
      <c r="E175" s="217" t="s">
        <v>153</v>
      </c>
      <c r="F175" s="167" t="s">
        <v>153</v>
      </c>
      <c r="G175" s="167" t="s">
        <v>153</v>
      </c>
      <c r="H175" s="70" t="s">
        <v>153</v>
      </c>
      <c r="I175" s="17"/>
      <c r="J175" s="216">
        <v>55.908830492424251</v>
      </c>
      <c r="K175" s="215">
        <v>207.91013257575759</v>
      </c>
      <c r="L175" s="215">
        <v>198.59053030303028</v>
      </c>
      <c r="M175" s="214">
        <v>1408</v>
      </c>
      <c r="N175" s="17"/>
      <c r="O175" s="163" t="s">
        <v>3541</v>
      </c>
      <c r="P175" s="162" t="s">
        <v>3505</v>
      </c>
      <c r="Q175" s="17"/>
    </row>
    <row r="176" spans="1:17" ht="17.25" customHeight="1" x14ac:dyDescent="0.2">
      <c r="A176" s="64" t="s">
        <v>3142</v>
      </c>
      <c r="B176" s="68" t="s">
        <v>3123</v>
      </c>
      <c r="C176" s="69" t="s">
        <v>3141</v>
      </c>
      <c r="D176" s="68"/>
      <c r="E176" s="217" t="s">
        <v>153</v>
      </c>
      <c r="F176" s="167" t="s">
        <v>153</v>
      </c>
      <c r="G176" s="167" t="s">
        <v>153</v>
      </c>
      <c r="H176" s="70" t="s">
        <v>153</v>
      </c>
      <c r="I176" s="17"/>
      <c r="J176" s="216">
        <v>55.908830492424251</v>
      </c>
      <c r="K176" s="215">
        <v>207.91013257575759</v>
      </c>
      <c r="L176" s="215">
        <v>198.59053030303028</v>
      </c>
      <c r="M176" s="214">
        <v>1408</v>
      </c>
      <c r="N176" s="17"/>
      <c r="O176" s="163" t="s">
        <v>3534</v>
      </c>
      <c r="P176" s="162" t="s">
        <v>3543</v>
      </c>
      <c r="Q176" s="17"/>
    </row>
    <row r="177" spans="1:17" ht="17.25" customHeight="1" x14ac:dyDescent="0.2">
      <c r="A177" s="64" t="s">
        <v>3140</v>
      </c>
      <c r="B177" s="68" t="s">
        <v>3123</v>
      </c>
      <c r="C177" s="69" t="s">
        <v>3139</v>
      </c>
      <c r="D177" s="68"/>
      <c r="E177" s="217" t="s">
        <v>13</v>
      </c>
      <c r="F177" s="167" t="s">
        <v>13</v>
      </c>
      <c r="G177" s="167" t="s">
        <v>13</v>
      </c>
      <c r="H177" s="70">
        <v>0</v>
      </c>
      <c r="I177" s="17"/>
      <c r="J177" s="216">
        <v>55.908830492424251</v>
      </c>
      <c r="K177" s="215">
        <v>207.91013257575759</v>
      </c>
      <c r="L177" s="215">
        <v>198.59053030303028</v>
      </c>
      <c r="M177" s="214">
        <v>1408</v>
      </c>
      <c r="N177" s="17"/>
      <c r="O177" s="163" t="s">
        <v>3522</v>
      </c>
      <c r="P177" s="162" t="s">
        <v>3537</v>
      </c>
      <c r="Q177" s="17"/>
    </row>
    <row r="178" spans="1:17" ht="17.25" customHeight="1" x14ac:dyDescent="0.2">
      <c r="A178" s="64" t="s">
        <v>3138</v>
      </c>
      <c r="B178" s="68" t="s">
        <v>3123</v>
      </c>
      <c r="C178" s="69" t="s">
        <v>3137</v>
      </c>
      <c r="D178" s="68"/>
      <c r="E178" s="217" t="s">
        <v>13</v>
      </c>
      <c r="F178" s="167" t="s">
        <v>13</v>
      </c>
      <c r="G178" s="167" t="s">
        <v>13</v>
      </c>
      <c r="H178" s="70">
        <v>0</v>
      </c>
      <c r="I178" s="17"/>
      <c r="J178" s="216">
        <v>55.908830492424251</v>
      </c>
      <c r="K178" s="215">
        <v>207.91013257575759</v>
      </c>
      <c r="L178" s="215">
        <v>198.59053030303028</v>
      </c>
      <c r="M178" s="214">
        <v>1408</v>
      </c>
      <c r="N178" s="17"/>
      <c r="O178" s="163" t="s">
        <v>3503</v>
      </c>
      <c r="P178" s="162" t="s">
        <v>3526</v>
      </c>
      <c r="Q178" s="17"/>
    </row>
    <row r="179" spans="1:17" ht="17.25" customHeight="1" x14ac:dyDescent="0.2">
      <c r="A179" s="64" t="s">
        <v>3136</v>
      </c>
      <c r="B179" s="68" t="s">
        <v>3123</v>
      </c>
      <c r="C179" s="69" t="s">
        <v>3135</v>
      </c>
      <c r="D179" s="68"/>
      <c r="E179" s="217" t="s">
        <v>13</v>
      </c>
      <c r="F179" s="167" t="s">
        <v>13</v>
      </c>
      <c r="G179" s="167" t="s">
        <v>13</v>
      </c>
      <c r="H179" s="70">
        <v>0</v>
      </c>
      <c r="I179" s="17"/>
      <c r="J179" s="216">
        <v>55.908830492424251</v>
      </c>
      <c r="K179" s="215">
        <v>207.91013257575759</v>
      </c>
      <c r="L179" s="215">
        <v>198.59053030303028</v>
      </c>
      <c r="M179" s="214">
        <v>1408</v>
      </c>
      <c r="N179" s="17"/>
      <c r="O179" s="163" t="s">
        <v>3524</v>
      </c>
      <c r="P179" s="162" t="s">
        <v>3522</v>
      </c>
      <c r="Q179" s="17"/>
    </row>
    <row r="180" spans="1:17" ht="17.25" customHeight="1" x14ac:dyDescent="0.2">
      <c r="A180" s="64" t="s">
        <v>3134</v>
      </c>
      <c r="B180" s="68" t="s">
        <v>3123</v>
      </c>
      <c r="C180" s="69" t="s">
        <v>3133</v>
      </c>
      <c r="D180" s="68"/>
      <c r="E180" s="217" t="s">
        <v>13</v>
      </c>
      <c r="F180" s="167" t="s">
        <v>13</v>
      </c>
      <c r="G180" s="167" t="s">
        <v>13</v>
      </c>
      <c r="H180" s="70">
        <v>0</v>
      </c>
      <c r="I180" s="17"/>
      <c r="J180" s="216">
        <v>55.908830492424251</v>
      </c>
      <c r="K180" s="215">
        <v>207.91013257575759</v>
      </c>
      <c r="L180" s="215">
        <v>198.59053030303028</v>
      </c>
      <c r="M180" s="214">
        <v>1408</v>
      </c>
      <c r="N180" s="17"/>
      <c r="O180" s="163" t="s">
        <v>3503</v>
      </c>
      <c r="P180" s="162" t="s">
        <v>3524</v>
      </c>
      <c r="Q180" s="17"/>
    </row>
    <row r="181" spans="1:17" ht="17.25" customHeight="1" x14ac:dyDescent="0.2">
      <c r="A181" s="64" t="s">
        <v>3132</v>
      </c>
      <c r="B181" s="68" t="s">
        <v>3123</v>
      </c>
      <c r="C181" s="69" t="s">
        <v>3131</v>
      </c>
      <c r="D181" s="68"/>
      <c r="E181" s="217" t="s">
        <v>13</v>
      </c>
      <c r="F181" s="167" t="s">
        <v>13</v>
      </c>
      <c r="G181" s="167" t="s">
        <v>13</v>
      </c>
      <c r="H181" s="70">
        <v>0</v>
      </c>
      <c r="I181" s="17"/>
      <c r="J181" s="216">
        <v>55.908830492424251</v>
      </c>
      <c r="K181" s="215">
        <v>207.91013257575759</v>
      </c>
      <c r="L181" s="215">
        <v>198.59053030303028</v>
      </c>
      <c r="M181" s="214">
        <v>1408</v>
      </c>
      <c r="N181" s="17"/>
      <c r="O181" s="163" t="s">
        <v>3540</v>
      </c>
      <c r="P181" s="162" t="s">
        <v>3531</v>
      </c>
      <c r="Q181" s="17"/>
    </row>
    <row r="182" spans="1:17" ht="17.25" customHeight="1" x14ac:dyDescent="0.2">
      <c r="A182" s="64" t="s">
        <v>3130</v>
      </c>
      <c r="B182" s="68" t="s">
        <v>3123</v>
      </c>
      <c r="C182" s="69" t="s">
        <v>3129</v>
      </c>
      <c r="D182" s="68"/>
      <c r="E182" s="217">
        <v>55.8</v>
      </c>
      <c r="F182" s="167">
        <v>303.8</v>
      </c>
      <c r="G182" s="167">
        <v>303.8</v>
      </c>
      <c r="H182" s="70">
        <v>0.6</v>
      </c>
      <c r="I182" s="17"/>
      <c r="J182" s="216">
        <v>55.908830492424251</v>
      </c>
      <c r="K182" s="215">
        <v>207.91013257575759</v>
      </c>
      <c r="L182" s="215">
        <v>198.59053030303028</v>
      </c>
      <c r="M182" s="214">
        <v>1408</v>
      </c>
      <c r="N182" s="17"/>
      <c r="O182" s="163">
        <f>F182/K182</f>
        <v>1.4612082452946462</v>
      </c>
      <c r="P182" s="162">
        <f>G182/L182</f>
        <v>1.5297808991014328</v>
      </c>
      <c r="Q182" s="17"/>
    </row>
    <row r="183" spans="1:17" ht="17.25" customHeight="1" x14ac:dyDescent="0.2">
      <c r="A183" s="64" t="s">
        <v>3128</v>
      </c>
      <c r="B183" s="68" t="s">
        <v>3123</v>
      </c>
      <c r="C183" s="69" t="s">
        <v>3127</v>
      </c>
      <c r="D183" s="68"/>
      <c r="E183" s="217">
        <v>56</v>
      </c>
      <c r="F183" s="167">
        <v>336.8</v>
      </c>
      <c r="G183" s="167">
        <v>336.8</v>
      </c>
      <c r="H183" s="70">
        <v>0.6</v>
      </c>
      <c r="I183" s="17"/>
      <c r="J183" s="216">
        <v>55.908830492424251</v>
      </c>
      <c r="K183" s="215">
        <v>207.91013257575759</v>
      </c>
      <c r="L183" s="215">
        <v>198.59053030303028</v>
      </c>
      <c r="M183" s="214">
        <v>1408</v>
      </c>
      <c r="N183" s="17"/>
      <c r="O183" s="163">
        <f>F183/K183</f>
        <v>1.6199306682529191</v>
      </c>
      <c r="P183" s="162">
        <f>G183/L183</f>
        <v>1.6959519645074477</v>
      </c>
      <c r="Q183" s="17"/>
    </row>
    <row r="184" spans="1:17" ht="17.25" customHeight="1" x14ac:dyDescent="0.2">
      <c r="A184" s="64" t="s">
        <v>3126</v>
      </c>
      <c r="B184" s="68" t="s">
        <v>3123</v>
      </c>
      <c r="C184" s="69" t="s">
        <v>3125</v>
      </c>
      <c r="D184" s="68"/>
      <c r="E184" s="217" t="s">
        <v>153</v>
      </c>
      <c r="F184" s="167" t="s">
        <v>153</v>
      </c>
      <c r="G184" s="167" t="s">
        <v>153</v>
      </c>
      <c r="H184" s="70" t="s">
        <v>153</v>
      </c>
      <c r="I184" s="17"/>
      <c r="J184" s="216">
        <v>55.908830492424251</v>
      </c>
      <c r="K184" s="215">
        <v>207.91013257575759</v>
      </c>
      <c r="L184" s="215">
        <v>198.59053030303028</v>
      </c>
      <c r="M184" s="214">
        <v>1408</v>
      </c>
      <c r="N184" s="17"/>
      <c r="O184" s="163" t="s">
        <v>3534</v>
      </c>
      <c r="P184" s="162" t="s">
        <v>3535</v>
      </c>
      <c r="Q184" s="17"/>
    </row>
    <row r="185" spans="1:17" ht="17.25" customHeight="1" x14ac:dyDescent="0.2">
      <c r="A185" s="64" t="s">
        <v>3124</v>
      </c>
      <c r="B185" s="68" t="s">
        <v>3123</v>
      </c>
      <c r="C185" s="69" t="s">
        <v>3122</v>
      </c>
      <c r="D185" s="68"/>
      <c r="E185" s="217" t="s">
        <v>13</v>
      </c>
      <c r="F185" s="167" t="s">
        <v>13</v>
      </c>
      <c r="G185" s="167" t="s">
        <v>13</v>
      </c>
      <c r="H185" s="70">
        <v>0</v>
      </c>
      <c r="I185" s="17"/>
      <c r="J185" s="216">
        <v>55.908830492424251</v>
      </c>
      <c r="K185" s="215">
        <v>207.91013257575759</v>
      </c>
      <c r="L185" s="215">
        <v>198.59053030303028</v>
      </c>
      <c r="M185" s="214">
        <v>1408</v>
      </c>
      <c r="N185" s="17"/>
      <c r="O185" s="163" t="s">
        <v>3523</v>
      </c>
      <c r="P185" s="162" t="s">
        <v>3524</v>
      </c>
      <c r="Q185" s="17"/>
    </row>
    <row r="186" spans="1:17" ht="17.25" customHeight="1" x14ac:dyDescent="0.2">
      <c r="A186" s="64" t="s">
        <v>3121</v>
      </c>
      <c r="B186" s="68" t="s">
        <v>3043</v>
      </c>
      <c r="C186" s="69" t="s">
        <v>3120</v>
      </c>
      <c r="D186" s="68"/>
      <c r="E186" s="217">
        <v>46.6</v>
      </c>
      <c r="F186" s="167">
        <v>370.2</v>
      </c>
      <c r="G186" s="167">
        <v>369.5</v>
      </c>
      <c r="H186" s="70">
        <v>9.1999999999999993</v>
      </c>
      <c r="I186" s="17"/>
      <c r="J186" s="216">
        <v>55.908830492424251</v>
      </c>
      <c r="K186" s="215">
        <v>207.91013257575759</v>
      </c>
      <c r="L186" s="215">
        <v>198.59053030303028</v>
      </c>
      <c r="M186" s="214">
        <v>1408</v>
      </c>
      <c r="N186" s="17"/>
      <c r="O186" s="163">
        <f t="shared" ref="O186:P192" si="0">F186/K186</f>
        <v>1.7805769993682621</v>
      </c>
      <c r="P186" s="162">
        <f t="shared" si="0"/>
        <v>1.8606123838643167</v>
      </c>
      <c r="Q186" s="17"/>
    </row>
    <row r="187" spans="1:17" ht="17.25" customHeight="1" x14ac:dyDescent="0.2">
      <c r="A187" s="64" t="s">
        <v>3119</v>
      </c>
      <c r="B187" s="68" t="s">
        <v>3043</v>
      </c>
      <c r="C187" s="69" t="s">
        <v>3118</v>
      </c>
      <c r="D187" s="68"/>
      <c r="E187" s="217">
        <v>55.4</v>
      </c>
      <c r="F187" s="167">
        <v>280</v>
      </c>
      <c r="G187" s="167">
        <v>279</v>
      </c>
      <c r="H187" s="70">
        <v>4</v>
      </c>
      <c r="I187" s="17"/>
      <c r="J187" s="216">
        <v>55.908830492424251</v>
      </c>
      <c r="K187" s="215">
        <v>207.91013257575759</v>
      </c>
      <c r="L187" s="215">
        <v>198.59053030303028</v>
      </c>
      <c r="M187" s="214">
        <v>1408</v>
      </c>
      <c r="N187" s="17"/>
      <c r="O187" s="163">
        <f t="shared" si="0"/>
        <v>1.3467357099489827</v>
      </c>
      <c r="P187" s="162">
        <f t="shared" si="0"/>
        <v>1.4049008257053974</v>
      </c>
      <c r="Q187" s="17"/>
    </row>
    <row r="188" spans="1:17" ht="17.25" customHeight="1" x14ac:dyDescent="0.2">
      <c r="A188" s="64" t="s">
        <v>3117</v>
      </c>
      <c r="B188" s="68" t="s">
        <v>3043</v>
      </c>
      <c r="C188" s="69" t="s">
        <v>3116</v>
      </c>
      <c r="D188" s="68"/>
      <c r="E188" s="217">
        <v>57.6</v>
      </c>
      <c r="F188" s="167">
        <v>298.2</v>
      </c>
      <c r="G188" s="167">
        <v>297.60000000000002</v>
      </c>
      <c r="H188" s="70">
        <v>3</v>
      </c>
      <c r="I188" s="17"/>
      <c r="J188" s="216">
        <v>55.908830492424251</v>
      </c>
      <c r="K188" s="215">
        <v>207.91013257575759</v>
      </c>
      <c r="L188" s="215">
        <v>198.59053030303028</v>
      </c>
      <c r="M188" s="214">
        <v>1408</v>
      </c>
      <c r="N188" s="17"/>
      <c r="O188" s="163">
        <f t="shared" si="0"/>
        <v>1.4342735310956665</v>
      </c>
      <c r="P188" s="162">
        <f t="shared" si="0"/>
        <v>1.4985608807524242</v>
      </c>
      <c r="Q188" s="17"/>
    </row>
    <row r="189" spans="1:17" ht="17.25" customHeight="1" x14ac:dyDescent="0.2">
      <c r="A189" s="64" t="s">
        <v>3115</v>
      </c>
      <c r="B189" s="68" t="s">
        <v>3043</v>
      </c>
      <c r="C189" s="69" t="s">
        <v>3114</v>
      </c>
      <c r="D189" s="68"/>
      <c r="E189" s="217">
        <v>54.7</v>
      </c>
      <c r="F189" s="167">
        <v>360.1</v>
      </c>
      <c r="G189" s="167">
        <v>360.1</v>
      </c>
      <c r="H189" s="70">
        <v>0.6</v>
      </c>
      <c r="I189" s="17"/>
      <c r="J189" s="216">
        <v>55.908830492424251</v>
      </c>
      <c r="K189" s="215">
        <v>207.91013257575759</v>
      </c>
      <c r="L189" s="215">
        <v>198.59053030303028</v>
      </c>
      <c r="M189" s="214">
        <v>1408</v>
      </c>
      <c r="N189" s="17"/>
      <c r="O189" s="163">
        <f t="shared" si="0"/>
        <v>1.7319983184022454</v>
      </c>
      <c r="P189" s="162">
        <f t="shared" si="0"/>
        <v>1.8132788076577551</v>
      </c>
      <c r="Q189" s="17"/>
    </row>
    <row r="190" spans="1:17" ht="17.25" customHeight="1" x14ac:dyDescent="0.2">
      <c r="A190" s="64" t="s">
        <v>3113</v>
      </c>
      <c r="B190" s="68" t="s">
        <v>3043</v>
      </c>
      <c r="C190" s="69" t="s">
        <v>3112</v>
      </c>
      <c r="D190" s="68"/>
      <c r="E190" s="217">
        <v>52.8</v>
      </c>
      <c r="F190" s="167">
        <v>361.8</v>
      </c>
      <c r="G190" s="167">
        <v>355.4</v>
      </c>
      <c r="H190" s="70">
        <v>0.7</v>
      </c>
      <c r="I190" s="17"/>
      <c r="J190" s="216">
        <v>55.908830492424251</v>
      </c>
      <c r="K190" s="215">
        <v>207.91013257575759</v>
      </c>
      <c r="L190" s="215">
        <v>198.59053030303028</v>
      </c>
      <c r="M190" s="214">
        <v>1408</v>
      </c>
      <c r="N190" s="17"/>
      <c r="O190" s="163">
        <f t="shared" si="0"/>
        <v>1.7401749280697927</v>
      </c>
      <c r="P190" s="162">
        <f t="shared" si="0"/>
        <v>1.789612019554474</v>
      </c>
      <c r="Q190" s="17"/>
    </row>
    <row r="191" spans="1:17" ht="17.25" customHeight="1" x14ac:dyDescent="0.2">
      <c r="A191" s="64" t="s">
        <v>3111</v>
      </c>
      <c r="B191" s="68" t="s">
        <v>3043</v>
      </c>
      <c r="C191" s="69" t="s">
        <v>3110</v>
      </c>
      <c r="D191" s="68"/>
      <c r="E191" s="217">
        <v>60</v>
      </c>
      <c r="F191" s="167">
        <v>275.7</v>
      </c>
      <c r="G191" s="167">
        <v>274.10000000000002</v>
      </c>
      <c r="H191" s="70">
        <v>1.4</v>
      </c>
      <c r="I191" s="17"/>
      <c r="J191" s="216">
        <v>55.908830492424251</v>
      </c>
      <c r="K191" s="215">
        <v>207.91013257575759</v>
      </c>
      <c r="L191" s="215">
        <v>198.59053030303028</v>
      </c>
      <c r="M191" s="214">
        <v>1408</v>
      </c>
      <c r="N191" s="17"/>
      <c r="O191" s="163">
        <f t="shared" si="0"/>
        <v>1.3260536972604804</v>
      </c>
      <c r="P191" s="162">
        <f t="shared" si="0"/>
        <v>1.3802269402360197</v>
      </c>
      <c r="Q191" s="17"/>
    </row>
    <row r="192" spans="1:17" ht="17.25" customHeight="1" x14ac:dyDescent="0.2">
      <c r="A192" s="64" t="s">
        <v>3109</v>
      </c>
      <c r="B192" s="68" t="s">
        <v>3043</v>
      </c>
      <c r="C192" s="69" t="s">
        <v>3108</v>
      </c>
      <c r="D192" s="68"/>
      <c r="E192" s="217">
        <v>56.1</v>
      </c>
      <c r="F192" s="167">
        <v>330.5</v>
      </c>
      <c r="G192" s="167">
        <v>318</v>
      </c>
      <c r="H192" s="70">
        <v>0.7</v>
      </c>
      <c r="I192" s="17"/>
      <c r="J192" s="216">
        <v>55.908830492424251</v>
      </c>
      <c r="K192" s="215">
        <v>207.91013257575759</v>
      </c>
      <c r="L192" s="215">
        <v>198.59053030303028</v>
      </c>
      <c r="M192" s="214">
        <v>1408</v>
      </c>
      <c r="N192" s="17"/>
      <c r="O192" s="163">
        <f t="shared" si="0"/>
        <v>1.5896291147790671</v>
      </c>
      <c r="P192" s="162">
        <f t="shared" si="0"/>
        <v>1.6012848120943239</v>
      </c>
      <c r="Q192" s="17"/>
    </row>
    <row r="193" spans="1:17" ht="17.25" customHeight="1" x14ac:dyDescent="0.2">
      <c r="A193" s="64" t="s">
        <v>3107</v>
      </c>
      <c r="B193" s="68" t="s">
        <v>3043</v>
      </c>
      <c r="C193" s="69" t="s">
        <v>3106</v>
      </c>
      <c r="D193" s="68"/>
      <c r="E193" s="217" t="s">
        <v>13</v>
      </c>
      <c r="F193" s="167" t="s">
        <v>13</v>
      </c>
      <c r="G193" s="167" t="s">
        <v>13</v>
      </c>
      <c r="H193" s="70">
        <v>0</v>
      </c>
      <c r="I193" s="17"/>
      <c r="J193" s="216">
        <v>55.908830492424251</v>
      </c>
      <c r="K193" s="215">
        <v>207.91013257575759</v>
      </c>
      <c r="L193" s="215">
        <v>198.59053030303028</v>
      </c>
      <c r="M193" s="214">
        <v>1408</v>
      </c>
      <c r="N193" s="17"/>
      <c r="O193" s="163" t="s">
        <v>3523</v>
      </c>
      <c r="P193" s="162" t="s">
        <v>3503</v>
      </c>
      <c r="Q193" s="17"/>
    </row>
    <row r="194" spans="1:17" ht="17.25" customHeight="1" x14ac:dyDescent="0.2">
      <c r="A194" s="64" t="s">
        <v>3105</v>
      </c>
      <c r="B194" s="68" t="s">
        <v>3043</v>
      </c>
      <c r="C194" s="69" t="s">
        <v>3104</v>
      </c>
      <c r="D194" s="68"/>
      <c r="E194" s="217">
        <v>55.8</v>
      </c>
      <c r="F194" s="167">
        <v>368.6</v>
      </c>
      <c r="G194" s="167">
        <v>368.6</v>
      </c>
      <c r="H194" s="70">
        <v>0.6</v>
      </c>
      <c r="I194" s="17"/>
      <c r="J194" s="216">
        <v>55.908830492424251</v>
      </c>
      <c r="K194" s="215">
        <v>207.91013257575759</v>
      </c>
      <c r="L194" s="215">
        <v>198.59053030303028</v>
      </c>
      <c r="M194" s="214">
        <v>1408</v>
      </c>
      <c r="N194" s="17"/>
      <c r="O194" s="163">
        <f>F194/K194</f>
        <v>1.7728813667399823</v>
      </c>
      <c r="P194" s="162">
        <f>G194/L194</f>
        <v>1.85608044571688</v>
      </c>
      <c r="Q194" s="17"/>
    </row>
    <row r="195" spans="1:17" ht="17.25" customHeight="1" x14ac:dyDescent="0.2">
      <c r="A195" s="64" t="s">
        <v>3103</v>
      </c>
      <c r="B195" s="68" t="s">
        <v>3043</v>
      </c>
      <c r="C195" s="69" t="s">
        <v>3102</v>
      </c>
      <c r="D195" s="68"/>
      <c r="E195" s="217">
        <v>55.8</v>
      </c>
      <c r="F195" s="167">
        <v>270.39999999999998</v>
      </c>
      <c r="G195" s="167">
        <v>270.39999999999998</v>
      </c>
      <c r="H195" s="70">
        <v>1.2</v>
      </c>
      <c r="I195" s="17"/>
      <c r="J195" s="216">
        <v>55.908830492424251</v>
      </c>
      <c r="K195" s="215">
        <v>207.91013257575759</v>
      </c>
      <c r="L195" s="215">
        <v>198.59053030303028</v>
      </c>
      <c r="M195" s="214">
        <v>1408</v>
      </c>
      <c r="N195" s="17"/>
      <c r="O195" s="163">
        <f>F195/K195</f>
        <v>1.3005619141793032</v>
      </c>
      <c r="P195" s="162">
        <f>G195/L195</f>
        <v>1.3615956389632238</v>
      </c>
      <c r="Q195" s="17"/>
    </row>
    <row r="196" spans="1:17" ht="17.25" customHeight="1" x14ac:dyDescent="0.2">
      <c r="A196" s="64" t="s">
        <v>3101</v>
      </c>
      <c r="B196" s="68" t="s">
        <v>3043</v>
      </c>
      <c r="C196" s="69" t="s">
        <v>3100</v>
      </c>
      <c r="D196" s="68"/>
      <c r="E196" s="217" t="s">
        <v>13</v>
      </c>
      <c r="F196" s="167" t="s">
        <v>13</v>
      </c>
      <c r="G196" s="167" t="s">
        <v>13</v>
      </c>
      <c r="H196" s="70">
        <v>0</v>
      </c>
      <c r="I196" s="17"/>
      <c r="J196" s="216">
        <v>55.908830492424251</v>
      </c>
      <c r="K196" s="215">
        <v>207.91013257575759</v>
      </c>
      <c r="L196" s="215">
        <v>198.59053030303028</v>
      </c>
      <c r="M196" s="214">
        <v>1408</v>
      </c>
      <c r="N196" s="17"/>
      <c r="O196" s="163" t="s">
        <v>3524</v>
      </c>
      <c r="P196" s="162" t="s">
        <v>3526</v>
      </c>
      <c r="Q196" s="17"/>
    </row>
    <row r="197" spans="1:17" ht="17.25" customHeight="1" x14ac:dyDescent="0.2">
      <c r="A197" s="64" t="s">
        <v>3099</v>
      </c>
      <c r="B197" s="68" t="s">
        <v>3043</v>
      </c>
      <c r="C197" s="69" t="s">
        <v>3098</v>
      </c>
      <c r="D197" s="68"/>
      <c r="E197" s="217" t="s">
        <v>13</v>
      </c>
      <c r="F197" s="167" t="s">
        <v>13</v>
      </c>
      <c r="G197" s="167" t="s">
        <v>13</v>
      </c>
      <c r="H197" s="70">
        <v>0</v>
      </c>
      <c r="I197" s="17"/>
      <c r="J197" s="216">
        <v>55.908830492424251</v>
      </c>
      <c r="K197" s="215">
        <v>207.91013257575759</v>
      </c>
      <c r="L197" s="215">
        <v>198.59053030303028</v>
      </c>
      <c r="M197" s="214">
        <v>1408</v>
      </c>
      <c r="N197" s="17"/>
      <c r="O197" s="163" t="s">
        <v>3503</v>
      </c>
      <c r="P197" s="162" t="s">
        <v>3531</v>
      </c>
      <c r="Q197" s="17"/>
    </row>
    <row r="198" spans="1:17" ht="17.25" customHeight="1" x14ac:dyDescent="0.2">
      <c r="A198" s="64" t="s">
        <v>3097</v>
      </c>
      <c r="B198" s="68" t="s">
        <v>3043</v>
      </c>
      <c r="C198" s="69" t="s">
        <v>3096</v>
      </c>
      <c r="D198" s="68"/>
      <c r="E198" s="217" t="s">
        <v>13</v>
      </c>
      <c r="F198" s="167" t="s">
        <v>13</v>
      </c>
      <c r="G198" s="167" t="s">
        <v>13</v>
      </c>
      <c r="H198" s="70">
        <v>0</v>
      </c>
      <c r="I198" s="17"/>
      <c r="J198" s="216">
        <v>55.908830492424251</v>
      </c>
      <c r="K198" s="215">
        <v>207.91013257575759</v>
      </c>
      <c r="L198" s="215">
        <v>198.59053030303028</v>
      </c>
      <c r="M198" s="214">
        <v>1408</v>
      </c>
      <c r="N198" s="17"/>
      <c r="O198" s="163" t="s">
        <v>3525</v>
      </c>
      <c r="P198" s="162" t="s">
        <v>3525</v>
      </c>
      <c r="Q198" s="17"/>
    </row>
    <row r="199" spans="1:17" ht="17.25" customHeight="1" x14ac:dyDescent="0.2">
      <c r="A199" s="64" t="s">
        <v>3095</v>
      </c>
      <c r="B199" s="68" t="s">
        <v>3043</v>
      </c>
      <c r="C199" s="69" t="s">
        <v>3094</v>
      </c>
      <c r="D199" s="68"/>
      <c r="E199" s="217" t="s">
        <v>153</v>
      </c>
      <c r="F199" s="167" t="s">
        <v>153</v>
      </c>
      <c r="G199" s="167" t="s">
        <v>153</v>
      </c>
      <c r="H199" s="70" t="s">
        <v>153</v>
      </c>
      <c r="I199" s="17"/>
      <c r="J199" s="216">
        <v>55.908830492424251</v>
      </c>
      <c r="K199" s="215">
        <v>207.91013257575759</v>
      </c>
      <c r="L199" s="215">
        <v>198.59053030303028</v>
      </c>
      <c r="M199" s="214">
        <v>1408</v>
      </c>
      <c r="N199" s="17"/>
      <c r="O199" s="163" t="s">
        <v>3533</v>
      </c>
      <c r="P199" s="162" t="s">
        <v>3535</v>
      </c>
      <c r="Q199" s="17"/>
    </row>
    <row r="200" spans="1:17" ht="17.25" customHeight="1" x14ac:dyDescent="0.2">
      <c r="A200" s="64" t="s">
        <v>3093</v>
      </c>
      <c r="B200" s="68" t="s">
        <v>3043</v>
      </c>
      <c r="C200" s="69" t="s">
        <v>3092</v>
      </c>
      <c r="D200" s="68"/>
      <c r="E200" s="217" t="s">
        <v>13</v>
      </c>
      <c r="F200" s="167" t="s">
        <v>13</v>
      </c>
      <c r="G200" s="167" t="s">
        <v>13</v>
      </c>
      <c r="H200" s="70">
        <v>0</v>
      </c>
      <c r="I200" s="17"/>
      <c r="J200" s="216">
        <v>55.908830492424251</v>
      </c>
      <c r="K200" s="215">
        <v>207.91013257575759</v>
      </c>
      <c r="L200" s="215">
        <v>198.59053030303028</v>
      </c>
      <c r="M200" s="214">
        <v>1408</v>
      </c>
      <c r="N200" s="17"/>
      <c r="O200" s="163" t="s">
        <v>3527</v>
      </c>
      <c r="P200" s="162" t="s">
        <v>3525</v>
      </c>
      <c r="Q200" s="17"/>
    </row>
    <row r="201" spans="1:17" ht="17.25" customHeight="1" x14ac:dyDescent="0.2">
      <c r="A201" s="64" t="s">
        <v>3091</v>
      </c>
      <c r="B201" s="68" t="s">
        <v>3043</v>
      </c>
      <c r="C201" s="69" t="s">
        <v>3090</v>
      </c>
      <c r="D201" s="68"/>
      <c r="E201" s="217" t="s">
        <v>13</v>
      </c>
      <c r="F201" s="167" t="s">
        <v>13</v>
      </c>
      <c r="G201" s="167" t="s">
        <v>13</v>
      </c>
      <c r="H201" s="70">
        <v>0</v>
      </c>
      <c r="I201" s="17"/>
      <c r="J201" s="216">
        <v>55.908830492424251</v>
      </c>
      <c r="K201" s="215">
        <v>207.91013257575759</v>
      </c>
      <c r="L201" s="215">
        <v>198.59053030303028</v>
      </c>
      <c r="M201" s="214">
        <v>1408</v>
      </c>
      <c r="N201" s="17"/>
      <c r="O201" s="163" t="s">
        <v>3526</v>
      </c>
      <c r="P201" s="162" t="s">
        <v>3537</v>
      </c>
      <c r="Q201" s="17"/>
    </row>
    <row r="202" spans="1:17" ht="17.25" customHeight="1" x14ac:dyDescent="0.2">
      <c r="A202" s="64" t="s">
        <v>3089</v>
      </c>
      <c r="B202" s="68" t="s">
        <v>3043</v>
      </c>
      <c r="C202" s="69" t="s">
        <v>3088</v>
      </c>
      <c r="D202" s="68"/>
      <c r="E202" s="217" t="s">
        <v>13</v>
      </c>
      <c r="F202" s="167" t="s">
        <v>13</v>
      </c>
      <c r="G202" s="167" t="s">
        <v>13</v>
      </c>
      <c r="H202" s="70">
        <v>0</v>
      </c>
      <c r="I202" s="17"/>
      <c r="J202" s="216">
        <v>55.908830492424251</v>
      </c>
      <c r="K202" s="215">
        <v>207.91013257575759</v>
      </c>
      <c r="L202" s="215">
        <v>198.59053030303028</v>
      </c>
      <c r="M202" s="214">
        <v>1408</v>
      </c>
      <c r="N202" s="17"/>
      <c r="O202" s="163" t="s">
        <v>3537</v>
      </c>
      <c r="P202" s="162" t="s">
        <v>3540</v>
      </c>
      <c r="Q202" s="17"/>
    </row>
    <row r="203" spans="1:17" ht="17.25" customHeight="1" x14ac:dyDescent="0.2">
      <c r="A203" s="64" t="s">
        <v>3087</v>
      </c>
      <c r="B203" s="68" t="s">
        <v>3043</v>
      </c>
      <c r="C203" s="69" t="s">
        <v>3086</v>
      </c>
      <c r="D203" s="68"/>
      <c r="E203" s="217" t="s">
        <v>153</v>
      </c>
      <c r="F203" s="167" t="s">
        <v>153</v>
      </c>
      <c r="G203" s="167" t="s">
        <v>153</v>
      </c>
      <c r="H203" s="70" t="s">
        <v>153</v>
      </c>
      <c r="I203" s="17"/>
      <c r="J203" s="216">
        <v>55.908830492424251</v>
      </c>
      <c r="K203" s="215">
        <v>207.91013257575759</v>
      </c>
      <c r="L203" s="215">
        <v>198.59053030303028</v>
      </c>
      <c r="M203" s="214">
        <v>1408</v>
      </c>
      <c r="N203" s="17"/>
      <c r="O203" s="163" t="s">
        <v>3542</v>
      </c>
      <c r="P203" s="162" t="s">
        <v>3544</v>
      </c>
      <c r="Q203" s="17"/>
    </row>
    <row r="204" spans="1:17" ht="17.25" customHeight="1" x14ac:dyDescent="0.2">
      <c r="A204" s="64" t="s">
        <v>3085</v>
      </c>
      <c r="B204" s="68" t="s">
        <v>3043</v>
      </c>
      <c r="C204" s="69" t="s">
        <v>3084</v>
      </c>
      <c r="D204" s="68"/>
      <c r="E204" s="217" t="s">
        <v>13</v>
      </c>
      <c r="F204" s="167" t="s">
        <v>13</v>
      </c>
      <c r="G204" s="167" t="s">
        <v>13</v>
      </c>
      <c r="H204" s="70">
        <v>0</v>
      </c>
      <c r="I204" s="17"/>
      <c r="J204" s="216">
        <v>55.908830492424251</v>
      </c>
      <c r="K204" s="215">
        <v>207.91013257575759</v>
      </c>
      <c r="L204" s="215">
        <v>198.59053030303028</v>
      </c>
      <c r="M204" s="214">
        <v>1408</v>
      </c>
      <c r="N204" s="17"/>
      <c r="O204" s="163" t="s">
        <v>3526</v>
      </c>
      <c r="P204" s="162" t="s">
        <v>3526</v>
      </c>
      <c r="Q204" s="17"/>
    </row>
    <row r="205" spans="1:17" ht="17.25" customHeight="1" x14ac:dyDescent="0.2">
      <c r="A205" s="64" t="s">
        <v>3083</v>
      </c>
      <c r="B205" s="68" t="s">
        <v>3043</v>
      </c>
      <c r="C205" s="69" t="s">
        <v>3082</v>
      </c>
      <c r="D205" s="68"/>
      <c r="E205" s="217" t="s">
        <v>153</v>
      </c>
      <c r="F205" s="167" t="s">
        <v>153</v>
      </c>
      <c r="G205" s="167" t="s">
        <v>153</v>
      </c>
      <c r="H205" s="70" t="s">
        <v>153</v>
      </c>
      <c r="I205" s="17"/>
      <c r="J205" s="216">
        <v>55.908830492424251</v>
      </c>
      <c r="K205" s="215">
        <v>207.91013257575759</v>
      </c>
      <c r="L205" s="215">
        <v>198.59053030303028</v>
      </c>
      <c r="M205" s="214">
        <v>1408</v>
      </c>
      <c r="N205" s="17"/>
      <c r="O205" s="163" t="s">
        <v>3539</v>
      </c>
      <c r="P205" s="162" t="s">
        <v>3505</v>
      </c>
      <c r="Q205" s="17"/>
    </row>
    <row r="206" spans="1:17" ht="17.25" customHeight="1" x14ac:dyDescent="0.2">
      <c r="A206" s="64" t="s">
        <v>3081</v>
      </c>
      <c r="B206" s="68" t="s">
        <v>3043</v>
      </c>
      <c r="C206" s="69" t="s">
        <v>3080</v>
      </c>
      <c r="D206" s="68"/>
      <c r="E206" s="217">
        <v>49.8</v>
      </c>
      <c r="F206" s="167">
        <v>304.60000000000002</v>
      </c>
      <c r="G206" s="167">
        <v>304.60000000000002</v>
      </c>
      <c r="H206" s="70">
        <v>0.7</v>
      </c>
      <c r="I206" s="17"/>
      <c r="J206" s="216">
        <v>55.908830492424251</v>
      </c>
      <c r="K206" s="215">
        <v>207.91013257575759</v>
      </c>
      <c r="L206" s="215">
        <v>198.59053030303028</v>
      </c>
      <c r="M206" s="214">
        <v>1408</v>
      </c>
      <c r="N206" s="17"/>
      <c r="O206" s="163">
        <f t="shared" ref="O206:P209" si="1">F206/K206</f>
        <v>1.4650560616087862</v>
      </c>
      <c r="P206" s="162">
        <f t="shared" si="1"/>
        <v>1.5338092885658212</v>
      </c>
      <c r="Q206" s="17"/>
    </row>
    <row r="207" spans="1:17" ht="17.25" customHeight="1" x14ac:dyDescent="0.2">
      <c r="A207" s="64" t="s">
        <v>3079</v>
      </c>
      <c r="B207" s="68" t="s">
        <v>3043</v>
      </c>
      <c r="C207" s="69" t="s">
        <v>3078</v>
      </c>
      <c r="D207" s="68"/>
      <c r="E207" s="217">
        <v>52.3</v>
      </c>
      <c r="F207" s="167">
        <v>325.39999999999998</v>
      </c>
      <c r="G207" s="167">
        <v>325.39999999999998</v>
      </c>
      <c r="H207" s="70">
        <v>1.1000000000000001</v>
      </c>
      <c r="I207" s="17"/>
      <c r="J207" s="216">
        <v>55.908830492424251</v>
      </c>
      <c r="K207" s="215">
        <v>207.91013257575759</v>
      </c>
      <c r="L207" s="215">
        <v>198.59053030303028</v>
      </c>
      <c r="M207" s="214">
        <v>1408</v>
      </c>
      <c r="N207" s="17"/>
      <c r="O207" s="163">
        <f t="shared" si="1"/>
        <v>1.5650992857764248</v>
      </c>
      <c r="P207" s="162">
        <f t="shared" si="1"/>
        <v>1.638547414639915</v>
      </c>
      <c r="Q207" s="17"/>
    </row>
    <row r="208" spans="1:17" ht="17.25" customHeight="1" x14ac:dyDescent="0.2">
      <c r="A208" s="64" t="s">
        <v>3077</v>
      </c>
      <c r="B208" s="68" t="s">
        <v>3043</v>
      </c>
      <c r="C208" s="69" t="s">
        <v>3076</v>
      </c>
      <c r="D208" s="68"/>
      <c r="E208" s="217">
        <v>57.5</v>
      </c>
      <c r="F208" s="167">
        <v>368.1</v>
      </c>
      <c r="G208" s="167">
        <v>368.1</v>
      </c>
      <c r="H208" s="70" t="s">
        <v>303</v>
      </c>
      <c r="I208" s="17"/>
      <c r="J208" s="216">
        <v>55.908830492424251</v>
      </c>
      <c r="K208" s="215">
        <v>207.91013257575759</v>
      </c>
      <c r="L208" s="215">
        <v>198.59053030303028</v>
      </c>
      <c r="M208" s="214">
        <v>1408</v>
      </c>
      <c r="N208" s="17"/>
      <c r="O208" s="163">
        <f t="shared" si="1"/>
        <v>1.7704764815436449</v>
      </c>
      <c r="P208" s="162">
        <f t="shared" si="1"/>
        <v>1.8535627023016374</v>
      </c>
      <c r="Q208" s="17"/>
    </row>
    <row r="209" spans="1:17" ht="17.25" customHeight="1" x14ac:dyDescent="0.2">
      <c r="A209" s="64" t="s">
        <v>3075</v>
      </c>
      <c r="B209" s="68" t="s">
        <v>3043</v>
      </c>
      <c r="C209" s="69" t="s">
        <v>3074</v>
      </c>
      <c r="D209" s="68"/>
      <c r="E209" s="217">
        <v>54.9</v>
      </c>
      <c r="F209" s="167">
        <v>364.2</v>
      </c>
      <c r="G209" s="167">
        <v>362.3</v>
      </c>
      <c r="H209" s="70">
        <v>0.6</v>
      </c>
      <c r="I209" s="17"/>
      <c r="J209" s="216">
        <v>55.908830492424251</v>
      </c>
      <c r="K209" s="215">
        <v>207.91013257575759</v>
      </c>
      <c r="L209" s="215">
        <v>198.59053030303028</v>
      </c>
      <c r="M209" s="214">
        <v>1408</v>
      </c>
      <c r="N209" s="17"/>
      <c r="O209" s="163">
        <f t="shared" si="1"/>
        <v>1.7517183770122124</v>
      </c>
      <c r="P209" s="162">
        <f t="shared" si="1"/>
        <v>1.8243568786848228</v>
      </c>
      <c r="Q209" s="17"/>
    </row>
    <row r="210" spans="1:17" ht="17.25" customHeight="1" x14ac:dyDescent="0.2">
      <c r="A210" s="64" t="s">
        <v>3073</v>
      </c>
      <c r="B210" s="68" t="s">
        <v>3043</v>
      </c>
      <c r="C210" s="69" t="s">
        <v>3072</v>
      </c>
      <c r="D210" s="68"/>
      <c r="E210" s="217" t="s">
        <v>13</v>
      </c>
      <c r="F210" s="167" t="s">
        <v>13</v>
      </c>
      <c r="G210" s="167" t="s">
        <v>13</v>
      </c>
      <c r="H210" s="70">
        <v>0</v>
      </c>
      <c r="I210" s="17"/>
      <c r="J210" s="216">
        <v>55.908830492424251</v>
      </c>
      <c r="K210" s="215">
        <v>207.91013257575759</v>
      </c>
      <c r="L210" s="215">
        <v>198.59053030303028</v>
      </c>
      <c r="M210" s="214">
        <v>1408</v>
      </c>
      <c r="N210" s="17"/>
      <c r="O210" s="163" t="s">
        <v>3531</v>
      </c>
      <c r="P210" s="162" t="s">
        <v>3503</v>
      </c>
      <c r="Q210" s="17"/>
    </row>
    <row r="211" spans="1:17" ht="17.25" customHeight="1" x14ac:dyDescent="0.2">
      <c r="A211" s="64" t="s">
        <v>3071</v>
      </c>
      <c r="B211" s="68" t="s">
        <v>3043</v>
      </c>
      <c r="C211" s="69" t="s">
        <v>3070</v>
      </c>
      <c r="D211" s="68"/>
      <c r="E211" s="217" t="s">
        <v>13</v>
      </c>
      <c r="F211" s="167" t="s">
        <v>13</v>
      </c>
      <c r="G211" s="167" t="s">
        <v>13</v>
      </c>
      <c r="H211" s="70">
        <v>0</v>
      </c>
      <c r="I211" s="17"/>
      <c r="J211" s="216">
        <v>55.908830492424251</v>
      </c>
      <c r="K211" s="215">
        <v>207.91013257575759</v>
      </c>
      <c r="L211" s="215">
        <v>198.59053030303028</v>
      </c>
      <c r="M211" s="214">
        <v>1408</v>
      </c>
      <c r="N211" s="17"/>
      <c r="O211" s="163" t="s">
        <v>3522</v>
      </c>
      <c r="P211" s="162" t="s">
        <v>3525</v>
      </c>
      <c r="Q211" s="17"/>
    </row>
    <row r="212" spans="1:17" ht="17.25" customHeight="1" x14ac:dyDescent="0.2">
      <c r="A212" s="64" t="s">
        <v>3069</v>
      </c>
      <c r="B212" s="68" t="s">
        <v>3043</v>
      </c>
      <c r="C212" s="69" t="s">
        <v>3068</v>
      </c>
      <c r="D212" s="68"/>
      <c r="E212" s="217" t="s">
        <v>13</v>
      </c>
      <c r="F212" s="167" t="s">
        <v>13</v>
      </c>
      <c r="G212" s="167" t="s">
        <v>13</v>
      </c>
      <c r="H212" s="70">
        <v>0</v>
      </c>
      <c r="I212" s="17"/>
      <c r="J212" s="216">
        <v>55.908830492424251</v>
      </c>
      <c r="K212" s="215">
        <v>207.91013257575759</v>
      </c>
      <c r="L212" s="215">
        <v>198.59053030303028</v>
      </c>
      <c r="M212" s="214">
        <v>1408</v>
      </c>
      <c r="N212" s="17"/>
      <c r="O212" s="163" t="s">
        <v>3503</v>
      </c>
      <c r="P212" s="162" t="s">
        <v>3522</v>
      </c>
      <c r="Q212" s="17"/>
    </row>
    <row r="213" spans="1:17" ht="17.25" customHeight="1" x14ac:dyDescent="0.2">
      <c r="A213" s="64" t="s">
        <v>3067</v>
      </c>
      <c r="B213" s="68" t="s">
        <v>3043</v>
      </c>
      <c r="C213" s="69" t="s">
        <v>3066</v>
      </c>
      <c r="D213" s="68"/>
      <c r="E213" s="217" t="s">
        <v>13</v>
      </c>
      <c r="F213" s="167" t="s">
        <v>13</v>
      </c>
      <c r="G213" s="167" t="s">
        <v>13</v>
      </c>
      <c r="H213" s="70">
        <v>0</v>
      </c>
      <c r="I213" s="17"/>
      <c r="J213" s="216">
        <v>55.908830492424251</v>
      </c>
      <c r="K213" s="215">
        <v>207.91013257575759</v>
      </c>
      <c r="L213" s="215">
        <v>198.59053030303028</v>
      </c>
      <c r="M213" s="214">
        <v>1408</v>
      </c>
      <c r="N213" s="17"/>
      <c r="O213" s="163" t="s">
        <v>3523</v>
      </c>
      <c r="P213" s="162" t="s">
        <v>3540</v>
      </c>
      <c r="Q213" s="17"/>
    </row>
    <row r="214" spans="1:17" ht="17.25" customHeight="1" x14ac:dyDescent="0.2">
      <c r="A214" s="64" t="s">
        <v>3065</v>
      </c>
      <c r="B214" s="68" t="s">
        <v>3043</v>
      </c>
      <c r="C214" s="69" t="s">
        <v>3064</v>
      </c>
      <c r="D214" s="68"/>
      <c r="E214" s="217" t="s">
        <v>13</v>
      </c>
      <c r="F214" s="167" t="s">
        <v>13</v>
      </c>
      <c r="G214" s="167" t="s">
        <v>13</v>
      </c>
      <c r="H214" s="70">
        <v>0</v>
      </c>
      <c r="I214" s="17"/>
      <c r="J214" s="216">
        <v>55.908830492424251</v>
      </c>
      <c r="K214" s="215">
        <v>207.91013257575759</v>
      </c>
      <c r="L214" s="215">
        <v>198.59053030303028</v>
      </c>
      <c r="M214" s="214">
        <v>1408</v>
      </c>
      <c r="N214" s="17"/>
      <c r="O214" s="163" t="s">
        <v>11</v>
      </c>
      <c r="P214" s="162" t="s">
        <v>11</v>
      </c>
      <c r="Q214" s="17"/>
    </row>
    <row r="215" spans="1:17" ht="17.25" customHeight="1" x14ac:dyDescent="0.2">
      <c r="A215" s="64" t="s">
        <v>3063</v>
      </c>
      <c r="B215" s="68" t="s">
        <v>3043</v>
      </c>
      <c r="C215" s="69" t="s">
        <v>3062</v>
      </c>
      <c r="D215" s="68"/>
      <c r="E215" s="217" t="s">
        <v>13</v>
      </c>
      <c r="F215" s="167" t="s">
        <v>13</v>
      </c>
      <c r="G215" s="167" t="s">
        <v>13</v>
      </c>
      <c r="H215" s="70">
        <v>0</v>
      </c>
      <c r="I215" s="17"/>
      <c r="J215" s="216">
        <v>55.908830492424251</v>
      </c>
      <c r="K215" s="215">
        <v>207.91013257575759</v>
      </c>
      <c r="L215" s="215">
        <v>198.59053030303028</v>
      </c>
      <c r="M215" s="214">
        <v>1408</v>
      </c>
      <c r="N215" s="17"/>
      <c r="O215" s="163" t="s">
        <v>3523</v>
      </c>
      <c r="P215" s="162" t="s">
        <v>3529</v>
      </c>
      <c r="Q215" s="17"/>
    </row>
    <row r="216" spans="1:17" ht="17.25" customHeight="1" x14ac:dyDescent="0.2">
      <c r="A216" s="64" t="s">
        <v>3061</v>
      </c>
      <c r="B216" s="68" t="s">
        <v>3043</v>
      </c>
      <c r="C216" s="69" t="s">
        <v>3060</v>
      </c>
      <c r="D216" s="68"/>
      <c r="E216" s="217" t="s">
        <v>13</v>
      </c>
      <c r="F216" s="167" t="s">
        <v>13</v>
      </c>
      <c r="G216" s="167" t="s">
        <v>13</v>
      </c>
      <c r="H216" s="70">
        <v>0</v>
      </c>
      <c r="I216" s="17"/>
      <c r="J216" s="216">
        <v>55.908830492424251</v>
      </c>
      <c r="K216" s="215">
        <v>207.91013257575759</v>
      </c>
      <c r="L216" s="215">
        <v>198.59053030303028</v>
      </c>
      <c r="M216" s="214">
        <v>1408</v>
      </c>
      <c r="N216" s="17"/>
      <c r="O216" s="163" t="s">
        <v>3529</v>
      </c>
      <c r="P216" s="162" t="s">
        <v>3540</v>
      </c>
      <c r="Q216" s="17"/>
    </row>
    <row r="217" spans="1:17" ht="17.25" customHeight="1" x14ac:dyDescent="0.2">
      <c r="A217" s="64" t="s">
        <v>3059</v>
      </c>
      <c r="B217" s="68" t="s">
        <v>3043</v>
      </c>
      <c r="C217" s="69" t="s">
        <v>3058</v>
      </c>
      <c r="D217" s="68"/>
      <c r="E217" s="217" t="s">
        <v>153</v>
      </c>
      <c r="F217" s="167" t="s">
        <v>153</v>
      </c>
      <c r="G217" s="167" t="s">
        <v>153</v>
      </c>
      <c r="H217" s="70" t="s">
        <v>153</v>
      </c>
      <c r="I217" s="17"/>
      <c r="J217" s="216">
        <v>55.908830492424251</v>
      </c>
      <c r="K217" s="215">
        <v>207.91013257575759</v>
      </c>
      <c r="L217" s="215">
        <v>198.59053030303028</v>
      </c>
      <c r="M217" s="214">
        <v>1408</v>
      </c>
      <c r="N217" s="17"/>
      <c r="O217" s="163" t="s">
        <v>3534</v>
      </c>
      <c r="P217" s="162" t="s">
        <v>3546</v>
      </c>
      <c r="Q217" s="17"/>
    </row>
    <row r="218" spans="1:17" ht="17.25" customHeight="1" x14ac:dyDescent="0.2">
      <c r="A218" s="64" t="s">
        <v>3057</v>
      </c>
      <c r="B218" s="68" t="s">
        <v>3043</v>
      </c>
      <c r="C218" s="69" t="s">
        <v>3056</v>
      </c>
      <c r="D218" s="68"/>
      <c r="E218" s="217" t="s">
        <v>13</v>
      </c>
      <c r="F218" s="167" t="s">
        <v>13</v>
      </c>
      <c r="G218" s="167" t="s">
        <v>13</v>
      </c>
      <c r="H218" s="70">
        <v>0</v>
      </c>
      <c r="I218" s="17"/>
      <c r="J218" s="216">
        <v>55.908830492424251</v>
      </c>
      <c r="K218" s="215">
        <v>207.91013257575759</v>
      </c>
      <c r="L218" s="215">
        <v>198.59053030303028</v>
      </c>
      <c r="M218" s="214">
        <v>1408</v>
      </c>
      <c r="N218" s="17"/>
      <c r="O218" s="163" t="s">
        <v>3529</v>
      </c>
      <c r="P218" s="162" t="s">
        <v>3526</v>
      </c>
      <c r="Q218" s="17"/>
    </row>
    <row r="219" spans="1:17" ht="17.25" customHeight="1" x14ac:dyDescent="0.2">
      <c r="A219" s="64" t="s">
        <v>3055</v>
      </c>
      <c r="B219" s="68" t="s">
        <v>3043</v>
      </c>
      <c r="C219" s="69" t="s">
        <v>3054</v>
      </c>
      <c r="D219" s="68"/>
      <c r="E219" s="217" t="s">
        <v>13</v>
      </c>
      <c r="F219" s="167" t="s">
        <v>13</v>
      </c>
      <c r="G219" s="167" t="s">
        <v>13</v>
      </c>
      <c r="H219" s="70">
        <v>0</v>
      </c>
      <c r="I219" s="17"/>
      <c r="J219" s="216">
        <v>55.908830492424251</v>
      </c>
      <c r="K219" s="215">
        <v>207.91013257575759</v>
      </c>
      <c r="L219" s="215">
        <v>198.59053030303028</v>
      </c>
      <c r="M219" s="214">
        <v>1408</v>
      </c>
      <c r="N219" s="17"/>
      <c r="O219" s="163" t="s">
        <v>3525</v>
      </c>
      <c r="P219" s="162" t="s">
        <v>3540</v>
      </c>
      <c r="Q219" s="17"/>
    </row>
    <row r="220" spans="1:17" ht="17.25" customHeight="1" x14ac:dyDescent="0.2">
      <c r="A220" s="64" t="s">
        <v>3053</v>
      </c>
      <c r="B220" s="68" t="s">
        <v>3043</v>
      </c>
      <c r="C220" s="69" t="s">
        <v>3052</v>
      </c>
      <c r="D220" s="68"/>
      <c r="E220" s="217" t="s">
        <v>13</v>
      </c>
      <c r="F220" s="167" t="s">
        <v>13</v>
      </c>
      <c r="G220" s="167" t="s">
        <v>13</v>
      </c>
      <c r="H220" s="70">
        <v>0</v>
      </c>
      <c r="I220" s="17"/>
      <c r="J220" s="216">
        <v>55.908830492424251</v>
      </c>
      <c r="K220" s="215">
        <v>207.91013257575759</v>
      </c>
      <c r="L220" s="215">
        <v>198.59053030303028</v>
      </c>
      <c r="M220" s="214">
        <v>1408</v>
      </c>
      <c r="N220" s="17"/>
      <c r="O220" s="163" t="s">
        <v>3529</v>
      </c>
      <c r="P220" s="162" t="s">
        <v>3503</v>
      </c>
      <c r="Q220" s="17"/>
    </row>
    <row r="221" spans="1:17" ht="17.25" customHeight="1" x14ac:dyDescent="0.2">
      <c r="A221" s="64" t="s">
        <v>3051</v>
      </c>
      <c r="B221" s="68" t="s">
        <v>3043</v>
      </c>
      <c r="C221" s="69" t="s">
        <v>3050</v>
      </c>
      <c r="D221" s="68"/>
      <c r="E221" s="217">
        <v>51.6</v>
      </c>
      <c r="F221" s="167">
        <v>312.7</v>
      </c>
      <c r="G221" s="167">
        <v>312.7</v>
      </c>
      <c r="H221" s="70">
        <v>0.8</v>
      </c>
      <c r="I221" s="17"/>
      <c r="J221" s="216">
        <v>55.908830492424251</v>
      </c>
      <c r="K221" s="215">
        <v>207.91013257575759</v>
      </c>
      <c r="L221" s="215">
        <v>198.59053030303028</v>
      </c>
      <c r="M221" s="214">
        <v>1408</v>
      </c>
      <c r="N221" s="17"/>
      <c r="O221" s="163">
        <f t="shared" ref="O221:P223" si="2">F221/K221</f>
        <v>1.504015201789453</v>
      </c>
      <c r="P221" s="162">
        <f t="shared" si="2"/>
        <v>1.5745967318927518</v>
      </c>
      <c r="Q221" s="17"/>
    </row>
    <row r="222" spans="1:17" ht="17.25" customHeight="1" x14ac:dyDescent="0.2">
      <c r="A222" s="64" t="s">
        <v>3049</v>
      </c>
      <c r="B222" s="68" t="s">
        <v>3043</v>
      </c>
      <c r="C222" s="69" t="s">
        <v>3048</v>
      </c>
      <c r="D222" s="68"/>
      <c r="E222" s="217">
        <v>46.3</v>
      </c>
      <c r="F222" s="167">
        <v>298.5</v>
      </c>
      <c r="G222" s="167">
        <v>293.2</v>
      </c>
      <c r="H222" s="70" t="s">
        <v>303</v>
      </c>
      <c r="I222" s="17"/>
      <c r="J222" s="216">
        <v>55.908830492424251</v>
      </c>
      <c r="K222" s="215">
        <v>207.91013257575759</v>
      </c>
      <c r="L222" s="215">
        <v>198.59053030303028</v>
      </c>
      <c r="M222" s="214">
        <v>1408</v>
      </c>
      <c r="N222" s="17"/>
      <c r="O222" s="163">
        <f t="shared" si="2"/>
        <v>1.435716462213469</v>
      </c>
      <c r="P222" s="162">
        <f t="shared" si="2"/>
        <v>1.4764047386982886</v>
      </c>
      <c r="Q222" s="17"/>
    </row>
    <row r="223" spans="1:17" ht="17.25" customHeight="1" x14ac:dyDescent="0.2">
      <c r="A223" s="64" t="s">
        <v>3047</v>
      </c>
      <c r="B223" s="68" t="s">
        <v>3043</v>
      </c>
      <c r="C223" s="69" t="s">
        <v>945</v>
      </c>
      <c r="D223" s="68"/>
      <c r="E223" s="217">
        <v>52.7</v>
      </c>
      <c r="F223" s="167">
        <v>299.60000000000002</v>
      </c>
      <c r="G223" s="167">
        <v>299.60000000000002</v>
      </c>
      <c r="H223" s="70">
        <v>1</v>
      </c>
      <c r="I223" s="17"/>
      <c r="J223" s="216">
        <v>55.908830492424251</v>
      </c>
      <c r="K223" s="215">
        <v>207.91013257575759</v>
      </c>
      <c r="L223" s="215">
        <v>198.59053030303028</v>
      </c>
      <c r="M223" s="214">
        <v>1408</v>
      </c>
      <c r="N223" s="17"/>
      <c r="O223" s="163">
        <f t="shared" si="2"/>
        <v>1.4410072096454116</v>
      </c>
      <c r="P223" s="162">
        <f t="shared" si="2"/>
        <v>1.5086318544133948</v>
      </c>
      <c r="Q223" s="17"/>
    </row>
    <row r="224" spans="1:17" ht="17.25" customHeight="1" x14ac:dyDescent="0.2">
      <c r="A224" s="64" t="s">
        <v>3046</v>
      </c>
      <c r="B224" s="68" t="s">
        <v>3043</v>
      </c>
      <c r="C224" s="69" t="s">
        <v>3045</v>
      </c>
      <c r="D224" s="68"/>
      <c r="E224" s="217" t="s">
        <v>13</v>
      </c>
      <c r="F224" s="167" t="s">
        <v>13</v>
      </c>
      <c r="G224" s="167" t="s">
        <v>13</v>
      </c>
      <c r="H224" s="70">
        <v>0</v>
      </c>
      <c r="I224" s="17"/>
      <c r="J224" s="216">
        <v>55.908830492424251</v>
      </c>
      <c r="K224" s="215">
        <v>207.91013257575759</v>
      </c>
      <c r="L224" s="215">
        <v>198.59053030303028</v>
      </c>
      <c r="M224" s="214">
        <v>1408</v>
      </c>
      <c r="N224" s="17"/>
      <c r="O224" s="163" t="s">
        <v>3522</v>
      </c>
      <c r="P224" s="162" t="s">
        <v>3527</v>
      </c>
      <c r="Q224" s="17"/>
    </row>
    <row r="225" spans="1:17" ht="17.25" customHeight="1" x14ac:dyDescent="0.2">
      <c r="A225" s="64" t="s">
        <v>3044</v>
      </c>
      <c r="B225" s="68" t="s">
        <v>3043</v>
      </c>
      <c r="C225" s="69" t="s">
        <v>3042</v>
      </c>
      <c r="D225" s="68"/>
      <c r="E225" s="217" t="s">
        <v>13</v>
      </c>
      <c r="F225" s="167" t="s">
        <v>13</v>
      </c>
      <c r="G225" s="167" t="s">
        <v>13</v>
      </c>
      <c r="H225" s="70">
        <v>0</v>
      </c>
      <c r="I225" s="17"/>
      <c r="J225" s="216">
        <v>55.908830492424251</v>
      </c>
      <c r="K225" s="215">
        <v>207.91013257575759</v>
      </c>
      <c r="L225" s="215">
        <v>198.59053030303028</v>
      </c>
      <c r="M225" s="214">
        <v>1408</v>
      </c>
      <c r="N225" s="17"/>
      <c r="O225" s="163" t="s">
        <v>3525</v>
      </c>
      <c r="P225" s="162" t="s">
        <v>3529</v>
      </c>
      <c r="Q225" s="17"/>
    </row>
    <row r="226" spans="1:17" ht="17.25" customHeight="1" x14ac:dyDescent="0.2">
      <c r="A226" s="64" t="s">
        <v>3041</v>
      </c>
      <c r="B226" s="68" t="s">
        <v>2976</v>
      </c>
      <c r="C226" s="69" t="s">
        <v>3040</v>
      </c>
      <c r="D226" s="68"/>
      <c r="E226" s="217">
        <v>52.1</v>
      </c>
      <c r="F226" s="167">
        <v>338.6</v>
      </c>
      <c r="G226" s="167">
        <v>334.9</v>
      </c>
      <c r="H226" s="70">
        <v>7.9</v>
      </c>
      <c r="I226" s="17"/>
      <c r="J226" s="216">
        <v>55.908830492424251</v>
      </c>
      <c r="K226" s="215">
        <v>207.91013257575759</v>
      </c>
      <c r="L226" s="215">
        <v>198.59053030303028</v>
      </c>
      <c r="M226" s="214">
        <v>1408</v>
      </c>
      <c r="N226" s="17"/>
      <c r="O226" s="163">
        <f t="shared" ref="O226:O240" si="3">F226/K226</f>
        <v>1.6285882549597341</v>
      </c>
      <c r="P226" s="162">
        <f t="shared" ref="P226:P240" si="4">G226/L226</f>
        <v>1.6863845395295254</v>
      </c>
      <c r="Q226" s="17"/>
    </row>
    <row r="227" spans="1:17" ht="17.25" customHeight="1" x14ac:dyDescent="0.2">
      <c r="A227" s="64" t="s">
        <v>3039</v>
      </c>
      <c r="B227" s="68" t="s">
        <v>2976</v>
      </c>
      <c r="C227" s="69" t="s">
        <v>3038</v>
      </c>
      <c r="D227" s="68"/>
      <c r="E227" s="217">
        <v>50.8</v>
      </c>
      <c r="F227" s="167">
        <v>319.7</v>
      </c>
      <c r="G227" s="167">
        <v>315.60000000000002</v>
      </c>
      <c r="H227" s="70">
        <v>2.1</v>
      </c>
      <c r="I227" s="17"/>
      <c r="J227" s="216">
        <v>55.908830492424251</v>
      </c>
      <c r="K227" s="215">
        <v>207.91013257575759</v>
      </c>
      <c r="L227" s="215">
        <v>198.59053030303028</v>
      </c>
      <c r="M227" s="214">
        <v>1408</v>
      </c>
      <c r="N227" s="17"/>
      <c r="O227" s="163">
        <f t="shared" si="3"/>
        <v>1.5376835945381777</v>
      </c>
      <c r="P227" s="162">
        <f t="shared" si="4"/>
        <v>1.5891996437011595</v>
      </c>
      <c r="Q227" s="17"/>
    </row>
    <row r="228" spans="1:17" ht="17.25" customHeight="1" x14ac:dyDescent="0.2">
      <c r="A228" s="64" t="s">
        <v>3037</v>
      </c>
      <c r="B228" s="68" t="s">
        <v>2976</v>
      </c>
      <c r="C228" s="69" t="s">
        <v>3036</v>
      </c>
      <c r="D228" s="68"/>
      <c r="E228" s="217">
        <v>48.9</v>
      </c>
      <c r="F228" s="167">
        <v>360.5</v>
      </c>
      <c r="G228" s="167">
        <v>352.7</v>
      </c>
      <c r="H228" s="70">
        <v>1.3</v>
      </c>
      <c r="I228" s="17"/>
      <c r="J228" s="216">
        <v>55.908830492424251</v>
      </c>
      <c r="K228" s="215">
        <v>207.91013257575759</v>
      </c>
      <c r="L228" s="215">
        <v>198.59053030303028</v>
      </c>
      <c r="M228" s="214">
        <v>1408</v>
      </c>
      <c r="N228" s="17"/>
      <c r="O228" s="163">
        <f t="shared" si="3"/>
        <v>1.7339222265593153</v>
      </c>
      <c r="P228" s="162">
        <f t="shared" si="4"/>
        <v>1.7760162051121637</v>
      </c>
      <c r="Q228" s="17"/>
    </row>
    <row r="229" spans="1:17" ht="17.25" customHeight="1" x14ac:dyDescent="0.2">
      <c r="A229" s="64" t="s">
        <v>3035</v>
      </c>
      <c r="B229" s="68" t="s">
        <v>2976</v>
      </c>
      <c r="C229" s="69" t="s">
        <v>3034</v>
      </c>
      <c r="D229" s="68"/>
      <c r="E229" s="217">
        <v>49.1</v>
      </c>
      <c r="F229" s="167">
        <v>320.5</v>
      </c>
      <c r="G229" s="167">
        <v>318.39999999999998</v>
      </c>
      <c r="H229" s="70">
        <v>1.9</v>
      </c>
      <c r="I229" s="17"/>
      <c r="J229" s="216">
        <v>55.908830492424251</v>
      </c>
      <c r="K229" s="215">
        <v>207.91013257575759</v>
      </c>
      <c r="L229" s="215">
        <v>198.59053030303028</v>
      </c>
      <c r="M229" s="214">
        <v>1408</v>
      </c>
      <c r="N229" s="17"/>
      <c r="O229" s="163">
        <f t="shared" si="3"/>
        <v>1.5415314108523177</v>
      </c>
      <c r="P229" s="162">
        <f t="shared" si="4"/>
        <v>1.603299006826518</v>
      </c>
      <c r="Q229" s="17"/>
    </row>
    <row r="230" spans="1:17" ht="17.25" customHeight="1" x14ac:dyDescent="0.2">
      <c r="A230" s="64" t="s">
        <v>3033</v>
      </c>
      <c r="B230" s="68" t="s">
        <v>2976</v>
      </c>
      <c r="C230" s="69" t="s">
        <v>3032</v>
      </c>
      <c r="D230" s="68"/>
      <c r="E230" s="217">
        <v>45.3</v>
      </c>
      <c r="F230" s="167">
        <v>296</v>
      </c>
      <c r="G230" s="167">
        <v>290.2</v>
      </c>
      <c r="H230" s="70">
        <v>2.5</v>
      </c>
      <c r="I230" s="17"/>
      <c r="J230" s="216">
        <v>55.908830492424251</v>
      </c>
      <c r="K230" s="215">
        <v>207.91013257575759</v>
      </c>
      <c r="L230" s="215">
        <v>198.59053030303028</v>
      </c>
      <c r="M230" s="214">
        <v>1408</v>
      </c>
      <c r="N230" s="17"/>
      <c r="O230" s="163">
        <f t="shared" si="3"/>
        <v>1.4236920362317818</v>
      </c>
      <c r="P230" s="162">
        <f t="shared" si="4"/>
        <v>1.4612982782068327</v>
      </c>
      <c r="Q230" s="17"/>
    </row>
    <row r="231" spans="1:17" ht="17.25" customHeight="1" x14ac:dyDescent="0.2">
      <c r="A231" s="64" t="s">
        <v>3031</v>
      </c>
      <c r="B231" s="68" t="s">
        <v>2976</v>
      </c>
      <c r="C231" s="69" t="s">
        <v>3030</v>
      </c>
      <c r="D231" s="68"/>
      <c r="E231" s="217">
        <v>49.9</v>
      </c>
      <c r="F231" s="167">
        <v>354.6</v>
      </c>
      <c r="G231" s="167">
        <v>343.9</v>
      </c>
      <c r="H231" s="70">
        <v>0.5</v>
      </c>
      <c r="I231" s="17"/>
      <c r="J231" s="216">
        <v>55.908830492424251</v>
      </c>
      <c r="K231" s="215">
        <v>207.91013257575759</v>
      </c>
      <c r="L231" s="215">
        <v>198.59053030303028</v>
      </c>
      <c r="M231" s="214">
        <v>1408</v>
      </c>
      <c r="N231" s="17"/>
      <c r="O231" s="163">
        <f t="shared" si="3"/>
        <v>1.7055445812425332</v>
      </c>
      <c r="P231" s="162">
        <f t="shared" si="4"/>
        <v>1.7317039210038931</v>
      </c>
      <c r="Q231" s="17"/>
    </row>
    <row r="232" spans="1:17" ht="17.25" customHeight="1" x14ac:dyDescent="0.2">
      <c r="A232" s="64" t="s">
        <v>3029</v>
      </c>
      <c r="B232" s="68" t="s">
        <v>2976</v>
      </c>
      <c r="C232" s="69" t="s">
        <v>3028</v>
      </c>
      <c r="D232" s="68"/>
      <c r="E232" s="217">
        <v>46.9</v>
      </c>
      <c r="F232" s="167">
        <v>327.3</v>
      </c>
      <c r="G232" s="167">
        <v>324.39999999999998</v>
      </c>
      <c r="H232" s="70">
        <v>1.4</v>
      </c>
      <c r="I232" s="17"/>
      <c r="J232" s="216">
        <v>55.908830492424251</v>
      </c>
      <c r="K232" s="215">
        <v>207.91013257575759</v>
      </c>
      <c r="L232" s="215">
        <v>198.59053030303028</v>
      </c>
      <c r="M232" s="214">
        <v>1408</v>
      </c>
      <c r="N232" s="17"/>
      <c r="O232" s="163">
        <f t="shared" si="3"/>
        <v>1.5742378495225073</v>
      </c>
      <c r="P232" s="162">
        <f t="shared" si="4"/>
        <v>1.6335119278094299</v>
      </c>
      <c r="Q232" s="17"/>
    </row>
    <row r="233" spans="1:17" ht="17.25" customHeight="1" x14ac:dyDescent="0.2">
      <c r="A233" s="64" t="s">
        <v>3027</v>
      </c>
      <c r="B233" s="68" t="s">
        <v>2976</v>
      </c>
      <c r="C233" s="69" t="s">
        <v>3026</v>
      </c>
      <c r="D233" s="68"/>
      <c r="E233" s="217">
        <v>50.3</v>
      </c>
      <c r="F233" s="167">
        <v>325.60000000000002</v>
      </c>
      <c r="G233" s="167">
        <v>319.3</v>
      </c>
      <c r="H233" s="70">
        <v>1.6</v>
      </c>
      <c r="I233" s="17"/>
      <c r="J233" s="216">
        <v>55.908830492424251</v>
      </c>
      <c r="K233" s="215">
        <v>207.91013257575759</v>
      </c>
      <c r="L233" s="215">
        <v>198.59053030303028</v>
      </c>
      <c r="M233" s="214">
        <v>1408</v>
      </c>
      <c r="N233" s="17"/>
      <c r="O233" s="163">
        <f t="shared" si="3"/>
        <v>1.56606123985496</v>
      </c>
      <c r="P233" s="162">
        <f t="shared" si="4"/>
        <v>1.607830944973955</v>
      </c>
      <c r="Q233" s="17"/>
    </row>
    <row r="234" spans="1:17" ht="17.25" customHeight="1" x14ac:dyDescent="0.2">
      <c r="A234" s="64" t="s">
        <v>3025</v>
      </c>
      <c r="B234" s="68" t="s">
        <v>2976</v>
      </c>
      <c r="C234" s="69" t="s">
        <v>3024</v>
      </c>
      <c r="D234" s="68"/>
      <c r="E234" s="217">
        <v>49.2</v>
      </c>
      <c r="F234" s="167">
        <v>346.3</v>
      </c>
      <c r="G234" s="167">
        <v>346.3</v>
      </c>
      <c r="H234" s="70">
        <v>1.1000000000000001</v>
      </c>
      <c r="I234" s="17"/>
      <c r="J234" s="216">
        <v>55.908830492424251</v>
      </c>
      <c r="K234" s="215">
        <v>207.91013257575759</v>
      </c>
      <c r="L234" s="215">
        <v>198.59053030303028</v>
      </c>
      <c r="M234" s="214">
        <v>1408</v>
      </c>
      <c r="N234" s="17"/>
      <c r="O234" s="163">
        <f t="shared" si="3"/>
        <v>1.6656234869833311</v>
      </c>
      <c r="P234" s="162">
        <f t="shared" si="4"/>
        <v>1.743789089397058</v>
      </c>
      <c r="Q234" s="17"/>
    </row>
    <row r="235" spans="1:17" ht="17.25" customHeight="1" x14ac:dyDescent="0.2">
      <c r="A235" s="64" t="s">
        <v>3023</v>
      </c>
      <c r="B235" s="68" t="s">
        <v>2976</v>
      </c>
      <c r="C235" s="69" t="s">
        <v>3022</v>
      </c>
      <c r="D235" s="68"/>
      <c r="E235" s="217">
        <v>52.1</v>
      </c>
      <c r="F235" s="167">
        <v>360.9</v>
      </c>
      <c r="G235" s="167">
        <v>352.6</v>
      </c>
      <c r="H235" s="70" t="s">
        <v>303</v>
      </c>
      <c r="I235" s="17"/>
      <c r="J235" s="216">
        <v>55.908830492424251</v>
      </c>
      <c r="K235" s="215">
        <v>207.91013257575759</v>
      </c>
      <c r="L235" s="215">
        <v>198.59053030303028</v>
      </c>
      <c r="M235" s="214">
        <v>1408</v>
      </c>
      <c r="N235" s="17"/>
      <c r="O235" s="163">
        <f t="shared" si="3"/>
        <v>1.7358461347163849</v>
      </c>
      <c r="P235" s="162">
        <f t="shared" si="4"/>
        <v>1.7755126564291153</v>
      </c>
      <c r="Q235" s="17"/>
    </row>
    <row r="236" spans="1:17" ht="17.25" customHeight="1" x14ac:dyDescent="0.2">
      <c r="A236" s="64" t="s">
        <v>3021</v>
      </c>
      <c r="B236" s="68" t="s">
        <v>2976</v>
      </c>
      <c r="C236" s="69" t="s">
        <v>3020</v>
      </c>
      <c r="D236" s="68"/>
      <c r="E236" s="217">
        <v>58.8</v>
      </c>
      <c r="F236" s="167">
        <v>293.7</v>
      </c>
      <c r="G236" s="167">
        <v>291.10000000000002</v>
      </c>
      <c r="H236" s="70">
        <v>0.8</v>
      </c>
      <c r="I236" s="17"/>
      <c r="J236" s="216">
        <v>55.908830492424251</v>
      </c>
      <c r="K236" s="215">
        <v>207.91013257575759</v>
      </c>
      <c r="L236" s="215">
        <v>198.59053030303028</v>
      </c>
      <c r="M236" s="214">
        <v>1408</v>
      </c>
      <c r="N236" s="17"/>
      <c r="O236" s="163">
        <f t="shared" si="3"/>
        <v>1.4126295643286293</v>
      </c>
      <c r="P236" s="162">
        <f t="shared" si="4"/>
        <v>1.4658302163542698</v>
      </c>
      <c r="Q236" s="17"/>
    </row>
    <row r="237" spans="1:17" ht="17.25" customHeight="1" x14ac:dyDescent="0.2">
      <c r="A237" s="64" t="s">
        <v>3019</v>
      </c>
      <c r="B237" s="68" t="s">
        <v>2976</v>
      </c>
      <c r="C237" s="69" t="s">
        <v>3018</v>
      </c>
      <c r="D237" s="68"/>
      <c r="E237" s="217">
        <v>53.4</v>
      </c>
      <c r="F237" s="167">
        <v>318.60000000000002</v>
      </c>
      <c r="G237" s="167">
        <v>316.7</v>
      </c>
      <c r="H237" s="70">
        <v>1</v>
      </c>
      <c r="I237" s="17"/>
      <c r="J237" s="216">
        <v>55.908830492424251</v>
      </c>
      <c r="K237" s="215">
        <v>207.91013257575759</v>
      </c>
      <c r="L237" s="215">
        <v>198.59053030303028</v>
      </c>
      <c r="M237" s="214">
        <v>1408</v>
      </c>
      <c r="N237" s="17"/>
      <c r="O237" s="163">
        <f t="shared" si="3"/>
        <v>1.5323928471062354</v>
      </c>
      <c r="P237" s="162">
        <f t="shared" si="4"/>
        <v>1.5947386792146931</v>
      </c>
      <c r="Q237" s="17"/>
    </row>
    <row r="238" spans="1:17" ht="17.25" customHeight="1" x14ac:dyDescent="0.2">
      <c r="A238" s="64" t="s">
        <v>3017</v>
      </c>
      <c r="B238" s="68" t="s">
        <v>2976</v>
      </c>
      <c r="C238" s="69" t="s">
        <v>3016</v>
      </c>
      <c r="D238" s="68"/>
      <c r="E238" s="217">
        <v>51.2</v>
      </c>
      <c r="F238" s="167">
        <v>346.4</v>
      </c>
      <c r="G238" s="167">
        <v>346.1</v>
      </c>
      <c r="H238" s="70">
        <v>2.2999999999999998</v>
      </c>
      <c r="I238" s="17"/>
      <c r="J238" s="216">
        <v>55.908830492424251</v>
      </c>
      <c r="K238" s="215">
        <v>207.91013257575759</v>
      </c>
      <c r="L238" s="215">
        <v>198.59053030303028</v>
      </c>
      <c r="M238" s="214">
        <v>1408</v>
      </c>
      <c r="N238" s="17"/>
      <c r="O238" s="163">
        <f t="shared" si="3"/>
        <v>1.6661044640225984</v>
      </c>
      <c r="P238" s="162">
        <f t="shared" si="4"/>
        <v>1.7427819920309608</v>
      </c>
      <c r="Q238" s="17"/>
    </row>
    <row r="239" spans="1:17" ht="17.25" customHeight="1" x14ac:dyDescent="0.2">
      <c r="A239" s="64" t="s">
        <v>3015</v>
      </c>
      <c r="B239" s="68" t="s">
        <v>2976</v>
      </c>
      <c r="C239" s="69" t="s">
        <v>3014</v>
      </c>
      <c r="D239" s="68"/>
      <c r="E239" s="217">
        <v>49.2</v>
      </c>
      <c r="F239" s="167">
        <v>368.5</v>
      </c>
      <c r="G239" s="167">
        <v>350.8</v>
      </c>
      <c r="H239" s="70">
        <v>1.7</v>
      </c>
      <c r="I239" s="17"/>
      <c r="J239" s="216">
        <v>55.908830492424251</v>
      </c>
      <c r="K239" s="215">
        <v>207.91013257575759</v>
      </c>
      <c r="L239" s="215">
        <v>198.59053030303028</v>
      </c>
      <c r="M239" s="214">
        <v>1408</v>
      </c>
      <c r="N239" s="17"/>
      <c r="O239" s="163">
        <f t="shared" si="3"/>
        <v>1.7724003897007148</v>
      </c>
      <c r="P239" s="162">
        <f t="shared" si="4"/>
        <v>1.7664487801342419</v>
      </c>
      <c r="Q239" s="17"/>
    </row>
    <row r="240" spans="1:17" ht="17.25" customHeight="1" x14ac:dyDescent="0.2">
      <c r="A240" s="64" t="s">
        <v>3013</v>
      </c>
      <c r="B240" s="68" t="s">
        <v>2976</v>
      </c>
      <c r="C240" s="69" t="s">
        <v>3012</v>
      </c>
      <c r="D240" s="68"/>
      <c r="E240" s="217">
        <v>51.9</v>
      </c>
      <c r="F240" s="167">
        <v>337.9</v>
      </c>
      <c r="G240" s="167">
        <v>331.5</v>
      </c>
      <c r="H240" s="70">
        <v>0.9</v>
      </c>
      <c r="I240" s="17"/>
      <c r="J240" s="216">
        <v>55.908830492424251</v>
      </c>
      <c r="K240" s="215">
        <v>207.91013257575759</v>
      </c>
      <c r="L240" s="215">
        <v>198.59053030303028</v>
      </c>
      <c r="M240" s="214">
        <v>1408</v>
      </c>
      <c r="N240" s="17"/>
      <c r="O240" s="163">
        <f t="shared" si="3"/>
        <v>1.6252214156848614</v>
      </c>
      <c r="P240" s="162">
        <f t="shared" si="4"/>
        <v>1.6692638843058756</v>
      </c>
      <c r="Q240" s="17"/>
    </row>
    <row r="241" spans="1:17" ht="17.25" customHeight="1" x14ac:dyDescent="0.2">
      <c r="A241" s="64" t="s">
        <v>3011</v>
      </c>
      <c r="B241" s="68" t="s">
        <v>2976</v>
      </c>
      <c r="C241" s="69" t="s">
        <v>3010</v>
      </c>
      <c r="D241" s="68"/>
      <c r="E241" s="217" t="s">
        <v>13</v>
      </c>
      <c r="F241" s="167" t="s">
        <v>13</v>
      </c>
      <c r="G241" s="167" t="s">
        <v>13</v>
      </c>
      <c r="H241" s="70">
        <v>0</v>
      </c>
      <c r="I241" s="17"/>
      <c r="J241" s="216">
        <v>55.908830492424251</v>
      </c>
      <c r="K241" s="215">
        <v>207.91013257575759</v>
      </c>
      <c r="L241" s="215">
        <v>198.59053030303028</v>
      </c>
      <c r="M241" s="214">
        <v>1408</v>
      </c>
      <c r="N241" s="17"/>
      <c r="O241" s="163" t="s">
        <v>3528</v>
      </c>
      <c r="P241" s="162" t="s">
        <v>3527</v>
      </c>
      <c r="Q241" s="17"/>
    </row>
    <row r="242" spans="1:17" ht="17.25" customHeight="1" x14ac:dyDescent="0.2">
      <c r="A242" s="64" t="s">
        <v>3009</v>
      </c>
      <c r="B242" s="68" t="s">
        <v>2976</v>
      </c>
      <c r="C242" s="69" t="s">
        <v>3008</v>
      </c>
      <c r="D242" s="68"/>
      <c r="E242" s="217">
        <v>56.4</v>
      </c>
      <c r="F242" s="167">
        <v>305.2</v>
      </c>
      <c r="G242" s="167">
        <v>305.2</v>
      </c>
      <c r="H242" s="70" t="s">
        <v>303</v>
      </c>
      <c r="I242" s="17"/>
      <c r="J242" s="216">
        <v>55.908830492424251</v>
      </c>
      <c r="K242" s="215">
        <v>207.91013257575759</v>
      </c>
      <c r="L242" s="215">
        <v>198.59053030303028</v>
      </c>
      <c r="M242" s="214">
        <v>1408</v>
      </c>
      <c r="N242" s="17"/>
      <c r="O242" s="163">
        <f t="shared" ref="O242:P246" si="5">F242/K242</f>
        <v>1.4679419238443911</v>
      </c>
      <c r="P242" s="162">
        <f t="shared" si="5"/>
        <v>1.5368305806641123</v>
      </c>
      <c r="Q242" s="17"/>
    </row>
    <row r="243" spans="1:17" ht="17.25" customHeight="1" x14ac:dyDescent="0.2">
      <c r="A243" s="64" t="s">
        <v>3007</v>
      </c>
      <c r="B243" s="68" t="s">
        <v>2976</v>
      </c>
      <c r="C243" s="69" t="s">
        <v>3006</v>
      </c>
      <c r="D243" s="68"/>
      <c r="E243" s="217">
        <v>54.6</v>
      </c>
      <c r="F243" s="167">
        <v>351.6</v>
      </c>
      <c r="G243" s="167">
        <v>350.9</v>
      </c>
      <c r="H243" s="70">
        <v>1.6</v>
      </c>
      <c r="I243" s="17"/>
      <c r="J243" s="216">
        <v>55.908830492424251</v>
      </c>
      <c r="K243" s="215">
        <v>207.91013257575759</v>
      </c>
      <c r="L243" s="215">
        <v>198.59053030303028</v>
      </c>
      <c r="M243" s="214">
        <v>1408</v>
      </c>
      <c r="N243" s="17"/>
      <c r="O243" s="163">
        <f t="shared" si="5"/>
        <v>1.6911152700645082</v>
      </c>
      <c r="P243" s="162">
        <f t="shared" si="5"/>
        <v>1.7669523288172901</v>
      </c>
      <c r="Q243" s="17"/>
    </row>
    <row r="244" spans="1:17" ht="17.25" customHeight="1" x14ac:dyDescent="0.2">
      <c r="A244" s="64" t="s">
        <v>3005</v>
      </c>
      <c r="B244" s="68" t="s">
        <v>2976</v>
      </c>
      <c r="C244" s="69" t="s">
        <v>3004</v>
      </c>
      <c r="D244" s="68"/>
      <c r="E244" s="217">
        <v>46.6</v>
      </c>
      <c r="F244" s="167">
        <v>297</v>
      </c>
      <c r="G244" s="167">
        <v>295.10000000000002</v>
      </c>
      <c r="H244" s="70">
        <v>0.6</v>
      </c>
      <c r="I244" s="17"/>
      <c r="J244" s="216">
        <v>55.908830492424251</v>
      </c>
      <c r="K244" s="215">
        <v>207.91013257575759</v>
      </c>
      <c r="L244" s="215">
        <v>198.59053030303028</v>
      </c>
      <c r="M244" s="214">
        <v>1408</v>
      </c>
      <c r="N244" s="17"/>
      <c r="O244" s="163">
        <f t="shared" si="5"/>
        <v>1.4285018066244566</v>
      </c>
      <c r="P244" s="162">
        <f t="shared" si="5"/>
        <v>1.4859721636762109</v>
      </c>
      <c r="Q244" s="17"/>
    </row>
    <row r="245" spans="1:17" ht="17.25" customHeight="1" x14ac:dyDescent="0.2">
      <c r="A245" s="64" t="s">
        <v>3003</v>
      </c>
      <c r="B245" s="68" t="s">
        <v>2976</v>
      </c>
      <c r="C245" s="69" t="s">
        <v>3002</v>
      </c>
      <c r="D245" s="68"/>
      <c r="E245" s="217">
        <v>51.5</v>
      </c>
      <c r="F245" s="167">
        <v>320</v>
      </c>
      <c r="G245" s="167">
        <v>320</v>
      </c>
      <c r="H245" s="70" t="s">
        <v>303</v>
      </c>
      <c r="I245" s="17"/>
      <c r="J245" s="216">
        <v>55.908830492424251</v>
      </c>
      <c r="K245" s="215">
        <v>207.91013257575759</v>
      </c>
      <c r="L245" s="215">
        <v>198.59053030303028</v>
      </c>
      <c r="M245" s="214">
        <v>1408</v>
      </c>
      <c r="N245" s="17"/>
      <c r="O245" s="163">
        <f t="shared" si="5"/>
        <v>1.5391265256559803</v>
      </c>
      <c r="P245" s="162">
        <f t="shared" si="5"/>
        <v>1.6113557857552947</v>
      </c>
      <c r="Q245" s="17"/>
    </row>
    <row r="246" spans="1:17" ht="17.25" customHeight="1" x14ac:dyDescent="0.2">
      <c r="A246" s="64" t="s">
        <v>3001</v>
      </c>
      <c r="B246" s="68" t="s">
        <v>2976</v>
      </c>
      <c r="C246" s="69" t="s">
        <v>3000</v>
      </c>
      <c r="D246" s="68"/>
      <c r="E246" s="217">
        <v>53.3</v>
      </c>
      <c r="F246" s="167">
        <v>336.1</v>
      </c>
      <c r="G246" s="167">
        <v>332.9</v>
      </c>
      <c r="H246" s="70">
        <v>0.5</v>
      </c>
      <c r="I246" s="17"/>
      <c r="J246" s="216">
        <v>55.908830492424251</v>
      </c>
      <c r="K246" s="215">
        <v>207.91013257575759</v>
      </c>
      <c r="L246" s="215">
        <v>198.59053030303028</v>
      </c>
      <c r="M246" s="214">
        <v>1408</v>
      </c>
      <c r="N246" s="17"/>
      <c r="O246" s="163">
        <f t="shared" si="5"/>
        <v>1.6165638289780468</v>
      </c>
      <c r="P246" s="162">
        <f t="shared" si="5"/>
        <v>1.6763135658685548</v>
      </c>
      <c r="Q246" s="17"/>
    </row>
    <row r="247" spans="1:17" ht="17.25" customHeight="1" x14ac:dyDescent="0.2">
      <c r="A247" s="64" t="s">
        <v>2999</v>
      </c>
      <c r="B247" s="68" t="s">
        <v>2976</v>
      </c>
      <c r="C247" s="69" t="s">
        <v>2998</v>
      </c>
      <c r="D247" s="68"/>
      <c r="E247" s="217" t="s">
        <v>13</v>
      </c>
      <c r="F247" s="167" t="s">
        <v>13</v>
      </c>
      <c r="G247" s="167" t="s">
        <v>13</v>
      </c>
      <c r="H247" s="70">
        <v>0</v>
      </c>
      <c r="I247" s="17"/>
      <c r="J247" s="216">
        <v>55.908830492424251</v>
      </c>
      <c r="K247" s="215">
        <v>207.91013257575759</v>
      </c>
      <c r="L247" s="215">
        <v>198.59053030303028</v>
      </c>
      <c r="M247" s="214">
        <v>1408</v>
      </c>
      <c r="N247" s="17"/>
      <c r="O247" s="163" t="s">
        <v>3503</v>
      </c>
      <c r="P247" s="162" t="s">
        <v>3525</v>
      </c>
      <c r="Q247" s="17"/>
    </row>
    <row r="248" spans="1:17" ht="17.25" customHeight="1" x14ac:dyDescent="0.2">
      <c r="A248" s="64" t="s">
        <v>2997</v>
      </c>
      <c r="B248" s="68" t="s">
        <v>2976</v>
      </c>
      <c r="C248" s="69" t="s">
        <v>2996</v>
      </c>
      <c r="D248" s="68"/>
      <c r="E248" s="217">
        <v>53.5</v>
      </c>
      <c r="F248" s="167">
        <v>334.9</v>
      </c>
      <c r="G248" s="167">
        <v>333.6</v>
      </c>
      <c r="H248" s="70">
        <v>0.7</v>
      </c>
      <c r="I248" s="17"/>
      <c r="J248" s="216">
        <v>55.908830492424251</v>
      </c>
      <c r="K248" s="215">
        <v>207.91013257575759</v>
      </c>
      <c r="L248" s="215">
        <v>198.59053030303028</v>
      </c>
      <c r="M248" s="214">
        <v>1408</v>
      </c>
      <c r="N248" s="17"/>
      <c r="O248" s="163">
        <f>F248/K248</f>
        <v>1.6107921045068367</v>
      </c>
      <c r="P248" s="162">
        <f>G248/L248</f>
        <v>1.6798384066498948</v>
      </c>
      <c r="Q248" s="17"/>
    </row>
    <row r="249" spans="1:17" ht="17.25" customHeight="1" x14ac:dyDescent="0.2">
      <c r="A249" s="64" t="s">
        <v>2995</v>
      </c>
      <c r="B249" s="68" t="s">
        <v>2976</v>
      </c>
      <c r="C249" s="69" t="s">
        <v>2994</v>
      </c>
      <c r="D249" s="68"/>
      <c r="E249" s="217" t="s">
        <v>13</v>
      </c>
      <c r="F249" s="167" t="s">
        <v>13</v>
      </c>
      <c r="G249" s="167" t="s">
        <v>13</v>
      </c>
      <c r="H249" s="70">
        <v>0</v>
      </c>
      <c r="I249" s="17"/>
      <c r="J249" s="216">
        <v>55.908830492424251</v>
      </c>
      <c r="K249" s="215">
        <v>207.91013257575759</v>
      </c>
      <c r="L249" s="215">
        <v>198.59053030303028</v>
      </c>
      <c r="M249" s="214">
        <v>1408</v>
      </c>
      <c r="N249" s="17"/>
      <c r="O249" s="163" t="s">
        <v>3540</v>
      </c>
      <c r="P249" s="162" t="s">
        <v>3523</v>
      </c>
      <c r="Q249" s="17"/>
    </row>
    <row r="250" spans="1:17" ht="17.25" customHeight="1" x14ac:dyDescent="0.2">
      <c r="A250" s="64" t="s">
        <v>2993</v>
      </c>
      <c r="B250" s="68" t="s">
        <v>2976</v>
      </c>
      <c r="C250" s="69" t="s">
        <v>2992</v>
      </c>
      <c r="D250" s="68"/>
      <c r="E250" s="217" t="s">
        <v>153</v>
      </c>
      <c r="F250" s="167" t="s">
        <v>153</v>
      </c>
      <c r="G250" s="167" t="s">
        <v>153</v>
      </c>
      <c r="H250" s="70" t="s">
        <v>153</v>
      </c>
      <c r="I250" s="17"/>
      <c r="J250" s="216">
        <v>55.908830492424251</v>
      </c>
      <c r="K250" s="215">
        <v>207.91013257575759</v>
      </c>
      <c r="L250" s="215">
        <v>198.59053030303028</v>
      </c>
      <c r="M250" s="214">
        <v>1408</v>
      </c>
      <c r="N250" s="17"/>
      <c r="O250" s="163" t="s">
        <v>3505</v>
      </c>
      <c r="P250" s="162" t="s">
        <v>3534</v>
      </c>
      <c r="Q250" s="17"/>
    </row>
    <row r="251" spans="1:17" ht="17.25" customHeight="1" x14ac:dyDescent="0.2">
      <c r="A251" s="64" t="s">
        <v>2991</v>
      </c>
      <c r="B251" s="68" t="s">
        <v>2976</v>
      </c>
      <c r="C251" s="69" t="s">
        <v>2990</v>
      </c>
      <c r="D251" s="68"/>
      <c r="E251" s="217" t="s">
        <v>153</v>
      </c>
      <c r="F251" s="167" t="s">
        <v>153</v>
      </c>
      <c r="G251" s="167" t="s">
        <v>153</v>
      </c>
      <c r="H251" s="70" t="s">
        <v>153</v>
      </c>
      <c r="I251" s="17"/>
      <c r="J251" s="216">
        <v>55.908830492424251</v>
      </c>
      <c r="K251" s="215">
        <v>207.91013257575759</v>
      </c>
      <c r="L251" s="215">
        <v>198.59053030303028</v>
      </c>
      <c r="M251" s="214">
        <v>1408</v>
      </c>
      <c r="N251" s="17"/>
      <c r="O251" s="163" t="s">
        <v>3535</v>
      </c>
      <c r="P251" s="162" t="s">
        <v>3546</v>
      </c>
      <c r="Q251" s="17"/>
    </row>
    <row r="252" spans="1:17" ht="17.25" customHeight="1" x14ac:dyDescent="0.2">
      <c r="A252" s="64" t="s">
        <v>2989</v>
      </c>
      <c r="B252" s="68" t="s">
        <v>2976</v>
      </c>
      <c r="C252" s="69" t="s">
        <v>2988</v>
      </c>
      <c r="D252" s="68"/>
      <c r="E252" s="217" t="s">
        <v>13</v>
      </c>
      <c r="F252" s="167" t="s">
        <v>13</v>
      </c>
      <c r="G252" s="167" t="s">
        <v>13</v>
      </c>
      <c r="H252" s="70">
        <v>0</v>
      </c>
      <c r="I252" s="17"/>
      <c r="J252" s="216">
        <v>55.908830492424251</v>
      </c>
      <c r="K252" s="215">
        <v>207.91013257575759</v>
      </c>
      <c r="L252" s="215">
        <v>198.59053030303028</v>
      </c>
      <c r="M252" s="214">
        <v>1408</v>
      </c>
      <c r="N252" s="17"/>
      <c r="O252" s="163" t="s">
        <v>3532</v>
      </c>
      <c r="P252" s="162" t="s">
        <v>3525</v>
      </c>
      <c r="Q252" s="17"/>
    </row>
    <row r="253" spans="1:17" ht="17.25" customHeight="1" x14ac:dyDescent="0.2">
      <c r="A253" s="64" t="s">
        <v>2987</v>
      </c>
      <c r="B253" s="68" t="s">
        <v>2976</v>
      </c>
      <c r="C253" s="69" t="s">
        <v>2986</v>
      </c>
      <c r="D253" s="68"/>
      <c r="E253" s="217" t="s">
        <v>13</v>
      </c>
      <c r="F253" s="167" t="s">
        <v>13</v>
      </c>
      <c r="G253" s="167" t="s">
        <v>13</v>
      </c>
      <c r="H253" s="70">
        <v>0</v>
      </c>
      <c r="I253" s="17"/>
      <c r="J253" s="216">
        <v>55.908830492424251</v>
      </c>
      <c r="K253" s="215">
        <v>207.91013257575759</v>
      </c>
      <c r="L253" s="215">
        <v>198.59053030303028</v>
      </c>
      <c r="M253" s="214">
        <v>1408</v>
      </c>
      <c r="N253" s="17"/>
      <c r="O253" s="163" t="s">
        <v>3525</v>
      </c>
      <c r="P253" s="162" t="s">
        <v>3525</v>
      </c>
      <c r="Q253" s="17"/>
    </row>
    <row r="254" spans="1:17" ht="17.25" customHeight="1" x14ac:dyDescent="0.2">
      <c r="A254" s="64" t="s">
        <v>2985</v>
      </c>
      <c r="B254" s="68" t="s">
        <v>2976</v>
      </c>
      <c r="C254" s="69" t="s">
        <v>2984</v>
      </c>
      <c r="D254" s="68"/>
      <c r="E254" s="217" t="s">
        <v>153</v>
      </c>
      <c r="F254" s="167" t="s">
        <v>153</v>
      </c>
      <c r="G254" s="167" t="s">
        <v>153</v>
      </c>
      <c r="H254" s="70" t="s">
        <v>153</v>
      </c>
      <c r="I254" s="17"/>
      <c r="J254" s="216">
        <v>55.908830492424251</v>
      </c>
      <c r="K254" s="215">
        <v>207.91013257575759</v>
      </c>
      <c r="L254" s="215">
        <v>198.59053030303028</v>
      </c>
      <c r="M254" s="214">
        <v>1408</v>
      </c>
      <c r="N254" s="17"/>
      <c r="O254" s="163" t="s">
        <v>3533</v>
      </c>
      <c r="P254" s="162" t="s">
        <v>3542</v>
      </c>
      <c r="Q254" s="17"/>
    </row>
    <row r="255" spans="1:17" ht="17.25" customHeight="1" x14ac:dyDescent="0.2">
      <c r="A255" s="64" t="s">
        <v>2983</v>
      </c>
      <c r="B255" s="68" t="s">
        <v>2976</v>
      </c>
      <c r="C255" s="69" t="s">
        <v>2982</v>
      </c>
      <c r="D255" s="68"/>
      <c r="E255" s="217" t="s">
        <v>13</v>
      </c>
      <c r="F255" s="167" t="s">
        <v>13</v>
      </c>
      <c r="G255" s="167" t="s">
        <v>13</v>
      </c>
      <c r="H255" s="70">
        <v>0</v>
      </c>
      <c r="I255" s="17"/>
      <c r="J255" s="216">
        <v>55.908830492424251</v>
      </c>
      <c r="K255" s="215">
        <v>207.91013257575759</v>
      </c>
      <c r="L255" s="215">
        <v>198.59053030303028</v>
      </c>
      <c r="M255" s="214">
        <v>1408</v>
      </c>
      <c r="N255" s="17"/>
      <c r="O255" s="163" t="s">
        <v>3522</v>
      </c>
      <c r="P255" s="162" t="s">
        <v>3529</v>
      </c>
      <c r="Q255" s="17"/>
    </row>
    <row r="256" spans="1:17" ht="17.25" customHeight="1" x14ac:dyDescent="0.2">
      <c r="A256" s="64" t="s">
        <v>2981</v>
      </c>
      <c r="B256" s="68" t="s">
        <v>2976</v>
      </c>
      <c r="C256" s="69" t="s">
        <v>2980</v>
      </c>
      <c r="D256" s="68"/>
      <c r="E256" s="217" t="s">
        <v>13</v>
      </c>
      <c r="F256" s="167" t="s">
        <v>13</v>
      </c>
      <c r="G256" s="167" t="s">
        <v>13</v>
      </c>
      <c r="H256" s="70">
        <v>0</v>
      </c>
      <c r="I256" s="17"/>
      <c r="J256" s="216">
        <v>55.908830492424251</v>
      </c>
      <c r="K256" s="215">
        <v>207.91013257575759</v>
      </c>
      <c r="L256" s="215">
        <v>198.59053030303028</v>
      </c>
      <c r="M256" s="214">
        <v>1408</v>
      </c>
      <c r="N256" s="17"/>
      <c r="O256" s="163" t="s">
        <v>3531</v>
      </c>
      <c r="P256" s="162" t="s">
        <v>3503</v>
      </c>
      <c r="Q256" s="17"/>
    </row>
    <row r="257" spans="1:17" ht="17.25" customHeight="1" x14ac:dyDescent="0.2">
      <c r="A257" s="64" t="s">
        <v>2979</v>
      </c>
      <c r="B257" s="68" t="s">
        <v>2976</v>
      </c>
      <c r="C257" s="69" t="s">
        <v>2978</v>
      </c>
      <c r="D257" s="68"/>
      <c r="E257" s="217" t="s">
        <v>153</v>
      </c>
      <c r="F257" s="167" t="s">
        <v>153</v>
      </c>
      <c r="G257" s="167" t="s">
        <v>153</v>
      </c>
      <c r="H257" s="70" t="s">
        <v>153</v>
      </c>
      <c r="I257" s="17"/>
      <c r="J257" s="216">
        <v>55.908830492424251</v>
      </c>
      <c r="K257" s="215">
        <v>207.91013257575759</v>
      </c>
      <c r="L257" s="215">
        <v>198.59053030303028</v>
      </c>
      <c r="M257" s="214">
        <v>1408</v>
      </c>
      <c r="N257" s="17"/>
      <c r="O257" s="163" t="s">
        <v>3535</v>
      </c>
      <c r="P257" s="162" t="s">
        <v>3543</v>
      </c>
      <c r="Q257" s="17"/>
    </row>
    <row r="258" spans="1:17" ht="17.25" customHeight="1" x14ac:dyDescent="0.2">
      <c r="A258" s="64" t="s">
        <v>2977</v>
      </c>
      <c r="B258" s="68" t="s">
        <v>2976</v>
      </c>
      <c r="C258" s="69" t="s">
        <v>2975</v>
      </c>
      <c r="D258" s="68"/>
      <c r="E258" s="217" t="s">
        <v>13</v>
      </c>
      <c r="F258" s="167" t="s">
        <v>13</v>
      </c>
      <c r="G258" s="167" t="s">
        <v>13</v>
      </c>
      <c r="H258" s="70">
        <v>0</v>
      </c>
      <c r="I258" s="17"/>
      <c r="J258" s="216">
        <v>55.908830492424251</v>
      </c>
      <c r="K258" s="215">
        <v>207.91013257575759</v>
      </c>
      <c r="L258" s="215">
        <v>198.59053030303028</v>
      </c>
      <c r="M258" s="214">
        <v>1408</v>
      </c>
      <c r="N258" s="17"/>
      <c r="O258" s="163" t="s">
        <v>3531</v>
      </c>
      <c r="P258" s="162" t="s">
        <v>3522</v>
      </c>
      <c r="Q258" s="17"/>
    </row>
    <row r="259" spans="1:17" ht="17.25" customHeight="1" x14ac:dyDescent="0.2">
      <c r="A259" s="64" t="s">
        <v>2974</v>
      </c>
      <c r="B259" s="68" t="s">
        <v>2909</v>
      </c>
      <c r="C259" s="69" t="s">
        <v>2973</v>
      </c>
      <c r="D259" s="68"/>
      <c r="E259" s="217">
        <v>54.1</v>
      </c>
      <c r="F259" s="167">
        <v>323.3</v>
      </c>
      <c r="G259" s="167">
        <v>322.3</v>
      </c>
      <c r="H259" s="70">
        <v>4.5999999999999996</v>
      </c>
      <c r="I259" s="17"/>
      <c r="J259" s="216">
        <v>55.908830492424251</v>
      </c>
      <c r="K259" s="215">
        <v>207.91013257575759</v>
      </c>
      <c r="L259" s="215">
        <v>198.59053030303028</v>
      </c>
      <c r="M259" s="214">
        <v>1408</v>
      </c>
      <c r="N259" s="17"/>
      <c r="O259" s="163">
        <f t="shared" ref="O259:P261" si="6">F259/K259</f>
        <v>1.5549987679518076</v>
      </c>
      <c r="P259" s="162">
        <f t="shared" si="6"/>
        <v>1.6229374054654109</v>
      </c>
      <c r="Q259" s="17"/>
    </row>
    <row r="260" spans="1:17" ht="17.25" customHeight="1" x14ac:dyDescent="0.2">
      <c r="A260" s="64" t="s">
        <v>2972</v>
      </c>
      <c r="B260" s="68" t="s">
        <v>2909</v>
      </c>
      <c r="C260" s="69" t="s">
        <v>2971</v>
      </c>
      <c r="D260" s="68"/>
      <c r="E260" s="217">
        <v>48.8</v>
      </c>
      <c r="F260" s="167">
        <v>336.8</v>
      </c>
      <c r="G260" s="167">
        <v>333.6</v>
      </c>
      <c r="H260" s="70">
        <v>0.9</v>
      </c>
      <c r="I260" s="17"/>
      <c r="J260" s="216">
        <v>55.908830492424251</v>
      </c>
      <c r="K260" s="215">
        <v>207.91013257575759</v>
      </c>
      <c r="L260" s="215">
        <v>198.59053030303028</v>
      </c>
      <c r="M260" s="214">
        <v>1408</v>
      </c>
      <c r="N260" s="17"/>
      <c r="O260" s="163">
        <f t="shared" si="6"/>
        <v>1.6199306682529191</v>
      </c>
      <c r="P260" s="162">
        <f t="shared" si="6"/>
        <v>1.6798384066498948</v>
      </c>
      <c r="Q260" s="17"/>
    </row>
    <row r="261" spans="1:17" ht="17.25" customHeight="1" x14ac:dyDescent="0.2">
      <c r="A261" s="64" t="s">
        <v>2970</v>
      </c>
      <c r="B261" s="68" t="s">
        <v>2909</v>
      </c>
      <c r="C261" s="69" t="s">
        <v>2969</v>
      </c>
      <c r="D261" s="68"/>
      <c r="E261" s="217">
        <v>49.3</v>
      </c>
      <c r="F261" s="167">
        <v>339.8</v>
      </c>
      <c r="G261" s="167">
        <v>339.8</v>
      </c>
      <c r="H261" s="70">
        <v>2.4</v>
      </c>
      <c r="I261" s="17"/>
      <c r="J261" s="216">
        <v>55.908830492424251</v>
      </c>
      <c r="K261" s="215">
        <v>207.91013257575759</v>
      </c>
      <c r="L261" s="215">
        <v>198.59053030303028</v>
      </c>
      <c r="M261" s="214">
        <v>1408</v>
      </c>
      <c r="N261" s="17"/>
      <c r="O261" s="163">
        <f t="shared" si="6"/>
        <v>1.634359979430944</v>
      </c>
      <c r="P261" s="162">
        <f t="shared" si="6"/>
        <v>1.7110584249989036</v>
      </c>
      <c r="Q261" s="17"/>
    </row>
    <row r="262" spans="1:17" ht="17.25" customHeight="1" x14ac:dyDescent="0.2">
      <c r="A262" s="64" t="s">
        <v>2968</v>
      </c>
      <c r="B262" s="68" t="s">
        <v>2909</v>
      </c>
      <c r="C262" s="69" t="s">
        <v>2967</v>
      </c>
      <c r="D262" s="68"/>
      <c r="E262" s="217" t="s">
        <v>13</v>
      </c>
      <c r="F262" s="167" t="s">
        <v>13</v>
      </c>
      <c r="G262" s="167" t="s">
        <v>13</v>
      </c>
      <c r="H262" s="70">
        <v>0</v>
      </c>
      <c r="I262" s="17"/>
      <c r="J262" s="216">
        <v>55.908830492424251</v>
      </c>
      <c r="K262" s="215">
        <v>207.91013257575759</v>
      </c>
      <c r="L262" s="215">
        <v>198.59053030303028</v>
      </c>
      <c r="M262" s="214">
        <v>1408</v>
      </c>
      <c r="N262" s="17"/>
      <c r="O262" s="163" t="s">
        <v>3525</v>
      </c>
      <c r="P262" s="162" t="s">
        <v>3529</v>
      </c>
      <c r="Q262" s="17"/>
    </row>
    <row r="263" spans="1:17" ht="17.25" customHeight="1" x14ac:dyDescent="0.2">
      <c r="A263" s="64" t="s">
        <v>2966</v>
      </c>
      <c r="B263" s="68" t="s">
        <v>2909</v>
      </c>
      <c r="C263" s="69" t="s">
        <v>2965</v>
      </c>
      <c r="D263" s="68"/>
      <c r="E263" s="217">
        <v>54.3</v>
      </c>
      <c r="F263" s="167">
        <v>349.2</v>
      </c>
      <c r="G263" s="167">
        <v>348.1</v>
      </c>
      <c r="H263" s="70">
        <v>2.2000000000000002</v>
      </c>
      <c r="I263" s="17"/>
      <c r="J263" s="216">
        <v>55.908830492424251</v>
      </c>
      <c r="K263" s="215">
        <v>207.91013257575759</v>
      </c>
      <c r="L263" s="215">
        <v>198.59053030303028</v>
      </c>
      <c r="M263" s="214">
        <v>1408</v>
      </c>
      <c r="N263" s="17"/>
      <c r="O263" s="163">
        <f>F263/K263</f>
        <v>1.6795718211220882</v>
      </c>
      <c r="P263" s="162">
        <f>G263/L263</f>
        <v>1.7528529656919316</v>
      </c>
      <c r="Q263" s="17"/>
    </row>
    <row r="264" spans="1:17" ht="17.25" customHeight="1" x14ac:dyDescent="0.2">
      <c r="A264" s="64" t="s">
        <v>2964</v>
      </c>
      <c r="B264" s="68" t="s">
        <v>2909</v>
      </c>
      <c r="C264" s="69" t="s">
        <v>2963</v>
      </c>
      <c r="D264" s="68"/>
      <c r="E264" s="217">
        <v>58.3</v>
      </c>
      <c r="F264" s="167">
        <v>333.6</v>
      </c>
      <c r="G264" s="167">
        <v>333.6</v>
      </c>
      <c r="H264" s="70" t="s">
        <v>303</v>
      </c>
      <c r="I264" s="17"/>
      <c r="J264" s="216">
        <v>55.908830492424251</v>
      </c>
      <c r="K264" s="215">
        <v>207.91013257575759</v>
      </c>
      <c r="L264" s="215">
        <v>198.59053030303028</v>
      </c>
      <c r="M264" s="214">
        <v>1408</v>
      </c>
      <c r="N264" s="17"/>
      <c r="O264" s="163">
        <f>F264/K264</f>
        <v>1.6045394029963596</v>
      </c>
      <c r="P264" s="162">
        <f>G264/L264</f>
        <v>1.6798384066498948</v>
      </c>
      <c r="Q264" s="17"/>
    </row>
    <row r="265" spans="1:17" ht="17.25" customHeight="1" x14ac:dyDescent="0.2">
      <c r="A265" s="64" t="s">
        <v>2962</v>
      </c>
      <c r="B265" s="68" t="s">
        <v>2909</v>
      </c>
      <c r="C265" s="69" t="s">
        <v>2961</v>
      </c>
      <c r="D265" s="68"/>
      <c r="E265" s="217" t="s">
        <v>13</v>
      </c>
      <c r="F265" s="167" t="s">
        <v>13</v>
      </c>
      <c r="G265" s="167" t="s">
        <v>13</v>
      </c>
      <c r="H265" s="70">
        <v>0</v>
      </c>
      <c r="I265" s="17"/>
      <c r="J265" s="216">
        <v>55.908830492424251</v>
      </c>
      <c r="K265" s="215">
        <v>207.91013257575759</v>
      </c>
      <c r="L265" s="215">
        <v>198.59053030303028</v>
      </c>
      <c r="M265" s="214">
        <v>1408</v>
      </c>
      <c r="N265" s="17"/>
      <c r="O265" s="163" t="s">
        <v>3525</v>
      </c>
      <c r="P265" s="162" t="s">
        <v>3522</v>
      </c>
      <c r="Q265" s="17"/>
    </row>
    <row r="266" spans="1:17" ht="17.25" customHeight="1" x14ac:dyDescent="0.2">
      <c r="A266" s="64" t="s">
        <v>2960</v>
      </c>
      <c r="B266" s="68" t="s">
        <v>2909</v>
      </c>
      <c r="C266" s="69" t="s">
        <v>2959</v>
      </c>
      <c r="D266" s="68"/>
      <c r="E266" s="217">
        <v>47.3</v>
      </c>
      <c r="F266" s="167">
        <v>304.60000000000002</v>
      </c>
      <c r="G266" s="167">
        <v>304.60000000000002</v>
      </c>
      <c r="H266" s="70">
        <v>0.8</v>
      </c>
      <c r="I266" s="17"/>
      <c r="J266" s="216">
        <v>55.908830492424251</v>
      </c>
      <c r="K266" s="215">
        <v>207.91013257575759</v>
      </c>
      <c r="L266" s="215">
        <v>198.59053030303028</v>
      </c>
      <c r="M266" s="214">
        <v>1408</v>
      </c>
      <c r="N266" s="17"/>
      <c r="O266" s="163">
        <f t="shared" ref="O266:P270" si="7">F266/K266</f>
        <v>1.4650560616087862</v>
      </c>
      <c r="P266" s="162">
        <f t="shared" si="7"/>
        <v>1.5338092885658212</v>
      </c>
      <c r="Q266" s="17"/>
    </row>
    <row r="267" spans="1:17" ht="17.25" customHeight="1" x14ac:dyDescent="0.2">
      <c r="A267" s="64" t="s">
        <v>2958</v>
      </c>
      <c r="B267" s="68" t="s">
        <v>2909</v>
      </c>
      <c r="C267" s="69" t="s">
        <v>2957</v>
      </c>
      <c r="D267" s="68"/>
      <c r="E267" s="217">
        <v>52.3</v>
      </c>
      <c r="F267" s="167">
        <v>325.2</v>
      </c>
      <c r="G267" s="167">
        <v>324.2</v>
      </c>
      <c r="H267" s="70">
        <v>2.2999999999999998</v>
      </c>
      <c r="I267" s="17"/>
      <c r="J267" s="216">
        <v>55.908830492424251</v>
      </c>
      <c r="K267" s="215">
        <v>207.91013257575759</v>
      </c>
      <c r="L267" s="215">
        <v>198.59053030303028</v>
      </c>
      <c r="M267" s="214">
        <v>1408</v>
      </c>
      <c r="N267" s="17"/>
      <c r="O267" s="163">
        <f t="shared" si="7"/>
        <v>1.5641373316978897</v>
      </c>
      <c r="P267" s="162">
        <f t="shared" si="7"/>
        <v>1.6325048304433327</v>
      </c>
      <c r="Q267" s="17"/>
    </row>
    <row r="268" spans="1:17" ht="17.25" customHeight="1" x14ac:dyDescent="0.2">
      <c r="A268" s="64" t="s">
        <v>2956</v>
      </c>
      <c r="B268" s="68" t="s">
        <v>2909</v>
      </c>
      <c r="C268" s="69" t="s">
        <v>2955</v>
      </c>
      <c r="D268" s="68"/>
      <c r="E268" s="217">
        <v>55.4</v>
      </c>
      <c r="F268" s="167">
        <v>303.2</v>
      </c>
      <c r="G268" s="167">
        <v>302.39999999999998</v>
      </c>
      <c r="H268" s="70">
        <v>0.6</v>
      </c>
      <c r="I268" s="17"/>
      <c r="J268" s="216">
        <v>55.908830492424251</v>
      </c>
      <c r="K268" s="215">
        <v>207.91013257575759</v>
      </c>
      <c r="L268" s="215">
        <v>198.59053030303028</v>
      </c>
      <c r="M268" s="214">
        <v>1408</v>
      </c>
      <c r="N268" s="17"/>
      <c r="O268" s="163">
        <f t="shared" si="7"/>
        <v>1.4583223830590413</v>
      </c>
      <c r="P268" s="162">
        <f t="shared" si="7"/>
        <v>1.5227312175387533</v>
      </c>
      <c r="Q268" s="17"/>
    </row>
    <row r="269" spans="1:17" ht="17.25" customHeight="1" x14ac:dyDescent="0.2">
      <c r="A269" s="64" t="s">
        <v>2954</v>
      </c>
      <c r="B269" s="68" t="s">
        <v>2909</v>
      </c>
      <c r="C269" s="69" t="s">
        <v>2953</v>
      </c>
      <c r="D269" s="68"/>
      <c r="E269" s="217">
        <v>47</v>
      </c>
      <c r="F269" s="167">
        <v>278.89999999999998</v>
      </c>
      <c r="G269" s="167">
        <v>277</v>
      </c>
      <c r="H269" s="70">
        <v>0.6</v>
      </c>
      <c r="I269" s="17"/>
      <c r="J269" s="216">
        <v>55.908830492424251</v>
      </c>
      <c r="K269" s="215">
        <v>207.91013257575759</v>
      </c>
      <c r="L269" s="215">
        <v>198.59053030303028</v>
      </c>
      <c r="M269" s="214">
        <v>1408</v>
      </c>
      <c r="N269" s="17"/>
      <c r="O269" s="163">
        <f t="shared" si="7"/>
        <v>1.3414449625170402</v>
      </c>
      <c r="P269" s="162">
        <f t="shared" si="7"/>
        <v>1.3948298520444269</v>
      </c>
      <c r="Q269" s="17"/>
    </row>
    <row r="270" spans="1:17" ht="17.25" customHeight="1" x14ac:dyDescent="0.2">
      <c r="A270" s="64" t="s">
        <v>2952</v>
      </c>
      <c r="B270" s="68" t="s">
        <v>2909</v>
      </c>
      <c r="C270" s="69" t="s">
        <v>2951</v>
      </c>
      <c r="D270" s="68"/>
      <c r="E270" s="217">
        <v>55.9</v>
      </c>
      <c r="F270" s="167">
        <v>314.8</v>
      </c>
      <c r="G270" s="167">
        <v>314.8</v>
      </c>
      <c r="H270" s="70">
        <v>3.2</v>
      </c>
      <c r="I270" s="17"/>
      <c r="J270" s="216">
        <v>55.908830492424251</v>
      </c>
      <c r="K270" s="215">
        <v>207.91013257575759</v>
      </c>
      <c r="L270" s="215">
        <v>198.59053030303028</v>
      </c>
      <c r="M270" s="214">
        <v>1408</v>
      </c>
      <c r="N270" s="17"/>
      <c r="O270" s="163">
        <f t="shared" si="7"/>
        <v>1.5141157196140707</v>
      </c>
      <c r="P270" s="162">
        <f t="shared" si="7"/>
        <v>1.5851712542367711</v>
      </c>
      <c r="Q270" s="17"/>
    </row>
    <row r="271" spans="1:17" ht="17.25" customHeight="1" x14ac:dyDescent="0.2">
      <c r="A271" s="64" t="s">
        <v>2950</v>
      </c>
      <c r="B271" s="68" t="s">
        <v>2909</v>
      </c>
      <c r="C271" s="69" t="s">
        <v>2949</v>
      </c>
      <c r="D271" s="68"/>
      <c r="E271" s="217" t="s">
        <v>13</v>
      </c>
      <c r="F271" s="167" t="s">
        <v>13</v>
      </c>
      <c r="G271" s="167" t="s">
        <v>13</v>
      </c>
      <c r="H271" s="70">
        <v>0</v>
      </c>
      <c r="I271" s="17"/>
      <c r="J271" s="216">
        <v>55.908830492424251</v>
      </c>
      <c r="K271" s="215">
        <v>207.91013257575759</v>
      </c>
      <c r="L271" s="215">
        <v>198.59053030303028</v>
      </c>
      <c r="M271" s="214">
        <v>1408</v>
      </c>
      <c r="N271" s="17"/>
      <c r="O271" s="163" t="s">
        <v>3524</v>
      </c>
      <c r="P271" s="162" t="s">
        <v>3537</v>
      </c>
      <c r="Q271" s="17"/>
    </row>
    <row r="272" spans="1:17" ht="17.25" customHeight="1" x14ac:dyDescent="0.2">
      <c r="A272" s="64" t="s">
        <v>2948</v>
      </c>
      <c r="B272" s="68" t="s">
        <v>2909</v>
      </c>
      <c r="C272" s="69" t="s">
        <v>2947</v>
      </c>
      <c r="D272" s="68"/>
      <c r="E272" s="217">
        <v>57.2</v>
      </c>
      <c r="F272" s="167">
        <v>265.5</v>
      </c>
      <c r="G272" s="167">
        <v>263.89999999999998</v>
      </c>
      <c r="H272" s="70">
        <v>0.6</v>
      </c>
      <c r="I272" s="17"/>
      <c r="J272" s="216">
        <v>55.908830492424251</v>
      </c>
      <c r="K272" s="215">
        <v>207.91013257575759</v>
      </c>
      <c r="L272" s="215">
        <v>198.59053030303028</v>
      </c>
      <c r="M272" s="214">
        <v>1408</v>
      </c>
      <c r="N272" s="17"/>
      <c r="O272" s="163">
        <f>F272/K272</f>
        <v>1.2769940392551962</v>
      </c>
      <c r="P272" s="162">
        <f>G272/L272</f>
        <v>1.3288649745650694</v>
      </c>
      <c r="Q272" s="17"/>
    </row>
    <row r="273" spans="1:17" ht="17.25" customHeight="1" x14ac:dyDescent="0.2">
      <c r="A273" s="64" t="s">
        <v>2946</v>
      </c>
      <c r="B273" s="68" t="s">
        <v>2909</v>
      </c>
      <c r="C273" s="69" t="s">
        <v>2945</v>
      </c>
      <c r="D273" s="68"/>
      <c r="E273" s="217" t="s">
        <v>13</v>
      </c>
      <c r="F273" s="167" t="s">
        <v>13</v>
      </c>
      <c r="G273" s="167" t="s">
        <v>13</v>
      </c>
      <c r="H273" s="70">
        <v>0</v>
      </c>
      <c r="I273" s="17"/>
      <c r="J273" s="216">
        <v>55.908830492424251</v>
      </c>
      <c r="K273" s="215">
        <v>207.91013257575759</v>
      </c>
      <c r="L273" s="215">
        <v>198.59053030303028</v>
      </c>
      <c r="M273" s="214">
        <v>1408</v>
      </c>
      <c r="N273" s="17"/>
      <c r="O273" s="163" t="s">
        <v>3503</v>
      </c>
      <c r="P273" s="162" t="s">
        <v>3503</v>
      </c>
      <c r="Q273" s="17"/>
    </row>
    <row r="274" spans="1:17" ht="17.25" customHeight="1" x14ac:dyDescent="0.2">
      <c r="A274" s="64" t="s">
        <v>2944</v>
      </c>
      <c r="B274" s="68" t="s">
        <v>2909</v>
      </c>
      <c r="C274" s="69" t="s">
        <v>2943</v>
      </c>
      <c r="D274" s="68"/>
      <c r="E274" s="217" t="s">
        <v>13</v>
      </c>
      <c r="F274" s="167" t="s">
        <v>13</v>
      </c>
      <c r="G274" s="167" t="s">
        <v>13</v>
      </c>
      <c r="H274" s="70">
        <v>0</v>
      </c>
      <c r="I274" s="17"/>
      <c r="J274" s="216">
        <v>55.908830492424251</v>
      </c>
      <c r="K274" s="215">
        <v>207.91013257575759</v>
      </c>
      <c r="L274" s="215">
        <v>198.59053030303028</v>
      </c>
      <c r="M274" s="214">
        <v>1408</v>
      </c>
      <c r="N274" s="17"/>
      <c r="O274" s="163" t="s">
        <v>3523</v>
      </c>
      <c r="P274" s="162" t="s">
        <v>3524</v>
      </c>
      <c r="Q274" s="17"/>
    </row>
    <row r="275" spans="1:17" ht="17.25" customHeight="1" x14ac:dyDescent="0.2">
      <c r="A275" s="64" t="s">
        <v>2942</v>
      </c>
      <c r="B275" s="68" t="s">
        <v>2909</v>
      </c>
      <c r="C275" s="69" t="s">
        <v>2941</v>
      </c>
      <c r="D275" s="68"/>
      <c r="E275" s="217">
        <v>44</v>
      </c>
      <c r="F275" s="167">
        <v>239.6</v>
      </c>
      <c r="G275" s="167">
        <v>239.6</v>
      </c>
      <c r="H275" s="70">
        <v>0.5</v>
      </c>
      <c r="I275" s="17"/>
      <c r="J275" s="216">
        <v>55.908830492424251</v>
      </c>
      <c r="K275" s="215">
        <v>207.91013257575759</v>
      </c>
      <c r="L275" s="215">
        <v>198.59053030303028</v>
      </c>
      <c r="M275" s="214">
        <v>1408</v>
      </c>
      <c r="N275" s="17"/>
      <c r="O275" s="163">
        <f>F275/K275</f>
        <v>1.1524209860849151</v>
      </c>
      <c r="P275" s="162">
        <f>G275/L275</f>
        <v>1.2065026445842768</v>
      </c>
      <c r="Q275" s="17"/>
    </row>
    <row r="276" spans="1:17" ht="17.25" customHeight="1" x14ac:dyDescent="0.2">
      <c r="A276" s="64" t="s">
        <v>2940</v>
      </c>
      <c r="B276" s="68" t="s">
        <v>2909</v>
      </c>
      <c r="C276" s="69" t="s">
        <v>2939</v>
      </c>
      <c r="D276" s="68"/>
      <c r="E276" s="217">
        <v>57.7</v>
      </c>
      <c r="F276" s="167">
        <v>296.2</v>
      </c>
      <c r="G276" s="167">
        <v>289.10000000000002</v>
      </c>
      <c r="H276" s="70" t="s">
        <v>303</v>
      </c>
      <c r="I276" s="17"/>
      <c r="J276" s="216">
        <v>55.908830492424251</v>
      </c>
      <c r="K276" s="215">
        <v>207.91013257575759</v>
      </c>
      <c r="L276" s="215">
        <v>198.59053030303028</v>
      </c>
      <c r="M276" s="214">
        <v>1408</v>
      </c>
      <c r="N276" s="17"/>
      <c r="O276" s="163">
        <f>F276/K276</f>
        <v>1.4246539903103166</v>
      </c>
      <c r="P276" s="162">
        <f>G276/L276</f>
        <v>1.455759242693299</v>
      </c>
      <c r="Q276" s="17"/>
    </row>
    <row r="277" spans="1:17" ht="17.25" customHeight="1" x14ac:dyDescent="0.2">
      <c r="A277" s="64" t="s">
        <v>2938</v>
      </c>
      <c r="B277" s="68" t="s">
        <v>2909</v>
      </c>
      <c r="C277" s="69" t="s">
        <v>467</v>
      </c>
      <c r="D277" s="68"/>
      <c r="E277" s="217" t="s">
        <v>153</v>
      </c>
      <c r="F277" s="167" t="s">
        <v>153</v>
      </c>
      <c r="G277" s="167" t="s">
        <v>153</v>
      </c>
      <c r="H277" s="70" t="s">
        <v>153</v>
      </c>
      <c r="I277" s="17"/>
      <c r="J277" s="216">
        <v>55.908830492424251</v>
      </c>
      <c r="K277" s="215">
        <v>207.91013257575759</v>
      </c>
      <c r="L277" s="215">
        <v>198.59053030303028</v>
      </c>
      <c r="M277" s="214">
        <v>1408</v>
      </c>
      <c r="N277" s="17"/>
      <c r="O277" s="163" t="s">
        <v>3543</v>
      </c>
      <c r="P277" s="162" t="s">
        <v>3533</v>
      </c>
      <c r="Q277" s="17"/>
    </row>
    <row r="278" spans="1:17" ht="17.25" customHeight="1" x14ac:dyDescent="0.2">
      <c r="A278" s="64" t="s">
        <v>2937</v>
      </c>
      <c r="B278" s="68" t="s">
        <v>2909</v>
      </c>
      <c r="C278" s="69" t="s">
        <v>2936</v>
      </c>
      <c r="D278" s="68"/>
      <c r="E278" s="217" t="s">
        <v>153</v>
      </c>
      <c r="F278" s="167" t="s">
        <v>153</v>
      </c>
      <c r="G278" s="167" t="s">
        <v>153</v>
      </c>
      <c r="H278" s="70" t="s">
        <v>153</v>
      </c>
      <c r="I278" s="17"/>
      <c r="J278" s="216">
        <v>55.908830492424251</v>
      </c>
      <c r="K278" s="215">
        <v>207.91013257575759</v>
      </c>
      <c r="L278" s="215">
        <v>198.59053030303028</v>
      </c>
      <c r="M278" s="214">
        <v>1408</v>
      </c>
      <c r="N278" s="17"/>
      <c r="O278" s="163" t="s">
        <v>3547</v>
      </c>
      <c r="P278" s="162" t="s">
        <v>3547</v>
      </c>
      <c r="Q278" s="17"/>
    </row>
    <row r="279" spans="1:17" ht="17.25" customHeight="1" x14ac:dyDescent="0.2">
      <c r="A279" s="64" t="s">
        <v>2935</v>
      </c>
      <c r="B279" s="68" t="s">
        <v>2909</v>
      </c>
      <c r="C279" s="69" t="s">
        <v>2934</v>
      </c>
      <c r="D279" s="68"/>
      <c r="E279" s="217" t="s">
        <v>153</v>
      </c>
      <c r="F279" s="167" t="s">
        <v>153</v>
      </c>
      <c r="G279" s="167" t="s">
        <v>153</v>
      </c>
      <c r="H279" s="70" t="s">
        <v>153</v>
      </c>
      <c r="I279" s="17"/>
      <c r="J279" s="216">
        <v>55.908830492424251</v>
      </c>
      <c r="K279" s="215">
        <v>207.91013257575759</v>
      </c>
      <c r="L279" s="215">
        <v>198.59053030303028</v>
      </c>
      <c r="M279" s="214">
        <v>1408</v>
      </c>
      <c r="N279" s="17"/>
      <c r="O279" s="163" t="s">
        <v>3546</v>
      </c>
      <c r="P279" s="162" t="s">
        <v>3538</v>
      </c>
      <c r="Q279" s="17"/>
    </row>
    <row r="280" spans="1:17" ht="17.25" customHeight="1" x14ac:dyDescent="0.2">
      <c r="A280" s="64" t="s">
        <v>2933</v>
      </c>
      <c r="B280" s="68" t="s">
        <v>2909</v>
      </c>
      <c r="C280" s="69" t="s">
        <v>2932</v>
      </c>
      <c r="D280" s="68"/>
      <c r="E280" s="217">
        <v>56.3</v>
      </c>
      <c r="F280" s="167">
        <v>255.3</v>
      </c>
      <c r="G280" s="167">
        <v>254.9</v>
      </c>
      <c r="H280" s="70">
        <v>0.6</v>
      </c>
      <c r="I280" s="17"/>
      <c r="J280" s="216">
        <v>55.908830492424251</v>
      </c>
      <c r="K280" s="215">
        <v>207.91013257575759</v>
      </c>
      <c r="L280" s="215">
        <v>198.59053030303028</v>
      </c>
      <c r="M280" s="214">
        <v>1408</v>
      </c>
      <c r="N280" s="17"/>
      <c r="O280" s="163">
        <f>F280/K280</f>
        <v>1.2279343812499117</v>
      </c>
      <c r="P280" s="162">
        <f>G280/L280</f>
        <v>1.2835455930907018</v>
      </c>
      <c r="Q280" s="17"/>
    </row>
    <row r="281" spans="1:17" ht="17.25" customHeight="1" x14ac:dyDescent="0.2">
      <c r="A281" s="64" t="s">
        <v>2931</v>
      </c>
      <c r="B281" s="68" t="s">
        <v>2909</v>
      </c>
      <c r="C281" s="69" t="s">
        <v>2930</v>
      </c>
      <c r="D281" s="68"/>
      <c r="E281" s="217" t="s">
        <v>13</v>
      </c>
      <c r="F281" s="167" t="s">
        <v>13</v>
      </c>
      <c r="G281" s="167" t="s">
        <v>13</v>
      </c>
      <c r="H281" s="70">
        <v>0</v>
      </c>
      <c r="I281" s="17"/>
      <c r="J281" s="216">
        <v>55.908830492424251</v>
      </c>
      <c r="K281" s="215">
        <v>207.91013257575759</v>
      </c>
      <c r="L281" s="215">
        <v>198.59053030303028</v>
      </c>
      <c r="M281" s="214">
        <v>1408</v>
      </c>
      <c r="N281" s="17"/>
      <c r="O281" s="163" t="s">
        <v>3540</v>
      </c>
      <c r="P281" s="162" t="s">
        <v>3540</v>
      </c>
      <c r="Q281" s="17"/>
    </row>
    <row r="282" spans="1:17" ht="17.25" customHeight="1" x14ac:dyDescent="0.2">
      <c r="A282" s="64" t="s">
        <v>2929</v>
      </c>
      <c r="B282" s="68" t="s">
        <v>2909</v>
      </c>
      <c r="C282" s="69" t="s">
        <v>2928</v>
      </c>
      <c r="D282" s="68"/>
      <c r="E282" s="217" t="s">
        <v>13</v>
      </c>
      <c r="F282" s="167" t="s">
        <v>13</v>
      </c>
      <c r="G282" s="167" t="s">
        <v>13</v>
      </c>
      <c r="H282" s="70">
        <v>0</v>
      </c>
      <c r="I282" s="17"/>
      <c r="J282" s="216">
        <v>55.908830492424251</v>
      </c>
      <c r="K282" s="215">
        <v>207.91013257575759</v>
      </c>
      <c r="L282" s="215">
        <v>198.59053030303028</v>
      </c>
      <c r="M282" s="214">
        <v>1408</v>
      </c>
      <c r="N282" s="17"/>
      <c r="O282" s="163" t="s">
        <v>3532</v>
      </c>
      <c r="P282" s="162" t="s">
        <v>3526</v>
      </c>
      <c r="Q282" s="17"/>
    </row>
    <row r="283" spans="1:17" ht="17.25" customHeight="1" x14ac:dyDescent="0.2">
      <c r="A283" s="64" t="s">
        <v>2927</v>
      </c>
      <c r="B283" s="68" t="s">
        <v>2909</v>
      </c>
      <c r="C283" s="69" t="s">
        <v>2926</v>
      </c>
      <c r="D283" s="68"/>
      <c r="E283" s="217">
        <v>52.3</v>
      </c>
      <c r="F283" s="167">
        <v>307.10000000000002</v>
      </c>
      <c r="G283" s="167">
        <v>306.60000000000002</v>
      </c>
      <c r="H283" s="70">
        <v>1.5</v>
      </c>
      <c r="I283" s="17"/>
      <c r="J283" s="216">
        <v>55.908830492424251</v>
      </c>
      <c r="K283" s="215">
        <v>207.91013257575759</v>
      </c>
      <c r="L283" s="215">
        <v>198.59053030303028</v>
      </c>
      <c r="M283" s="214">
        <v>1408</v>
      </c>
      <c r="N283" s="17"/>
      <c r="O283" s="163">
        <f>F283/K283</f>
        <v>1.4770804875904735</v>
      </c>
      <c r="P283" s="162">
        <f>G283/L283</f>
        <v>1.5438802622267918</v>
      </c>
      <c r="Q283" s="17"/>
    </row>
    <row r="284" spans="1:17" ht="17.25" customHeight="1" x14ac:dyDescent="0.2">
      <c r="A284" s="64" t="s">
        <v>2925</v>
      </c>
      <c r="B284" s="68" t="s">
        <v>2909</v>
      </c>
      <c r="C284" s="69" t="s">
        <v>2924</v>
      </c>
      <c r="D284" s="68"/>
      <c r="E284" s="217" t="s">
        <v>153</v>
      </c>
      <c r="F284" s="167" t="s">
        <v>153</v>
      </c>
      <c r="G284" s="167" t="s">
        <v>153</v>
      </c>
      <c r="H284" s="70" t="s">
        <v>153</v>
      </c>
      <c r="I284" s="17"/>
      <c r="J284" s="216">
        <v>55.908830492424251</v>
      </c>
      <c r="K284" s="215">
        <v>207.91013257575759</v>
      </c>
      <c r="L284" s="215">
        <v>198.59053030303028</v>
      </c>
      <c r="M284" s="214">
        <v>1408</v>
      </c>
      <c r="N284" s="17"/>
      <c r="O284" s="163" t="s">
        <v>3533</v>
      </c>
      <c r="P284" s="162" t="s">
        <v>3547</v>
      </c>
      <c r="Q284" s="17"/>
    </row>
    <row r="285" spans="1:17" ht="17.25" customHeight="1" x14ac:dyDescent="0.2">
      <c r="A285" s="64" t="s">
        <v>2923</v>
      </c>
      <c r="B285" s="68" t="s">
        <v>2909</v>
      </c>
      <c r="C285" s="69" t="s">
        <v>2922</v>
      </c>
      <c r="D285" s="68"/>
      <c r="E285" s="217">
        <v>56.4</v>
      </c>
      <c r="F285" s="167">
        <v>315.3</v>
      </c>
      <c r="G285" s="167">
        <v>312.89999999999998</v>
      </c>
      <c r="H285" s="70" t="s">
        <v>303</v>
      </c>
      <c r="I285" s="17"/>
      <c r="J285" s="216">
        <v>55.908830492424251</v>
      </c>
      <c r="K285" s="215">
        <v>207.91013257575759</v>
      </c>
      <c r="L285" s="215">
        <v>198.59053030303028</v>
      </c>
      <c r="M285" s="214">
        <v>1408</v>
      </c>
      <c r="N285" s="17"/>
      <c r="O285" s="163">
        <f>F285/K285</f>
        <v>1.5165206048104081</v>
      </c>
      <c r="P285" s="162">
        <f>G285/L285</f>
        <v>1.575603829258849</v>
      </c>
      <c r="Q285" s="17"/>
    </row>
    <row r="286" spans="1:17" ht="17.25" customHeight="1" x14ac:dyDescent="0.2">
      <c r="A286" s="64" t="s">
        <v>2921</v>
      </c>
      <c r="B286" s="68" t="s">
        <v>2909</v>
      </c>
      <c r="C286" s="69" t="s">
        <v>2920</v>
      </c>
      <c r="D286" s="68"/>
      <c r="E286" s="217" t="s">
        <v>153</v>
      </c>
      <c r="F286" s="167" t="s">
        <v>153</v>
      </c>
      <c r="G286" s="167" t="s">
        <v>153</v>
      </c>
      <c r="H286" s="70" t="s">
        <v>153</v>
      </c>
      <c r="I286" s="17"/>
      <c r="J286" s="216">
        <v>55.908830492424251</v>
      </c>
      <c r="K286" s="215">
        <v>207.91013257575759</v>
      </c>
      <c r="L286" s="215">
        <v>198.59053030303028</v>
      </c>
      <c r="M286" s="214">
        <v>1408</v>
      </c>
      <c r="N286" s="17"/>
      <c r="O286" s="163" t="s">
        <v>3539</v>
      </c>
      <c r="P286" s="162" t="s">
        <v>3533</v>
      </c>
      <c r="Q286" s="17"/>
    </row>
    <row r="287" spans="1:17" ht="17.25" customHeight="1" x14ac:dyDescent="0.2">
      <c r="A287" s="64" t="s">
        <v>2919</v>
      </c>
      <c r="B287" s="68" t="s">
        <v>2909</v>
      </c>
      <c r="C287" s="69" t="s">
        <v>2918</v>
      </c>
      <c r="D287" s="68"/>
      <c r="E287" s="217">
        <v>52</v>
      </c>
      <c r="F287" s="167">
        <v>306.39999999999998</v>
      </c>
      <c r="G287" s="167">
        <v>306.39999999999998</v>
      </c>
      <c r="H287" s="70" t="s">
        <v>303</v>
      </c>
      <c r="I287" s="17"/>
      <c r="J287" s="216">
        <v>55.908830492424251</v>
      </c>
      <c r="K287" s="215">
        <v>207.91013257575759</v>
      </c>
      <c r="L287" s="215">
        <v>198.59053030303028</v>
      </c>
      <c r="M287" s="214">
        <v>1408</v>
      </c>
      <c r="N287" s="17"/>
      <c r="O287" s="163">
        <f>F287/K287</f>
        <v>1.4737136483156008</v>
      </c>
      <c r="P287" s="162">
        <f>G287/L287</f>
        <v>1.5428731648606946</v>
      </c>
      <c r="Q287" s="17"/>
    </row>
    <row r="288" spans="1:17" ht="17.25" customHeight="1" x14ac:dyDescent="0.2">
      <c r="A288" s="64" t="s">
        <v>2917</v>
      </c>
      <c r="B288" s="68" t="s">
        <v>2909</v>
      </c>
      <c r="C288" s="69" t="s">
        <v>2916</v>
      </c>
      <c r="D288" s="68"/>
      <c r="E288" s="217" t="s">
        <v>153</v>
      </c>
      <c r="F288" s="167" t="s">
        <v>153</v>
      </c>
      <c r="G288" s="167" t="s">
        <v>153</v>
      </c>
      <c r="H288" s="70" t="s">
        <v>153</v>
      </c>
      <c r="I288" s="17"/>
      <c r="J288" s="216">
        <v>55.908830492424251</v>
      </c>
      <c r="K288" s="215">
        <v>207.91013257575759</v>
      </c>
      <c r="L288" s="215">
        <v>198.59053030303028</v>
      </c>
      <c r="M288" s="214">
        <v>1408</v>
      </c>
      <c r="N288" s="17"/>
      <c r="O288" s="163" t="s">
        <v>3538</v>
      </c>
      <c r="P288" s="162" t="s">
        <v>3505</v>
      </c>
      <c r="Q288" s="17"/>
    </row>
    <row r="289" spans="1:17" ht="17.25" customHeight="1" x14ac:dyDescent="0.2">
      <c r="A289" s="64" t="s">
        <v>2915</v>
      </c>
      <c r="B289" s="68" t="s">
        <v>2909</v>
      </c>
      <c r="C289" s="69" t="s">
        <v>2914</v>
      </c>
      <c r="D289" s="68"/>
      <c r="E289" s="217">
        <v>52.6</v>
      </c>
      <c r="F289" s="167">
        <v>292.5</v>
      </c>
      <c r="G289" s="167">
        <v>292.5</v>
      </c>
      <c r="H289" s="70">
        <v>0.6</v>
      </c>
      <c r="I289" s="17"/>
      <c r="J289" s="216">
        <v>55.908830492424251</v>
      </c>
      <c r="K289" s="215">
        <v>207.91013257575759</v>
      </c>
      <c r="L289" s="215">
        <v>198.59053030303028</v>
      </c>
      <c r="M289" s="214">
        <v>1408</v>
      </c>
      <c r="N289" s="17"/>
      <c r="O289" s="163">
        <f>F289/K289</f>
        <v>1.4068578398574194</v>
      </c>
      <c r="P289" s="162">
        <f>G289/L289</f>
        <v>1.4728798979169491</v>
      </c>
      <c r="Q289" s="17"/>
    </row>
    <row r="290" spans="1:17" ht="17.25" customHeight="1" x14ac:dyDescent="0.2">
      <c r="A290" s="64" t="s">
        <v>2913</v>
      </c>
      <c r="B290" s="68" t="s">
        <v>2909</v>
      </c>
      <c r="C290" s="69" t="s">
        <v>338</v>
      </c>
      <c r="D290" s="68"/>
      <c r="E290" s="217">
        <v>49.7</v>
      </c>
      <c r="F290" s="167">
        <v>291.8</v>
      </c>
      <c r="G290" s="167">
        <v>291.8</v>
      </c>
      <c r="H290" s="70">
        <v>0.5</v>
      </c>
      <c r="I290" s="17"/>
      <c r="J290" s="216">
        <v>55.908830492424251</v>
      </c>
      <c r="K290" s="215">
        <v>207.91013257575759</v>
      </c>
      <c r="L290" s="215">
        <v>198.59053030303028</v>
      </c>
      <c r="M290" s="214">
        <v>1408</v>
      </c>
      <c r="N290" s="17"/>
      <c r="O290" s="163">
        <f>F290/K290</f>
        <v>1.4034910005825469</v>
      </c>
      <c r="P290" s="162">
        <f>G290/L290</f>
        <v>1.4693550571356093</v>
      </c>
      <c r="Q290" s="17"/>
    </row>
    <row r="291" spans="1:17" ht="17.25" customHeight="1" x14ac:dyDescent="0.2">
      <c r="A291" s="64" t="s">
        <v>2912</v>
      </c>
      <c r="B291" s="68" t="s">
        <v>2909</v>
      </c>
      <c r="C291" s="69" t="s">
        <v>2911</v>
      </c>
      <c r="D291" s="68"/>
      <c r="E291" s="217" t="s">
        <v>153</v>
      </c>
      <c r="F291" s="167" t="s">
        <v>153</v>
      </c>
      <c r="G291" s="167" t="s">
        <v>153</v>
      </c>
      <c r="H291" s="70" t="s">
        <v>153</v>
      </c>
      <c r="I291" s="17"/>
      <c r="J291" s="216">
        <v>55.908830492424251</v>
      </c>
      <c r="K291" s="215">
        <v>207.91013257575759</v>
      </c>
      <c r="L291" s="215">
        <v>198.59053030303028</v>
      </c>
      <c r="M291" s="214">
        <v>1408</v>
      </c>
      <c r="N291" s="17"/>
      <c r="O291" s="163" t="s">
        <v>3534</v>
      </c>
      <c r="P291" s="162" t="s">
        <v>3505</v>
      </c>
      <c r="Q291" s="17"/>
    </row>
    <row r="292" spans="1:17" ht="17.25" customHeight="1" x14ac:dyDescent="0.2">
      <c r="A292" s="64" t="s">
        <v>2910</v>
      </c>
      <c r="B292" s="68" t="s">
        <v>2909</v>
      </c>
      <c r="C292" s="69" t="s">
        <v>2908</v>
      </c>
      <c r="D292" s="68"/>
      <c r="E292" s="217">
        <v>42.3</v>
      </c>
      <c r="F292" s="167">
        <v>245.1</v>
      </c>
      <c r="G292" s="167">
        <v>244.7</v>
      </c>
      <c r="H292" s="70">
        <v>0.8</v>
      </c>
      <c r="I292" s="17"/>
      <c r="J292" s="216">
        <v>55.908830492424251</v>
      </c>
      <c r="K292" s="215">
        <v>207.91013257575759</v>
      </c>
      <c r="L292" s="215">
        <v>198.59053030303028</v>
      </c>
      <c r="M292" s="214">
        <v>1408</v>
      </c>
      <c r="N292" s="17"/>
      <c r="O292" s="163">
        <f t="shared" ref="O292:P298" si="8">F292/K292</f>
        <v>1.1788747232446273</v>
      </c>
      <c r="P292" s="162">
        <f t="shared" si="8"/>
        <v>1.2321836274197517</v>
      </c>
      <c r="Q292" s="17"/>
    </row>
    <row r="293" spans="1:17" ht="17.25" customHeight="1" x14ac:dyDescent="0.2">
      <c r="A293" s="64" t="s">
        <v>2907</v>
      </c>
      <c r="B293" s="68" t="s">
        <v>2859</v>
      </c>
      <c r="C293" s="69" t="s">
        <v>2906</v>
      </c>
      <c r="D293" s="68"/>
      <c r="E293" s="217">
        <v>57.3</v>
      </c>
      <c r="F293" s="167">
        <v>348.7</v>
      </c>
      <c r="G293" s="167">
        <v>348.5</v>
      </c>
      <c r="H293" s="70">
        <v>5.3</v>
      </c>
      <c r="I293" s="17"/>
      <c r="J293" s="216">
        <v>55.908830492424251</v>
      </c>
      <c r="K293" s="215">
        <v>207.91013257575759</v>
      </c>
      <c r="L293" s="215">
        <v>198.59053030303028</v>
      </c>
      <c r="M293" s="214">
        <v>1408</v>
      </c>
      <c r="N293" s="17"/>
      <c r="O293" s="163">
        <f t="shared" si="8"/>
        <v>1.6771669359257508</v>
      </c>
      <c r="P293" s="162">
        <f t="shared" si="8"/>
        <v>1.7548671604241255</v>
      </c>
      <c r="Q293" s="17"/>
    </row>
    <row r="294" spans="1:17" ht="17.25" customHeight="1" x14ac:dyDescent="0.2">
      <c r="A294" s="64" t="s">
        <v>2905</v>
      </c>
      <c r="B294" s="68" t="s">
        <v>2859</v>
      </c>
      <c r="C294" s="69" t="s">
        <v>2904</v>
      </c>
      <c r="D294" s="68"/>
      <c r="E294" s="217">
        <v>56.3</v>
      </c>
      <c r="F294" s="167">
        <v>332.2</v>
      </c>
      <c r="G294" s="167">
        <v>320.10000000000002</v>
      </c>
      <c r="H294" s="70">
        <v>0.8</v>
      </c>
      <c r="I294" s="17"/>
      <c r="J294" s="216">
        <v>55.908830492424251</v>
      </c>
      <c r="K294" s="215">
        <v>207.91013257575759</v>
      </c>
      <c r="L294" s="215">
        <v>198.59053030303028</v>
      </c>
      <c r="M294" s="214">
        <v>1408</v>
      </c>
      <c r="N294" s="17"/>
      <c r="O294" s="163">
        <f t="shared" si="8"/>
        <v>1.5978057244466144</v>
      </c>
      <c r="P294" s="162">
        <f t="shared" si="8"/>
        <v>1.6118593344383432</v>
      </c>
      <c r="Q294" s="17"/>
    </row>
    <row r="295" spans="1:17" ht="17.25" customHeight="1" x14ac:dyDescent="0.2">
      <c r="A295" s="64" t="s">
        <v>2903</v>
      </c>
      <c r="B295" s="68" t="s">
        <v>2859</v>
      </c>
      <c r="C295" s="69" t="s">
        <v>2902</v>
      </c>
      <c r="D295" s="68"/>
      <c r="E295" s="217">
        <v>50.7</v>
      </c>
      <c r="F295" s="167">
        <v>334.7</v>
      </c>
      <c r="G295" s="167">
        <v>328</v>
      </c>
      <c r="H295" s="70">
        <v>4.9000000000000004</v>
      </c>
      <c r="I295" s="17"/>
      <c r="J295" s="216">
        <v>55.908830492424251</v>
      </c>
      <c r="K295" s="215">
        <v>207.91013257575759</v>
      </c>
      <c r="L295" s="215">
        <v>198.59053030303028</v>
      </c>
      <c r="M295" s="214">
        <v>1408</v>
      </c>
      <c r="N295" s="17"/>
      <c r="O295" s="163">
        <f t="shared" si="8"/>
        <v>1.6098301504283017</v>
      </c>
      <c r="P295" s="162">
        <f t="shared" si="8"/>
        <v>1.6516396803991771</v>
      </c>
      <c r="Q295" s="17"/>
    </row>
    <row r="296" spans="1:17" ht="17.25" customHeight="1" x14ac:dyDescent="0.2">
      <c r="A296" s="64" t="s">
        <v>2901</v>
      </c>
      <c r="B296" s="68" t="s">
        <v>2859</v>
      </c>
      <c r="C296" s="69" t="s">
        <v>2900</v>
      </c>
      <c r="D296" s="68"/>
      <c r="E296" s="217">
        <v>54.9</v>
      </c>
      <c r="F296" s="167">
        <v>345.1</v>
      </c>
      <c r="G296" s="167">
        <v>342.8</v>
      </c>
      <c r="H296" s="70">
        <v>2</v>
      </c>
      <c r="I296" s="17"/>
      <c r="J296" s="216">
        <v>55.908830492424251</v>
      </c>
      <c r="K296" s="215">
        <v>207.91013257575759</v>
      </c>
      <c r="L296" s="215">
        <v>198.59053030303028</v>
      </c>
      <c r="M296" s="214">
        <v>1408</v>
      </c>
      <c r="N296" s="17"/>
      <c r="O296" s="163">
        <f t="shared" si="8"/>
        <v>1.6598517625121212</v>
      </c>
      <c r="P296" s="162">
        <f t="shared" si="8"/>
        <v>1.7261648854903595</v>
      </c>
      <c r="Q296" s="17"/>
    </row>
    <row r="297" spans="1:17" ht="17.25" customHeight="1" x14ac:dyDescent="0.2">
      <c r="A297" s="64" t="s">
        <v>2899</v>
      </c>
      <c r="B297" s="68" t="s">
        <v>2859</v>
      </c>
      <c r="C297" s="69" t="s">
        <v>2898</v>
      </c>
      <c r="D297" s="68"/>
      <c r="E297" s="217">
        <v>54.1</v>
      </c>
      <c r="F297" s="167">
        <v>345</v>
      </c>
      <c r="G297" s="167">
        <v>345</v>
      </c>
      <c r="H297" s="70">
        <v>0.6</v>
      </c>
      <c r="I297" s="17"/>
      <c r="J297" s="216">
        <v>55.908830492424251</v>
      </c>
      <c r="K297" s="215">
        <v>207.91013257575759</v>
      </c>
      <c r="L297" s="215">
        <v>198.59053030303028</v>
      </c>
      <c r="M297" s="214">
        <v>1408</v>
      </c>
      <c r="N297" s="17"/>
      <c r="O297" s="163">
        <f t="shared" si="8"/>
        <v>1.6593707854728537</v>
      </c>
      <c r="P297" s="162">
        <f t="shared" si="8"/>
        <v>1.737242956517427</v>
      </c>
      <c r="Q297" s="17"/>
    </row>
    <row r="298" spans="1:17" ht="17.25" customHeight="1" x14ac:dyDescent="0.2">
      <c r="A298" s="64" t="s">
        <v>2897</v>
      </c>
      <c r="B298" s="68" t="s">
        <v>2859</v>
      </c>
      <c r="C298" s="69" t="s">
        <v>2896</v>
      </c>
      <c r="D298" s="68"/>
      <c r="E298" s="217">
        <v>54.5</v>
      </c>
      <c r="F298" s="167">
        <v>313.10000000000002</v>
      </c>
      <c r="G298" s="167">
        <v>312.89999999999998</v>
      </c>
      <c r="H298" s="70">
        <v>1.8</v>
      </c>
      <c r="I298" s="17"/>
      <c r="J298" s="216">
        <v>55.908830492424251</v>
      </c>
      <c r="K298" s="215">
        <v>207.91013257575759</v>
      </c>
      <c r="L298" s="215">
        <v>198.59053030303028</v>
      </c>
      <c r="M298" s="214">
        <v>1408</v>
      </c>
      <c r="N298" s="17"/>
      <c r="O298" s="163">
        <f t="shared" si="8"/>
        <v>1.5059391099465231</v>
      </c>
      <c r="P298" s="162">
        <f t="shared" si="8"/>
        <v>1.575603829258849</v>
      </c>
      <c r="Q298" s="17"/>
    </row>
    <row r="299" spans="1:17" ht="17.25" customHeight="1" x14ac:dyDescent="0.2">
      <c r="A299" s="64" t="s">
        <v>2895</v>
      </c>
      <c r="B299" s="68" t="s">
        <v>2859</v>
      </c>
      <c r="C299" s="69" t="s">
        <v>2894</v>
      </c>
      <c r="D299" s="68"/>
      <c r="E299" s="217" t="s">
        <v>13</v>
      </c>
      <c r="F299" s="167" t="s">
        <v>13</v>
      </c>
      <c r="G299" s="167" t="s">
        <v>13</v>
      </c>
      <c r="H299" s="70">
        <v>0</v>
      </c>
      <c r="I299" s="17"/>
      <c r="J299" s="216">
        <v>55.908830492424251</v>
      </c>
      <c r="K299" s="215">
        <v>207.91013257575759</v>
      </c>
      <c r="L299" s="215">
        <v>198.59053030303028</v>
      </c>
      <c r="M299" s="214">
        <v>1408</v>
      </c>
      <c r="N299" s="17"/>
      <c r="O299" s="163" t="s">
        <v>3523</v>
      </c>
      <c r="P299" s="162" t="s">
        <v>3524</v>
      </c>
      <c r="Q299" s="17"/>
    </row>
    <row r="300" spans="1:17" ht="17.25" customHeight="1" x14ac:dyDescent="0.2">
      <c r="A300" s="64" t="s">
        <v>2893</v>
      </c>
      <c r="B300" s="68" t="s">
        <v>2859</v>
      </c>
      <c r="C300" s="69" t="s">
        <v>2892</v>
      </c>
      <c r="D300" s="68"/>
      <c r="E300" s="217">
        <v>54.8</v>
      </c>
      <c r="F300" s="167">
        <v>331.4</v>
      </c>
      <c r="G300" s="167">
        <v>330</v>
      </c>
      <c r="H300" s="70">
        <v>2.5</v>
      </c>
      <c r="I300" s="17"/>
      <c r="J300" s="216">
        <v>55.908830492424251</v>
      </c>
      <c r="K300" s="215">
        <v>207.91013257575759</v>
      </c>
      <c r="L300" s="215">
        <v>198.59053030303028</v>
      </c>
      <c r="M300" s="214">
        <v>1408</v>
      </c>
      <c r="N300" s="17"/>
      <c r="O300" s="163">
        <f t="shared" ref="O300:P305" si="9">F300/K300</f>
        <v>1.5939579081324744</v>
      </c>
      <c r="P300" s="162">
        <f t="shared" si="9"/>
        <v>1.6617106540601476</v>
      </c>
      <c r="Q300" s="17"/>
    </row>
    <row r="301" spans="1:17" ht="17.25" customHeight="1" x14ac:dyDescent="0.2">
      <c r="A301" s="64" t="s">
        <v>2891</v>
      </c>
      <c r="B301" s="68" t="s">
        <v>2859</v>
      </c>
      <c r="C301" s="69" t="s">
        <v>2890</v>
      </c>
      <c r="D301" s="68"/>
      <c r="E301" s="217" t="s">
        <v>153</v>
      </c>
      <c r="F301" s="167" t="s">
        <v>153</v>
      </c>
      <c r="G301" s="167" t="s">
        <v>153</v>
      </c>
      <c r="H301" s="70" t="s">
        <v>153</v>
      </c>
      <c r="I301" s="17"/>
      <c r="J301" s="216">
        <v>55.908830492424251</v>
      </c>
      <c r="K301" s="215">
        <v>207.91013257575759</v>
      </c>
      <c r="L301" s="215">
        <v>198.59053030303028</v>
      </c>
      <c r="M301" s="214">
        <v>1408</v>
      </c>
      <c r="N301" s="17"/>
      <c r="O301" s="163" t="s">
        <v>153</v>
      </c>
      <c r="P301" s="162" t="s">
        <v>153</v>
      </c>
      <c r="Q301" s="17"/>
    </row>
    <row r="302" spans="1:17" ht="17.25" customHeight="1" x14ac:dyDescent="0.2">
      <c r="A302" s="64" t="s">
        <v>2889</v>
      </c>
      <c r="B302" s="68" t="s">
        <v>2859</v>
      </c>
      <c r="C302" s="69" t="s">
        <v>2888</v>
      </c>
      <c r="D302" s="68"/>
      <c r="E302" s="217">
        <v>53.5</v>
      </c>
      <c r="F302" s="167">
        <v>292.3</v>
      </c>
      <c r="G302" s="167">
        <v>292.3</v>
      </c>
      <c r="H302" s="70">
        <v>0.5</v>
      </c>
      <c r="I302" s="17"/>
      <c r="J302" s="216">
        <v>55.908830492424251</v>
      </c>
      <c r="K302" s="215">
        <v>207.91013257575759</v>
      </c>
      <c r="L302" s="215">
        <v>198.59053030303028</v>
      </c>
      <c r="M302" s="214">
        <v>1408</v>
      </c>
      <c r="N302" s="17"/>
      <c r="O302" s="163">
        <f t="shared" si="9"/>
        <v>1.4058958857788844</v>
      </c>
      <c r="P302" s="162">
        <f t="shared" si="9"/>
        <v>1.4718728005508519</v>
      </c>
      <c r="Q302" s="17"/>
    </row>
    <row r="303" spans="1:17" ht="17.25" customHeight="1" x14ac:dyDescent="0.2">
      <c r="A303" s="64" t="s">
        <v>2887</v>
      </c>
      <c r="B303" s="68" t="s">
        <v>2859</v>
      </c>
      <c r="C303" s="69" t="s">
        <v>2886</v>
      </c>
      <c r="D303" s="68"/>
      <c r="E303" s="217">
        <v>58.3</v>
      </c>
      <c r="F303" s="167">
        <v>335.9</v>
      </c>
      <c r="G303" s="167">
        <v>332.4</v>
      </c>
      <c r="H303" s="70">
        <v>1</v>
      </c>
      <c r="I303" s="17"/>
      <c r="J303" s="216">
        <v>55.908830492424251</v>
      </c>
      <c r="K303" s="215">
        <v>207.91013257575759</v>
      </c>
      <c r="L303" s="215">
        <v>198.59053030303028</v>
      </c>
      <c r="M303" s="214">
        <v>1408</v>
      </c>
      <c r="N303" s="17"/>
      <c r="O303" s="163">
        <f t="shared" si="9"/>
        <v>1.6156018748995116</v>
      </c>
      <c r="P303" s="162">
        <f t="shared" si="9"/>
        <v>1.6737958224533123</v>
      </c>
      <c r="Q303" s="17"/>
    </row>
    <row r="304" spans="1:17" ht="17.25" customHeight="1" x14ac:dyDescent="0.2">
      <c r="A304" s="64" t="s">
        <v>2885</v>
      </c>
      <c r="B304" s="68" t="s">
        <v>2859</v>
      </c>
      <c r="C304" s="69" t="s">
        <v>2884</v>
      </c>
      <c r="D304" s="68"/>
      <c r="E304" s="217">
        <v>55.1</v>
      </c>
      <c r="F304" s="167">
        <v>321.39999999999998</v>
      </c>
      <c r="G304" s="167">
        <v>321.39999999999998</v>
      </c>
      <c r="H304" s="70">
        <v>0.5</v>
      </c>
      <c r="I304" s="17"/>
      <c r="J304" s="216">
        <v>55.908830492424251</v>
      </c>
      <c r="K304" s="215">
        <v>207.91013257575759</v>
      </c>
      <c r="L304" s="215">
        <v>198.59053030303028</v>
      </c>
      <c r="M304" s="214">
        <v>1408</v>
      </c>
      <c r="N304" s="17"/>
      <c r="O304" s="163">
        <f t="shared" si="9"/>
        <v>1.545860204205725</v>
      </c>
      <c r="P304" s="162">
        <f t="shared" si="9"/>
        <v>1.618405467317974</v>
      </c>
      <c r="Q304" s="17"/>
    </row>
    <row r="305" spans="1:17" ht="17.25" customHeight="1" x14ac:dyDescent="0.2">
      <c r="A305" s="64" t="s">
        <v>2883</v>
      </c>
      <c r="B305" s="68" t="s">
        <v>2859</v>
      </c>
      <c r="C305" s="69" t="s">
        <v>2882</v>
      </c>
      <c r="D305" s="68"/>
      <c r="E305" s="217">
        <v>50.6</v>
      </c>
      <c r="F305" s="167">
        <v>299.39999999999998</v>
      </c>
      <c r="G305" s="167">
        <v>299</v>
      </c>
      <c r="H305" s="70">
        <v>1.2</v>
      </c>
      <c r="I305" s="17"/>
      <c r="J305" s="216">
        <v>55.908830492424251</v>
      </c>
      <c r="K305" s="215">
        <v>207.91013257575759</v>
      </c>
      <c r="L305" s="215">
        <v>198.59053030303028</v>
      </c>
      <c r="M305" s="214">
        <v>1408</v>
      </c>
      <c r="N305" s="17"/>
      <c r="O305" s="163">
        <f t="shared" si="9"/>
        <v>1.4400452555668763</v>
      </c>
      <c r="P305" s="162">
        <f t="shared" si="9"/>
        <v>1.5056105623151035</v>
      </c>
      <c r="Q305" s="17"/>
    </row>
    <row r="306" spans="1:17" ht="17.25" customHeight="1" x14ac:dyDescent="0.2">
      <c r="A306" s="64" t="s">
        <v>2881</v>
      </c>
      <c r="B306" s="68" t="s">
        <v>2859</v>
      </c>
      <c r="C306" s="69" t="s">
        <v>2880</v>
      </c>
      <c r="D306" s="68"/>
      <c r="E306" s="217" t="s">
        <v>13</v>
      </c>
      <c r="F306" s="167" t="s">
        <v>13</v>
      </c>
      <c r="G306" s="167" t="s">
        <v>13</v>
      </c>
      <c r="H306" s="70">
        <v>0</v>
      </c>
      <c r="I306" s="17"/>
      <c r="J306" s="216">
        <v>55.908830492424251</v>
      </c>
      <c r="K306" s="215">
        <v>207.91013257575759</v>
      </c>
      <c r="L306" s="215">
        <v>198.59053030303028</v>
      </c>
      <c r="M306" s="214">
        <v>1408</v>
      </c>
      <c r="N306" s="17"/>
      <c r="O306" s="163" t="s">
        <v>3529</v>
      </c>
      <c r="P306" s="162" t="s">
        <v>3503</v>
      </c>
      <c r="Q306" s="17"/>
    </row>
    <row r="307" spans="1:17" ht="17.25" customHeight="1" x14ac:dyDescent="0.2">
      <c r="A307" s="64" t="s">
        <v>2879</v>
      </c>
      <c r="B307" s="68" t="s">
        <v>2859</v>
      </c>
      <c r="C307" s="69" t="s">
        <v>2878</v>
      </c>
      <c r="D307" s="68"/>
      <c r="E307" s="217" t="s">
        <v>13</v>
      </c>
      <c r="F307" s="167" t="s">
        <v>13</v>
      </c>
      <c r="G307" s="167" t="s">
        <v>13</v>
      </c>
      <c r="H307" s="70">
        <v>0</v>
      </c>
      <c r="I307" s="17"/>
      <c r="J307" s="216">
        <v>55.908830492424251</v>
      </c>
      <c r="K307" s="215">
        <v>207.91013257575759</v>
      </c>
      <c r="L307" s="215">
        <v>198.59053030303028</v>
      </c>
      <c r="M307" s="214">
        <v>1408</v>
      </c>
      <c r="N307" s="17"/>
      <c r="O307" s="163" t="s">
        <v>3522</v>
      </c>
      <c r="P307" s="162" t="s">
        <v>3527</v>
      </c>
      <c r="Q307" s="17"/>
    </row>
    <row r="308" spans="1:17" ht="17.25" customHeight="1" x14ac:dyDescent="0.2">
      <c r="A308" s="64" t="s">
        <v>2877</v>
      </c>
      <c r="B308" s="68" t="s">
        <v>2859</v>
      </c>
      <c r="C308" s="69" t="s">
        <v>2876</v>
      </c>
      <c r="D308" s="68"/>
      <c r="E308" s="217" t="s">
        <v>153</v>
      </c>
      <c r="F308" s="167" t="s">
        <v>153</v>
      </c>
      <c r="G308" s="167" t="s">
        <v>153</v>
      </c>
      <c r="H308" s="70" t="s">
        <v>153</v>
      </c>
      <c r="I308" s="17"/>
      <c r="J308" s="216">
        <v>55.908830492424251</v>
      </c>
      <c r="K308" s="215">
        <v>207.91013257575759</v>
      </c>
      <c r="L308" s="215">
        <v>198.59053030303028</v>
      </c>
      <c r="M308" s="214">
        <v>1408</v>
      </c>
      <c r="N308" s="17"/>
      <c r="O308" s="163" t="s">
        <v>3536</v>
      </c>
      <c r="P308" s="162" t="s">
        <v>3535</v>
      </c>
      <c r="Q308" s="17"/>
    </row>
    <row r="309" spans="1:17" ht="17.25" customHeight="1" x14ac:dyDescent="0.2">
      <c r="A309" s="64" t="s">
        <v>2875</v>
      </c>
      <c r="B309" s="68" t="s">
        <v>2859</v>
      </c>
      <c r="C309" s="69" t="s">
        <v>2874</v>
      </c>
      <c r="D309" s="68"/>
      <c r="E309" s="217">
        <v>52.3</v>
      </c>
      <c r="F309" s="167">
        <v>310.39999999999998</v>
      </c>
      <c r="G309" s="167">
        <v>310.39999999999998</v>
      </c>
      <c r="H309" s="70">
        <v>0.8</v>
      </c>
      <c r="I309" s="17"/>
      <c r="J309" s="216">
        <v>55.908830492424251</v>
      </c>
      <c r="K309" s="215">
        <v>207.91013257575759</v>
      </c>
      <c r="L309" s="215">
        <v>198.59053030303028</v>
      </c>
      <c r="M309" s="214">
        <v>1408</v>
      </c>
      <c r="N309" s="17"/>
      <c r="O309" s="163">
        <f>F309/K309</f>
        <v>1.4929527298863006</v>
      </c>
      <c r="P309" s="162">
        <f>G309/L309</f>
        <v>1.5630151121826357</v>
      </c>
      <c r="Q309" s="17"/>
    </row>
    <row r="310" spans="1:17" ht="17.25" customHeight="1" x14ac:dyDescent="0.2">
      <c r="A310" s="64" t="s">
        <v>2873</v>
      </c>
      <c r="B310" s="68" t="s">
        <v>2859</v>
      </c>
      <c r="C310" s="69" t="s">
        <v>2872</v>
      </c>
      <c r="D310" s="68"/>
      <c r="E310" s="217" t="s">
        <v>13</v>
      </c>
      <c r="F310" s="167" t="s">
        <v>13</v>
      </c>
      <c r="G310" s="167" t="s">
        <v>13</v>
      </c>
      <c r="H310" s="70">
        <v>0</v>
      </c>
      <c r="I310" s="17"/>
      <c r="J310" s="216">
        <v>55.908830492424251</v>
      </c>
      <c r="K310" s="215">
        <v>207.91013257575759</v>
      </c>
      <c r="L310" s="215">
        <v>198.59053030303028</v>
      </c>
      <c r="M310" s="214">
        <v>1408</v>
      </c>
      <c r="N310" s="17"/>
      <c r="O310" s="163" t="s">
        <v>3522</v>
      </c>
      <c r="P310" s="162" t="s">
        <v>3503</v>
      </c>
      <c r="Q310" s="17"/>
    </row>
    <row r="311" spans="1:17" ht="17.25" customHeight="1" x14ac:dyDescent="0.2">
      <c r="A311" s="64" t="s">
        <v>2871</v>
      </c>
      <c r="B311" s="68" t="s">
        <v>2859</v>
      </c>
      <c r="C311" s="69" t="s">
        <v>2870</v>
      </c>
      <c r="D311" s="68"/>
      <c r="E311" s="217" t="s">
        <v>13</v>
      </c>
      <c r="F311" s="167" t="s">
        <v>13</v>
      </c>
      <c r="G311" s="167" t="s">
        <v>13</v>
      </c>
      <c r="H311" s="70">
        <v>0</v>
      </c>
      <c r="I311" s="17"/>
      <c r="J311" s="216">
        <v>55.908830492424251</v>
      </c>
      <c r="K311" s="215">
        <v>207.91013257575759</v>
      </c>
      <c r="L311" s="215">
        <v>198.59053030303028</v>
      </c>
      <c r="M311" s="214">
        <v>1408</v>
      </c>
      <c r="N311" s="17"/>
      <c r="O311" s="163" t="s">
        <v>3531</v>
      </c>
      <c r="P311" s="162" t="s">
        <v>3524</v>
      </c>
      <c r="Q311" s="17"/>
    </row>
    <row r="312" spans="1:17" ht="17.25" customHeight="1" x14ac:dyDescent="0.2">
      <c r="A312" s="64" t="s">
        <v>2869</v>
      </c>
      <c r="B312" s="68" t="s">
        <v>2859</v>
      </c>
      <c r="C312" s="69" t="s">
        <v>2868</v>
      </c>
      <c r="D312" s="68"/>
      <c r="E312" s="217" t="s">
        <v>13</v>
      </c>
      <c r="F312" s="167" t="s">
        <v>13</v>
      </c>
      <c r="G312" s="167" t="s">
        <v>13</v>
      </c>
      <c r="H312" s="70">
        <v>0</v>
      </c>
      <c r="I312" s="17"/>
      <c r="J312" s="216">
        <v>55.908830492424251</v>
      </c>
      <c r="K312" s="215">
        <v>207.91013257575759</v>
      </c>
      <c r="L312" s="215">
        <v>198.59053030303028</v>
      </c>
      <c r="M312" s="214">
        <v>1408</v>
      </c>
      <c r="N312" s="17"/>
      <c r="O312" s="163" t="s">
        <v>3532</v>
      </c>
      <c r="P312" s="162" t="s">
        <v>3523</v>
      </c>
      <c r="Q312" s="17"/>
    </row>
    <row r="313" spans="1:17" ht="17.25" customHeight="1" x14ac:dyDescent="0.2">
      <c r="A313" s="64" t="s">
        <v>2867</v>
      </c>
      <c r="B313" s="68" t="s">
        <v>2859</v>
      </c>
      <c r="C313" s="69" t="s">
        <v>2866</v>
      </c>
      <c r="D313" s="68"/>
      <c r="E313" s="217" t="s">
        <v>13</v>
      </c>
      <c r="F313" s="167" t="s">
        <v>13</v>
      </c>
      <c r="G313" s="167" t="s">
        <v>13</v>
      </c>
      <c r="H313" s="70">
        <v>0</v>
      </c>
      <c r="I313" s="17"/>
      <c r="J313" s="216">
        <v>55.908830492424251</v>
      </c>
      <c r="K313" s="215">
        <v>207.91013257575759</v>
      </c>
      <c r="L313" s="215">
        <v>198.59053030303028</v>
      </c>
      <c r="M313" s="214">
        <v>1408</v>
      </c>
      <c r="N313" s="17"/>
      <c r="O313" s="163" t="s">
        <v>3531</v>
      </c>
      <c r="P313" s="162" t="s">
        <v>3503</v>
      </c>
      <c r="Q313" s="17"/>
    </row>
    <row r="314" spans="1:17" ht="17.25" customHeight="1" x14ac:dyDescent="0.2">
      <c r="A314" s="64" t="s">
        <v>2865</v>
      </c>
      <c r="B314" s="68" t="s">
        <v>2859</v>
      </c>
      <c r="C314" s="69" t="s">
        <v>2864</v>
      </c>
      <c r="D314" s="68"/>
      <c r="E314" s="217" t="s">
        <v>13</v>
      </c>
      <c r="F314" s="167" t="s">
        <v>13</v>
      </c>
      <c r="G314" s="167" t="s">
        <v>13</v>
      </c>
      <c r="H314" s="70">
        <v>0</v>
      </c>
      <c r="I314" s="17"/>
      <c r="J314" s="216">
        <v>55.908830492424251</v>
      </c>
      <c r="K314" s="215">
        <v>207.91013257575759</v>
      </c>
      <c r="L314" s="215">
        <v>198.59053030303028</v>
      </c>
      <c r="M314" s="214">
        <v>1408</v>
      </c>
      <c r="N314" s="17"/>
      <c r="O314" s="163" t="s">
        <v>3522</v>
      </c>
      <c r="P314" s="162" t="s">
        <v>3524</v>
      </c>
      <c r="Q314" s="17"/>
    </row>
    <row r="315" spans="1:17" ht="17.25" customHeight="1" x14ac:dyDescent="0.2">
      <c r="A315" s="64" t="s">
        <v>2863</v>
      </c>
      <c r="B315" s="68" t="s">
        <v>2859</v>
      </c>
      <c r="C315" s="69" t="s">
        <v>193</v>
      </c>
      <c r="D315" s="68"/>
      <c r="E315" s="217">
        <v>54.3</v>
      </c>
      <c r="F315" s="167">
        <v>282</v>
      </c>
      <c r="G315" s="167">
        <v>281.39999999999998</v>
      </c>
      <c r="H315" s="70">
        <v>1.4</v>
      </c>
      <c r="I315" s="17"/>
      <c r="J315" s="216">
        <v>55.908830492424251</v>
      </c>
      <c r="K315" s="215">
        <v>207.91013257575759</v>
      </c>
      <c r="L315" s="215">
        <v>198.59053030303028</v>
      </c>
      <c r="M315" s="214">
        <v>1408</v>
      </c>
      <c r="N315" s="17"/>
      <c r="O315" s="163">
        <f>F315/K315</f>
        <v>1.3563552507343326</v>
      </c>
      <c r="P315" s="162">
        <f>G315/L315</f>
        <v>1.4169859940985621</v>
      </c>
      <c r="Q315" s="17"/>
    </row>
    <row r="316" spans="1:17" ht="17.25" customHeight="1" x14ac:dyDescent="0.2">
      <c r="A316" s="64" t="s">
        <v>2862</v>
      </c>
      <c r="B316" s="68" t="s">
        <v>2859</v>
      </c>
      <c r="C316" s="69" t="s">
        <v>2861</v>
      </c>
      <c r="D316" s="68"/>
      <c r="E316" s="217">
        <v>52.3</v>
      </c>
      <c r="F316" s="167">
        <v>329.7</v>
      </c>
      <c r="G316" s="167">
        <v>323.39999999999998</v>
      </c>
      <c r="H316" s="70" t="s">
        <v>303</v>
      </c>
      <c r="I316" s="17"/>
      <c r="J316" s="216">
        <v>55.908830492424251</v>
      </c>
      <c r="K316" s="215">
        <v>207.91013257575759</v>
      </c>
      <c r="L316" s="215">
        <v>198.59053030303028</v>
      </c>
      <c r="M316" s="214">
        <v>1408</v>
      </c>
      <c r="N316" s="17"/>
      <c r="O316" s="163">
        <f>F316/K316</f>
        <v>1.5857812984649271</v>
      </c>
      <c r="P316" s="162">
        <f>G316/L316</f>
        <v>1.6284764409789445</v>
      </c>
      <c r="Q316" s="17"/>
    </row>
    <row r="317" spans="1:17" ht="17.25" customHeight="1" x14ac:dyDescent="0.2">
      <c r="A317" s="64" t="s">
        <v>2860</v>
      </c>
      <c r="B317" s="68" t="s">
        <v>2859</v>
      </c>
      <c r="C317" s="69" t="s">
        <v>2858</v>
      </c>
      <c r="D317" s="68"/>
      <c r="E317" s="217" t="s">
        <v>13</v>
      </c>
      <c r="F317" s="167" t="s">
        <v>13</v>
      </c>
      <c r="G317" s="167" t="s">
        <v>13</v>
      </c>
      <c r="H317" s="70">
        <v>0</v>
      </c>
      <c r="I317" s="17"/>
      <c r="J317" s="216">
        <v>55.908830492424251</v>
      </c>
      <c r="K317" s="215">
        <v>207.91013257575759</v>
      </c>
      <c r="L317" s="215">
        <v>198.59053030303028</v>
      </c>
      <c r="M317" s="214">
        <v>1408</v>
      </c>
      <c r="N317" s="17"/>
      <c r="O317" s="163" t="s">
        <v>11</v>
      </c>
      <c r="P317" s="162" t="s">
        <v>11</v>
      </c>
      <c r="Q317" s="17"/>
    </row>
    <row r="318" spans="1:17" ht="17.25" customHeight="1" x14ac:dyDescent="0.2">
      <c r="A318" s="64" t="s">
        <v>2857</v>
      </c>
      <c r="B318" s="68" t="s">
        <v>2792</v>
      </c>
      <c r="C318" s="69" t="s">
        <v>2856</v>
      </c>
      <c r="D318" s="68"/>
      <c r="E318" s="217">
        <v>51.2</v>
      </c>
      <c r="F318" s="167">
        <v>375.7</v>
      </c>
      <c r="G318" s="167">
        <v>374.6</v>
      </c>
      <c r="H318" s="70">
        <v>7.4</v>
      </c>
      <c r="I318" s="17"/>
      <c r="J318" s="216">
        <v>55.908830492424251</v>
      </c>
      <c r="K318" s="215">
        <v>207.91013257575759</v>
      </c>
      <c r="L318" s="215">
        <v>198.59053030303028</v>
      </c>
      <c r="M318" s="214">
        <v>1408</v>
      </c>
      <c r="N318" s="17"/>
      <c r="O318" s="163">
        <f>F318/K318</f>
        <v>1.8070307365279741</v>
      </c>
      <c r="P318" s="162">
        <f>G318/L318</f>
        <v>1.8862933666997919</v>
      </c>
      <c r="Q318" s="17"/>
    </row>
    <row r="319" spans="1:17" ht="17.25" customHeight="1" x14ac:dyDescent="0.2">
      <c r="A319" s="64" t="s">
        <v>2855</v>
      </c>
      <c r="B319" s="68" t="s">
        <v>2792</v>
      </c>
      <c r="C319" s="69" t="s">
        <v>2854</v>
      </c>
      <c r="D319" s="68"/>
      <c r="E319" s="217" t="s">
        <v>13</v>
      </c>
      <c r="F319" s="167" t="s">
        <v>13</v>
      </c>
      <c r="G319" s="167" t="s">
        <v>13</v>
      </c>
      <c r="H319" s="70">
        <v>0</v>
      </c>
      <c r="I319" s="17"/>
      <c r="J319" s="216">
        <v>55.908830492424251</v>
      </c>
      <c r="K319" s="215">
        <v>207.91013257575759</v>
      </c>
      <c r="L319" s="215">
        <v>198.59053030303028</v>
      </c>
      <c r="M319" s="214">
        <v>1408</v>
      </c>
      <c r="N319" s="17"/>
      <c r="O319" s="163" t="s">
        <v>3529</v>
      </c>
      <c r="P319" s="162" t="s">
        <v>3503</v>
      </c>
      <c r="Q319" s="17"/>
    </row>
    <row r="320" spans="1:17" ht="17.25" customHeight="1" x14ac:dyDescent="0.2">
      <c r="A320" s="64" t="s">
        <v>2853</v>
      </c>
      <c r="B320" s="68" t="s">
        <v>2792</v>
      </c>
      <c r="C320" s="69" t="s">
        <v>2852</v>
      </c>
      <c r="D320" s="68"/>
      <c r="E320" s="217">
        <v>53.1</v>
      </c>
      <c r="F320" s="167">
        <v>344.4</v>
      </c>
      <c r="G320" s="167">
        <v>344.1</v>
      </c>
      <c r="H320" s="70">
        <v>3.2</v>
      </c>
      <c r="I320" s="17"/>
      <c r="J320" s="216">
        <v>55.908830492424251</v>
      </c>
      <c r="K320" s="215">
        <v>207.91013257575759</v>
      </c>
      <c r="L320" s="215">
        <v>198.59053030303028</v>
      </c>
      <c r="M320" s="214">
        <v>1408</v>
      </c>
      <c r="N320" s="17"/>
      <c r="O320" s="163">
        <f t="shared" ref="O320:P324" si="10">F320/K320</f>
        <v>1.6564849232372485</v>
      </c>
      <c r="P320" s="162">
        <f t="shared" si="10"/>
        <v>1.7327110183699903</v>
      </c>
      <c r="Q320" s="17"/>
    </row>
    <row r="321" spans="1:17" ht="17.25" customHeight="1" x14ac:dyDescent="0.2">
      <c r="A321" s="64" t="s">
        <v>2851</v>
      </c>
      <c r="B321" s="68" t="s">
        <v>2792</v>
      </c>
      <c r="C321" s="69" t="s">
        <v>2850</v>
      </c>
      <c r="D321" s="68"/>
      <c r="E321" s="217">
        <v>55.3</v>
      </c>
      <c r="F321" s="167">
        <v>319.89999999999998</v>
      </c>
      <c r="G321" s="167">
        <v>318.5</v>
      </c>
      <c r="H321" s="70">
        <v>3</v>
      </c>
      <c r="I321" s="17"/>
      <c r="J321" s="216">
        <v>55.908830492424251</v>
      </c>
      <c r="K321" s="215">
        <v>207.91013257575759</v>
      </c>
      <c r="L321" s="215">
        <v>198.59053030303028</v>
      </c>
      <c r="M321" s="214">
        <v>1408</v>
      </c>
      <c r="N321" s="17"/>
      <c r="O321" s="163">
        <f t="shared" si="10"/>
        <v>1.5386455486167125</v>
      </c>
      <c r="P321" s="162">
        <f t="shared" si="10"/>
        <v>1.6038025555095667</v>
      </c>
      <c r="Q321" s="17"/>
    </row>
    <row r="322" spans="1:17" ht="17.25" customHeight="1" x14ac:dyDescent="0.2">
      <c r="A322" s="64" t="s">
        <v>2849</v>
      </c>
      <c r="B322" s="68" t="s">
        <v>2792</v>
      </c>
      <c r="C322" s="69" t="s">
        <v>2848</v>
      </c>
      <c r="D322" s="68"/>
      <c r="E322" s="217">
        <v>58.1</v>
      </c>
      <c r="F322" s="167">
        <v>392.9</v>
      </c>
      <c r="G322" s="167">
        <v>392.9</v>
      </c>
      <c r="H322" s="70" t="s">
        <v>303</v>
      </c>
      <c r="I322" s="17"/>
      <c r="J322" s="216">
        <v>55.908830492424251</v>
      </c>
      <c r="K322" s="215">
        <v>207.91013257575759</v>
      </c>
      <c r="L322" s="215">
        <v>198.59053030303028</v>
      </c>
      <c r="M322" s="214">
        <v>1408</v>
      </c>
      <c r="N322" s="17"/>
      <c r="O322" s="163">
        <f t="shared" si="10"/>
        <v>1.889758787281983</v>
      </c>
      <c r="P322" s="162">
        <f t="shared" si="10"/>
        <v>1.9784427756976726</v>
      </c>
      <c r="Q322" s="17"/>
    </row>
    <row r="323" spans="1:17" ht="17.25" customHeight="1" x14ac:dyDescent="0.2">
      <c r="A323" s="64" t="s">
        <v>2847</v>
      </c>
      <c r="B323" s="68" t="s">
        <v>2792</v>
      </c>
      <c r="C323" s="69" t="s">
        <v>2846</v>
      </c>
      <c r="D323" s="68"/>
      <c r="E323" s="217">
        <v>48</v>
      </c>
      <c r="F323" s="167">
        <v>346.2</v>
      </c>
      <c r="G323" s="167">
        <v>346.2</v>
      </c>
      <c r="H323" s="70">
        <v>1.3</v>
      </c>
      <c r="I323" s="17"/>
      <c r="J323" s="216">
        <v>55.908830492424251</v>
      </c>
      <c r="K323" s="215">
        <v>207.91013257575759</v>
      </c>
      <c r="L323" s="215">
        <v>198.59053030303028</v>
      </c>
      <c r="M323" s="214">
        <v>1408</v>
      </c>
      <c r="N323" s="17"/>
      <c r="O323" s="163">
        <f t="shared" si="10"/>
        <v>1.6651425099440635</v>
      </c>
      <c r="P323" s="162">
        <f t="shared" si="10"/>
        <v>1.7432855407140093</v>
      </c>
      <c r="Q323" s="17"/>
    </row>
    <row r="324" spans="1:17" ht="17.25" customHeight="1" x14ac:dyDescent="0.2">
      <c r="A324" s="64" t="s">
        <v>2845</v>
      </c>
      <c r="B324" s="68" t="s">
        <v>2792</v>
      </c>
      <c r="C324" s="69" t="s">
        <v>2844</v>
      </c>
      <c r="D324" s="68"/>
      <c r="E324" s="217">
        <v>52.8</v>
      </c>
      <c r="F324" s="167">
        <v>379</v>
      </c>
      <c r="G324" s="167">
        <v>374.1</v>
      </c>
      <c r="H324" s="70">
        <v>1</v>
      </c>
      <c r="I324" s="17"/>
      <c r="J324" s="216">
        <v>55.908830492424251</v>
      </c>
      <c r="K324" s="215">
        <v>207.91013257575759</v>
      </c>
      <c r="L324" s="215">
        <v>198.59053030303028</v>
      </c>
      <c r="M324" s="214">
        <v>1408</v>
      </c>
      <c r="N324" s="17"/>
      <c r="O324" s="163">
        <f t="shared" si="10"/>
        <v>1.8229029788238016</v>
      </c>
      <c r="P324" s="162">
        <f t="shared" si="10"/>
        <v>1.8837756232845493</v>
      </c>
      <c r="Q324" s="17"/>
    </row>
    <row r="325" spans="1:17" ht="17.25" customHeight="1" x14ac:dyDescent="0.2">
      <c r="A325" s="64" t="s">
        <v>2843</v>
      </c>
      <c r="B325" s="68" t="s">
        <v>2792</v>
      </c>
      <c r="C325" s="69" t="s">
        <v>2842</v>
      </c>
      <c r="D325" s="68"/>
      <c r="E325" s="217" t="s">
        <v>153</v>
      </c>
      <c r="F325" s="167" t="s">
        <v>153</v>
      </c>
      <c r="G325" s="167" t="s">
        <v>153</v>
      </c>
      <c r="H325" s="70" t="s">
        <v>153</v>
      </c>
      <c r="I325" s="17"/>
      <c r="J325" s="216">
        <v>55.908830492424251</v>
      </c>
      <c r="K325" s="215">
        <v>207.91013257575759</v>
      </c>
      <c r="L325" s="215">
        <v>198.59053030303028</v>
      </c>
      <c r="M325" s="214">
        <v>1408</v>
      </c>
      <c r="N325" s="17"/>
      <c r="O325" s="163" t="s">
        <v>3543</v>
      </c>
      <c r="P325" s="162" t="s">
        <v>3534</v>
      </c>
      <c r="Q325" s="17"/>
    </row>
    <row r="326" spans="1:17" ht="17.25" customHeight="1" x14ac:dyDescent="0.2">
      <c r="A326" s="64" t="s">
        <v>2841</v>
      </c>
      <c r="B326" s="68" t="s">
        <v>2792</v>
      </c>
      <c r="C326" s="69" t="s">
        <v>2840</v>
      </c>
      <c r="D326" s="68"/>
      <c r="E326" s="217">
        <v>51.5</v>
      </c>
      <c r="F326" s="167">
        <v>369</v>
      </c>
      <c r="G326" s="167">
        <v>369</v>
      </c>
      <c r="H326" s="70">
        <v>1.1000000000000001</v>
      </c>
      <c r="I326" s="17"/>
      <c r="J326" s="216">
        <v>55.908830492424251</v>
      </c>
      <c r="K326" s="215">
        <v>207.91013257575759</v>
      </c>
      <c r="L326" s="215">
        <v>198.59053030303028</v>
      </c>
      <c r="M326" s="214">
        <v>1408</v>
      </c>
      <c r="N326" s="17"/>
      <c r="O326" s="163">
        <f t="shared" ref="O326:P328" si="11">F326/K326</f>
        <v>1.7748052748970522</v>
      </c>
      <c r="P326" s="162">
        <f t="shared" si="11"/>
        <v>1.8580946404490741</v>
      </c>
      <c r="Q326" s="17"/>
    </row>
    <row r="327" spans="1:17" ht="17.25" customHeight="1" x14ac:dyDescent="0.2">
      <c r="A327" s="64" t="s">
        <v>2839</v>
      </c>
      <c r="B327" s="68" t="s">
        <v>2792</v>
      </c>
      <c r="C327" s="69" t="s">
        <v>2838</v>
      </c>
      <c r="D327" s="68"/>
      <c r="E327" s="217">
        <v>52.2</v>
      </c>
      <c r="F327" s="167">
        <v>345.4</v>
      </c>
      <c r="G327" s="167">
        <v>344.6</v>
      </c>
      <c r="H327" s="70">
        <v>2.2999999999999998</v>
      </c>
      <c r="I327" s="17"/>
      <c r="J327" s="216">
        <v>55.908830492424251</v>
      </c>
      <c r="K327" s="215">
        <v>207.91013257575759</v>
      </c>
      <c r="L327" s="215">
        <v>198.59053030303028</v>
      </c>
      <c r="M327" s="214">
        <v>1408</v>
      </c>
      <c r="N327" s="17"/>
      <c r="O327" s="163">
        <f t="shared" si="11"/>
        <v>1.6612946936299235</v>
      </c>
      <c r="P327" s="162">
        <f t="shared" si="11"/>
        <v>1.7352287617852331</v>
      </c>
      <c r="Q327" s="17"/>
    </row>
    <row r="328" spans="1:17" ht="17.25" customHeight="1" x14ac:dyDescent="0.2">
      <c r="A328" s="64" t="s">
        <v>2837</v>
      </c>
      <c r="B328" s="68" t="s">
        <v>2792</v>
      </c>
      <c r="C328" s="69" t="s">
        <v>2836</v>
      </c>
      <c r="D328" s="68"/>
      <c r="E328" s="217">
        <v>52.6</v>
      </c>
      <c r="F328" s="167">
        <v>345.3</v>
      </c>
      <c r="G328" s="167">
        <v>343.2</v>
      </c>
      <c r="H328" s="70">
        <v>0.8</v>
      </c>
      <c r="I328" s="17"/>
      <c r="J328" s="216">
        <v>55.908830492424251</v>
      </c>
      <c r="K328" s="215">
        <v>207.91013257575759</v>
      </c>
      <c r="L328" s="215">
        <v>198.59053030303028</v>
      </c>
      <c r="M328" s="214">
        <v>1408</v>
      </c>
      <c r="N328" s="17"/>
      <c r="O328" s="163">
        <f t="shared" si="11"/>
        <v>1.6608137165906562</v>
      </c>
      <c r="P328" s="162">
        <f t="shared" si="11"/>
        <v>1.7281790802225534</v>
      </c>
      <c r="Q328" s="17"/>
    </row>
    <row r="329" spans="1:17" ht="17.25" customHeight="1" x14ac:dyDescent="0.2">
      <c r="A329" s="64" t="s">
        <v>2835</v>
      </c>
      <c r="B329" s="68" t="s">
        <v>2792</v>
      </c>
      <c r="C329" s="69" t="s">
        <v>2834</v>
      </c>
      <c r="D329" s="68"/>
      <c r="E329" s="217" t="s">
        <v>13</v>
      </c>
      <c r="F329" s="167" t="s">
        <v>13</v>
      </c>
      <c r="G329" s="167" t="s">
        <v>13</v>
      </c>
      <c r="H329" s="70">
        <v>0</v>
      </c>
      <c r="I329" s="17"/>
      <c r="J329" s="216">
        <v>55.908830492424251</v>
      </c>
      <c r="K329" s="215">
        <v>207.91013257575759</v>
      </c>
      <c r="L329" s="215">
        <v>198.59053030303028</v>
      </c>
      <c r="M329" s="214">
        <v>1408</v>
      </c>
      <c r="N329" s="17"/>
      <c r="O329" s="163" t="s">
        <v>3526</v>
      </c>
      <c r="P329" s="162" t="s">
        <v>3524</v>
      </c>
      <c r="Q329" s="17"/>
    </row>
    <row r="330" spans="1:17" ht="17.25" customHeight="1" x14ac:dyDescent="0.2">
      <c r="A330" s="64" t="s">
        <v>2833</v>
      </c>
      <c r="B330" s="68" t="s">
        <v>2792</v>
      </c>
      <c r="C330" s="69" t="s">
        <v>2832</v>
      </c>
      <c r="D330" s="68"/>
      <c r="E330" s="217">
        <v>52.7</v>
      </c>
      <c r="F330" s="167">
        <v>379.1</v>
      </c>
      <c r="G330" s="167">
        <v>379.1</v>
      </c>
      <c r="H330" s="70">
        <v>0.7</v>
      </c>
      <c r="I330" s="17"/>
      <c r="J330" s="216">
        <v>55.908830492424251</v>
      </c>
      <c r="K330" s="215">
        <v>207.91013257575759</v>
      </c>
      <c r="L330" s="215">
        <v>198.59053030303028</v>
      </c>
      <c r="M330" s="214">
        <v>1408</v>
      </c>
      <c r="N330" s="17"/>
      <c r="O330" s="163">
        <f t="shared" ref="O330:P332" si="12">F330/K330</f>
        <v>1.8233839558630691</v>
      </c>
      <c r="P330" s="162">
        <f t="shared" si="12"/>
        <v>1.9089530574369757</v>
      </c>
      <c r="Q330" s="17"/>
    </row>
    <row r="331" spans="1:17" ht="17.25" customHeight="1" x14ac:dyDescent="0.2">
      <c r="A331" s="64" t="s">
        <v>2831</v>
      </c>
      <c r="B331" s="68" t="s">
        <v>2792</v>
      </c>
      <c r="C331" s="69" t="s">
        <v>2830</v>
      </c>
      <c r="D331" s="68"/>
      <c r="E331" s="217">
        <v>49.1</v>
      </c>
      <c r="F331" s="167">
        <v>361.2</v>
      </c>
      <c r="G331" s="167">
        <v>361.2</v>
      </c>
      <c r="H331" s="70">
        <v>0.6</v>
      </c>
      <c r="I331" s="17"/>
      <c r="J331" s="216">
        <v>55.908830492424251</v>
      </c>
      <c r="K331" s="215">
        <v>207.91013257575759</v>
      </c>
      <c r="L331" s="215">
        <v>198.59053030303028</v>
      </c>
      <c r="M331" s="214">
        <v>1408</v>
      </c>
      <c r="N331" s="17"/>
      <c r="O331" s="163">
        <f t="shared" si="12"/>
        <v>1.7372890658341875</v>
      </c>
      <c r="P331" s="162">
        <f t="shared" si="12"/>
        <v>1.8188178431712887</v>
      </c>
      <c r="Q331" s="17"/>
    </row>
    <row r="332" spans="1:17" ht="17.25" customHeight="1" x14ac:dyDescent="0.2">
      <c r="A332" s="64" t="s">
        <v>2829</v>
      </c>
      <c r="B332" s="68" t="s">
        <v>2792</v>
      </c>
      <c r="C332" s="69" t="s">
        <v>2828</v>
      </c>
      <c r="D332" s="68"/>
      <c r="E332" s="217">
        <v>53.4</v>
      </c>
      <c r="F332" s="167">
        <v>390.1</v>
      </c>
      <c r="G332" s="167">
        <v>390.1</v>
      </c>
      <c r="H332" s="70" t="s">
        <v>303</v>
      </c>
      <c r="I332" s="17"/>
      <c r="J332" s="216">
        <v>55.908830492424251</v>
      </c>
      <c r="K332" s="215">
        <v>207.91013257575759</v>
      </c>
      <c r="L332" s="215">
        <v>198.59053030303028</v>
      </c>
      <c r="M332" s="214">
        <v>1408</v>
      </c>
      <c r="N332" s="17"/>
      <c r="O332" s="163">
        <f t="shared" si="12"/>
        <v>1.8762914301824936</v>
      </c>
      <c r="P332" s="162">
        <f t="shared" si="12"/>
        <v>1.964343412572314</v>
      </c>
      <c r="Q332" s="17"/>
    </row>
    <row r="333" spans="1:17" ht="17.25" customHeight="1" x14ac:dyDescent="0.2">
      <c r="A333" s="64" t="s">
        <v>2827</v>
      </c>
      <c r="B333" s="68" t="s">
        <v>2792</v>
      </c>
      <c r="C333" s="69" t="s">
        <v>2826</v>
      </c>
      <c r="D333" s="68"/>
      <c r="E333" s="217" t="s">
        <v>153</v>
      </c>
      <c r="F333" s="167" t="s">
        <v>153</v>
      </c>
      <c r="G333" s="167" t="s">
        <v>153</v>
      </c>
      <c r="H333" s="70" t="s">
        <v>153</v>
      </c>
      <c r="I333" s="17"/>
      <c r="J333" s="216">
        <v>55.908830492424251</v>
      </c>
      <c r="K333" s="215">
        <v>207.91013257575759</v>
      </c>
      <c r="L333" s="215">
        <v>198.59053030303028</v>
      </c>
      <c r="M333" s="214">
        <v>1408</v>
      </c>
      <c r="N333" s="17"/>
      <c r="O333" s="163" t="s">
        <v>3541</v>
      </c>
      <c r="P333" s="162" t="s">
        <v>3543</v>
      </c>
      <c r="Q333" s="17"/>
    </row>
    <row r="334" spans="1:17" ht="17.25" customHeight="1" x14ac:dyDescent="0.2">
      <c r="A334" s="64" t="s">
        <v>2825</v>
      </c>
      <c r="B334" s="68" t="s">
        <v>2792</v>
      </c>
      <c r="C334" s="69" t="s">
        <v>2824</v>
      </c>
      <c r="D334" s="68"/>
      <c r="E334" s="217" t="s">
        <v>13</v>
      </c>
      <c r="F334" s="167" t="s">
        <v>13</v>
      </c>
      <c r="G334" s="167" t="s">
        <v>13</v>
      </c>
      <c r="H334" s="70">
        <v>0</v>
      </c>
      <c r="I334" s="17"/>
      <c r="J334" s="216">
        <v>55.908830492424251</v>
      </c>
      <c r="K334" s="215">
        <v>207.91013257575759</v>
      </c>
      <c r="L334" s="215">
        <v>198.59053030303028</v>
      </c>
      <c r="M334" s="214">
        <v>1408</v>
      </c>
      <c r="N334" s="17"/>
      <c r="O334" s="163" t="s">
        <v>3531</v>
      </c>
      <c r="P334" s="162" t="s">
        <v>3525</v>
      </c>
      <c r="Q334" s="17"/>
    </row>
    <row r="335" spans="1:17" ht="17.25" customHeight="1" x14ac:dyDescent="0.2">
      <c r="A335" s="64" t="s">
        <v>2823</v>
      </c>
      <c r="B335" s="68" t="s">
        <v>2792</v>
      </c>
      <c r="C335" s="69" t="s">
        <v>1388</v>
      </c>
      <c r="D335" s="68"/>
      <c r="E335" s="217">
        <v>54.8</v>
      </c>
      <c r="F335" s="167">
        <v>385.8</v>
      </c>
      <c r="G335" s="167">
        <v>384.4</v>
      </c>
      <c r="H335" s="70">
        <v>0.6</v>
      </c>
      <c r="I335" s="17"/>
      <c r="J335" s="216">
        <v>55.908830492424251</v>
      </c>
      <c r="K335" s="215">
        <v>207.91013257575759</v>
      </c>
      <c r="L335" s="215">
        <v>198.59053030303028</v>
      </c>
      <c r="M335" s="214">
        <v>1408</v>
      </c>
      <c r="N335" s="17"/>
      <c r="O335" s="163">
        <f>F335/K335</f>
        <v>1.8556094174939912</v>
      </c>
      <c r="P335" s="162">
        <f>G335/L335</f>
        <v>1.9356411376385476</v>
      </c>
      <c r="Q335" s="17"/>
    </row>
    <row r="336" spans="1:17" ht="17.25" customHeight="1" x14ac:dyDescent="0.2">
      <c r="A336" s="64" t="s">
        <v>2822</v>
      </c>
      <c r="B336" s="68" t="s">
        <v>2792</v>
      </c>
      <c r="C336" s="69" t="s">
        <v>2821</v>
      </c>
      <c r="D336" s="68"/>
      <c r="E336" s="217" t="s">
        <v>13</v>
      </c>
      <c r="F336" s="167" t="s">
        <v>13</v>
      </c>
      <c r="G336" s="167" t="s">
        <v>13</v>
      </c>
      <c r="H336" s="70">
        <v>0</v>
      </c>
      <c r="I336" s="17"/>
      <c r="J336" s="216">
        <v>55.908830492424251</v>
      </c>
      <c r="K336" s="215">
        <v>207.91013257575759</v>
      </c>
      <c r="L336" s="215">
        <v>198.59053030303028</v>
      </c>
      <c r="M336" s="214">
        <v>1408</v>
      </c>
      <c r="N336" s="17"/>
      <c r="O336" s="163" t="s">
        <v>3503</v>
      </c>
      <c r="P336" s="162" t="s">
        <v>3525</v>
      </c>
      <c r="Q336" s="17"/>
    </row>
    <row r="337" spans="1:17" ht="17.25" customHeight="1" x14ac:dyDescent="0.2">
      <c r="A337" s="64" t="s">
        <v>2820</v>
      </c>
      <c r="B337" s="68" t="s">
        <v>2792</v>
      </c>
      <c r="C337" s="69" t="s">
        <v>2819</v>
      </c>
      <c r="D337" s="68"/>
      <c r="E337" s="217">
        <v>39</v>
      </c>
      <c r="F337" s="167">
        <v>326</v>
      </c>
      <c r="G337" s="167">
        <v>324.2</v>
      </c>
      <c r="H337" s="70" t="s">
        <v>303</v>
      </c>
      <c r="I337" s="17"/>
      <c r="J337" s="216">
        <v>55.908830492424251</v>
      </c>
      <c r="K337" s="215">
        <v>207.91013257575759</v>
      </c>
      <c r="L337" s="215">
        <v>198.59053030303028</v>
      </c>
      <c r="M337" s="214">
        <v>1408</v>
      </c>
      <c r="N337" s="17"/>
      <c r="O337" s="163">
        <f>F337/K337</f>
        <v>1.5679851480120297</v>
      </c>
      <c r="P337" s="162">
        <f>G337/L337</f>
        <v>1.6325048304433327</v>
      </c>
      <c r="Q337" s="17"/>
    </row>
    <row r="338" spans="1:17" ht="17.25" customHeight="1" x14ac:dyDescent="0.2">
      <c r="A338" s="64" t="s">
        <v>2818</v>
      </c>
      <c r="B338" s="68" t="s">
        <v>2792</v>
      </c>
      <c r="C338" s="69" t="s">
        <v>2727</v>
      </c>
      <c r="D338" s="68"/>
      <c r="E338" s="217" t="s">
        <v>13</v>
      </c>
      <c r="F338" s="167" t="s">
        <v>13</v>
      </c>
      <c r="G338" s="167" t="s">
        <v>13</v>
      </c>
      <c r="H338" s="70">
        <v>0</v>
      </c>
      <c r="I338" s="17"/>
      <c r="J338" s="216">
        <v>55.908830492424251</v>
      </c>
      <c r="K338" s="215">
        <v>207.91013257575759</v>
      </c>
      <c r="L338" s="215">
        <v>198.59053030303028</v>
      </c>
      <c r="M338" s="214">
        <v>1408</v>
      </c>
      <c r="N338" s="17"/>
      <c r="O338" s="163" t="s">
        <v>3540</v>
      </c>
      <c r="P338" s="162" t="s">
        <v>3526</v>
      </c>
      <c r="Q338" s="17"/>
    </row>
    <row r="339" spans="1:17" ht="17.25" customHeight="1" x14ac:dyDescent="0.2">
      <c r="A339" s="64" t="s">
        <v>2817</v>
      </c>
      <c r="B339" s="68" t="s">
        <v>2792</v>
      </c>
      <c r="C339" s="69" t="s">
        <v>2816</v>
      </c>
      <c r="D339" s="68"/>
      <c r="E339" s="217" t="s">
        <v>153</v>
      </c>
      <c r="F339" s="167" t="s">
        <v>153</v>
      </c>
      <c r="G339" s="167" t="s">
        <v>153</v>
      </c>
      <c r="H339" s="70" t="s">
        <v>153</v>
      </c>
      <c r="I339" s="17"/>
      <c r="J339" s="216">
        <v>55.908830492424251</v>
      </c>
      <c r="K339" s="215">
        <v>207.91013257575759</v>
      </c>
      <c r="L339" s="215">
        <v>198.59053030303028</v>
      </c>
      <c r="M339" s="214">
        <v>1408</v>
      </c>
      <c r="N339" s="17"/>
      <c r="O339" s="163" t="s">
        <v>3505</v>
      </c>
      <c r="P339" s="162" t="s">
        <v>3533</v>
      </c>
      <c r="Q339" s="17"/>
    </row>
    <row r="340" spans="1:17" ht="17.25" customHeight="1" x14ac:dyDescent="0.2">
      <c r="A340" s="64" t="s">
        <v>2815</v>
      </c>
      <c r="B340" s="68" t="s">
        <v>2792</v>
      </c>
      <c r="C340" s="69" t="s">
        <v>2814</v>
      </c>
      <c r="D340" s="68"/>
      <c r="E340" s="217" t="s">
        <v>13</v>
      </c>
      <c r="F340" s="167" t="s">
        <v>13</v>
      </c>
      <c r="G340" s="167" t="s">
        <v>13</v>
      </c>
      <c r="H340" s="70">
        <v>0</v>
      </c>
      <c r="I340" s="17"/>
      <c r="J340" s="216">
        <v>55.908830492424251</v>
      </c>
      <c r="K340" s="215">
        <v>207.91013257575759</v>
      </c>
      <c r="L340" s="215">
        <v>198.59053030303028</v>
      </c>
      <c r="M340" s="214">
        <v>1408</v>
      </c>
      <c r="N340" s="17"/>
      <c r="O340" s="163" t="s">
        <v>3503</v>
      </c>
      <c r="P340" s="162" t="s">
        <v>3525</v>
      </c>
      <c r="Q340" s="17"/>
    </row>
    <row r="341" spans="1:17" ht="17.25" customHeight="1" x14ac:dyDescent="0.2">
      <c r="A341" s="64" t="s">
        <v>2813</v>
      </c>
      <c r="B341" s="68" t="s">
        <v>2792</v>
      </c>
      <c r="C341" s="69" t="s">
        <v>2812</v>
      </c>
      <c r="D341" s="68"/>
      <c r="E341" s="217">
        <v>51.3</v>
      </c>
      <c r="F341" s="167">
        <v>350.9</v>
      </c>
      <c r="G341" s="167">
        <v>348.1</v>
      </c>
      <c r="H341" s="70">
        <v>0.8</v>
      </c>
      <c r="I341" s="17"/>
      <c r="J341" s="216">
        <v>55.908830492424251</v>
      </c>
      <c r="K341" s="215">
        <v>207.91013257575759</v>
      </c>
      <c r="L341" s="215">
        <v>198.59053030303028</v>
      </c>
      <c r="M341" s="214">
        <v>1408</v>
      </c>
      <c r="N341" s="17"/>
      <c r="O341" s="163">
        <f>F341/K341</f>
        <v>1.6877484307896358</v>
      </c>
      <c r="P341" s="162">
        <f>G341/L341</f>
        <v>1.7528529656919316</v>
      </c>
      <c r="Q341" s="17"/>
    </row>
    <row r="342" spans="1:17" ht="17.25" customHeight="1" x14ac:dyDescent="0.2">
      <c r="A342" s="64" t="s">
        <v>2811</v>
      </c>
      <c r="B342" s="68" t="s">
        <v>2792</v>
      </c>
      <c r="C342" s="69" t="s">
        <v>2810</v>
      </c>
      <c r="D342" s="68"/>
      <c r="E342" s="217" t="s">
        <v>153</v>
      </c>
      <c r="F342" s="167" t="s">
        <v>153</v>
      </c>
      <c r="G342" s="167" t="s">
        <v>153</v>
      </c>
      <c r="H342" s="70" t="s">
        <v>153</v>
      </c>
      <c r="I342" s="17"/>
      <c r="J342" s="216">
        <v>55.908830492424251</v>
      </c>
      <c r="K342" s="215">
        <v>207.91013257575759</v>
      </c>
      <c r="L342" s="215">
        <v>198.59053030303028</v>
      </c>
      <c r="M342" s="214">
        <v>1408</v>
      </c>
      <c r="N342" s="17"/>
      <c r="O342" s="163" t="s">
        <v>3543</v>
      </c>
      <c r="P342" s="162" t="s">
        <v>3544</v>
      </c>
      <c r="Q342" s="17"/>
    </row>
    <row r="343" spans="1:17" ht="17.25" customHeight="1" x14ac:dyDescent="0.2">
      <c r="A343" s="64" t="s">
        <v>2809</v>
      </c>
      <c r="B343" s="68" t="s">
        <v>2792</v>
      </c>
      <c r="C343" s="69" t="s">
        <v>2808</v>
      </c>
      <c r="D343" s="68"/>
      <c r="E343" s="217" t="s">
        <v>13</v>
      </c>
      <c r="F343" s="167" t="s">
        <v>13</v>
      </c>
      <c r="G343" s="167" t="s">
        <v>13</v>
      </c>
      <c r="H343" s="70">
        <v>0</v>
      </c>
      <c r="I343" s="17"/>
      <c r="J343" s="216">
        <v>55.908830492424251</v>
      </c>
      <c r="K343" s="215">
        <v>207.91013257575759</v>
      </c>
      <c r="L343" s="215">
        <v>198.59053030303028</v>
      </c>
      <c r="M343" s="214">
        <v>1408</v>
      </c>
      <c r="N343" s="17"/>
      <c r="O343" s="163" t="s">
        <v>3503</v>
      </c>
      <c r="P343" s="162" t="s">
        <v>3522</v>
      </c>
      <c r="Q343" s="17"/>
    </row>
    <row r="344" spans="1:17" ht="17.25" customHeight="1" x14ac:dyDescent="0.2">
      <c r="A344" s="64" t="s">
        <v>2807</v>
      </c>
      <c r="B344" s="68" t="s">
        <v>2792</v>
      </c>
      <c r="C344" s="69" t="s">
        <v>2806</v>
      </c>
      <c r="D344" s="68"/>
      <c r="E344" s="217">
        <v>50.5</v>
      </c>
      <c r="F344" s="167">
        <v>375.2</v>
      </c>
      <c r="G344" s="167">
        <v>352</v>
      </c>
      <c r="H344" s="70" t="s">
        <v>303</v>
      </c>
      <c r="I344" s="17"/>
      <c r="J344" s="216">
        <v>55.908830492424251</v>
      </c>
      <c r="K344" s="215">
        <v>207.91013257575759</v>
      </c>
      <c r="L344" s="215">
        <v>198.59053030303028</v>
      </c>
      <c r="M344" s="214">
        <v>1408</v>
      </c>
      <c r="N344" s="17"/>
      <c r="O344" s="163">
        <f>F344/K344</f>
        <v>1.8046258513316367</v>
      </c>
      <c r="P344" s="162">
        <f>G344/L344</f>
        <v>1.772491364330824</v>
      </c>
      <c r="Q344" s="17"/>
    </row>
    <row r="345" spans="1:17" ht="17.25" customHeight="1" x14ac:dyDescent="0.2">
      <c r="A345" s="64" t="s">
        <v>2805</v>
      </c>
      <c r="B345" s="68" t="s">
        <v>2792</v>
      </c>
      <c r="C345" s="69" t="s">
        <v>2804</v>
      </c>
      <c r="D345" s="68"/>
      <c r="E345" s="217">
        <v>57.8</v>
      </c>
      <c r="F345" s="167">
        <v>394.1</v>
      </c>
      <c r="G345" s="167">
        <v>387.2</v>
      </c>
      <c r="H345" s="70">
        <v>0.6</v>
      </c>
      <c r="I345" s="17"/>
      <c r="J345" s="216">
        <v>55.908830492424251</v>
      </c>
      <c r="K345" s="215">
        <v>207.91013257575759</v>
      </c>
      <c r="L345" s="215">
        <v>198.59053030303028</v>
      </c>
      <c r="M345" s="214">
        <v>1408</v>
      </c>
      <c r="N345" s="17"/>
      <c r="O345" s="163">
        <f>F345/K345</f>
        <v>1.8955305117531931</v>
      </c>
      <c r="P345" s="162">
        <f>G345/L345</f>
        <v>1.9497405007639064</v>
      </c>
      <c r="Q345" s="17"/>
    </row>
    <row r="346" spans="1:17" ht="17.25" customHeight="1" x14ac:dyDescent="0.2">
      <c r="A346" s="64" t="s">
        <v>2803</v>
      </c>
      <c r="B346" s="68" t="s">
        <v>2792</v>
      </c>
      <c r="C346" s="69" t="s">
        <v>1078</v>
      </c>
      <c r="D346" s="68"/>
      <c r="E346" s="217" t="s">
        <v>153</v>
      </c>
      <c r="F346" s="167" t="s">
        <v>153</v>
      </c>
      <c r="G346" s="167" t="s">
        <v>153</v>
      </c>
      <c r="H346" s="70" t="s">
        <v>153</v>
      </c>
      <c r="I346" s="17"/>
      <c r="J346" s="216">
        <v>55.908830492424251</v>
      </c>
      <c r="K346" s="215">
        <v>207.91013257575759</v>
      </c>
      <c r="L346" s="215">
        <v>198.59053030303028</v>
      </c>
      <c r="M346" s="214">
        <v>1408</v>
      </c>
      <c r="N346" s="17"/>
      <c r="O346" s="163" t="s">
        <v>3535</v>
      </c>
      <c r="P346" s="162" t="s">
        <v>3505</v>
      </c>
      <c r="Q346" s="17"/>
    </row>
    <row r="347" spans="1:17" ht="17.25" customHeight="1" x14ac:dyDescent="0.2">
      <c r="A347" s="64" t="s">
        <v>2802</v>
      </c>
      <c r="B347" s="68" t="s">
        <v>2792</v>
      </c>
      <c r="C347" s="69" t="s">
        <v>322</v>
      </c>
      <c r="D347" s="68"/>
      <c r="E347" s="217" t="s">
        <v>13</v>
      </c>
      <c r="F347" s="167" t="s">
        <v>13</v>
      </c>
      <c r="G347" s="167" t="s">
        <v>13</v>
      </c>
      <c r="H347" s="70">
        <v>0</v>
      </c>
      <c r="I347" s="17"/>
      <c r="J347" s="216">
        <v>55.908830492424251</v>
      </c>
      <c r="K347" s="215">
        <v>207.91013257575759</v>
      </c>
      <c r="L347" s="215">
        <v>198.59053030303028</v>
      </c>
      <c r="M347" s="214">
        <v>1408</v>
      </c>
      <c r="N347" s="17"/>
      <c r="O347" s="163" t="s">
        <v>3531</v>
      </c>
      <c r="P347" s="162" t="s">
        <v>3525</v>
      </c>
      <c r="Q347" s="17"/>
    </row>
    <row r="348" spans="1:17" ht="17.25" customHeight="1" x14ac:dyDescent="0.2">
      <c r="A348" s="64" t="s">
        <v>2801</v>
      </c>
      <c r="B348" s="68" t="s">
        <v>2792</v>
      </c>
      <c r="C348" s="69" t="s">
        <v>2800</v>
      </c>
      <c r="D348" s="68"/>
      <c r="E348" s="217" t="s">
        <v>153</v>
      </c>
      <c r="F348" s="167" t="s">
        <v>153</v>
      </c>
      <c r="G348" s="167" t="s">
        <v>153</v>
      </c>
      <c r="H348" s="70" t="s">
        <v>153</v>
      </c>
      <c r="I348" s="17"/>
      <c r="J348" s="216">
        <v>55.908830492424251</v>
      </c>
      <c r="K348" s="215">
        <v>207.91013257575759</v>
      </c>
      <c r="L348" s="215">
        <v>198.59053030303028</v>
      </c>
      <c r="M348" s="214">
        <v>1408</v>
      </c>
      <c r="N348" s="17"/>
      <c r="O348" s="163" t="s">
        <v>3533</v>
      </c>
      <c r="P348" s="162" t="s">
        <v>3542</v>
      </c>
      <c r="Q348" s="17"/>
    </row>
    <row r="349" spans="1:17" ht="17.25" customHeight="1" x14ac:dyDescent="0.2">
      <c r="A349" s="64" t="s">
        <v>2799</v>
      </c>
      <c r="B349" s="68" t="s">
        <v>2792</v>
      </c>
      <c r="C349" s="69" t="s">
        <v>2798</v>
      </c>
      <c r="D349" s="68"/>
      <c r="E349" s="217" t="s">
        <v>153</v>
      </c>
      <c r="F349" s="167" t="s">
        <v>153</v>
      </c>
      <c r="G349" s="167" t="s">
        <v>153</v>
      </c>
      <c r="H349" s="70" t="s">
        <v>153</v>
      </c>
      <c r="I349" s="17"/>
      <c r="J349" s="216">
        <v>55.908830492424251</v>
      </c>
      <c r="K349" s="215">
        <v>207.91013257575759</v>
      </c>
      <c r="L349" s="215">
        <v>198.59053030303028</v>
      </c>
      <c r="M349" s="214">
        <v>1408</v>
      </c>
      <c r="N349" s="17"/>
      <c r="O349" s="163" t="s">
        <v>3544</v>
      </c>
      <c r="P349" s="162" t="s">
        <v>3538</v>
      </c>
      <c r="Q349" s="17"/>
    </row>
    <row r="350" spans="1:17" ht="17.25" customHeight="1" x14ac:dyDescent="0.2">
      <c r="A350" s="64" t="s">
        <v>2797</v>
      </c>
      <c r="B350" s="68" t="s">
        <v>2792</v>
      </c>
      <c r="C350" s="69" t="s">
        <v>2796</v>
      </c>
      <c r="D350" s="68"/>
      <c r="E350" s="217">
        <v>47.4</v>
      </c>
      <c r="F350" s="167">
        <v>349.7</v>
      </c>
      <c r="G350" s="167">
        <v>349.7</v>
      </c>
      <c r="H350" s="70" t="s">
        <v>303</v>
      </c>
      <c r="I350" s="17"/>
      <c r="J350" s="216">
        <v>55.908830492424251</v>
      </c>
      <c r="K350" s="215">
        <v>207.91013257575759</v>
      </c>
      <c r="L350" s="215">
        <v>198.59053030303028</v>
      </c>
      <c r="M350" s="214">
        <v>1408</v>
      </c>
      <c r="N350" s="17"/>
      <c r="O350" s="163">
        <f t="shared" ref="O350:P355" si="13">F350/K350</f>
        <v>1.6819767063184259</v>
      </c>
      <c r="P350" s="162">
        <f t="shared" si="13"/>
        <v>1.7609097446207078</v>
      </c>
      <c r="Q350" s="17"/>
    </row>
    <row r="351" spans="1:17" ht="17.25" customHeight="1" x14ac:dyDescent="0.2">
      <c r="A351" s="64" t="s">
        <v>2795</v>
      </c>
      <c r="B351" s="68" t="s">
        <v>2792</v>
      </c>
      <c r="C351" s="69" t="s">
        <v>2794</v>
      </c>
      <c r="D351" s="68"/>
      <c r="E351" s="217">
        <v>50</v>
      </c>
      <c r="F351" s="167">
        <v>371.9</v>
      </c>
      <c r="G351" s="167">
        <v>368.8</v>
      </c>
      <c r="H351" s="70">
        <v>0.5</v>
      </c>
      <c r="I351" s="17"/>
      <c r="J351" s="216">
        <v>55.908830492424251</v>
      </c>
      <c r="K351" s="215">
        <v>207.91013257575759</v>
      </c>
      <c r="L351" s="215">
        <v>198.59053030303028</v>
      </c>
      <c r="M351" s="214">
        <v>1408</v>
      </c>
      <c r="N351" s="17"/>
      <c r="O351" s="163">
        <f t="shared" si="13"/>
        <v>1.7887536090358094</v>
      </c>
      <c r="P351" s="162">
        <f t="shared" si="13"/>
        <v>1.8570875430829772</v>
      </c>
      <c r="Q351" s="17"/>
    </row>
    <row r="352" spans="1:17" ht="17.25" customHeight="1" x14ac:dyDescent="0.2">
      <c r="A352" s="64" t="s">
        <v>2793</v>
      </c>
      <c r="B352" s="68" t="s">
        <v>2792</v>
      </c>
      <c r="C352" s="69" t="s">
        <v>2791</v>
      </c>
      <c r="D352" s="68"/>
      <c r="E352" s="217">
        <v>51.2</v>
      </c>
      <c r="F352" s="167">
        <v>374.1</v>
      </c>
      <c r="G352" s="167">
        <v>374.1</v>
      </c>
      <c r="H352" s="70">
        <v>0.6</v>
      </c>
      <c r="I352" s="17"/>
      <c r="J352" s="216">
        <v>55.908830492424251</v>
      </c>
      <c r="K352" s="215">
        <v>207.91013257575759</v>
      </c>
      <c r="L352" s="215">
        <v>198.59053030303028</v>
      </c>
      <c r="M352" s="214">
        <v>1408</v>
      </c>
      <c r="N352" s="17"/>
      <c r="O352" s="163">
        <f t="shared" si="13"/>
        <v>1.7993351038996945</v>
      </c>
      <c r="P352" s="162">
        <f t="shared" si="13"/>
        <v>1.8837756232845493</v>
      </c>
      <c r="Q352" s="17"/>
    </row>
    <row r="353" spans="1:17" ht="17.25" customHeight="1" x14ac:dyDescent="0.2">
      <c r="A353" s="64" t="s">
        <v>2790</v>
      </c>
      <c r="B353" s="68" t="s">
        <v>2674</v>
      </c>
      <c r="C353" s="69" t="s">
        <v>2789</v>
      </c>
      <c r="D353" s="68"/>
      <c r="E353" s="217">
        <v>48.5</v>
      </c>
      <c r="F353" s="167">
        <v>388.2</v>
      </c>
      <c r="G353" s="167">
        <v>385.6</v>
      </c>
      <c r="H353" s="70">
        <v>9.3000000000000007</v>
      </c>
      <c r="I353" s="17"/>
      <c r="J353" s="216">
        <v>55.908830492424251</v>
      </c>
      <c r="K353" s="215">
        <v>207.91013257575759</v>
      </c>
      <c r="L353" s="215">
        <v>198.59053030303028</v>
      </c>
      <c r="M353" s="214">
        <v>1408</v>
      </c>
      <c r="N353" s="17"/>
      <c r="O353" s="163">
        <f t="shared" si="13"/>
        <v>1.867152866436411</v>
      </c>
      <c r="P353" s="162">
        <f t="shared" si="13"/>
        <v>1.9416837218351302</v>
      </c>
      <c r="Q353" s="17"/>
    </row>
    <row r="354" spans="1:17" ht="17.25" customHeight="1" x14ac:dyDescent="0.2">
      <c r="A354" s="64" t="s">
        <v>2788</v>
      </c>
      <c r="B354" s="68" t="s">
        <v>2674</v>
      </c>
      <c r="C354" s="69" t="s">
        <v>2787</v>
      </c>
      <c r="D354" s="68"/>
      <c r="E354" s="217">
        <v>52</v>
      </c>
      <c r="F354" s="167">
        <v>400.3</v>
      </c>
      <c r="G354" s="167">
        <v>382.6</v>
      </c>
      <c r="H354" s="70">
        <v>0.5</v>
      </c>
      <c r="I354" s="17"/>
      <c r="J354" s="216">
        <v>55.908830492424251</v>
      </c>
      <c r="K354" s="215">
        <v>207.91013257575759</v>
      </c>
      <c r="L354" s="215">
        <v>198.59053030303028</v>
      </c>
      <c r="M354" s="214">
        <v>1408</v>
      </c>
      <c r="N354" s="17"/>
      <c r="O354" s="163">
        <f t="shared" si="13"/>
        <v>1.9253510881877778</v>
      </c>
      <c r="P354" s="162">
        <f t="shared" si="13"/>
        <v>1.9265772613436742</v>
      </c>
      <c r="Q354" s="17"/>
    </row>
    <row r="355" spans="1:17" ht="17.25" customHeight="1" x14ac:dyDescent="0.2">
      <c r="A355" s="64" t="s">
        <v>2786</v>
      </c>
      <c r="B355" s="68" t="s">
        <v>2674</v>
      </c>
      <c r="C355" s="69" t="s">
        <v>2785</v>
      </c>
      <c r="D355" s="68"/>
      <c r="E355" s="217">
        <v>55.4</v>
      </c>
      <c r="F355" s="167">
        <v>384.8</v>
      </c>
      <c r="G355" s="167">
        <v>372</v>
      </c>
      <c r="H355" s="70">
        <v>5.6</v>
      </c>
      <c r="I355" s="17"/>
      <c r="J355" s="216">
        <v>55.908830492424251</v>
      </c>
      <c r="K355" s="215">
        <v>207.91013257575759</v>
      </c>
      <c r="L355" s="215">
        <v>198.59053030303028</v>
      </c>
      <c r="M355" s="214">
        <v>1408</v>
      </c>
      <c r="N355" s="17"/>
      <c r="O355" s="163">
        <f t="shared" si="13"/>
        <v>1.8507996471013162</v>
      </c>
      <c r="P355" s="162">
        <f t="shared" si="13"/>
        <v>1.8732011009405301</v>
      </c>
      <c r="Q355" s="17"/>
    </row>
    <row r="356" spans="1:17" ht="17.25" customHeight="1" x14ac:dyDescent="0.2">
      <c r="A356" s="64" t="s">
        <v>2784</v>
      </c>
      <c r="B356" s="68" t="s">
        <v>2674</v>
      </c>
      <c r="C356" s="69" t="s">
        <v>2783</v>
      </c>
      <c r="D356" s="68"/>
      <c r="E356" s="217" t="s">
        <v>13</v>
      </c>
      <c r="F356" s="167" t="s">
        <v>13</v>
      </c>
      <c r="G356" s="167" t="s">
        <v>13</v>
      </c>
      <c r="H356" s="70">
        <v>0</v>
      </c>
      <c r="I356" s="17"/>
      <c r="J356" s="216">
        <v>55.908830492424251</v>
      </c>
      <c r="K356" s="215">
        <v>207.91013257575759</v>
      </c>
      <c r="L356" s="215">
        <v>198.59053030303028</v>
      </c>
      <c r="M356" s="214">
        <v>1408</v>
      </c>
      <c r="N356" s="17"/>
      <c r="O356" s="163" t="s">
        <v>3525</v>
      </c>
      <c r="P356" s="162" t="s">
        <v>3503</v>
      </c>
      <c r="Q356" s="17"/>
    </row>
    <row r="357" spans="1:17" ht="17.25" customHeight="1" x14ac:dyDescent="0.2">
      <c r="A357" s="64" t="s">
        <v>2782</v>
      </c>
      <c r="B357" s="68" t="s">
        <v>2674</v>
      </c>
      <c r="C357" s="69" t="s">
        <v>2781</v>
      </c>
      <c r="D357" s="68"/>
      <c r="E357" s="217" t="s">
        <v>153</v>
      </c>
      <c r="F357" s="167" t="s">
        <v>153</v>
      </c>
      <c r="G357" s="167" t="s">
        <v>153</v>
      </c>
      <c r="H357" s="70" t="s">
        <v>153</v>
      </c>
      <c r="I357" s="17"/>
      <c r="J357" s="216">
        <v>55.908830492424251</v>
      </c>
      <c r="K357" s="215">
        <v>207.91013257575759</v>
      </c>
      <c r="L357" s="215">
        <v>198.59053030303028</v>
      </c>
      <c r="M357" s="214">
        <v>1408</v>
      </c>
      <c r="N357" s="17"/>
      <c r="O357" s="163" t="s">
        <v>3534</v>
      </c>
      <c r="P357" s="162" t="s">
        <v>3544</v>
      </c>
      <c r="Q357" s="17"/>
    </row>
    <row r="358" spans="1:17" ht="17.25" customHeight="1" x14ac:dyDescent="0.2">
      <c r="A358" s="64" t="s">
        <v>2780</v>
      </c>
      <c r="B358" s="68" t="s">
        <v>2674</v>
      </c>
      <c r="C358" s="69" t="s">
        <v>2779</v>
      </c>
      <c r="D358" s="68"/>
      <c r="E358" s="217" t="s">
        <v>13</v>
      </c>
      <c r="F358" s="167" t="s">
        <v>13</v>
      </c>
      <c r="G358" s="167" t="s">
        <v>13</v>
      </c>
      <c r="H358" s="70">
        <v>0</v>
      </c>
      <c r="I358" s="17"/>
      <c r="J358" s="216">
        <v>55.908830492424251</v>
      </c>
      <c r="K358" s="215">
        <v>207.91013257575759</v>
      </c>
      <c r="L358" s="215">
        <v>198.59053030303028</v>
      </c>
      <c r="M358" s="214">
        <v>1408</v>
      </c>
      <c r="N358" s="17"/>
      <c r="O358" s="163" t="s">
        <v>3540</v>
      </c>
      <c r="P358" s="162" t="s">
        <v>3530</v>
      </c>
      <c r="Q358" s="17"/>
    </row>
    <row r="359" spans="1:17" ht="17.25" customHeight="1" x14ac:dyDescent="0.2">
      <c r="A359" s="64" t="s">
        <v>2778</v>
      </c>
      <c r="B359" s="68" t="s">
        <v>2674</v>
      </c>
      <c r="C359" s="69" t="s">
        <v>2777</v>
      </c>
      <c r="D359" s="68"/>
      <c r="E359" s="217" t="s">
        <v>13</v>
      </c>
      <c r="F359" s="167" t="s">
        <v>13</v>
      </c>
      <c r="G359" s="167" t="s">
        <v>13</v>
      </c>
      <c r="H359" s="70">
        <v>0</v>
      </c>
      <c r="I359" s="17"/>
      <c r="J359" s="216">
        <v>55.908830492424251</v>
      </c>
      <c r="K359" s="215">
        <v>207.91013257575759</v>
      </c>
      <c r="L359" s="215">
        <v>198.59053030303028</v>
      </c>
      <c r="M359" s="214">
        <v>1408</v>
      </c>
      <c r="N359" s="17"/>
      <c r="O359" s="163" t="s">
        <v>3531</v>
      </c>
      <c r="P359" s="162" t="s">
        <v>3523</v>
      </c>
      <c r="Q359" s="17"/>
    </row>
    <row r="360" spans="1:17" ht="17.25" customHeight="1" x14ac:dyDescent="0.2">
      <c r="A360" s="64" t="s">
        <v>2776</v>
      </c>
      <c r="B360" s="68" t="s">
        <v>2674</v>
      </c>
      <c r="C360" s="69" t="s">
        <v>2775</v>
      </c>
      <c r="D360" s="68"/>
      <c r="E360" s="217">
        <v>55.6</v>
      </c>
      <c r="F360" s="167">
        <v>353.8</v>
      </c>
      <c r="G360" s="167">
        <v>353.8</v>
      </c>
      <c r="H360" s="70">
        <v>0.7</v>
      </c>
      <c r="I360" s="17"/>
      <c r="J360" s="216">
        <v>55.908830492424251</v>
      </c>
      <c r="K360" s="215">
        <v>207.91013257575759</v>
      </c>
      <c r="L360" s="215">
        <v>198.59053030303028</v>
      </c>
      <c r="M360" s="214">
        <v>1408</v>
      </c>
      <c r="N360" s="17"/>
      <c r="O360" s="163">
        <f t="shared" ref="O360:P362" si="14">F360/K360</f>
        <v>1.7016967649283932</v>
      </c>
      <c r="P360" s="162">
        <f t="shared" si="14"/>
        <v>1.7815552406256976</v>
      </c>
      <c r="Q360" s="17"/>
    </row>
    <row r="361" spans="1:17" ht="17.25" customHeight="1" x14ac:dyDescent="0.2">
      <c r="A361" s="64" t="s">
        <v>2774</v>
      </c>
      <c r="B361" s="68" t="s">
        <v>2674</v>
      </c>
      <c r="C361" s="69" t="s">
        <v>2773</v>
      </c>
      <c r="D361" s="68"/>
      <c r="E361" s="217">
        <v>56.7</v>
      </c>
      <c r="F361" s="167">
        <v>358.9</v>
      </c>
      <c r="G361" s="167">
        <v>358.9</v>
      </c>
      <c r="H361" s="70" t="s">
        <v>303</v>
      </c>
      <c r="I361" s="17"/>
      <c r="J361" s="216">
        <v>55.908830492424251</v>
      </c>
      <c r="K361" s="215">
        <v>207.91013257575759</v>
      </c>
      <c r="L361" s="215">
        <v>198.59053030303028</v>
      </c>
      <c r="M361" s="214">
        <v>1408</v>
      </c>
      <c r="N361" s="17"/>
      <c r="O361" s="163">
        <f t="shared" si="14"/>
        <v>1.7262265939310351</v>
      </c>
      <c r="P361" s="162">
        <f t="shared" si="14"/>
        <v>1.8072362234611725</v>
      </c>
      <c r="Q361" s="17"/>
    </row>
    <row r="362" spans="1:17" ht="17.25" customHeight="1" x14ac:dyDescent="0.2">
      <c r="A362" s="64" t="s">
        <v>2772</v>
      </c>
      <c r="B362" s="68" t="s">
        <v>2674</v>
      </c>
      <c r="C362" s="69" t="s">
        <v>2771</v>
      </c>
      <c r="D362" s="68"/>
      <c r="E362" s="217">
        <v>61.6</v>
      </c>
      <c r="F362" s="167">
        <v>206.4</v>
      </c>
      <c r="G362" s="167">
        <v>206.4</v>
      </c>
      <c r="H362" s="70" t="s">
        <v>303</v>
      </c>
      <c r="I362" s="17"/>
      <c r="J362" s="216">
        <v>55.908830492424251</v>
      </c>
      <c r="K362" s="215">
        <v>207.91013257575759</v>
      </c>
      <c r="L362" s="215">
        <v>198.59053030303028</v>
      </c>
      <c r="M362" s="214">
        <v>1408</v>
      </c>
      <c r="N362" s="17"/>
      <c r="O362" s="163">
        <f t="shared" si="14"/>
        <v>0.99273660904810723</v>
      </c>
      <c r="P362" s="162">
        <f t="shared" si="14"/>
        <v>1.039324481812165</v>
      </c>
      <c r="Q362" s="17"/>
    </row>
    <row r="363" spans="1:17" ht="17.25" customHeight="1" x14ac:dyDescent="0.2">
      <c r="A363" s="64" t="s">
        <v>2770</v>
      </c>
      <c r="B363" s="68" t="s">
        <v>2674</v>
      </c>
      <c r="C363" s="69" t="s">
        <v>2769</v>
      </c>
      <c r="D363" s="68"/>
      <c r="E363" s="217" t="s">
        <v>13</v>
      </c>
      <c r="F363" s="167" t="s">
        <v>13</v>
      </c>
      <c r="G363" s="167" t="s">
        <v>13</v>
      </c>
      <c r="H363" s="70">
        <v>0</v>
      </c>
      <c r="I363" s="17"/>
      <c r="J363" s="216">
        <v>55.908830492424251</v>
      </c>
      <c r="K363" s="215">
        <v>207.91013257575759</v>
      </c>
      <c r="L363" s="215">
        <v>198.59053030303028</v>
      </c>
      <c r="M363" s="214">
        <v>1408</v>
      </c>
      <c r="N363" s="17"/>
      <c r="O363" s="163" t="s">
        <v>3540</v>
      </c>
      <c r="P363" s="162" t="s">
        <v>3522</v>
      </c>
      <c r="Q363" s="17"/>
    </row>
    <row r="364" spans="1:17" ht="17.25" customHeight="1" x14ac:dyDescent="0.2">
      <c r="A364" s="64" t="s">
        <v>2768</v>
      </c>
      <c r="B364" s="68" t="s">
        <v>2674</v>
      </c>
      <c r="C364" s="69" t="s">
        <v>2767</v>
      </c>
      <c r="D364" s="68"/>
      <c r="E364" s="217">
        <v>56.8</v>
      </c>
      <c r="F364" s="167">
        <v>361.6</v>
      </c>
      <c r="G364" s="167">
        <v>361.6</v>
      </c>
      <c r="H364" s="70">
        <v>0.5</v>
      </c>
      <c r="I364" s="17"/>
      <c r="J364" s="216">
        <v>55.908830492424251</v>
      </c>
      <c r="K364" s="215">
        <v>207.91013257575759</v>
      </c>
      <c r="L364" s="215">
        <v>198.59053030303028</v>
      </c>
      <c r="M364" s="214">
        <v>1408</v>
      </c>
      <c r="N364" s="17"/>
      <c r="O364" s="163">
        <f>F364/K364</f>
        <v>1.7392129739912576</v>
      </c>
      <c r="P364" s="162">
        <f>G364/L364</f>
        <v>1.820832037903483</v>
      </c>
      <c r="Q364" s="17"/>
    </row>
    <row r="365" spans="1:17" ht="17.25" customHeight="1" x14ac:dyDescent="0.2">
      <c r="A365" s="64" t="s">
        <v>2766</v>
      </c>
      <c r="B365" s="68" t="s">
        <v>2674</v>
      </c>
      <c r="C365" s="69" t="s">
        <v>2765</v>
      </c>
      <c r="D365" s="68"/>
      <c r="E365" s="217" t="s">
        <v>153</v>
      </c>
      <c r="F365" s="167" t="s">
        <v>153</v>
      </c>
      <c r="G365" s="167" t="s">
        <v>153</v>
      </c>
      <c r="H365" s="70" t="s">
        <v>153</v>
      </c>
      <c r="I365" s="17"/>
      <c r="J365" s="216">
        <v>55.908830492424251</v>
      </c>
      <c r="K365" s="215">
        <v>207.91013257575759</v>
      </c>
      <c r="L365" s="215">
        <v>198.59053030303028</v>
      </c>
      <c r="M365" s="214">
        <v>1408</v>
      </c>
      <c r="N365" s="17"/>
      <c r="O365" s="163" t="s">
        <v>3546</v>
      </c>
      <c r="P365" s="162" t="s">
        <v>3547</v>
      </c>
      <c r="Q365" s="17"/>
    </row>
    <row r="366" spans="1:17" ht="17.25" customHeight="1" x14ac:dyDescent="0.2">
      <c r="A366" s="64" t="s">
        <v>2764</v>
      </c>
      <c r="B366" s="68" t="s">
        <v>2674</v>
      </c>
      <c r="C366" s="69" t="s">
        <v>2763</v>
      </c>
      <c r="D366" s="68"/>
      <c r="E366" s="217" t="s">
        <v>13</v>
      </c>
      <c r="F366" s="167" t="s">
        <v>13</v>
      </c>
      <c r="G366" s="167" t="s">
        <v>13</v>
      </c>
      <c r="H366" s="70">
        <v>0</v>
      </c>
      <c r="I366" s="17"/>
      <c r="J366" s="216">
        <v>55.908830492424251</v>
      </c>
      <c r="K366" s="215">
        <v>207.91013257575759</v>
      </c>
      <c r="L366" s="215">
        <v>198.59053030303028</v>
      </c>
      <c r="M366" s="214">
        <v>1408</v>
      </c>
      <c r="N366" s="17"/>
      <c r="O366" s="163" t="s">
        <v>3526</v>
      </c>
      <c r="P366" s="162" t="s">
        <v>3525</v>
      </c>
      <c r="Q366" s="17"/>
    </row>
    <row r="367" spans="1:17" ht="17.25" customHeight="1" x14ac:dyDescent="0.2">
      <c r="A367" s="64" t="s">
        <v>2762</v>
      </c>
      <c r="B367" s="68" t="s">
        <v>2674</v>
      </c>
      <c r="C367" s="69" t="s">
        <v>2761</v>
      </c>
      <c r="D367" s="68"/>
      <c r="E367" s="217" t="s">
        <v>13</v>
      </c>
      <c r="F367" s="167" t="s">
        <v>13</v>
      </c>
      <c r="G367" s="167" t="s">
        <v>13</v>
      </c>
      <c r="H367" s="70">
        <v>0</v>
      </c>
      <c r="I367" s="17"/>
      <c r="J367" s="216">
        <v>55.908830492424251</v>
      </c>
      <c r="K367" s="215">
        <v>207.91013257575759</v>
      </c>
      <c r="L367" s="215">
        <v>198.59053030303028</v>
      </c>
      <c r="M367" s="214">
        <v>1408</v>
      </c>
      <c r="N367" s="17"/>
      <c r="O367" s="163" t="s">
        <v>3540</v>
      </c>
      <c r="P367" s="162" t="s">
        <v>3529</v>
      </c>
      <c r="Q367" s="17"/>
    </row>
    <row r="368" spans="1:17" ht="17.25" customHeight="1" x14ac:dyDescent="0.2">
      <c r="A368" s="64" t="s">
        <v>2760</v>
      </c>
      <c r="B368" s="68" t="s">
        <v>2674</v>
      </c>
      <c r="C368" s="69" t="s">
        <v>2759</v>
      </c>
      <c r="D368" s="68"/>
      <c r="E368" s="217" t="s">
        <v>13</v>
      </c>
      <c r="F368" s="167" t="s">
        <v>13</v>
      </c>
      <c r="G368" s="167" t="s">
        <v>13</v>
      </c>
      <c r="H368" s="70">
        <v>0</v>
      </c>
      <c r="I368" s="17"/>
      <c r="J368" s="216">
        <v>55.908830492424251</v>
      </c>
      <c r="K368" s="215">
        <v>207.91013257575759</v>
      </c>
      <c r="L368" s="215">
        <v>198.59053030303028</v>
      </c>
      <c r="M368" s="214">
        <v>1408</v>
      </c>
      <c r="N368" s="17"/>
      <c r="O368" s="163" t="s">
        <v>3503</v>
      </c>
      <c r="P368" s="162" t="s">
        <v>3503</v>
      </c>
      <c r="Q368" s="17"/>
    </row>
    <row r="369" spans="1:17" ht="17.25" customHeight="1" x14ac:dyDescent="0.2">
      <c r="A369" s="64" t="s">
        <v>2758</v>
      </c>
      <c r="B369" s="68" t="s">
        <v>2674</v>
      </c>
      <c r="C369" s="69" t="s">
        <v>2757</v>
      </c>
      <c r="D369" s="68"/>
      <c r="E369" s="217" t="s">
        <v>13</v>
      </c>
      <c r="F369" s="167" t="s">
        <v>13</v>
      </c>
      <c r="G369" s="167" t="s">
        <v>13</v>
      </c>
      <c r="H369" s="70">
        <v>0</v>
      </c>
      <c r="I369" s="17"/>
      <c r="J369" s="216">
        <v>55.908830492424251</v>
      </c>
      <c r="K369" s="215">
        <v>207.91013257575759</v>
      </c>
      <c r="L369" s="215">
        <v>198.59053030303028</v>
      </c>
      <c r="M369" s="214">
        <v>1408</v>
      </c>
      <c r="N369" s="17"/>
      <c r="O369" s="163" t="s">
        <v>3525</v>
      </c>
      <c r="P369" s="162" t="s">
        <v>3522</v>
      </c>
      <c r="Q369" s="17"/>
    </row>
    <row r="370" spans="1:17" ht="17.25" customHeight="1" x14ac:dyDescent="0.2">
      <c r="A370" s="64" t="s">
        <v>2756</v>
      </c>
      <c r="B370" s="68" t="s">
        <v>2674</v>
      </c>
      <c r="C370" s="69" t="s">
        <v>2755</v>
      </c>
      <c r="D370" s="68"/>
      <c r="E370" s="217" t="s">
        <v>13</v>
      </c>
      <c r="F370" s="167" t="s">
        <v>13</v>
      </c>
      <c r="G370" s="167" t="s">
        <v>13</v>
      </c>
      <c r="H370" s="70">
        <v>0</v>
      </c>
      <c r="I370" s="17"/>
      <c r="J370" s="216">
        <v>55.908830492424251</v>
      </c>
      <c r="K370" s="215">
        <v>207.91013257575759</v>
      </c>
      <c r="L370" s="215">
        <v>198.59053030303028</v>
      </c>
      <c r="M370" s="214">
        <v>1408</v>
      </c>
      <c r="N370" s="17"/>
      <c r="O370" s="163" t="s">
        <v>3527</v>
      </c>
      <c r="P370" s="162" t="s">
        <v>3525</v>
      </c>
      <c r="Q370" s="17"/>
    </row>
    <row r="371" spans="1:17" ht="17.25" customHeight="1" x14ac:dyDescent="0.2">
      <c r="A371" s="64" t="s">
        <v>2754</v>
      </c>
      <c r="B371" s="68" t="s">
        <v>2674</v>
      </c>
      <c r="C371" s="69" t="s">
        <v>2753</v>
      </c>
      <c r="D371" s="68"/>
      <c r="E371" s="217">
        <v>56.2</v>
      </c>
      <c r="F371" s="167">
        <v>279.7</v>
      </c>
      <c r="G371" s="167">
        <v>279.7</v>
      </c>
      <c r="H371" s="70" t="s">
        <v>303</v>
      </c>
      <c r="I371" s="17"/>
      <c r="J371" s="216">
        <v>55.908830492424251</v>
      </c>
      <c r="K371" s="215">
        <v>207.91013257575759</v>
      </c>
      <c r="L371" s="215">
        <v>198.59053030303028</v>
      </c>
      <c r="M371" s="214">
        <v>1408</v>
      </c>
      <c r="N371" s="17"/>
      <c r="O371" s="163">
        <f>F371/K371</f>
        <v>1.3452927788311801</v>
      </c>
      <c r="P371" s="162">
        <f>G371/L371</f>
        <v>1.4084256664867372</v>
      </c>
      <c r="Q371" s="17"/>
    </row>
    <row r="372" spans="1:17" ht="17.25" customHeight="1" x14ac:dyDescent="0.2">
      <c r="A372" s="64" t="s">
        <v>2752</v>
      </c>
      <c r="B372" s="68" t="s">
        <v>2674</v>
      </c>
      <c r="C372" s="69" t="s">
        <v>2751</v>
      </c>
      <c r="D372" s="68"/>
      <c r="E372" s="217" t="s">
        <v>13</v>
      </c>
      <c r="F372" s="167" t="s">
        <v>13</v>
      </c>
      <c r="G372" s="167" t="s">
        <v>13</v>
      </c>
      <c r="H372" s="70">
        <v>0</v>
      </c>
      <c r="I372" s="17"/>
      <c r="J372" s="216">
        <v>55.908830492424251</v>
      </c>
      <c r="K372" s="215">
        <v>207.91013257575759</v>
      </c>
      <c r="L372" s="215">
        <v>198.59053030303028</v>
      </c>
      <c r="M372" s="214">
        <v>1408</v>
      </c>
      <c r="N372" s="17"/>
      <c r="O372" s="163" t="s">
        <v>3529</v>
      </c>
      <c r="P372" s="162" t="s">
        <v>3526</v>
      </c>
      <c r="Q372" s="17"/>
    </row>
    <row r="373" spans="1:17" ht="17.25" customHeight="1" x14ac:dyDescent="0.2">
      <c r="A373" s="64" t="s">
        <v>2750</v>
      </c>
      <c r="B373" s="68" t="s">
        <v>2674</v>
      </c>
      <c r="C373" s="69" t="s">
        <v>2749</v>
      </c>
      <c r="D373" s="68"/>
      <c r="E373" s="217" t="s">
        <v>13</v>
      </c>
      <c r="F373" s="167" t="s">
        <v>13</v>
      </c>
      <c r="G373" s="167" t="s">
        <v>13</v>
      </c>
      <c r="H373" s="70">
        <v>0</v>
      </c>
      <c r="I373" s="17"/>
      <c r="J373" s="216">
        <v>55.908830492424251</v>
      </c>
      <c r="K373" s="215">
        <v>207.91013257575759</v>
      </c>
      <c r="L373" s="215">
        <v>198.59053030303028</v>
      </c>
      <c r="M373" s="214">
        <v>1408</v>
      </c>
      <c r="N373" s="17"/>
      <c r="O373" s="163" t="s">
        <v>3531</v>
      </c>
      <c r="P373" s="162" t="s">
        <v>3526</v>
      </c>
      <c r="Q373" s="17"/>
    </row>
    <row r="374" spans="1:17" ht="17.25" customHeight="1" x14ac:dyDescent="0.2">
      <c r="A374" s="64" t="s">
        <v>2748</v>
      </c>
      <c r="B374" s="68" t="s">
        <v>2674</v>
      </c>
      <c r="C374" s="69" t="s">
        <v>2747</v>
      </c>
      <c r="D374" s="68"/>
      <c r="E374" s="217" t="s">
        <v>13</v>
      </c>
      <c r="F374" s="167" t="s">
        <v>13</v>
      </c>
      <c r="G374" s="167" t="s">
        <v>13</v>
      </c>
      <c r="H374" s="70">
        <v>0</v>
      </c>
      <c r="I374" s="17"/>
      <c r="J374" s="216">
        <v>55.908830492424251</v>
      </c>
      <c r="K374" s="215">
        <v>207.91013257575759</v>
      </c>
      <c r="L374" s="215">
        <v>198.59053030303028</v>
      </c>
      <c r="M374" s="214">
        <v>1408</v>
      </c>
      <c r="N374" s="17"/>
      <c r="O374" s="163" t="s">
        <v>3525</v>
      </c>
      <c r="P374" s="162" t="s">
        <v>3503</v>
      </c>
      <c r="Q374" s="17"/>
    </row>
    <row r="375" spans="1:17" ht="17.25" customHeight="1" x14ac:dyDescent="0.2">
      <c r="A375" s="64" t="s">
        <v>2746</v>
      </c>
      <c r="B375" s="68" t="s">
        <v>2674</v>
      </c>
      <c r="C375" s="69" t="s">
        <v>2745</v>
      </c>
      <c r="D375" s="68"/>
      <c r="E375" s="217">
        <v>51.3</v>
      </c>
      <c r="F375" s="167">
        <v>324.8</v>
      </c>
      <c r="G375" s="167">
        <v>324.8</v>
      </c>
      <c r="H375" s="70">
        <v>0.5</v>
      </c>
      <c r="I375" s="17"/>
      <c r="J375" s="216">
        <v>55.908830492424251</v>
      </c>
      <c r="K375" s="215">
        <v>207.91013257575759</v>
      </c>
      <c r="L375" s="215">
        <v>198.59053030303028</v>
      </c>
      <c r="M375" s="214">
        <v>1408</v>
      </c>
      <c r="N375" s="17"/>
      <c r="O375" s="163">
        <f>F375/K375</f>
        <v>1.56221342354082</v>
      </c>
      <c r="P375" s="162">
        <f>G375/L375</f>
        <v>1.635526122541624</v>
      </c>
      <c r="Q375" s="17"/>
    </row>
    <row r="376" spans="1:17" ht="17.25" customHeight="1" x14ac:dyDescent="0.2">
      <c r="A376" s="64" t="s">
        <v>2744</v>
      </c>
      <c r="B376" s="68" t="s">
        <v>2674</v>
      </c>
      <c r="C376" s="69" t="s">
        <v>2743</v>
      </c>
      <c r="D376" s="68"/>
      <c r="E376" s="217" t="s">
        <v>13</v>
      </c>
      <c r="F376" s="167" t="s">
        <v>13</v>
      </c>
      <c r="G376" s="167" t="s">
        <v>13</v>
      </c>
      <c r="H376" s="70">
        <v>0</v>
      </c>
      <c r="I376" s="17"/>
      <c r="J376" s="216">
        <v>55.908830492424251</v>
      </c>
      <c r="K376" s="215">
        <v>207.91013257575759</v>
      </c>
      <c r="L376" s="215">
        <v>198.59053030303028</v>
      </c>
      <c r="M376" s="214">
        <v>1408</v>
      </c>
      <c r="N376" s="17"/>
      <c r="O376" s="163" t="s">
        <v>3530</v>
      </c>
      <c r="P376" s="162" t="s">
        <v>3530</v>
      </c>
      <c r="Q376" s="17"/>
    </row>
    <row r="377" spans="1:17" ht="17.25" customHeight="1" x14ac:dyDescent="0.2">
      <c r="A377" s="64" t="s">
        <v>2742</v>
      </c>
      <c r="B377" s="68" t="s">
        <v>2674</v>
      </c>
      <c r="C377" s="69" t="s">
        <v>2741</v>
      </c>
      <c r="D377" s="68"/>
      <c r="E377" s="217" t="s">
        <v>13</v>
      </c>
      <c r="F377" s="167" t="s">
        <v>13</v>
      </c>
      <c r="G377" s="167" t="s">
        <v>13</v>
      </c>
      <c r="H377" s="70">
        <v>0</v>
      </c>
      <c r="I377" s="17"/>
      <c r="J377" s="216">
        <v>55.908830492424251</v>
      </c>
      <c r="K377" s="215">
        <v>207.91013257575759</v>
      </c>
      <c r="L377" s="215">
        <v>198.59053030303028</v>
      </c>
      <c r="M377" s="214">
        <v>1408</v>
      </c>
      <c r="N377" s="17"/>
      <c r="O377" s="163" t="s">
        <v>3529</v>
      </c>
      <c r="P377" s="162" t="s">
        <v>3526</v>
      </c>
      <c r="Q377" s="17"/>
    </row>
    <row r="378" spans="1:17" ht="17.25" customHeight="1" x14ac:dyDescent="0.2">
      <c r="A378" s="64" t="s">
        <v>2740</v>
      </c>
      <c r="B378" s="68" t="s">
        <v>2674</v>
      </c>
      <c r="C378" s="69" t="s">
        <v>2739</v>
      </c>
      <c r="D378" s="68"/>
      <c r="E378" s="217" t="s">
        <v>13</v>
      </c>
      <c r="F378" s="167" t="s">
        <v>13</v>
      </c>
      <c r="G378" s="167" t="s">
        <v>13</v>
      </c>
      <c r="H378" s="70">
        <v>0</v>
      </c>
      <c r="I378" s="17"/>
      <c r="J378" s="216">
        <v>55.908830492424251</v>
      </c>
      <c r="K378" s="215">
        <v>207.91013257575759</v>
      </c>
      <c r="L378" s="215">
        <v>198.59053030303028</v>
      </c>
      <c r="M378" s="214">
        <v>1408</v>
      </c>
      <c r="N378" s="17"/>
      <c r="O378" s="163" t="s">
        <v>3529</v>
      </c>
      <c r="P378" s="162" t="s">
        <v>3528</v>
      </c>
      <c r="Q378" s="17"/>
    </row>
    <row r="379" spans="1:17" ht="17.25" customHeight="1" x14ac:dyDescent="0.2">
      <c r="A379" s="64" t="s">
        <v>2738</v>
      </c>
      <c r="B379" s="68" t="s">
        <v>2674</v>
      </c>
      <c r="C379" s="69" t="s">
        <v>2737</v>
      </c>
      <c r="D379" s="68"/>
      <c r="E379" s="217" t="s">
        <v>13</v>
      </c>
      <c r="F379" s="167" t="s">
        <v>13</v>
      </c>
      <c r="G379" s="167" t="s">
        <v>13</v>
      </c>
      <c r="H379" s="70">
        <v>0</v>
      </c>
      <c r="I379" s="17"/>
      <c r="J379" s="216">
        <v>55.908830492424251</v>
      </c>
      <c r="K379" s="215">
        <v>207.91013257575759</v>
      </c>
      <c r="L379" s="215">
        <v>198.59053030303028</v>
      </c>
      <c r="M379" s="214">
        <v>1408</v>
      </c>
      <c r="N379" s="17"/>
      <c r="O379" s="163" t="s">
        <v>3527</v>
      </c>
      <c r="P379" s="162" t="s">
        <v>3523</v>
      </c>
      <c r="Q379" s="17"/>
    </row>
    <row r="380" spans="1:17" ht="17.25" customHeight="1" x14ac:dyDescent="0.2">
      <c r="A380" s="64" t="s">
        <v>2736</v>
      </c>
      <c r="B380" s="68" t="s">
        <v>2674</v>
      </c>
      <c r="C380" s="69" t="s">
        <v>2735</v>
      </c>
      <c r="D380" s="68"/>
      <c r="E380" s="217" t="s">
        <v>13</v>
      </c>
      <c r="F380" s="167" t="s">
        <v>13</v>
      </c>
      <c r="G380" s="167" t="s">
        <v>13</v>
      </c>
      <c r="H380" s="70">
        <v>0</v>
      </c>
      <c r="I380" s="17"/>
      <c r="J380" s="216">
        <v>55.908830492424251</v>
      </c>
      <c r="K380" s="215">
        <v>207.91013257575759</v>
      </c>
      <c r="L380" s="215">
        <v>198.59053030303028</v>
      </c>
      <c r="M380" s="214">
        <v>1408</v>
      </c>
      <c r="N380" s="17"/>
      <c r="O380" s="163" t="s">
        <v>3540</v>
      </c>
      <c r="P380" s="162" t="s">
        <v>3537</v>
      </c>
      <c r="Q380" s="17"/>
    </row>
    <row r="381" spans="1:17" ht="17.25" customHeight="1" x14ac:dyDescent="0.2">
      <c r="A381" s="64" t="s">
        <v>2734</v>
      </c>
      <c r="B381" s="68" t="s">
        <v>2674</v>
      </c>
      <c r="C381" s="69" t="s">
        <v>2733</v>
      </c>
      <c r="D381" s="68"/>
      <c r="E381" s="217" t="s">
        <v>13</v>
      </c>
      <c r="F381" s="167" t="s">
        <v>13</v>
      </c>
      <c r="G381" s="167" t="s">
        <v>13</v>
      </c>
      <c r="H381" s="70">
        <v>0</v>
      </c>
      <c r="I381" s="17"/>
      <c r="J381" s="216">
        <v>55.908830492424251</v>
      </c>
      <c r="K381" s="215">
        <v>207.91013257575759</v>
      </c>
      <c r="L381" s="215">
        <v>198.59053030303028</v>
      </c>
      <c r="M381" s="214">
        <v>1408</v>
      </c>
      <c r="N381" s="17"/>
      <c r="O381" s="163" t="s">
        <v>3503</v>
      </c>
      <c r="P381" s="162" t="s">
        <v>3522</v>
      </c>
      <c r="Q381" s="17"/>
    </row>
    <row r="382" spans="1:17" ht="17.25" customHeight="1" x14ac:dyDescent="0.2">
      <c r="A382" s="64" t="s">
        <v>2732</v>
      </c>
      <c r="B382" s="68" t="s">
        <v>2674</v>
      </c>
      <c r="C382" s="69" t="s">
        <v>2731</v>
      </c>
      <c r="D382" s="68"/>
      <c r="E382" s="217" t="s">
        <v>13</v>
      </c>
      <c r="F382" s="167" t="s">
        <v>13</v>
      </c>
      <c r="G382" s="167" t="s">
        <v>13</v>
      </c>
      <c r="H382" s="70">
        <v>0</v>
      </c>
      <c r="I382" s="17"/>
      <c r="J382" s="216">
        <v>55.908830492424251</v>
      </c>
      <c r="K382" s="215">
        <v>207.91013257575759</v>
      </c>
      <c r="L382" s="215">
        <v>198.59053030303028</v>
      </c>
      <c r="M382" s="214">
        <v>1408</v>
      </c>
      <c r="N382" s="17"/>
      <c r="O382" s="163" t="s">
        <v>3524</v>
      </c>
      <c r="P382" s="162" t="s">
        <v>3522</v>
      </c>
      <c r="Q382" s="17"/>
    </row>
    <row r="383" spans="1:17" ht="17.25" customHeight="1" x14ac:dyDescent="0.2">
      <c r="A383" s="64" t="s">
        <v>2730</v>
      </c>
      <c r="B383" s="68" t="s">
        <v>2674</v>
      </c>
      <c r="C383" s="69" t="s">
        <v>2729</v>
      </c>
      <c r="D383" s="68"/>
      <c r="E383" s="217" t="s">
        <v>13</v>
      </c>
      <c r="F383" s="167" t="s">
        <v>13</v>
      </c>
      <c r="G383" s="167" t="s">
        <v>13</v>
      </c>
      <c r="H383" s="70">
        <v>0</v>
      </c>
      <c r="I383" s="17"/>
      <c r="J383" s="216">
        <v>55.908830492424251</v>
      </c>
      <c r="K383" s="215">
        <v>207.91013257575759</v>
      </c>
      <c r="L383" s="215">
        <v>198.59053030303028</v>
      </c>
      <c r="M383" s="214">
        <v>1408</v>
      </c>
      <c r="N383" s="17"/>
      <c r="O383" s="163" t="s">
        <v>3540</v>
      </c>
      <c r="P383" s="162" t="s">
        <v>3532</v>
      </c>
      <c r="Q383" s="17"/>
    </row>
    <row r="384" spans="1:17" ht="17.25" customHeight="1" x14ac:dyDescent="0.2">
      <c r="A384" s="64" t="s">
        <v>2728</v>
      </c>
      <c r="B384" s="68" t="s">
        <v>2674</v>
      </c>
      <c r="C384" s="69" t="s">
        <v>2727</v>
      </c>
      <c r="D384" s="68"/>
      <c r="E384" s="217" t="s">
        <v>13</v>
      </c>
      <c r="F384" s="167" t="s">
        <v>13</v>
      </c>
      <c r="G384" s="167" t="s">
        <v>13</v>
      </c>
      <c r="H384" s="70">
        <v>0</v>
      </c>
      <c r="I384" s="17"/>
      <c r="J384" s="216">
        <v>55.908830492424251</v>
      </c>
      <c r="K384" s="215">
        <v>207.91013257575759</v>
      </c>
      <c r="L384" s="215">
        <v>198.59053030303028</v>
      </c>
      <c r="M384" s="214">
        <v>1408</v>
      </c>
      <c r="N384" s="17"/>
      <c r="O384" s="163" t="s">
        <v>3532</v>
      </c>
      <c r="P384" s="162" t="s">
        <v>3524</v>
      </c>
      <c r="Q384" s="17"/>
    </row>
    <row r="385" spans="1:17" ht="17.25" customHeight="1" x14ac:dyDescent="0.2">
      <c r="A385" s="64" t="s">
        <v>2726</v>
      </c>
      <c r="B385" s="68" t="s">
        <v>2674</v>
      </c>
      <c r="C385" s="69" t="s">
        <v>2479</v>
      </c>
      <c r="D385" s="68"/>
      <c r="E385" s="217" t="s">
        <v>13</v>
      </c>
      <c r="F385" s="167" t="s">
        <v>13</v>
      </c>
      <c r="G385" s="167" t="s">
        <v>13</v>
      </c>
      <c r="H385" s="70">
        <v>0</v>
      </c>
      <c r="I385" s="17"/>
      <c r="J385" s="216">
        <v>55.908830492424251</v>
      </c>
      <c r="K385" s="215">
        <v>207.91013257575759</v>
      </c>
      <c r="L385" s="215">
        <v>198.59053030303028</v>
      </c>
      <c r="M385" s="214">
        <v>1408</v>
      </c>
      <c r="N385" s="17"/>
      <c r="O385" s="163" t="s">
        <v>3525</v>
      </c>
      <c r="P385" s="162" t="s">
        <v>3540</v>
      </c>
      <c r="Q385" s="17"/>
    </row>
    <row r="386" spans="1:17" ht="17.25" customHeight="1" x14ac:dyDescent="0.2">
      <c r="A386" s="64" t="s">
        <v>2725</v>
      </c>
      <c r="B386" s="68" t="s">
        <v>2674</v>
      </c>
      <c r="C386" s="69" t="s">
        <v>2724</v>
      </c>
      <c r="D386" s="68"/>
      <c r="E386" s="217">
        <v>59.2</v>
      </c>
      <c r="F386" s="167">
        <v>285.7</v>
      </c>
      <c r="G386" s="167">
        <v>285</v>
      </c>
      <c r="H386" s="70" t="s">
        <v>303</v>
      </c>
      <c r="I386" s="17"/>
      <c r="J386" s="216">
        <v>55.908830492424251</v>
      </c>
      <c r="K386" s="215">
        <v>207.91013257575759</v>
      </c>
      <c r="L386" s="215">
        <v>198.59053030303028</v>
      </c>
      <c r="M386" s="214">
        <v>1408</v>
      </c>
      <c r="N386" s="17"/>
      <c r="O386" s="163">
        <f>F386/K386</f>
        <v>1.3741514011872298</v>
      </c>
      <c r="P386" s="162">
        <f>G386/L386</f>
        <v>1.4351137466883093</v>
      </c>
      <c r="Q386" s="17"/>
    </row>
    <row r="387" spans="1:17" ht="17.25" customHeight="1" x14ac:dyDescent="0.2">
      <c r="A387" s="64" t="s">
        <v>2723</v>
      </c>
      <c r="B387" s="68" t="s">
        <v>2674</v>
      </c>
      <c r="C387" s="69" t="s">
        <v>2722</v>
      </c>
      <c r="D387" s="68"/>
      <c r="E387" s="217" t="s">
        <v>153</v>
      </c>
      <c r="F387" s="167" t="s">
        <v>153</v>
      </c>
      <c r="G387" s="167" t="s">
        <v>153</v>
      </c>
      <c r="H387" s="70" t="s">
        <v>153</v>
      </c>
      <c r="I387" s="17"/>
      <c r="J387" s="216">
        <v>55.908830492424251</v>
      </c>
      <c r="K387" s="215">
        <v>207.91013257575759</v>
      </c>
      <c r="L387" s="215">
        <v>198.59053030303028</v>
      </c>
      <c r="M387" s="214">
        <v>1408</v>
      </c>
      <c r="N387" s="17"/>
      <c r="O387" s="163" t="s">
        <v>3535</v>
      </c>
      <c r="P387" s="162" t="s">
        <v>3534</v>
      </c>
      <c r="Q387" s="17"/>
    </row>
    <row r="388" spans="1:17" ht="17.25" customHeight="1" x14ac:dyDescent="0.2">
      <c r="A388" s="64" t="s">
        <v>2721</v>
      </c>
      <c r="B388" s="68" t="s">
        <v>2674</v>
      </c>
      <c r="C388" s="69" t="s">
        <v>2720</v>
      </c>
      <c r="D388" s="68"/>
      <c r="E388" s="217" t="s">
        <v>13</v>
      </c>
      <c r="F388" s="167" t="s">
        <v>13</v>
      </c>
      <c r="G388" s="167" t="s">
        <v>13</v>
      </c>
      <c r="H388" s="70">
        <v>0</v>
      </c>
      <c r="I388" s="17"/>
      <c r="J388" s="216">
        <v>55.908830492424251</v>
      </c>
      <c r="K388" s="215">
        <v>207.91013257575759</v>
      </c>
      <c r="L388" s="215">
        <v>198.59053030303028</v>
      </c>
      <c r="M388" s="214">
        <v>1408</v>
      </c>
      <c r="N388" s="17"/>
      <c r="O388" s="163" t="s">
        <v>3525</v>
      </c>
      <c r="P388" s="162" t="s">
        <v>3540</v>
      </c>
      <c r="Q388" s="17"/>
    </row>
    <row r="389" spans="1:17" ht="17.25" customHeight="1" x14ac:dyDescent="0.2">
      <c r="A389" s="64" t="s">
        <v>2719</v>
      </c>
      <c r="B389" s="68" t="s">
        <v>2674</v>
      </c>
      <c r="C389" s="69" t="s">
        <v>2718</v>
      </c>
      <c r="D389" s="68"/>
      <c r="E389" s="217" t="s">
        <v>13</v>
      </c>
      <c r="F389" s="167" t="s">
        <v>13</v>
      </c>
      <c r="G389" s="167" t="s">
        <v>13</v>
      </c>
      <c r="H389" s="70">
        <v>0</v>
      </c>
      <c r="I389" s="17"/>
      <c r="J389" s="216">
        <v>55.908830492424251</v>
      </c>
      <c r="K389" s="215">
        <v>207.91013257575759</v>
      </c>
      <c r="L389" s="215">
        <v>198.59053030303028</v>
      </c>
      <c r="M389" s="214">
        <v>1408</v>
      </c>
      <c r="N389" s="17"/>
      <c r="O389" s="163" t="s">
        <v>3525</v>
      </c>
      <c r="P389" s="162" t="s">
        <v>3529</v>
      </c>
      <c r="Q389" s="17"/>
    </row>
    <row r="390" spans="1:17" ht="17.25" customHeight="1" x14ac:dyDescent="0.2">
      <c r="A390" s="64" t="s">
        <v>2717</v>
      </c>
      <c r="B390" s="68" t="s">
        <v>2674</v>
      </c>
      <c r="C390" s="69" t="s">
        <v>2716</v>
      </c>
      <c r="D390" s="68"/>
      <c r="E390" s="217" t="s">
        <v>13</v>
      </c>
      <c r="F390" s="167" t="s">
        <v>13</v>
      </c>
      <c r="G390" s="167" t="s">
        <v>13</v>
      </c>
      <c r="H390" s="70">
        <v>0</v>
      </c>
      <c r="I390" s="17"/>
      <c r="J390" s="216">
        <v>55.908830492424251</v>
      </c>
      <c r="K390" s="215">
        <v>207.91013257575759</v>
      </c>
      <c r="L390" s="215">
        <v>198.59053030303028</v>
      </c>
      <c r="M390" s="214">
        <v>1408</v>
      </c>
      <c r="N390" s="17"/>
      <c r="O390" s="163" t="s">
        <v>3529</v>
      </c>
      <c r="P390" s="162" t="s">
        <v>3527</v>
      </c>
      <c r="Q390" s="17"/>
    </row>
    <row r="391" spans="1:17" ht="17.25" customHeight="1" x14ac:dyDescent="0.2">
      <c r="A391" s="64" t="s">
        <v>2715</v>
      </c>
      <c r="B391" s="68" t="s">
        <v>2674</v>
      </c>
      <c r="C391" s="69" t="s">
        <v>2714</v>
      </c>
      <c r="D391" s="68"/>
      <c r="E391" s="217" t="s">
        <v>13</v>
      </c>
      <c r="F391" s="167" t="s">
        <v>13</v>
      </c>
      <c r="G391" s="167" t="s">
        <v>13</v>
      </c>
      <c r="H391" s="70">
        <v>0</v>
      </c>
      <c r="I391" s="17"/>
      <c r="J391" s="216">
        <v>55.908830492424251</v>
      </c>
      <c r="K391" s="215">
        <v>207.91013257575759</v>
      </c>
      <c r="L391" s="215">
        <v>198.59053030303028</v>
      </c>
      <c r="M391" s="214">
        <v>1408</v>
      </c>
      <c r="N391" s="17"/>
      <c r="O391" s="163" t="s">
        <v>3532</v>
      </c>
      <c r="P391" s="162" t="s">
        <v>3540</v>
      </c>
      <c r="Q391" s="17"/>
    </row>
    <row r="392" spans="1:17" ht="17.25" customHeight="1" x14ac:dyDescent="0.2">
      <c r="A392" s="64" t="s">
        <v>2713</v>
      </c>
      <c r="B392" s="68" t="s">
        <v>2674</v>
      </c>
      <c r="C392" s="69" t="s">
        <v>2712</v>
      </c>
      <c r="D392" s="68"/>
      <c r="E392" s="217" t="s">
        <v>13</v>
      </c>
      <c r="F392" s="167" t="s">
        <v>13</v>
      </c>
      <c r="G392" s="167" t="s">
        <v>13</v>
      </c>
      <c r="H392" s="70">
        <v>0</v>
      </c>
      <c r="I392" s="17"/>
      <c r="J392" s="216">
        <v>55.908830492424251</v>
      </c>
      <c r="K392" s="215">
        <v>207.91013257575759</v>
      </c>
      <c r="L392" s="215">
        <v>198.59053030303028</v>
      </c>
      <c r="M392" s="214">
        <v>1408</v>
      </c>
      <c r="N392" s="17"/>
      <c r="O392" s="163" t="s">
        <v>3540</v>
      </c>
      <c r="P392" s="162" t="s">
        <v>3532</v>
      </c>
      <c r="Q392" s="17"/>
    </row>
    <row r="393" spans="1:17" ht="17.25" customHeight="1" x14ac:dyDescent="0.2">
      <c r="A393" s="64" t="s">
        <v>2711</v>
      </c>
      <c r="B393" s="68" t="s">
        <v>2674</v>
      </c>
      <c r="C393" s="69" t="s">
        <v>2710</v>
      </c>
      <c r="D393" s="68"/>
      <c r="E393" s="217" t="s">
        <v>13</v>
      </c>
      <c r="F393" s="167" t="s">
        <v>13</v>
      </c>
      <c r="G393" s="167" t="s">
        <v>13</v>
      </c>
      <c r="H393" s="70">
        <v>0</v>
      </c>
      <c r="I393" s="17"/>
      <c r="J393" s="216">
        <v>55.908830492424251</v>
      </c>
      <c r="K393" s="215">
        <v>207.91013257575759</v>
      </c>
      <c r="L393" s="215">
        <v>198.59053030303028</v>
      </c>
      <c r="M393" s="214">
        <v>1408</v>
      </c>
      <c r="N393" s="17"/>
      <c r="O393" s="163" t="s">
        <v>3526</v>
      </c>
      <c r="P393" s="162" t="s">
        <v>3525</v>
      </c>
      <c r="Q393" s="17"/>
    </row>
    <row r="394" spans="1:17" ht="17.25" customHeight="1" x14ac:dyDescent="0.2">
      <c r="A394" s="64" t="s">
        <v>2709</v>
      </c>
      <c r="B394" s="68" t="s">
        <v>2674</v>
      </c>
      <c r="C394" s="69" t="s">
        <v>2708</v>
      </c>
      <c r="D394" s="68"/>
      <c r="E394" s="217" t="s">
        <v>13</v>
      </c>
      <c r="F394" s="167" t="s">
        <v>13</v>
      </c>
      <c r="G394" s="167" t="s">
        <v>13</v>
      </c>
      <c r="H394" s="70">
        <v>0</v>
      </c>
      <c r="I394" s="17"/>
      <c r="J394" s="216">
        <v>55.908830492424251</v>
      </c>
      <c r="K394" s="215">
        <v>207.91013257575759</v>
      </c>
      <c r="L394" s="215">
        <v>198.59053030303028</v>
      </c>
      <c r="M394" s="214">
        <v>1408</v>
      </c>
      <c r="N394" s="17"/>
      <c r="O394" s="163" t="s">
        <v>3529</v>
      </c>
      <c r="P394" s="162" t="s">
        <v>3537</v>
      </c>
      <c r="Q394" s="17"/>
    </row>
    <row r="395" spans="1:17" ht="17.25" customHeight="1" x14ac:dyDescent="0.2">
      <c r="A395" s="64" t="s">
        <v>2707</v>
      </c>
      <c r="B395" s="68" t="s">
        <v>2674</v>
      </c>
      <c r="C395" s="69" t="s">
        <v>2706</v>
      </c>
      <c r="D395" s="68"/>
      <c r="E395" s="217" t="s">
        <v>153</v>
      </c>
      <c r="F395" s="167" t="s">
        <v>153</v>
      </c>
      <c r="G395" s="167" t="s">
        <v>153</v>
      </c>
      <c r="H395" s="70" t="s">
        <v>153</v>
      </c>
      <c r="I395" s="17"/>
      <c r="J395" s="216">
        <v>55.908830492424251</v>
      </c>
      <c r="K395" s="215">
        <v>207.91013257575759</v>
      </c>
      <c r="L395" s="215">
        <v>198.59053030303028</v>
      </c>
      <c r="M395" s="214">
        <v>1408</v>
      </c>
      <c r="N395" s="17"/>
      <c r="O395" s="163" t="s">
        <v>3533</v>
      </c>
      <c r="P395" s="162" t="s">
        <v>3538</v>
      </c>
      <c r="Q395" s="17"/>
    </row>
    <row r="396" spans="1:17" ht="17.25" customHeight="1" x14ac:dyDescent="0.2">
      <c r="A396" s="64" t="s">
        <v>2705</v>
      </c>
      <c r="B396" s="68" t="s">
        <v>2674</v>
      </c>
      <c r="C396" s="69" t="s">
        <v>2704</v>
      </c>
      <c r="D396" s="68"/>
      <c r="E396" s="217" t="s">
        <v>13</v>
      </c>
      <c r="F396" s="167" t="s">
        <v>13</v>
      </c>
      <c r="G396" s="167" t="s">
        <v>13</v>
      </c>
      <c r="H396" s="70">
        <v>0</v>
      </c>
      <c r="I396" s="17"/>
      <c r="J396" s="216">
        <v>55.908830492424251</v>
      </c>
      <c r="K396" s="215">
        <v>207.91013257575759</v>
      </c>
      <c r="L396" s="215">
        <v>198.59053030303028</v>
      </c>
      <c r="M396" s="214">
        <v>1408</v>
      </c>
      <c r="N396" s="17"/>
      <c r="O396" s="163" t="s">
        <v>3503</v>
      </c>
      <c r="P396" s="162" t="s">
        <v>3524</v>
      </c>
      <c r="Q396" s="17"/>
    </row>
    <row r="397" spans="1:17" ht="17.25" customHeight="1" x14ac:dyDescent="0.2">
      <c r="A397" s="64" t="s">
        <v>2703</v>
      </c>
      <c r="B397" s="68" t="s">
        <v>2674</v>
      </c>
      <c r="C397" s="69" t="s">
        <v>2702</v>
      </c>
      <c r="D397" s="68"/>
      <c r="E397" s="217" t="s">
        <v>13</v>
      </c>
      <c r="F397" s="167" t="s">
        <v>13</v>
      </c>
      <c r="G397" s="167" t="s">
        <v>13</v>
      </c>
      <c r="H397" s="70">
        <v>0</v>
      </c>
      <c r="I397" s="17"/>
      <c r="J397" s="216">
        <v>55.908830492424251</v>
      </c>
      <c r="K397" s="215">
        <v>207.91013257575759</v>
      </c>
      <c r="L397" s="215">
        <v>198.59053030303028</v>
      </c>
      <c r="M397" s="214">
        <v>1408</v>
      </c>
      <c r="N397" s="17"/>
      <c r="O397" s="163" t="s">
        <v>3532</v>
      </c>
      <c r="P397" s="162" t="s">
        <v>3527</v>
      </c>
      <c r="Q397" s="17"/>
    </row>
    <row r="398" spans="1:17" ht="17.25" customHeight="1" x14ac:dyDescent="0.2">
      <c r="A398" s="64" t="s">
        <v>2701</v>
      </c>
      <c r="B398" s="68" t="s">
        <v>2674</v>
      </c>
      <c r="C398" s="69" t="s">
        <v>2700</v>
      </c>
      <c r="D398" s="68"/>
      <c r="E398" s="217" t="s">
        <v>13</v>
      </c>
      <c r="F398" s="167" t="s">
        <v>13</v>
      </c>
      <c r="G398" s="167" t="s">
        <v>13</v>
      </c>
      <c r="H398" s="70">
        <v>0</v>
      </c>
      <c r="I398" s="17"/>
      <c r="J398" s="216">
        <v>55.908830492424251</v>
      </c>
      <c r="K398" s="215">
        <v>207.91013257575759</v>
      </c>
      <c r="L398" s="215">
        <v>198.59053030303028</v>
      </c>
      <c r="M398" s="214">
        <v>1408</v>
      </c>
      <c r="N398" s="17"/>
      <c r="O398" s="163" t="s">
        <v>3522</v>
      </c>
      <c r="P398" s="162" t="s">
        <v>3524</v>
      </c>
      <c r="Q398" s="17"/>
    </row>
    <row r="399" spans="1:17" ht="17.25" customHeight="1" x14ac:dyDescent="0.2">
      <c r="A399" s="64" t="s">
        <v>2699</v>
      </c>
      <c r="B399" s="68" t="s">
        <v>2674</v>
      </c>
      <c r="C399" s="69" t="s">
        <v>2698</v>
      </c>
      <c r="D399" s="68"/>
      <c r="E399" s="217" t="s">
        <v>13</v>
      </c>
      <c r="F399" s="167" t="s">
        <v>13</v>
      </c>
      <c r="G399" s="167" t="s">
        <v>13</v>
      </c>
      <c r="H399" s="70">
        <v>0</v>
      </c>
      <c r="I399" s="17"/>
      <c r="J399" s="216">
        <v>55.908830492424251</v>
      </c>
      <c r="K399" s="215">
        <v>207.91013257575759</v>
      </c>
      <c r="L399" s="215">
        <v>198.59053030303028</v>
      </c>
      <c r="M399" s="214">
        <v>1408</v>
      </c>
      <c r="N399" s="17"/>
      <c r="O399" s="163" t="s">
        <v>3537</v>
      </c>
      <c r="P399" s="162" t="s">
        <v>3503</v>
      </c>
      <c r="Q399" s="17"/>
    </row>
    <row r="400" spans="1:17" ht="17.25" customHeight="1" x14ac:dyDescent="0.2">
      <c r="A400" s="64" t="s">
        <v>2697</v>
      </c>
      <c r="B400" s="68" t="s">
        <v>2674</v>
      </c>
      <c r="C400" s="69" t="s">
        <v>2696</v>
      </c>
      <c r="D400" s="68"/>
      <c r="E400" s="217" t="s">
        <v>13</v>
      </c>
      <c r="F400" s="167" t="s">
        <v>13</v>
      </c>
      <c r="G400" s="167" t="s">
        <v>13</v>
      </c>
      <c r="H400" s="70">
        <v>0</v>
      </c>
      <c r="I400" s="17"/>
      <c r="J400" s="216">
        <v>55.908830492424251</v>
      </c>
      <c r="K400" s="215">
        <v>207.91013257575759</v>
      </c>
      <c r="L400" s="215">
        <v>198.59053030303028</v>
      </c>
      <c r="M400" s="214">
        <v>1408</v>
      </c>
      <c r="N400" s="17"/>
      <c r="O400" s="163" t="s">
        <v>3503</v>
      </c>
      <c r="P400" s="162" t="s">
        <v>3523</v>
      </c>
      <c r="Q400" s="17"/>
    </row>
    <row r="401" spans="1:17" ht="17.25" customHeight="1" x14ac:dyDescent="0.2">
      <c r="A401" s="64" t="s">
        <v>2695</v>
      </c>
      <c r="B401" s="68" t="s">
        <v>2674</v>
      </c>
      <c r="C401" s="69" t="s">
        <v>2694</v>
      </c>
      <c r="D401" s="68"/>
      <c r="E401" s="217" t="s">
        <v>13</v>
      </c>
      <c r="F401" s="167" t="s">
        <v>13</v>
      </c>
      <c r="G401" s="167" t="s">
        <v>13</v>
      </c>
      <c r="H401" s="70">
        <v>0</v>
      </c>
      <c r="I401" s="17"/>
      <c r="J401" s="216">
        <v>55.908830492424251</v>
      </c>
      <c r="K401" s="215">
        <v>207.91013257575759</v>
      </c>
      <c r="L401" s="215">
        <v>198.59053030303028</v>
      </c>
      <c r="M401" s="214">
        <v>1408</v>
      </c>
      <c r="N401" s="17"/>
      <c r="O401" s="163" t="s">
        <v>3524</v>
      </c>
      <c r="P401" s="162" t="s">
        <v>3532</v>
      </c>
      <c r="Q401" s="17"/>
    </row>
    <row r="402" spans="1:17" ht="17.25" customHeight="1" x14ac:dyDescent="0.2">
      <c r="A402" s="64" t="s">
        <v>2693</v>
      </c>
      <c r="B402" s="68" t="s">
        <v>2674</v>
      </c>
      <c r="C402" s="69" t="s">
        <v>2692</v>
      </c>
      <c r="D402" s="68"/>
      <c r="E402" s="217" t="s">
        <v>13</v>
      </c>
      <c r="F402" s="167" t="s">
        <v>13</v>
      </c>
      <c r="G402" s="167" t="s">
        <v>13</v>
      </c>
      <c r="H402" s="70">
        <v>0</v>
      </c>
      <c r="I402" s="17"/>
      <c r="J402" s="216">
        <v>55.908830492424251</v>
      </c>
      <c r="K402" s="215">
        <v>207.91013257575759</v>
      </c>
      <c r="L402" s="215">
        <v>198.59053030303028</v>
      </c>
      <c r="M402" s="214">
        <v>1408</v>
      </c>
      <c r="N402" s="17"/>
      <c r="O402" s="163" t="s">
        <v>3526</v>
      </c>
      <c r="P402" s="162" t="s">
        <v>3503</v>
      </c>
      <c r="Q402" s="17"/>
    </row>
    <row r="403" spans="1:17" ht="17.25" customHeight="1" x14ac:dyDescent="0.2">
      <c r="A403" s="64" t="s">
        <v>2691</v>
      </c>
      <c r="B403" s="68" t="s">
        <v>2674</v>
      </c>
      <c r="C403" s="69" t="s">
        <v>2690</v>
      </c>
      <c r="D403" s="68"/>
      <c r="E403" s="217" t="s">
        <v>153</v>
      </c>
      <c r="F403" s="167" t="s">
        <v>153</v>
      </c>
      <c r="G403" s="167" t="s">
        <v>153</v>
      </c>
      <c r="H403" s="70" t="s">
        <v>153</v>
      </c>
      <c r="I403" s="17"/>
      <c r="J403" s="216">
        <v>55.908830492424251</v>
      </c>
      <c r="K403" s="215">
        <v>207.91013257575759</v>
      </c>
      <c r="L403" s="215">
        <v>198.59053030303028</v>
      </c>
      <c r="M403" s="214">
        <v>1408</v>
      </c>
      <c r="N403" s="17"/>
      <c r="O403" s="163" t="s">
        <v>3547</v>
      </c>
      <c r="P403" s="162" t="s">
        <v>3544</v>
      </c>
      <c r="Q403" s="17"/>
    </row>
    <row r="404" spans="1:17" ht="17.25" customHeight="1" x14ac:dyDescent="0.2">
      <c r="A404" s="64" t="s">
        <v>2689</v>
      </c>
      <c r="B404" s="68" t="s">
        <v>2674</v>
      </c>
      <c r="C404" s="69" t="s">
        <v>2688</v>
      </c>
      <c r="D404" s="68"/>
      <c r="E404" s="217" t="s">
        <v>13</v>
      </c>
      <c r="F404" s="167" t="s">
        <v>13</v>
      </c>
      <c r="G404" s="167" t="s">
        <v>13</v>
      </c>
      <c r="H404" s="70">
        <v>0</v>
      </c>
      <c r="I404" s="17"/>
      <c r="J404" s="216">
        <v>55.908830492424251</v>
      </c>
      <c r="K404" s="215">
        <v>207.91013257575759</v>
      </c>
      <c r="L404" s="215">
        <v>198.59053030303028</v>
      </c>
      <c r="M404" s="214">
        <v>1408</v>
      </c>
      <c r="N404" s="17"/>
      <c r="O404" s="163" t="s">
        <v>3528</v>
      </c>
      <c r="P404" s="162" t="s">
        <v>3525</v>
      </c>
      <c r="Q404" s="17"/>
    </row>
    <row r="405" spans="1:17" ht="17.25" customHeight="1" x14ac:dyDescent="0.2">
      <c r="A405" s="64" t="s">
        <v>2687</v>
      </c>
      <c r="B405" s="68" t="s">
        <v>2674</v>
      </c>
      <c r="C405" s="69" t="s">
        <v>2686</v>
      </c>
      <c r="D405" s="68"/>
      <c r="E405" s="217" t="s">
        <v>13</v>
      </c>
      <c r="F405" s="167" t="s">
        <v>13</v>
      </c>
      <c r="G405" s="167" t="s">
        <v>13</v>
      </c>
      <c r="H405" s="70">
        <v>0</v>
      </c>
      <c r="I405" s="17"/>
      <c r="J405" s="216">
        <v>55.908830492424251</v>
      </c>
      <c r="K405" s="215">
        <v>207.91013257575759</v>
      </c>
      <c r="L405" s="215">
        <v>198.59053030303028</v>
      </c>
      <c r="M405" s="214">
        <v>1408</v>
      </c>
      <c r="N405" s="17"/>
      <c r="O405" s="163" t="s">
        <v>3526</v>
      </c>
      <c r="P405" s="162" t="s">
        <v>3503</v>
      </c>
      <c r="Q405" s="17"/>
    </row>
    <row r="406" spans="1:17" ht="17.25" customHeight="1" x14ac:dyDescent="0.2">
      <c r="A406" s="64" t="s">
        <v>2685</v>
      </c>
      <c r="B406" s="68" t="s">
        <v>2674</v>
      </c>
      <c r="C406" s="69" t="s">
        <v>2684</v>
      </c>
      <c r="D406" s="68"/>
      <c r="E406" s="217" t="s">
        <v>153</v>
      </c>
      <c r="F406" s="167" t="s">
        <v>153</v>
      </c>
      <c r="G406" s="167" t="s">
        <v>153</v>
      </c>
      <c r="H406" s="70" t="s">
        <v>153</v>
      </c>
      <c r="I406" s="17"/>
      <c r="J406" s="216">
        <v>55.908830492424251</v>
      </c>
      <c r="K406" s="215">
        <v>207.91013257575759</v>
      </c>
      <c r="L406" s="215">
        <v>198.59053030303028</v>
      </c>
      <c r="M406" s="214">
        <v>1408</v>
      </c>
      <c r="N406" s="17"/>
      <c r="O406" s="163" t="s">
        <v>3543</v>
      </c>
      <c r="P406" s="162" t="s">
        <v>3541</v>
      </c>
      <c r="Q406" s="17"/>
    </row>
    <row r="407" spans="1:17" ht="17.25" customHeight="1" x14ac:dyDescent="0.2">
      <c r="A407" s="64" t="s">
        <v>2683</v>
      </c>
      <c r="B407" s="68" t="s">
        <v>2674</v>
      </c>
      <c r="C407" s="69" t="s">
        <v>2682</v>
      </c>
      <c r="D407" s="68"/>
      <c r="E407" s="217" t="s">
        <v>13</v>
      </c>
      <c r="F407" s="167" t="s">
        <v>13</v>
      </c>
      <c r="G407" s="167" t="s">
        <v>13</v>
      </c>
      <c r="H407" s="70">
        <v>0</v>
      </c>
      <c r="I407" s="17"/>
      <c r="J407" s="216">
        <v>55.908830492424251</v>
      </c>
      <c r="K407" s="215">
        <v>207.91013257575759</v>
      </c>
      <c r="L407" s="215">
        <v>198.59053030303028</v>
      </c>
      <c r="M407" s="214">
        <v>1408</v>
      </c>
      <c r="N407" s="17"/>
      <c r="O407" s="163" t="s">
        <v>3527</v>
      </c>
      <c r="P407" s="162" t="s">
        <v>3524</v>
      </c>
      <c r="Q407" s="17"/>
    </row>
    <row r="408" spans="1:17" ht="17.25" customHeight="1" x14ac:dyDescent="0.2">
      <c r="A408" s="64" t="s">
        <v>2681</v>
      </c>
      <c r="B408" s="68" t="s">
        <v>2674</v>
      </c>
      <c r="C408" s="69" t="s">
        <v>2680</v>
      </c>
      <c r="D408" s="68"/>
      <c r="E408" s="217" t="s">
        <v>153</v>
      </c>
      <c r="F408" s="167" t="s">
        <v>153</v>
      </c>
      <c r="G408" s="167" t="s">
        <v>153</v>
      </c>
      <c r="H408" s="70" t="s">
        <v>153</v>
      </c>
      <c r="I408" s="17"/>
      <c r="J408" s="216">
        <v>55.908830492424251</v>
      </c>
      <c r="K408" s="215">
        <v>207.91013257575759</v>
      </c>
      <c r="L408" s="215">
        <v>198.59053030303028</v>
      </c>
      <c r="M408" s="214">
        <v>1408</v>
      </c>
      <c r="N408" s="17"/>
      <c r="O408" s="163" t="s">
        <v>3539</v>
      </c>
      <c r="P408" s="162" t="s">
        <v>3534</v>
      </c>
      <c r="Q408" s="17"/>
    </row>
    <row r="409" spans="1:17" ht="17.25" customHeight="1" x14ac:dyDescent="0.2">
      <c r="A409" s="64" t="s">
        <v>2679</v>
      </c>
      <c r="B409" s="68" t="s">
        <v>2674</v>
      </c>
      <c r="C409" s="69" t="s">
        <v>2678</v>
      </c>
      <c r="D409" s="68"/>
      <c r="E409" s="217" t="s">
        <v>13</v>
      </c>
      <c r="F409" s="167" t="s">
        <v>13</v>
      </c>
      <c r="G409" s="167" t="s">
        <v>13</v>
      </c>
      <c r="H409" s="70">
        <v>0</v>
      </c>
      <c r="I409" s="17"/>
      <c r="J409" s="216">
        <v>55.908830492424251</v>
      </c>
      <c r="K409" s="215">
        <v>207.91013257575759</v>
      </c>
      <c r="L409" s="215">
        <v>198.59053030303028</v>
      </c>
      <c r="M409" s="214">
        <v>1408</v>
      </c>
      <c r="N409" s="17"/>
      <c r="O409" s="163" t="s">
        <v>3522</v>
      </c>
      <c r="P409" s="162" t="s">
        <v>3526</v>
      </c>
      <c r="Q409" s="17"/>
    </row>
    <row r="410" spans="1:17" ht="17.25" customHeight="1" x14ac:dyDescent="0.2">
      <c r="A410" s="64" t="s">
        <v>2677</v>
      </c>
      <c r="B410" s="68" t="s">
        <v>2674</v>
      </c>
      <c r="C410" s="69" t="s">
        <v>2676</v>
      </c>
      <c r="D410" s="68"/>
      <c r="E410" s="217" t="s">
        <v>153</v>
      </c>
      <c r="F410" s="167" t="s">
        <v>153</v>
      </c>
      <c r="G410" s="167" t="s">
        <v>153</v>
      </c>
      <c r="H410" s="70" t="s">
        <v>153</v>
      </c>
      <c r="I410" s="17"/>
      <c r="J410" s="216">
        <v>55.908830492424251</v>
      </c>
      <c r="K410" s="215">
        <v>207.91013257575759</v>
      </c>
      <c r="L410" s="215">
        <v>198.59053030303028</v>
      </c>
      <c r="M410" s="214">
        <v>1408</v>
      </c>
      <c r="N410" s="17"/>
      <c r="O410" s="163" t="s">
        <v>3544</v>
      </c>
      <c r="P410" s="162" t="s">
        <v>3541</v>
      </c>
      <c r="Q410" s="17"/>
    </row>
    <row r="411" spans="1:17" ht="17.25" customHeight="1" x14ac:dyDescent="0.2">
      <c r="A411" s="64" t="s">
        <v>2675</v>
      </c>
      <c r="B411" s="68" t="s">
        <v>2674</v>
      </c>
      <c r="C411" s="69" t="s">
        <v>2673</v>
      </c>
      <c r="D411" s="68"/>
      <c r="E411" s="217" t="s">
        <v>13</v>
      </c>
      <c r="F411" s="167" t="s">
        <v>13</v>
      </c>
      <c r="G411" s="167" t="s">
        <v>13</v>
      </c>
      <c r="H411" s="70">
        <v>0</v>
      </c>
      <c r="I411" s="17"/>
      <c r="J411" s="216">
        <v>55.908830492424251</v>
      </c>
      <c r="K411" s="215">
        <v>207.91013257575759</v>
      </c>
      <c r="L411" s="215">
        <v>198.59053030303028</v>
      </c>
      <c r="M411" s="214">
        <v>1408</v>
      </c>
      <c r="N411" s="17"/>
      <c r="O411" s="163" t="s">
        <v>3524</v>
      </c>
      <c r="P411" s="162" t="s">
        <v>3529</v>
      </c>
      <c r="Q411" s="17"/>
    </row>
    <row r="412" spans="1:17" ht="17.25" customHeight="1" x14ac:dyDescent="0.2">
      <c r="A412" s="64" t="s">
        <v>2672</v>
      </c>
      <c r="B412" s="68" t="s">
        <v>2585</v>
      </c>
      <c r="C412" s="69" t="s">
        <v>2671</v>
      </c>
      <c r="D412" s="68"/>
      <c r="E412" s="217">
        <v>55.3</v>
      </c>
      <c r="F412" s="167">
        <v>350.8</v>
      </c>
      <c r="G412" s="167">
        <v>350.4</v>
      </c>
      <c r="H412" s="70">
        <v>1.7</v>
      </c>
      <c r="I412" s="17"/>
      <c r="J412" s="216">
        <v>55.908830492424251</v>
      </c>
      <c r="K412" s="215">
        <v>207.91013257575759</v>
      </c>
      <c r="L412" s="215">
        <v>198.59053030303028</v>
      </c>
      <c r="M412" s="214">
        <v>1408</v>
      </c>
      <c r="N412" s="17"/>
      <c r="O412" s="163">
        <f t="shared" ref="O412:P416" si="15">F412/K412</f>
        <v>1.6872674537503682</v>
      </c>
      <c r="P412" s="162">
        <f t="shared" si="15"/>
        <v>1.7644345854020476</v>
      </c>
      <c r="Q412" s="17"/>
    </row>
    <row r="413" spans="1:17" ht="17.25" customHeight="1" x14ac:dyDescent="0.2">
      <c r="A413" s="64" t="s">
        <v>2670</v>
      </c>
      <c r="B413" s="68" t="s">
        <v>2585</v>
      </c>
      <c r="C413" s="69" t="s">
        <v>2669</v>
      </c>
      <c r="D413" s="68"/>
      <c r="E413" s="217">
        <v>57.5</v>
      </c>
      <c r="F413" s="167">
        <v>408.3</v>
      </c>
      <c r="G413" s="167">
        <v>395.2</v>
      </c>
      <c r="H413" s="70">
        <v>0.6</v>
      </c>
      <c r="I413" s="17"/>
      <c r="J413" s="216">
        <v>55.908830492424251</v>
      </c>
      <c r="K413" s="215">
        <v>207.91013257575759</v>
      </c>
      <c r="L413" s="215">
        <v>198.59053030303028</v>
      </c>
      <c r="M413" s="214">
        <v>1408</v>
      </c>
      <c r="N413" s="17"/>
      <c r="O413" s="163">
        <f t="shared" si="15"/>
        <v>1.9638292513291773</v>
      </c>
      <c r="P413" s="162">
        <f t="shared" si="15"/>
        <v>1.9900243954077887</v>
      </c>
      <c r="Q413" s="17"/>
    </row>
    <row r="414" spans="1:17" ht="17.25" customHeight="1" x14ac:dyDescent="0.2">
      <c r="A414" s="64" t="s">
        <v>2668</v>
      </c>
      <c r="B414" s="68" t="s">
        <v>2585</v>
      </c>
      <c r="C414" s="69" t="s">
        <v>2667</v>
      </c>
      <c r="D414" s="68"/>
      <c r="E414" s="217">
        <v>51.8</v>
      </c>
      <c r="F414" s="167">
        <v>337</v>
      </c>
      <c r="G414" s="167">
        <v>322.8</v>
      </c>
      <c r="H414" s="70">
        <v>0.7</v>
      </c>
      <c r="I414" s="17"/>
      <c r="J414" s="216">
        <v>55.908830492424251</v>
      </c>
      <c r="K414" s="215">
        <v>207.91013257575759</v>
      </c>
      <c r="L414" s="215">
        <v>198.59053030303028</v>
      </c>
      <c r="M414" s="214">
        <v>1408</v>
      </c>
      <c r="N414" s="17"/>
      <c r="O414" s="163">
        <f t="shared" si="15"/>
        <v>1.6208926223314541</v>
      </c>
      <c r="P414" s="162">
        <f t="shared" si="15"/>
        <v>1.6254551488806535</v>
      </c>
      <c r="Q414" s="17"/>
    </row>
    <row r="415" spans="1:17" ht="17.25" customHeight="1" x14ac:dyDescent="0.2">
      <c r="A415" s="64" t="s">
        <v>2666</v>
      </c>
      <c r="B415" s="68" t="s">
        <v>2585</v>
      </c>
      <c r="C415" s="69" t="s">
        <v>2665</v>
      </c>
      <c r="D415" s="68"/>
      <c r="E415" s="217">
        <v>57.1</v>
      </c>
      <c r="F415" s="167">
        <v>330.6</v>
      </c>
      <c r="G415" s="167">
        <v>330.6</v>
      </c>
      <c r="H415" s="70" t="s">
        <v>303</v>
      </c>
      <c r="I415" s="17"/>
      <c r="J415" s="216">
        <v>55.908830492424251</v>
      </c>
      <c r="K415" s="215">
        <v>207.91013257575759</v>
      </c>
      <c r="L415" s="215">
        <v>198.59053030303028</v>
      </c>
      <c r="M415" s="214">
        <v>1408</v>
      </c>
      <c r="N415" s="17"/>
      <c r="O415" s="163">
        <f t="shared" si="15"/>
        <v>1.5901100918183346</v>
      </c>
      <c r="P415" s="162">
        <f t="shared" si="15"/>
        <v>1.6647319461584389</v>
      </c>
      <c r="Q415" s="17"/>
    </row>
    <row r="416" spans="1:17" ht="17.25" customHeight="1" x14ac:dyDescent="0.2">
      <c r="A416" s="64" t="s">
        <v>2664</v>
      </c>
      <c r="B416" s="68" t="s">
        <v>2585</v>
      </c>
      <c r="C416" s="69" t="s">
        <v>2663</v>
      </c>
      <c r="D416" s="68"/>
      <c r="E416" s="217">
        <v>54.9</v>
      </c>
      <c r="F416" s="167">
        <v>345.2</v>
      </c>
      <c r="G416" s="167">
        <v>323.5</v>
      </c>
      <c r="H416" s="70" t="s">
        <v>303</v>
      </c>
      <c r="I416" s="17"/>
      <c r="J416" s="216">
        <v>55.908830492424251</v>
      </c>
      <c r="K416" s="215">
        <v>207.91013257575759</v>
      </c>
      <c r="L416" s="215">
        <v>198.59053030303028</v>
      </c>
      <c r="M416" s="214">
        <v>1408</v>
      </c>
      <c r="N416" s="17"/>
      <c r="O416" s="163">
        <f t="shared" si="15"/>
        <v>1.6603327395513885</v>
      </c>
      <c r="P416" s="162">
        <f t="shared" si="15"/>
        <v>1.6289799896619932</v>
      </c>
      <c r="Q416" s="17"/>
    </row>
    <row r="417" spans="1:17" ht="17.25" customHeight="1" x14ac:dyDescent="0.2">
      <c r="A417" s="64" t="s">
        <v>2662</v>
      </c>
      <c r="B417" s="68" t="s">
        <v>2585</v>
      </c>
      <c r="C417" s="69" t="s">
        <v>2661</v>
      </c>
      <c r="D417" s="68"/>
      <c r="E417" s="217" t="s">
        <v>13</v>
      </c>
      <c r="F417" s="167" t="s">
        <v>13</v>
      </c>
      <c r="G417" s="167" t="s">
        <v>13</v>
      </c>
      <c r="H417" s="70">
        <v>0</v>
      </c>
      <c r="I417" s="17"/>
      <c r="J417" s="216">
        <v>55.908830492424251</v>
      </c>
      <c r="K417" s="215">
        <v>207.91013257575759</v>
      </c>
      <c r="L417" s="215">
        <v>198.59053030303028</v>
      </c>
      <c r="M417" s="214">
        <v>1408</v>
      </c>
      <c r="N417" s="17"/>
      <c r="O417" s="163" t="s">
        <v>3540</v>
      </c>
      <c r="P417" s="162" t="s">
        <v>3532</v>
      </c>
      <c r="Q417" s="17"/>
    </row>
    <row r="418" spans="1:17" ht="17.25" customHeight="1" x14ac:dyDescent="0.2">
      <c r="A418" s="64" t="s">
        <v>2660</v>
      </c>
      <c r="B418" s="68" t="s">
        <v>2585</v>
      </c>
      <c r="C418" s="69" t="s">
        <v>2659</v>
      </c>
      <c r="D418" s="68"/>
      <c r="E418" s="217">
        <v>57</v>
      </c>
      <c r="F418" s="167">
        <v>343.5</v>
      </c>
      <c r="G418" s="167">
        <v>343.5</v>
      </c>
      <c r="H418" s="70">
        <v>1.3</v>
      </c>
      <c r="I418" s="17"/>
      <c r="J418" s="216">
        <v>55.908830492424251</v>
      </c>
      <c r="K418" s="215">
        <v>207.91013257575759</v>
      </c>
      <c r="L418" s="215">
        <v>198.59053030303028</v>
      </c>
      <c r="M418" s="214">
        <v>1408</v>
      </c>
      <c r="N418" s="17"/>
      <c r="O418" s="163">
        <f>F418/K418</f>
        <v>1.6521561298838412</v>
      </c>
      <c r="P418" s="162">
        <f>G418/L418</f>
        <v>1.729689726271699</v>
      </c>
      <c r="Q418" s="17"/>
    </row>
    <row r="419" spans="1:17" ht="17.25" customHeight="1" x14ac:dyDescent="0.2">
      <c r="A419" s="64" t="s">
        <v>2658</v>
      </c>
      <c r="B419" s="68" t="s">
        <v>2585</v>
      </c>
      <c r="C419" s="69" t="s">
        <v>2657</v>
      </c>
      <c r="D419" s="68"/>
      <c r="E419" s="217" t="s">
        <v>13</v>
      </c>
      <c r="F419" s="167" t="s">
        <v>13</v>
      </c>
      <c r="G419" s="167" t="s">
        <v>13</v>
      </c>
      <c r="H419" s="70">
        <v>0</v>
      </c>
      <c r="I419" s="17"/>
      <c r="J419" s="216">
        <v>55.908830492424251</v>
      </c>
      <c r="K419" s="215">
        <v>207.91013257575759</v>
      </c>
      <c r="L419" s="215">
        <v>198.59053030303028</v>
      </c>
      <c r="M419" s="214">
        <v>1408</v>
      </c>
      <c r="N419" s="17"/>
      <c r="O419" s="163" t="s">
        <v>3532</v>
      </c>
      <c r="P419" s="162" t="s">
        <v>3524</v>
      </c>
      <c r="Q419" s="17"/>
    </row>
    <row r="420" spans="1:17" ht="17.25" customHeight="1" x14ac:dyDescent="0.2">
      <c r="A420" s="64" t="s">
        <v>2656</v>
      </c>
      <c r="B420" s="68" t="s">
        <v>2585</v>
      </c>
      <c r="C420" s="69" t="s">
        <v>2655</v>
      </c>
      <c r="D420" s="68"/>
      <c r="E420" s="217" t="s">
        <v>13</v>
      </c>
      <c r="F420" s="167" t="s">
        <v>13</v>
      </c>
      <c r="G420" s="167" t="s">
        <v>13</v>
      </c>
      <c r="H420" s="70">
        <v>0</v>
      </c>
      <c r="I420" s="17"/>
      <c r="J420" s="216">
        <v>55.908830492424251</v>
      </c>
      <c r="K420" s="215">
        <v>207.91013257575759</v>
      </c>
      <c r="L420" s="215">
        <v>198.59053030303028</v>
      </c>
      <c r="M420" s="214">
        <v>1408</v>
      </c>
      <c r="N420" s="17"/>
      <c r="O420" s="163" t="s">
        <v>3525</v>
      </c>
      <c r="P420" s="162" t="s">
        <v>3540</v>
      </c>
      <c r="Q420" s="17"/>
    </row>
    <row r="421" spans="1:17" ht="17.25" customHeight="1" x14ac:dyDescent="0.2">
      <c r="A421" s="64" t="s">
        <v>2654</v>
      </c>
      <c r="B421" s="68" t="s">
        <v>2585</v>
      </c>
      <c r="C421" s="69" t="s">
        <v>2653</v>
      </c>
      <c r="D421" s="68"/>
      <c r="E421" s="217" t="s">
        <v>153</v>
      </c>
      <c r="F421" s="167" t="s">
        <v>153</v>
      </c>
      <c r="G421" s="167" t="s">
        <v>153</v>
      </c>
      <c r="H421" s="70" t="s">
        <v>153</v>
      </c>
      <c r="I421" s="17"/>
      <c r="J421" s="216">
        <v>55.908830492424251</v>
      </c>
      <c r="K421" s="215">
        <v>207.91013257575759</v>
      </c>
      <c r="L421" s="215">
        <v>198.59053030303028</v>
      </c>
      <c r="M421" s="214">
        <v>1408</v>
      </c>
      <c r="N421" s="17"/>
      <c r="O421" s="163" t="s">
        <v>3535</v>
      </c>
      <c r="P421" s="162" t="s">
        <v>3534</v>
      </c>
      <c r="Q421" s="17"/>
    </row>
    <row r="422" spans="1:17" ht="17.25" customHeight="1" x14ac:dyDescent="0.2">
      <c r="A422" s="64" t="s">
        <v>2652</v>
      </c>
      <c r="B422" s="68" t="s">
        <v>2585</v>
      </c>
      <c r="C422" s="69" t="s">
        <v>2651</v>
      </c>
      <c r="D422" s="68"/>
      <c r="E422" s="217" t="s">
        <v>13</v>
      </c>
      <c r="F422" s="167" t="s">
        <v>13</v>
      </c>
      <c r="G422" s="167" t="s">
        <v>13</v>
      </c>
      <c r="H422" s="70">
        <v>0</v>
      </c>
      <c r="I422" s="17"/>
      <c r="J422" s="216">
        <v>55.908830492424251</v>
      </c>
      <c r="K422" s="215">
        <v>207.91013257575759</v>
      </c>
      <c r="L422" s="215">
        <v>198.59053030303028</v>
      </c>
      <c r="M422" s="214">
        <v>1408</v>
      </c>
      <c r="N422" s="17"/>
      <c r="O422" s="163" t="s">
        <v>3525</v>
      </c>
      <c r="P422" s="162" t="s">
        <v>3540</v>
      </c>
      <c r="Q422" s="17"/>
    </row>
    <row r="423" spans="1:17" ht="17.25" customHeight="1" x14ac:dyDescent="0.2">
      <c r="A423" s="64" t="s">
        <v>2650</v>
      </c>
      <c r="B423" s="68" t="s">
        <v>2585</v>
      </c>
      <c r="C423" s="69" t="s">
        <v>2649</v>
      </c>
      <c r="D423" s="68"/>
      <c r="E423" s="217" t="s">
        <v>153</v>
      </c>
      <c r="F423" s="167" t="s">
        <v>153</v>
      </c>
      <c r="G423" s="167" t="s">
        <v>153</v>
      </c>
      <c r="H423" s="70" t="s">
        <v>153</v>
      </c>
      <c r="I423" s="17"/>
      <c r="J423" s="216">
        <v>55.908830492424251</v>
      </c>
      <c r="K423" s="215">
        <v>207.91013257575759</v>
      </c>
      <c r="L423" s="215">
        <v>198.59053030303028</v>
      </c>
      <c r="M423" s="214">
        <v>1408</v>
      </c>
      <c r="N423" s="17"/>
      <c r="O423" s="163" t="s">
        <v>3533</v>
      </c>
      <c r="P423" s="162" t="s">
        <v>3547</v>
      </c>
      <c r="Q423" s="17"/>
    </row>
    <row r="424" spans="1:17" ht="17.25" customHeight="1" x14ac:dyDescent="0.2">
      <c r="A424" s="64" t="s">
        <v>2648</v>
      </c>
      <c r="B424" s="68" t="s">
        <v>2585</v>
      </c>
      <c r="C424" s="69" t="s">
        <v>2647</v>
      </c>
      <c r="D424" s="68"/>
      <c r="E424" s="217">
        <v>56.3</v>
      </c>
      <c r="F424" s="167">
        <v>323.8</v>
      </c>
      <c r="G424" s="167">
        <v>323.8</v>
      </c>
      <c r="H424" s="70" t="s">
        <v>303</v>
      </c>
      <c r="I424" s="17"/>
      <c r="J424" s="216">
        <v>55.908830492424251</v>
      </c>
      <c r="K424" s="215">
        <v>207.91013257575759</v>
      </c>
      <c r="L424" s="215">
        <v>198.59053030303028</v>
      </c>
      <c r="M424" s="214">
        <v>1408</v>
      </c>
      <c r="N424" s="17"/>
      <c r="O424" s="163">
        <f>F424/K424</f>
        <v>1.557403653148145</v>
      </c>
      <c r="P424" s="162">
        <f>G424/L424</f>
        <v>1.6304906357111388</v>
      </c>
      <c r="Q424" s="17"/>
    </row>
    <row r="425" spans="1:17" ht="17.25" customHeight="1" x14ac:dyDescent="0.2">
      <c r="A425" s="64" t="s">
        <v>2646</v>
      </c>
      <c r="B425" s="68" t="s">
        <v>2585</v>
      </c>
      <c r="C425" s="69" t="s">
        <v>2645</v>
      </c>
      <c r="D425" s="68"/>
      <c r="E425" s="217">
        <v>52.9</v>
      </c>
      <c r="F425" s="167">
        <v>376.9</v>
      </c>
      <c r="G425" s="167">
        <v>373.6</v>
      </c>
      <c r="H425" s="70">
        <v>0.5</v>
      </c>
      <c r="I425" s="17"/>
      <c r="J425" s="216">
        <v>55.908830492424251</v>
      </c>
      <c r="K425" s="215">
        <v>207.91013257575759</v>
      </c>
      <c r="L425" s="215">
        <v>198.59053030303028</v>
      </c>
      <c r="M425" s="214">
        <v>1408</v>
      </c>
      <c r="N425" s="17"/>
      <c r="O425" s="163">
        <f>F425/K425</f>
        <v>1.812802460999184</v>
      </c>
      <c r="P425" s="162">
        <f>G425/L425</f>
        <v>1.8812578798693065</v>
      </c>
      <c r="Q425" s="17"/>
    </row>
    <row r="426" spans="1:17" ht="17.25" customHeight="1" x14ac:dyDescent="0.2">
      <c r="A426" s="64" t="s">
        <v>2644</v>
      </c>
      <c r="B426" s="68" t="s">
        <v>2585</v>
      </c>
      <c r="C426" s="69" t="s">
        <v>2643</v>
      </c>
      <c r="D426" s="68"/>
      <c r="E426" s="217" t="s">
        <v>153</v>
      </c>
      <c r="F426" s="167" t="s">
        <v>153</v>
      </c>
      <c r="G426" s="167" t="s">
        <v>153</v>
      </c>
      <c r="H426" s="70" t="s">
        <v>153</v>
      </c>
      <c r="I426" s="17"/>
      <c r="J426" s="216">
        <v>55.908830492424251</v>
      </c>
      <c r="K426" s="215">
        <v>207.91013257575759</v>
      </c>
      <c r="L426" s="215">
        <v>198.59053030303028</v>
      </c>
      <c r="M426" s="214">
        <v>1408</v>
      </c>
      <c r="N426" s="17"/>
      <c r="O426" s="163" t="s">
        <v>3505</v>
      </c>
      <c r="P426" s="162" t="s">
        <v>3535</v>
      </c>
      <c r="Q426" s="17"/>
    </row>
    <row r="427" spans="1:17" ht="17.25" customHeight="1" x14ac:dyDescent="0.2">
      <c r="A427" s="64" t="s">
        <v>2642</v>
      </c>
      <c r="B427" s="68" t="s">
        <v>2585</v>
      </c>
      <c r="C427" s="69" t="s">
        <v>2641</v>
      </c>
      <c r="D427" s="68"/>
      <c r="E427" s="217">
        <v>57.6</v>
      </c>
      <c r="F427" s="167">
        <v>357.7</v>
      </c>
      <c r="G427" s="167">
        <v>357.4</v>
      </c>
      <c r="H427" s="70">
        <v>0.6</v>
      </c>
      <c r="I427" s="17"/>
      <c r="J427" s="216">
        <v>55.908830492424251</v>
      </c>
      <c r="K427" s="215">
        <v>207.91013257575759</v>
      </c>
      <c r="L427" s="215">
        <v>198.59053030303028</v>
      </c>
      <c r="M427" s="214">
        <v>1408</v>
      </c>
      <c r="N427" s="17"/>
      <c r="O427" s="163">
        <f>F427/K427</f>
        <v>1.7204548694598254</v>
      </c>
      <c r="P427" s="162">
        <f>G427/L427</f>
        <v>1.7996829932154446</v>
      </c>
      <c r="Q427" s="17"/>
    </row>
    <row r="428" spans="1:17" ht="17.25" customHeight="1" x14ac:dyDescent="0.2">
      <c r="A428" s="64" t="s">
        <v>2640</v>
      </c>
      <c r="B428" s="68" t="s">
        <v>2585</v>
      </c>
      <c r="C428" s="69" t="s">
        <v>2639</v>
      </c>
      <c r="D428" s="68"/>
      <c r="E428" s="217" t="s">
        <v>13</v>
      </c>
      <c r="F428" s="167" t="s">
        <v>13</v>
      </c>
      <c r="G428" s="167" t="s">
        <v>13</v>
      </c>
      <c r="H428" s="70">
        <v>0</v>
      </c>
      <c r="I428" s="17"/>
      <c r="J428" s="216">
        <v>55.908830492424251</v>
      </c>
      <c r="K428" s="215">
        <v>207.91013257575759</v>
      </c>
      <c r="L428" s="215">
        <v>198.59053030303028</v>
      </c>
      <c r="M428" s="214">
        <v>1408</v>
      </c>
      <c r="N428" s="17"/>
      <c r="O428" s="163" t="s">
        <v>3540</v>
      </c>
      <c r="P428" s="162" t="s">
        <v>3531</v>
      </c>
      <c r="Q428" s="17"/>
    </row>
    <row r="429" spans="1:17" ht="17.25" customHeight="1" x14ac:dyDescent="0.2">
      <c r="A429" s="64" t="s">
        <v>2638</v>
      </c>
      <c r="B429" s="68" t="s">
        <v>2585</v>
      </c>
      <c r="C429" s="69" t="s">
        <v>2637</v>
      </c>
      <c r="D429" s="68"/>
      <c r="E429" s="217" t="s">
        <v>13</v>
      </c>
      <c r="F429" s="167" t="s">
        <v>13</v>
      </c>
      <c r="G429" s="167" t="s">
        <v>13</v>
      </c>
      <c r="H429" s="70">
        <v>0</v>
      </c>
      <c r="I429" s="17"/>
      <c r="J429" s="216">
        <v>55.908830492424251</v>
      </c>
      <c r="K429" s="215">
        <v>207.91013257575759</v>
      </c>
      <c r="L429" s="215">
        <v>198.59053030303028</v>
      </c>
      <c r="M429" s="214">
        <v>1408</v>
      </c>
      <c r="N429" s="17"/>
      <c r="O429" s="163" t="s">
        <v>3522</v>
      </c>
      <c r="P429" s="162" t="s">
        <v>3525</v>
      </c>
      <c r="Q429" s="17"/>
    </row>
    <row r="430" spans="1:17" ht="17.25" customHeight="1" x14ac:dyDescent="0.2">
      <c r="A430" s="64" t="s">
        <v>2636</v>
      </c>
      <c r="B430" s="68" t="s">
        <v>2585</v>
      </c>
      <c r="C430" s="69" t="s">
        <v>2635</v>
      </c>
      <c r="D430" s="68"/>
      <c r="E430" s="217" t="s">
        <v>153</v>
      </c>
      <c r="F430" s="167" t="s">
        <v>153</v>
      </c>
      <c r="G430" s="167" t="s">
        <v>153</v>
      </c>
      <c r="H430" s="70" t="s">
        <v>153</v>
      </c>
      <c r="I430" s="17"/>
      <c r="J430" s="216">
        <v>55.908830492424251</v>
      </c>
      <c r="K430" s="215">
        <v>207.91013257575759</v>
      </c>
      <c r="L430" s="215">
        <v>198.59053030303028</v>
      </c>
      <c r="M430" s="214">
        <v>1408</v>
      </c>
      <c r="N430" s="17"/>
      <c r="O430" s="163" t="s">
        <v>153</v>
      </c>
      <c r="P430" s="162" t="s">
        <v>153</v>
      </c>
      <c r="Q430" s="17"/>
    </row>
    <row r="431" spans="1:17" ht="17.25" customHeight="1" x14ac:dyDescent="0.2">
      <c r="A431" s="64" t="s">
        <v>2634</v>
      </c>
      <c r="B431" s="68" t="s">
        <v>2585</v>
      </c>
      <c r="C431" s="69" t="s">
        <v>2633</v>
      </c>
      <c r="D431" s="68"/>
      <c r="E431" s="217" t="s">
        <v>153</v>
      </c>
      <c r="F431" s="167" t="s">
        <v>153</v>
      </c>
      <c r="G431" s="167" t="s">
        <v>153</v>
      </c>
      <c r="H431" s="70" t="s">
        <v>153</v>
      </c>
      <c r="I431" s="17"/>
      <c r="J431" s="216">
        <v>55.908830492424251</v>
      </c>
      <c r="K431" s="215">
        <v>207.91013257575759</v>
      </c>
      <c r="L431" s="215">
        <v>198.59053030303028</v>
      </c>
      <c r="M431" s="214">
        <v>1408</v>
      </c>
      <c r="N431" s="17"/>
      <c r="O431" s="163" t="s">
        <v>153</v>
      </c>
      <c r="P431" s="162" t="s">
        <v>153</v>
      </c>
      <c r="Q431" s="17"/>
    </row>
    <row r="432" spans="1:17" ht="17.25" customHeight="1" x14ac:dyDescent="0.2">
      <c r="A432" s="64" t="s">
        <v>2632</v>
      </c>
      <c r="B432" s="68" t="s">
        <v>2585</v>
      </c>
      <c r="C432" s="69" t="s">
        <v>2631</v>
      </c>
      <c r="D432" s="68"/>
      <c r="E432" s="217" t="s">
        <v>153</v>
      </c>
      <c r="F432" s="167" t="s">
        <v>153</v>
      </c>
      <c r="G432" s="167" t="s">
        <v>153</v>
      </c>
      <c r="H432" s="70" t="s">
        <v>153</v>
      </c>
      <c r="I432" s="17"/>
      <c r="J432" s="216">
        <v>55.908830492424251</v>
      </c>
      <c r="K432" s="215">
        <v>207.91013257575759</v>
      </c>
      <c r="L432" s="215">
        <v>198.59053030303028</v>
      </c>
      <c r="M432" s="214">
        <v>1408</v>
      </c>
      <c r="N432" s="17"/>
      <c r="O432" s="163" t="s">
        <v>3539</v>
      </c>
      <c r="P432" s="162" t="s">
        <v>3505</v>
      </c>
      <c r="Q432" s="17"/>
    </row>
    <row r="433" spans="1:17" ht="17.25" customHeight="1" x14ac:dyDescent="0.2">
      <c r="A433" s="64" t="s">
        <v>2630</v>
      </c>
      <c r="B433" s="68" t="s">
        <v>2585</v>
      </c>
      <c r="C433" s="69" t="s">
        <v>2629</v>
      </c>
      <c r="D433" s="68"/>
      <c r="E433" s="217" t="s">
        <v>13</v>
      </c>
      <c r="F433" s="167" t="s">
        <v>13</v>
      </c>
      <c r="G433" s="167" t="s">
        <v>13</v>
      </c>
      <c r="H433" s="70">
        <v>0</v>
      </c>
      <c r="I433" s="17"/>
      <c r="J433" s="216">
        <v>55.908830492424251</v>
      </c>
      <c r="K433" s="215">
        <v>207.91013257575759</v>
      </c>
      <c r="L433" s="215">
        <v>198.59053030303028</v>
      </c>
      <c r="M433" s="214">
        <v>1408</v>
      </c>
      <c r="N433" s="17"/>
      <c r="O433" s="163" t="s">
        <v>3532</v>
      </c>
      <c r="P433" s="162" t="s">
        <v>3525</v>
      </c>
      <c r="Q433" s="17"/>
    </row>
    <row r="434" spans="1:17" ht="17.25" customHeight="1" x14ac:dyDescent="0.2">
      <c r="A434" s="64" t="s">
        <v>2628</v>
      </c>
      <c r="B434" s="68" t="s">
        <v>2585</v>
      </c>
      <c r="C434" s="69" t="s">
        <v>2627</v>
      </c>
      <c r="D434" s="68"/>
      <c r="E434" s="217">
        <v>56.4</v>
      </c>
      <c r="F434" s="167">
        <v>321</v>
      </c>
      <c r="G434" s="167">
        <v>318.60000000000002</v>
      </c>
      <c r="H434" s="70">
        <v>1.4</v>
      </c>
      <c r="I434" s="17"/>
      <c r="J434" s="216">
        <v>55.908830492424251</v>
      </c>
      <c r="K434" s="215">
        <v>207.91013257575759</v>
      </c>
      <c r="L434" s="215">
        <v>198.59053030303028</v>
      </c>
      <c r="M434" s="214">
        <v>1408</v>
      </c>
      <c r="N434" s="17"/>
      <c r="O434" s="163">
        <f t="shared" ref="O434:P436" si="16">F434/K434</f>
        <v>1.5439362960486551</v>
      </c>
      <c r="P434" s="162">
        <f t="shared" si="16"/>
        <v>1.6043061041926152</v>
      </c>
      <c r="Q434" s="17"/>
    </row>
    <row r="435" spans="1:17" ht="17.25" customHeight="1" x14ac:dyDescent="0.2">
      <c r="A435" s="64" t="s">
        <v>2626</v>
      </c>
      <c r="B435" s="68" t="s">
        <v>2585</v>
      </c>
      <c r="C435" s="69" t="s">
        <v>2625</v>
      </c>
      <c r="D435" s="68"/>
      <c r="E435" s="217">
        <v>60.4</v>
      </c>
      <c r="F435" s="167">
        <v>250.7</v>
      </c>
      <c r="G435" s="167">
        <v>250.7</v>
      </c>
      <c r="H435" s="70">
        <v>0.5</v>
      </c>
      <c r="I435" s="17"/>
      <c r="J435" s="216">
        <v>55.908830492424251</v>
      </c>
      <c r="K435" s="215">
        <v>207.91013257575759</v>
      </c>
      <c r="L435" s="215">
        <v>198.59053030303028</v>
      </c>
      <c r="M435" s="214">
        <v>1408</v>
      </c>
      <c r="N435" s="17"/>
      <c r="O435" s="163">
        <f t="shared" si="16"/>
        <v>1.205809437443607</v>
      </c>
      <c r="P435" s="162">
        <f t="shared" si="16"/>
        <v>1.2623965484026636</v>
      </c>
      <c r="Q435" s="17"/>
    </row>
    <row r="436" spans="1:17" ht="17.25" customHeight="1" x14ac:dyDescent="0.2">
      <c r="A436" s="64" t="s">
        <v>2624</v>
      </c>
      <c r="B436" s="68" t="s">
        <v>2585</v>
      </c>
      <c r="C436" s="69" t="s">
        <v>2623</v>
      </c>
      <c r="D436" s="68"/>
      <c r="E436" s="217">
        <v>57.5</v>
      </c>
      <c r="F436" s="167">
        <v>276.2</v>
      </c>
      <c r="G436" s="167">
        <v>276.2</v>
      </c>
      <c r="H436" s="70">
        <v>0.7</v>
      </c>
      <c r="I436" s="17"/>
      <c r="J436" s="216">
        <v>55.908830492424251</v>
      </c>
      <c r="K436" s="215">
        <v>207.91013257575759</v>
      </c>
      <c r="L436" s="215">
        <v>198.59053030303028</v>
      </c>
      <c r="M436" s="214">
        <v>1408</v>
      </c>
      <c r="N436" s="17"/>
      <c r="O436" s="163">
        <f t="shared" si="16"/>
        <v>1.3284585824568178</v>
      </c>
      <c r="P436" s="162">
        <f t="shared" si="16"/>
        <v>1.3908014625800387</v>
      </c>
      <c r="Q436" s="17"/>
    </row>
    <row r="437" spans="1:17" ht="17.25" customHeight="1" x14ac:dyDescent="0.2">
      <c r="A437" s="64" t="s">
        <v>2622</v>
      </c>
      <c r="B437" s="68" t="s">
        <v>2585</v>
      </c>
      <c r="C437" s="69" t="s">
        <v>2621</v>
      </c>
      <c r="D437" s="68"/>
      <c r="E437" s="217" t="s">
        <v>153</v>
      </c>
      <c r="F437" s="167" t="s">
        <v>153</v>
      </c>
      <c r="G437" s="167" t="s">
        <v>153</v>
      </c>
      <c r="H437" s="70" t="s">
        <v>153</v>
      </c>
      <c r="I437" s="17"/>
      <c r="J437" s="216">
        <v>55.908830492424251</v>
      </c>
      <c r="K437" s="215">
        <v>207.91013257575759</v>
      </c>
      <c r="L437" s="215">
        <v>198.59053030303028</v>
      </c>
      <c r="M437" s="214">
        <v>1408</v>
      </c>
      <c r="N437" s="17"/>
      <c r="O437" s="163" t="s">
        <v>3543</v>
      </c>
      <c r="P437" s="162" t="s">
        <v>3542</v>
      </c>
      <c r="Q437" s="17"/>
    </row>
    <row r="438" spans="1:17" ht="17.25" customHeight="1" x14ac:dyDescent="0.2">
      <c r="A438" s="64" t="s">
        <v>2620</v>
      </c>
      <c r="B438" s="68" t="s">
        <v>2585</v>
      </c>
      <c r="C438" s="69" t="s">
        <v>2619</v>
      </c>
      <c r="D438" s="68"/>
      <c r="E438" s="217">
        <v>57.5</v>
      </c>
      <c r="F438" s="167">
        <v>310</v>
      </c>
      <c r="G438" s="167">
        <v>302</v>
      </c>
      <c r="H438" s="70" t="s">
        <v>303</v>
      </c>
      <c r="I438" s="17"/>
      <c r="J438" s="216">
        <v>55.908830492424251</v>
      </c>
      <c r="K438" s="215">
        <v>207.91013257575759</v>
      </c>
      <c r="L438" s="215">
        <v>198.59053030303028</v>
      </c>
      <c r="M438" s="214">
        <v>1408</v>
      </c>
      <c r="N438" s="17"/>
      <c r="O438" s="163">
        <f>F438/K438</f>
        <v>1.4910288217292309</v>
      </c>
      <c r="P438" s="162">
        <f>G438/L438</f>
        <v>1.5207170228065594</v>
      </c>
      <c r="Q438" s="17"/>
    </row>
    <row r="439" spans="1:17" ht="17.25" customHeight="1" x14ac:dyDescent="0.2">
      <c r="A439" s="64" t="s">
        <v>2618</v>
      </c>
      <c r="B439" s="68" t="s">
        <v>2585</v>
      </c>
      <c r="C439" s="69" t="s">
        <v>2617</v>
      </c>
      <c r="D439" s="68"/>
      <c r="E439" s="217" t="s">
        <v>153</v>
      </c>
      <c r="F439" s="167" t="s">
        <v>153</v>
      </c>
      <c r="G439" s="167" t="s">
        <v>153</v>
      </c>
      <c r="H439" s="70" t="s">
        <v>153</v>
      </c>
      <c r="I439" s="17"/>
      <c r="J439" s="216">
        <v>55.908830492424251</v>
      </c>
      <c r="K439" s="215">
        <v>207.91013257575759</v>
      </c>
      <c r="L439" s="215">
        <v>198.59053030303028</v>
      </c>
      <c r="M439" s="214">
        <v>1408</v>
      </c>
      <c r="N439" s="17"/>
      <c r="O439" s="163" t="s">
        <v>3542</v>
      </c>
      <c r="P439" s="162" t="s">
        <v>3543</v>
      </c>
      <c r="Q439" s="17"/>
    </row>
    <row r="440" spans="1:17" ht="17.25" customHeight="1" x14ac:dyDescent="0.2">
      <c r="A440" s="64" t="s">
        <v>2616</v>
      </c>
      <c r="B440" s="68" t="s">
        <v>2585</v>
      </c>
      <c r="C440" s="69" t="s">
        <v>2615</v>
      </c>
      <c r="D440" s="68"/>
      <c r="E440" s="217">
        <v>55.8</v>
      </c>
      <c r="F440" s="167">
        <v>339.6</v>
      </c>
      <c r="G440" s="167">
        <v>332.3</v>
      </c>
      <c r="H440" s="70">
        <v>0.7</v>
      </c>
      <c r="I440" s="17"/>
      <c r="J440" s="216">
        <v>55.908830492424251</v>
      </c>
      <c r="K440" s="215">
        <v>207.91013257575759</v>
      </c>
      <c r="L440" s="215">
        <v>198.59053030303028</v>
      </c>
      <c r="M440" s="214">
        <v>1408</v>
      </c>
      <c r="N440" s="17"/>
      <c r="O440" s="163">
        <f>F440/K440</f>
        <v>1.6333980253524092</v>
      </c>
      <c r="P440" s="162">
        <f>G440/L440</f>
        <v>1.6732922737702638</v>
      </c>
      <c r="Q440" s="17"/>
    </row>
    <row r="441" spans="1:17" ht="17.25" customHeight="1" x14ac:dyDescent="0.2">
      <c r="A441" s="64" t="s">
        <v>2614</v>
      </c>
      <c r="B441" s="68" t="s">
        <v>2585</v>
      </c>
      <c r="C441" s="69" t="s">
        <v>2613</v>
      </c>
      <c r="D441" s="68"/>
      <c r="E441" s="217" t="s">
        <v>13</v>
      </c>
      <c r="F441" s="167" t="s">
        <v>13</v>
      </c>
      <c r="G441" s="167" t="s">
        <v>13</v>
      </c>
      <c r="H441" s="70">
        <v>0</v>
      </c>
      <c r="I441" s="17"/>
      <c r="J441" s="216">
        <v>55.908830492424251</v>
      </c>
      <c r="K441" s="215">
        <v>207.91013257575759</v>
      </c>
      <c r="L441" s="215">
        <v>198.59053030303028</v>
      </c>
      <c r="M441" s="214">
        <v>1408</v>
      </c>
      <c r="N441" s="17"/>
      <c r="O441" s="163" t="s">
        <v>3524</v>
      </c>
      <c r="P441" s="162" t="s">
        <v>3525</v>
      </c>
      <c r="Q441" s="17"/>
    </row>
    <row r="442" spans="1:17" ht="17.25" customHeight="1" x14ac:dyDescent="0.2">
      <c r="A442" s="64" t="s">
        <v>2612</v>
      </c>
      <c r="B442" s="68" t="s">
        <v>2585</v>
      </c>
      <c r="C442" s="69" t="s">
        <v>2611</v>
      </c>
      <c r="D442" s="68"/>
      <c r="E442" s="217">
        <v>56.4</v>
      </c>
      <c r="F442" s="167">
        <v>303.7</v>
      </c>
      <c r="G442" s="167">
        <v>303.7</v>
      </c>
      <c r="H442" s="70" t="s">
        <v>303</v>
      </c>
      <c r="I442" s="17"/>
      <c r="J442" s="216">
        <v>55.908830492424251</v>
      </c>
      <c r="K442" s="215">
        <v>207.91013257575759</v>
      </c>
      <c r="L442" s="215">
        <v>198.59053030303028</v>
      </c>
      <c r="M442" s="214">
        <v>1408</v>
      </c>
      <c r="N442" s="17"/>
      <c r="O442" s="163">
        <f>F442/K442</f>
        <v>1.4607272682553787</v>
      </c>
      <c r="P442" s="162">
        <f>G442/L442</f>
        <v>1.5292773504183843</v>
      </c>
      <c r="Q442" s="17"/>
    </row>
    <row r="443" spans="1:17" ht="17.25" customHeight="1" x14ac:dyDescent="0.2">
      <c r="A443" s="64" t="s">
        <v>2610</v>
      </c>
      <c r="B443" s="68" t="s">
        <v>2585</v>
      </c>
      <c r="C443" s="69" t="s">
        <v>2609</v>
      </c>
      <c r="D443" s="68"/>
      <c r="E443" s="217" t="s">
        <v>13</v>
      </c>
      <c r="F443" s="167" t="s">
        <v>13</v>
      </c>
      <c r="G443" s="167" t="s">
        <v>13</v>
      </c>
      <c r="H443" s="70">
        <v>0</v>
      </c>
      <c r="I443" s="17"/>
      <c r="J443" s="216">
        <v>55.908830492424251</v>
      </c>
      <c r="K443" s="215">
        <v>207.91013257575759</v>
      </c>
      <c r="L443" s="215">
        <v>198.59053030303028</v>
      </c>
      <c r="M443" s="214">
        <v>1408</v>
      </c>
      <c r="N443" s="17"/>
      <c r="O443" s="163" t="s">
        <v>11</v>
      </c>
      <c r="P443" s="162" t="s">
        <v>11</v>
      </c>
      <c r="Q443" s="17"/>
    </row>
    <row r="444" spans="1:17" ht="17.25" customHeight="1" x14ac:dyDescent="0.2">
      <c r="A444" s="64" t="s">
        <v>2608</v>
      </c>
      <c r="B444" s="68" t="s">
        <v>2585</v>
      </c>
      <c r="C444" s="69" t="s">
        <v>2607</v>
      </c>
      <c r="D444" s="68"/>
      <c r="E444" s="217" t="s">
        <v>13</v>
      </c>
      <c r="F444" s="167" t="s">
        <v>13</v>
      </c>
      <c r="G444" s="167" t="s">
        <v>13</v>
      </c>
      <c r="H444" s="70">
        <v>0</v>
      </c>
      <c r="I444" s="17"/>
      <c r="J444" s="216">
        <v>55.908830492424251</v>
      </c>
      <c r="K444" s="215">
        <v>207.91013257575759</v>
      </c>
      <c r="L444" s="215">
        <v>198.59053030303028</v>
      </c>
      <c r="M444" s="214">
        <v>1408</v>
      </c>
      <c r="N444" s="17"/>
      <c r="O444" s="163" t="s">
        <v>3526</v>
      </c>
      <c r="P444" s="162" t="s">
        <v>3540</v>
      </c>
      <c r="Q444" s="17"/>
    </row>
    <row r="445" spans="1:17" ht="17.25" customHeight="1" x14ac:dyDescent="0.2">
      <c r="A445" s="64" t="s">
        <v>2606</v>
      </c>
      <c r="B445" s="68" t="s">
        <v>2585</v>
      </c>
      <c r="C445" s="69" t="s">
        <v>2605</v>
      </c>
      <c r="D445" s="68"/>
      <c r="E445" s="217" t="s">
        <v>13</v>
      </c>
      <c r="F445" s="167" t="s">
        <v>13</v>
      </c>
      <c r="G445" s="167" t="s">
        <v>13</v>
      </c>
      <c r="H445" s="70">
        <v>0</v>
      </c>
      <c r="I445" s="17"/>
      <c r="J445" s="216">
        <v>55.908830492424251</v>
      </c>
      <c r="K445" s="215">
        <v>207.91013257575759</v>
      </c>
      <c r="L445" s="215">
        <v>198.59053030303028</v>
      </c>
      <c r="M445" s="214">
        <v>1408</v>
      </c>
      <c r="N445" s="17"/>
      <c r="O445" s="163" t="s">
        <v>3503</v>
      </c>
      <c r="P445" s="162" t="s">
        <v>3503</v>
      </c>
      <c r="Q445" s="17"/>
    </row>
    <row r="446" spans="1:17" ht="17.25" customHeight="1" x14ac:dyDescent="0.2">
      <c r="A446" s="64" t="s">
        <v>2604</v>
      </c>
      <c r="B446" s="68" t="s">
        <v>2585</v>
      </c>
      <c r="C446" s="69" t="s">
        <v>2603</v>
      </c>
      <c r="D446" s="68"/>
      <c r="E446" s="217" t="s">
        <v>13</v>
      </c>
      <c r="F446" s="167" t="s">
        <v>13</v>
      </c>
      <c r="G446" s="167" t="s">
        <v>13</v>
      </c>
      <c r="H446" s="70">
        <v>0</v>
      </c>
      <c r="I446" s="17"/>
      <c r="J446" s="216">
        <v>55.908830492424251</v>
      </c>
      <c r="K446" s="215">
        <v>207.91013257575759</v>
      </c>
      <c r="L446" s="215">
        <v>198.59053030303028</v>
      </c>
      <c r="M446" s="214">
        <v>1408</v>
      </c>
      <c r="N446" s="17"/>
      <c r="O446" s="163" t="s">
        <v>3527</v>
      </c>
      <c r="P446" s="162" t="s">
        <v>3526</v>
      </c>
      <c r="Q446" s="17"/>
    </row>
    <row r="447" spans="1:17" ht="17.25" customHeight="1" x14ac:dyDescent="0.2">
      <c r="A447" s="64" t="s">
        <v>2602</v>
      </c>
      <c r="B447" s="68" t="s">
        <v>2585</v>
      </c>
      <c r="C447" s="69" t="s">
        <v>2601</v>
      </c>
      <c r="D447" s="68"/>
      <c r="E447" s="217" t="s">
        <v>13</v>
      </c>
      <c r="F447" s="167" t="s">
        <v>13</v>
      </c>
      <c r="G447" s="167" t="s">
        <v>13</v>
      </c>
      <c r="H447" s="70">
        <v>0</v>
      </c>
      <c r="I447" s="17"/>
      <c r="J447" s="216">
        <v>55.908830492424251</v>
      </c>
      <c r="K447" s="215">
        <v>207.91013257575759</v>
      </c>
      <c r="L447" s="215">
        <v>198.59053030303028</v>
      </c>
      <c r="M447" s="214">
        <v>1408</v>
      </c>
      <c r="N447" s="17"/>
      <c r="O447" s="163" t="s">
        <v>3524</v>
      </c>
      <c r="P447" s="162" t="s">
        <v>3525</v>
      </c>
      <c r="Q447" s="17"/>
    </row>
    <row r="448" spans="1:17" ht="17.25" customHeight="1" x14ac:dyDescent="0.2">
      <c r="A448" s="64" t="s">
        <v>2600</v>
      </c>
      <c r="B448" s="68" t="s">
        <v>2585</v>
      </c>
      <c r="C448" s="69" t="s">
        <v>2599</v>
      </c>
      <c r="D448" s="68"/>
      <c r="E448" s="217" t="s">
        <v>13</v>
      </c>
      <c r="F448" s="167" t="s">
        <v>13</v>
      </c>
      <c r="G448" s="167" t="s">
        <v>13</v>
      </c>
      <c r="H448" s="70">
        <v>0</v>
      </c>
      <c r="I448" s="17"/>
      <c r="J448" s="216">
        <v>55.908830492424251</v>
      </c>
      <c r="K448" s="215">
        <v>207.91013257575759</v>
      </c>
      <c r="L448" s="215">
        <v>198.59053030303028</v>
      </c>
      <c r="M448" s="214">
        <v>1408</v>
      </c>
      <c r="N448" s="17"/>
      <c r="O448" s="163" t="s">
        <v>3525</v>
      </c>
      <c r="P448" s="162" t="s">
        <v>3524</v>
      </c>
      <c r="Q448" s="17"/>
    </row>
    <row r="449" spans="1:17" ht="17.25" customHeight="1" x14ac:dyDescent="0.2">
      <c r="A449" s="64" t="s">
        <v>2598</v>
      </c>
      <c r="B449" s="68" t="s">
        <v>2585</v>
      </c>
      <c r="C449" s="69" t="s">
        <v>2597</v>
      </c>
      <c r="D449" s="68"/>
      <c r="E449" s="217">
        <v>58.8</v>
      </c>
      <c r="F449" s="167">
        <v>296.7</v>
      </c>
      <c r="G449" s="167">
        <v>296.7</v>
      </c>
      <c r="H449" s="70" t="s">
        <v>303</v>
      </c>
      <c r="I449" s="17"/>
      <c r="J449" s="216">
        <v>55.908830492424251</v>
      </c>
      <c r="K449" s="215">
        <v>207.91013257575759</v>
      </c>
      <c r="L449" s="215">
        <v>198.59053030303028</v>
      </c>
      <c r="M449" s="214">
        <v>1408</v>
      </c>
      <c r="N449" s="17"/>
      <c r="O449" s="163">
        <f>F449/K449</f>
        <v>1.427058875506654</v>
      </c>
      <c r="P449" s="162">
        <f>G449/L449</f>
        <v>1.4940289426049871</v>
      </c>
      <c r="Q449" s="17"/>
    </row>
    <row r="450" spans="1:17" ht="17.25" customHeight="1" x14ac:dyDescent="0.2">
      <c r="A450" s="64" t="s">
        <v>2596</v>
      </c>
      <c r="B450" s="68" t="s">
        <v>2585</v>
      </c>
      <c r="C450" s="69" t="s">
        <v>2595</v>
      </c>
      <c r="D450" s="68"/>
      <c r="E450" s="217" t="s">
        <v>153</v>
      </c>
      <c r="F450" s="167" t="s">
        <v>153</v>
      </c>
      <c r="G450" s="167" t="s">
        <v>153</v>
      </c>
      <c r="H450" s="70" t="s">
        <v>153</v>
      </c>
      <c r="I450" s="17"/>
      <c r="J450" s="216">
        <v>55.908830492424251</v>
      </c>
      <c r="K450" s="215">
        <v>207.91013257575759</v>
      </c>
      <c r="L450" s="215">
        <v>198.59053030303028</v>
      </c>
      <c r="M450" s="214">
        <v>1408</v>
      </c>
      <c r="N450" s="17"/>
      <c r="O450" s="163" t="s">
        <v>153</v>
      </c>
      <c r="P450" s="162" t="s">
        <v>153</v>
      </c>
      <c r="Q450" s="17"/>
    </row>
    <row r="451" spans="1:17" ht="17.25" customHeight="1" x14ac:dyDescent="0.2">
      <c r="A451" s="64" t="s">
        <v>2594</v>
      </c>
      <c r="B451" s="68" t="s">
        <v>2585</v>
      </c>
      <c r="C451" s="69" t="s">
        <v>2593</v>
      </c>
      <c r="D451" s="68"/>
      <c r="E451" s="217" t="s">
        <v>153</v>
      </c>
      <c r="F451" s="167" t="s">
        <v>153</v>
      </c>
      <c r="G451" s="167" t="s">
        <v>153</v>
      </c>
      <c r="H451" s="70" t="s">
        <v>153</v>
      </c>
      <c r="I451" s="17"/>
      <c r="J451" s="216">
        <v>55.908830492424251</v>
      </c>
      <c r="K451" s="215">
        <v>207.91013257575759</v>
      </c>
      <c r="L451" s="215">
        <v>198.59053030303028</v>
      </c>
      <c r="M451" s="214">
        <v>1408</v>
      </c>
      <c r="N451" s="17"/>
      <c r="O451" s="163" t="s">
        <v>3505</v>
      </c>
      <c r="P451" s="162" t="s">
        <v>3542</v>
      </c>
      <c r="Q451" s="17"/>
    </row>
    <row r="452" spans="1:17" ht="17.25" customHeight="1" x14ac:dyDescent="0.2">
      <c r="A452" s="64" t="s">
        <v>2592</v>
      </c>
      <c r="B452" s="68" t="s">
        <v>2585</v>
      </c>
      <c r="C452" s="69" t="s">
        <v>2591</v>
      </c>
      <c r="D452" s="68"/>
      <c r="E452" s="217" t="s">
        <v>13</v>
      </c>
      <c r="F452" s="167" t="s">
        <v>13</v>
      </c>
      <c r="G452" s="167" t="s">
        <v>13</v>
      </c>
      <c r="H452" s="70">
        <v>0</v>
      </c>
      <c r="I452" s="17"/>
      <c r="J452" s="216">
        <v>55.908830492424251</v>
      </c>
      <c r="K452" s="215">
        <v>207.91013257575759</v>
      </c>
      <c r="L452" s="215">
        <v>198.59053030303028</v>
      </c>
      <c r="M452" s="214">
        <v>1408</v>
      </c>
      <c r="N452" s="17"/>
      <c r="O452" s="163" t="s">
        <v>3524</v>
      </c>
      <c r="P452" s="162" t="s">
        <v>3532</v>
      </c>
      <c r="Q452" s="17"/>
    </row>
    <row r="453" spans="1:17" ht="17.25" customHeight="1" x14ac:dyDescent="0.2">
      <c r="A453" s="64" t="s">
        <v>2590</v>
      </c>
      <c r="B453" s="68" t="s">
        <v>2585</v>
      </c>
      <c r="C453" s="69" t="s">
        <v>2589</v>
      </c>
      <c r="D453" s="68"/>
      <c r="E453" s="217" t="s">
        <v>13</v>
      </c>
      <c r="F453" s="167" t="s">
        <v>13</v>
      </c>
      <c r="G453" s="167" t="s">
        <v>13</v>
      </c>
      <c r="H453" s="70">
        <v>0</v>
      </c>
      <c r="I453" s="17"/>
      <c r="J453" s="216">
        <v>55.908830492424251</v>
      </c>
      <c r="K453" s="215">
        <v>207.91013257575759</v>
      </c>
      <c r="L453" s="215">
        <v>198.59053030303028</v>
      </c>
      <c r="M453" s="214">
        <v>1408</v>
      </c>
      <c r="N453" s="17"/>
      <c r="O453" s="163" t="s">
        <v>3523</v>
      </c>
      <c r="P453" s="162" t="s">
        <v>3531</v>
      </c>
      <c r="Q453" s="17"/>
    </row>
    <row r="454" spans="1:17" ht="17.25" customHeight="1" x14ac:dyDescent="0.2">
      <c r="A454" s="64" t="s">
        <v>2588</v>
      </c>
      <c r="B454" s="68" t="s">
        <v>2585</v>
      </c>
      <c r="C454" s="69" t="s">
        <v>2587</v>
      </c>
      <c r="D454" s="68"/>
      <c r="E454" s="217" t="s">
        <v>153</v>
      </c>
      <c r="F454" s="167" t="s">
        <v>153</v>
      </c>
      <c r="G454" s="167" t="s">
        <v>153</v>
      </c>
      <c r="H454" s="70" t="s">
        <v>153</v>
      </c>
      <c r="I454" s="17"/>
      <c r="J454" s="216">
        <v>55.908830492424251</v>
      </c>
      <c r="K454" s="215">
        <v>207.91013257575759</v>
      </c>
      <c r="L454" s="215">
        <v>198.59053030303028</v>
      </c>
      <c r="M454" s="214">
        <v>1408</v>
      </c>
      <c r="N454" s="17"/>
      <c r="O454" s="163" t="s">
        <v>3505</v>
      </c>
      <c r="P454" s="162" t="s">
        <v>3534</v>
      </c>
      <c r="Q454" s="17"/>
    </row>
    <row r="455" spans="1:17" ht="17.25" customHeight="1" x14ac:dyDescent="0.2">
      <c r="A455" s="64" t="s">
        <v>2586</v>
      </c>
      <c r="B455" s="68" t="s">
        <v>2585</v>
      </c>
      <c r="C455" s="69" t="s">
        <v>2584</v>
      </c>
      <c r="D455" s="68"/>
      <c r="E455" s="217">
        <v>51</v>
      </c>
      <c r="F455" s="167">
        <v>263.10000000000002</v>
      </c>
      <c r="G455" s="167">
        <v>263.10000000000002</v>
      </c>
      <c r="H455" s="70" t="s">
        <v>303</v>
      </c>
      <c r="I455" s="17"/>
      <c r="J455" s="216">
        <v>55.908830492424251</v>
      </c>
      <c r="K455" s="215">
        <v>207.91013257575759</v>
      </c>
      <c r="L455" s="215">
        <v>198.59053030303028</v>
      </c>
      <c r="M455" s="214">
        <v>1408</v>
      </c>
      <c r="N455" s="17"/>
      <c r="O455" s="163">
        <f t="shared" ref="O455:P459" si="17">F455/K455</f>
        <v>1.2654505903127764</v>
      </c>
      <c r="P455" s="162">
        <f t="shared" si="17"/>
        <v>1.3248365851006814</v>
      </c>
      <c r="Q455" s="17"/>
    </row>
    <row r="456" spans="1:17" ht="17.25" customHeight="1" x14ac:dyDescent="0.2">
      <c r="A456" s="64" t="s">
        <v>2583</v>
      </c>
      <c r="B456" s="68" t="s">
        <v>2534</v>
      </c>
      <c r="C456" s="69" t="s">
        <v>2582</v>
      </c>
      <c r="D456" s="68"/>
      <c r="E456" s="217">
        <v>55.7</v>
      </c>
      <c r="F456" s="167">
        <v>338.6</v>
      </c>
      <c r="G456" s="167">
        <v>338.6</v>
      </c>
      <c r="H456" s="70">
        <v>3.9</v>
      </c>
      <c r="I456" s="17"/>
      <c r="J456" s="216">
        <v>55.908830492424251</v>
      </c>
      <c r="K456" s="215">
        <v>207.91013257575759</v>
      </c>
      <c r="L456" s="215">
        <v>198.59053030303028</v>
      </c>
      <c r="M456" s="214">
        <v>1408</v>
      </c>
      <c r="N456" s="17"/>
      <c r="O456" s="163">
        <f t="shared" si="17"/>
        <v>1.6285882549597341</v>
      </c>
      <c r="P456" s="162">
        <f t="shared" si="17"/>
        <v>1.7050158408023213</v>
      </c>
      <c r="Q456" s="17"/>
    </row>
    <row r="457" spans="1:17" ht="17.25" customHeight="1" x14ac:dyDescent="0.2">
      <c r="A457" s="64" t="s">
        <v>2581</v>
      </c>
      <c r="B457" s="68" t="s">
        <v>2534</v>
      </c>
      <c r="C457" s="69" t="s">
        <v>2580</v>
      </c>
      <c r="D457" s="68"/>
      <c r="E457" s="217">
        <v>51.9</v>
      </c>
      <c r="F457" s="167">
        <v>364.6</v>
      </c>
      <c r="G457" s="167">
        <v>349.4</v>
      </c>
      <c r="H457" s="70">
        <v>1</v>
      </c>
      <c r="I457" s="17"/>
      <c r="J457" s="216">
        <v>55.908830492424251</v>
      </c>
      <c r="K457" s="215">
        <v>207.91013257575759</v>
      </c>
      <c r="L457" s="215">
        <v>198.59053030303028</v>
      </c>
      <c r="M457" s="214">
        <v>1408</v>
      </c>
      <c r="N457" s="17"/>
      <c r="O457" s="163">
        <f t="shared" si="17"/>
        <v>1.7536422851692826</v>
      </c>
      <c r="P457" s="162">
        <f t="shared" si="17"/>
        <v>1.7593990985715622</v>
      </c>
      <c r="Q457" s="17"/>
    </row>
    <row r="458" spans="1:17" ht="17.25" customHeight="1" x14ac:dyDescent="0.2">
      <c r="A458" s="64" t="s">
        <v>2579</v>
      </c>
      <c r="B458" s="68" t="s">
        <v>2534</v>
      </c>
      <c r="C458" s="69" t="s">
        <v>2578</v>
      </c>
      <c r="D458" s="68"/>
      <c r="E458" s="217">
        <v>54.5</v>
      </c>
      <c r="F458" s="167">
        <v>323.39999999999998</v>
      </c>
      <c r="G458" s="167">
        <v>321.39999999999998</v>
      </c>
      <c r="H458" s="70">
        <v>2.5</v>
      </c>
      <c r="I458" s="17"/>
      <c r="J458" s="216">
        <v>55.908830492424251</v>
      </c>
      <c r="K458" s="215">
        <v>207.91013257575759</v>
      </c>
      <c r="L458" s="215">
        <v>198.59053030303028</v>
      </c>
      <c r="M458" s="214">
        <v>1408</v>
      </c>
      <c r="N458" s="17"/>
      <c r="O458" s="163">
        <f t="shared" si="17"/>
        <v>1.5554797449910749</v>
      </c>
      <c r="P458" s="162">
        <f t="shared" si="17"/>
        <v>1.618405467317974</v>
      </c>
      <c r="Q458" s="17"/>
    </row>
    <row r="459" spans="1:17" ht="17.25" customHeight="1" x14ac:dyDescent="0.2">
      <c r="A459" s="64" t="s">
        <v>2577</v>
      </c>
      <c r="B459" s="68" t="s">
        <v>2534</v>
      </c>
      <c r="C459" s="69" t="s">
        <v>2576</v>
      </c>
      <c r="D459" s="68"/>
      <c r="E459" s="217">
        <v>48.8</v>
      </c>
      <c r="F459" s="167">
        <v>318.8</v>
      </c>
      <c r="G459" s="167">
        <v>318.8</v>
      </c>
      <c r="H459" s="70">
        <v>1.1000000000000001</v>
      </c>
      <c r="I459" s="17"/>
      <c r="J459" s="216">
        <v>55.908830492424251</v>
      </c>
      <c r="K459" s="215">
        <v>207.91013257575759</v>
      </c>
      <c r="L459" s="215">
        <v>198.59053030303028</v>
      </c>
      <c r="M459" s="214">
        <v>1408</v>
      </c>
      <c r="N459" s="17"/>
      <c r="O459" s="163">
        <f t="shared" si="17"/>
        <v>1.5333548011847704</v>
      </c>
      <c r="P459" s="162">
        <f t="shared" si="17"/>
        <v>1.6053132015587124</v>
      </c>
      <c r="Q459" s="17"/>
    </row>
    <row r="460" spans="1:17" ht="17.25" customHeight="1" x14ac:dyDescent="0.2">
      <c r="A460" s="64" t="s">
        <v>2575</v>
      </c>
      <c r="B460" s="68" t="s">
        <v>2534</v>
      </c>
      <c r="C460" s="69" t="s">
        <v>2574</v>
      </c>
      <c r="D460" s="68"/>
      <c r="E460" s="217" t="s">
        <v>13</v>
      </c>
      <c r="F460" s="167" t="s">
        <v>13</v>
      </c>
      <c r="G460" s="167" t="s">
        <v>13</v>
      </c>
      <c r="H460" s="70">
        <v>0</v>
      </c>
      <c r="I460" s="17"/>
      <c r="J460" s="216">
        <v>55.908830492424251</v>
      </c>
      <c r="K460" s="215">
        <v>207.91013257575759</v>
      </c>
      <c r="L460" s="215">
        <v>198.59053030303028</v>
      </c>
      <c r="M460" s="214">
        <v>1408</v>
      </c>
      <c r="N460" s="17"/>
      <c r="O460" s="163" t="s">
        <v>11</v>
      </c>
      <c r="P460" s="162" t="s">
        <v>11</v>
      </c>
      <c r="Q460" s="17"/>
    </row>
    <row r="461" spans="1:17" ht="17.25" customHeight="1" x14ac:dyDescent="0.2">
      <c r="A461" s="64" t="s">
        <v>2573</v>
      </c>
      <c r="B461" s="68" t="s">
        <v>2534</v>
      </c>
      <c r="C461" s="69" t="s">
        <v>2572</v>
      </c>
      <c r="D461" s="68"/>
      <c r="E461" s="217">
        <v>54.3</v>
      </c>
      <c r="F461" s="167">
        <v>346.5</v>
      </c>
      <c r="G461" s="167">
        <v>343.7</v>
      </c>
      <c r="H461" s="70">
        <v>1.1000000000000001</v>
      </c>
      <c r="I461" s="17"/>
      <c r="J461" s="216">
        <v>55.908830492424251</v>
      </c>
      <c r="K461" s="215">
        <v>207.91013257575759</v>
      </c>
      <c r="L461" s="215">
        <v>198.59053030303028</v>
      </c>
      <c r="M461" s="214">
        <v>1408</v>
      </c>
      <c r="N461" s="17"/>
      <c r="O461" s="163">
        <f t="shared" ref="O461:P466" si="18">F461/K461</f>
        <v>1.6665854410618661</v>
      </c>
      <c r="P461" s="162">
        <f t="shared" si="18"/>
        <v>1.730696823637796</v>
      </c>
      <c r="Q461" s="17"/>
    </row>
    <row r="462" spans="1:17" ht="17.25" customHeight="1" x14ac:dyDescent="0.2">
      <c r="A462" s="64" t="s">
        <v>2571</v>
      </c>
      <c r="B462" s="68" t="s">
        <v>2534</v>
      </c>
      <c r="C462" s="69" t="s">
        <v>2570</v>
      </c>
      <c r="D462" s="68"/>
      <c r="E462" s="217">
        <v>55.2</v>
      </c>
      <c r="F462" s="167">
        <v>359.3</v>
      </c>
      <c r="G462" s="167">
        <v>357.3</v>
      </c>
      <c r="H462" s="70">
        <v>2.2999999999999998</v>
      </c>
      <c r="I462" s="17"/>
      <c r="J462" s="216">
        <v>55.908830492424251</v>
      </c>
      <c r="K462" s="215">
        <v>207.91013257575759</v>
      </c>
      <c r="L462" s="215">
        <v>198.59053030303028</v>
      </c>
      <c r="M462" s="214">
        <v>1408</v>
      </c>
      <c r="N462" s="17"/>
      <c r="O462" s="163">
        <f t="shared" si="18"/>
        <v>1.7281505020881054</v>
      </c>
      <c r="P462" s="162">
        <f t="shared" si="18"/>
        <v>1.7991794445323963</v>
      </c>
      <c r="Q462" s="17"/>
    </row>
    <row r="463" spans="1:17" ht="17.25" customHeight="1" x14ac:dyDescent="0.2">
      <c r="A463" s="64" t="s">
        <v>2569</v>
      </c>
      <c r="B463" s="68" t="s">
        <v>2534</v>
      </c>
      <c r="C463" s="69" t="s">
        <v>2568</v>
      </c>
      <c r="D463" s="68"/>
      <c r="E463" s="217">
        <v>52.9</v>
      </c>
      <c r="F463" s="167">
        <v>337.2</v>
      </c>
      <c r="G463" s="167">
        <v>337</v>
      </c>
      <c r="H463" s="70">
        <v>1.5</v>
      </c>
      <c r="I463" s="17"/>
      <c r="J463" s="216">
        <v>55.908830492424251</v>
      </c>
      <c r="K463" s="215">
        <v>207.91013257575759</v>
      </c>
      <c r="L463" s="215">
        <v>198.59053030303028</v>
      </c>
      <c r="M463" s="214">
        <v>1408</v>
      </c>
      <c r="N463" s="17"/>
      <c r="O463" s="163">
        <f t="shared" si="18"/>
        <v>1.621854576409989</v>
      </c>
      <c r="P463" s="162">
        <f t="shared" si="18"/>
        <v>1.6969590618735446</v>
      </c>
      <c r="Q463" s="17"/>
    </row>
    <row r="464" spans="1:17" ht="17.25" customHeight="1" x14ac:dyDescent="0.2">
      <c r="A464" s="64" t="s">
        <v>2567</v>
      </c>
      <c r="B464" s="68" t="s">
        <v>2534</v>
      </c>
      <c r="C464" s="69" t="s">
        <v>2566</v>
      </c>
      <c r="D464" s="68"/>
      <c r="E464" s="217">
        <v>49.3</v>
      </c>
      <c r="F464" s="167">
        <v>329.2</v>
      </c>
      <c r="G464" s="167">
        <v>329.2</v>
      </c>
      <c r="H464" s="70">
        <v>1.8</v>
      </c>
      <c r="I464" s="17"/>
      <c r="J464" s="216">
        <v>55.908830492424251</v>
      </c>
      <c r="K464" s="215">
        <v>207.91013257575759</v>
      </c>
      <c r="L464" s="215">
        <v>198.59053030303028</v>
      </c>
      <c r="M464" s="214">
        <v>1408</v>
      </c>
      <c r="N464" s="17"/>
      <c r="O464" s="163">
        <f t="shared" si="18"/>
        <v>1.5833764132685895</v>
      </c>
      <c r="P464" s="162">
        <f t="shared" si="18"/>
        <v>1.6576822645957592</v>
      </c>
      <c r="Q464" s="17"/>
    </row>
    <row r="465" spans="1:17" ht="17.25" customHeight="1" x14ac:dyDescent="0.2">
      <c r="A465" s="64" t="s">
        <v>2565</v>
      </c>
      <c r="B465" s="68" t="s">
        <v>2534</v>
      </c>
      <c r="C465" s="69" t="s">
        <v>2564</v>
      </c>
      <c r="D465" s="68"/>
      <c r="E465" s="217">
        <v>53.5</v>
      </c>
      <c r="F465" s="167">
        <v>318.2</v>
      </c>
      <c r="G465" s="167">
        <v>318.2</v>
      </c>
      <c r="H465" s="70" t="s">
        <v>303</v>
      </c>
      <c r="I465" s="17"/>
      <c r="J465" s="216">
        <v>55.908830492424251</v>
      </c>
      <c r="K465" s="215">
        <v>207.91013257575759</v>
      </c>
      <c r="L465" s="215">
        <v>198.59053030303028</v>
      </c>
      <c r="M465" s="214">
        <v>1408</v>
      </c>
      <c r="N465" s="17"/>
      <c r="O465" s="163">
        <f t="shared" si="18"/>
        <v>1.5304689389491652</v>
      </c>
      <c r="P465" s="162">
        <f t="shared" si="18"/>
        <v>1.6022919094604211</v>
      </c>
      <c r="Q465" s="17"/>
    </row>
    <row r="466" spans="1:17" ht="17.25" customHeight="1" x14ac:dyDescent="0.2">
      <c r="A466" s="64" t="s">
        <v>2563</v>
      </c>
      <c r="B466" s="68" t="s">
        <v>2534</v>
      </c>
      <c r="C466" s="69" t="s">
        <v>2562</v>
      </c>
      <c r="D466" s="68"/>
      <c r="E466" s="217">
        <v>53.4</v>
      </c>
      <c r="F466" s="167">
        <v>353.2</v>
      </c>
      <c r="G466" s="167">
        <v>352.8</v>
      </c>
      <c r="H466" s="70">
        <v>0.9</v>
      </c>
      <c r="I466" s="17"/>
      <c r="J466" s="216">
        <v>55.908830492424251</v>
      </c>
      <c r="K466" s="215">
        <v>207.91013257575759</v>
      </c>
      <c r="L466" s="215">
        <v>198.59053030303028</v>
      </c>
      <c r="M466" s="214">
        <v>1408</v>
      </c>
      <c r="N466" s="17"/>
      <c r="O466" s="163">
        <f t="shared" si="18"/>
        <v>1.698810902692788</v>
      </c>
      <c r="P466" s="162">
        <f t="shared" si="18"/>
        <v>1.7765197537952124</v>
      </c>
      <c r="Q466" s="17"/>
    </row>
    <row r="467" spans="1:17" ht="17.25" customHeight="1" x14ac:dyDescent="0.2">
      <c r="A467" s="64" t="s">
        <v>2561</v>
      </c>
      <c r="B467" s="68" t="s">
        <v>2534</v>
      </c>
      <c r="C467" s="69" t="s">
        <v>2560</v>
      </c>
      <c r="D467" s="68"/>
      <c r="E467" s="217" t="s">
        <v>153</v>
      </c>
      <c r="F467" s="167" t="s">
        <v>153</v>
      </c>
      <c r="G467" s="167" t="s">
        <v>153</v>
      </c>
      <c r="H467" s="70" t="s">
        <v>153</v>
      </c>
      <c r="I467" s="17"/>
      <c r="J467" s="216">
        <v>55.908830492424251</v>
      </c>
      <c r="K467" s="215">
        <v>207.91013257575759</v>
      </c>
      <c r="L467" s="215">
        <v>198.59053030303028</v>
      </c>
      <c r="M467" s="214">
        <v>1408</v>
      </c>
      <c r="N467" s="17"/>
      <c r="O467" s="163" t="s">
        <v>3542</v>
      </c>
      <c r="P467" s="162" t="s">
        <v>3533</v>
      </c>
      <c r="Q467" s="17"/>
    </row>
    <row r="468" spans="1:17" ht="17.25" customHeight="1" x14ac:dyDescent="0.2">
      <c r="A468" s="64" t="s">
        <v>2559</v>
      </c>
      <c r="B468" s="68" t="s">
        <v>2534</v>
      </c>
      <c r="C468" s="69" t="s">
        <v>2558</v>
      </c>
      <c r="D468" s="68"/>
      <c r="E468" s="217" t="s">
        <v>13</v>
      </c>
      <c r="F468" s="167" t="s">
        <v>13</v>
      </c>
      <c r="G468" s="167" t="s">
        <v>13</v>
      </c>
      <c r="H468" s="70">
        <v>0</v>
      </c>
      <c r="I468" s="17"/>
      <c r="J468" s="216">
        <v>55.908830492424251</v>
      </c>
      <c r="K468" s="215">
        <v>207.91013257575759</v>
      </c>
      <c r="L468" s="215">
        <v>198.59053030303028</v>
      </c>
      <c r="M468" s="214">
        <v>1408</v>
      </c>
      <c r="N468" s="17"/>
      <c r="O468" s="163" t="s">
        <v>3540</v>
      </c>
      <c r="P468" s="162" t="s">
        <v>3531</v>
      </c>
      <c r="Q468" s="17"/>
    </row>
    <row r="469" spans="1:17" ht="17.25" customHeight="1" x14ac:dyDescent="0.2">
      <c r="A469" s="64" t="s">
        <v>2557</v>
      </c>
      <c r="B469" s="68" t="s">
        <v>2534</v>
      </c>
      <c r="C469" s="69" t="s">
        <v>2556</v>
      </c>
      <c r="D469" s="68"/>
      <c r="E469" s="217">
        <v>56.8</v>
      </c>
      <c r="F469" s="167">
        <v>316.3</v>
      </c>
      <c r="G469" s="167">
        <v>316.3</v>
      </c>
      <c r="H469" s="70">
        <v>1.1000000000000001</v>
      </c>
      <c r="I469" s="17"/>
      <c r="J469" s="216">
        <v>55.908830492424251</v>
      </c>
      <c r="K469" s="215">
        <v>207.91013257575759</v>
      </c>
      <c r="L469" s="215">
        <v>198.59053030303028</v>
      </c>
      <c r="M469" s="214">
        <v>1408</v>
      </c>
      <c r="N469" s="17"/>
      <c r="O469" s="163">
        <f t="shared" ref="O469:P471" si="19">F469/K469</f>
        <v>1.5213303752030829</v>
      </c>
      <c r="P469" s="162">
        <f t="shared" si="19"/>
        <v>1.592724484482499</v>
      </c>
      <c r="Q469" s="17"/>
    </row>
    <row r="470" spans="1:17" ht="17.25" customHeight="1" x14ac:dyDescent="0.2">
      <c r="A470" s="64" t="s">
        <v>2555</v>
      </c>
      <c r="B470" s="68" t="s">
        <v>2534</v>
      </c>
      <c r="C470" s="69" t="s">
        <v>2554</v>
      </c>
      <c r="D470" s="68"/>
      <c r="E470" s="217">
        <v>56.8</v>
      </c>
      <c r="F470" s="167">
        <v>309.5</v>
      </c>
      <c r="G470" s="167">
        <v>309.5</v>
      </c>
      <c r="H470" s="70" t="s">
        <v>303</v>
      </c>
      <c r="I470" s="17"/>
      <c r="J470" s="216">
        <v>55.908830492424251</v>
      </c>
      <c r="K470" s="215">
        <v>207.91013257575759</v>
      </c>
      <c r="L470" s="215">
        <v>198.59053030303028</v>
      </c>
      <c r="M470" s="214">
        <v>1408</v>
      </c>
      <c r="N470" s="17"/>
      <c r="O470" s="163">
        <f t="shared" si="19"/>
        <v>1.4886239365328933</v>
      </c>
      <c r="P470" s="162">
        <f t="shared" si="19"/>
        <v>1.558483174035199</v>
      </c>
      <c r="Q470" s="17"/>
    </row>
    <row r="471" spans="1:17" ht="17.25" customHeight="1" x14ac:dyDescent="0.2">
      <c r="A471" s="64" t="s">
        <v>2553</v>
      </c>
      <c r="B471" s="68" t="s">
        <v>2534</v>
      </c>
      <c r="C471" s="69" t="s">
        <v>2552</v>
      </c>
      <c r="D471" s="68"/>
      <c r="E471" s="217">
        <v>61.5</v>
      </c>
      <c r="F471" s="167">
        <v>198.6</v>
      </c>
      <c r="G471" s="167">
        <v>198.6</v>
      </c>
      <c r="H471" s="70" t="s">
        <v>303</v>
      </c>
      <c r="I471" s="17"/>
      <c r="J471" s="216">
        <v>55.908830492424251</v>
      </c>
      <c r="K471" s="215">
        <v>207.91013257575759</v>
      </c>
      <c r="L471" s="215">
        <v>198.59053030303028</v>
      </c>
      <c r="M471" s="214">
        <v>1408</v>
      </c>
      <c r="N471" s="17"/>
      <c r="O471" s="163">
        <f t="shared" si="19"/>
        <v>0.95522039998524266</v>
      </c>
      <c r="P471" s="162">
        <f t="shared" si="19"/>
        <v>1.0000476845343798</v>
      </c>
      <c r="Q471" s="17"/>
    </row>
    <row r="472" spans="1:17" ht="17.25" customHeight="1" x14ac:dyDescent="0.2">
      <c r="A472" s="64" t="s">
        <v>2551</v>
      </c>
      <c r="B472" s="68" t="s">
        <v>2534</v>
      </c>
      <c r="C472" s="69" t="s">
        <v>2550</v>
      </c>
      <c r="D472" s="68"/>
      <c r="E472" s="217" t="s">
        <v>13</v>
      </c>
      <c r="F472" s="167" t="s">
        <v>13</v>
      </c>
      <c r="G472" s="167" t="s">
        <v>13</v>
      </c>
      <c r="H472" s="70">
        <v>0</v>
      </c>
      <c r="I472" s="17"/>
      <c r="J472" s="216">
        <v>55.908830492424251</v>
      </c>
      <c r="K472" s="215">
        <v>207.91013257575759</v>
      </c>
      <c r="L472" s="215">
        <v>198.59053030303028</v>
      </c>
      <c r="M472" s="214">
        <v>1408</v>
      </c>
      <c r="N472" s="17"/>
      <c r="O472" s="163" t="s">
        <v>3525</v>
      </c>
      <c r="P472" s="162" t="s">
        <v>3531</v>
      </c>
      <c r="Q472" s="17"/>
    </row>
    <row r="473" spans="1:17" ht="17.25" customHeight="1" x14ac:dyDescent="0.2">
      <c r="A473" s="64" t="s">
        <v>2549</v>
      </c>
      <c r="B473" s="68" t="s">
        <v>2534</v>
      </c>
      <c r="C473" s="69" t="s">
        <v>2548</v>
      </c>
      <c r="D473" s="68"/>
      <c r="E473" s="217" t="s">
        <v>153</v>
      </c>
      <c r="F473" s="167" t="s">
        <v>153</v>
      </c>
      <c r="G473" s="167" t="s">
        <v>153</v>
      </c>
      <c r="H473" s="70" t="s">
        <v>153</v>
      </c>
      <c r="I473" s="17"/>
      <c r="J473" s="216">
        <v>55.908830492424251</v>
      </c>
      <c r="K473" s="215">
        <v>207.91013257575759</v>
      </c>
      <c r="L473" s="215">
        <v>198.59053030303028</v>
      </c>
      <c r="M473" s="214">
        <v>1408</v>
      </c>
      <c r="N473" s="17"/>
      <c r="O473" s="163" t="s">
        <v>3505</v>
      </c>
      <c r="P473" s="162" t="s">
        <v>3534</v>
      </c>
      <c r="Q473" s="17"/>
    </row>
    <row r="474" spans="1:17" ht="17.25" customHeight="1" x14ac:dyDescent="0.2">
      <c r="A474" s="64" t="s">
        <v>2547</v>
      </c>
      <c r="B474" s="68" t="s">
        <v>2534</v>
      </c>
      <c r="C474" s="69" t="s">
        <v>2546</v>
      </c>
      <c r="D474" s="68"/>
      <c r="E474" s="217">
        <v>51.3</v>
      </c>
      <c r="F474" s="167">
        <v>303.60000000000002</v>
      </c>
      <c r="G474" s="167">
        <v>301.39999999999998</v>
      </c>
      <c r="H474" s="70">
        <v>1.1000000000000001</v>
      </c>
      <c r="I474" s="17"/>
      <c r="J474" s="216">
        <v>55.908830492424251</v>
      </c>
      <c r="K474" s="215">
        <v>207.91013257575759</v>
      </c>
      <c r="L474" s="215">
        <v>198.59053030303028</v>
      </c>
      <c r="M474" s="214">
        <v>1408</v>
      </c>
      <c r="N474" s="17"/>
      <c r="O474" s="163">
        <f t="shared" ref="O474:P479" si="20">F474/K474</f>
        <v>1.4602462912161114</v>
      </c>
      <c r="P474" s="162">
        <f t="shared" si="20"/>
        <v>1.5176957307082679</v>
      </c>
      <c r="Q474" s="17"/>
    </row>
    <row r="475" spans="1:17" ht="17.25" customHeight="1" x14ac:dyDescent="0.2">
      <c r="A475" s="64" t="s">
        <v>2545</v>
      </c>
      <c r="B475" s="68" t="s">
        <v>2534</v>
      </c>
      <c r="C475" s="69" t="s">
        <v>2544</v>
      </c>
      <c r="D475" s="68"/>
      <c r="E475" s="217">
        <v>48</v>
      </c>
      <c r="F475" s="167">
        <v>279.3</v>
      </c>
      <c r="G475" s="167">
        <v>278.7</v>
      </c>
      <c r="H475" s="70" t="s">
        <v>303</v>
      </c>
      <c r="I475" s="17"/>
      <c r="J475" s="216">
        <v>55.908830492424251</v>
      </c>
      <c r="K475" s="215">
        <v>207.91013257575759</v>
      </c>
      <c r="L475" s="215">
        <v>198.59053030303028</v>
      </c>
      <c r="M475" s="214">
        <v>1408</v>
      </c>
      <c r="N475" s="17"/>
      <c r="O475" s="163">
        <f t="shared" si="20"/>
        <v>1.3433688706741103</v>
      </c>
      <c r="P475" s="162">
        <f t="shared" si="20"/>
        <v>1.4033901796562518</v>
      </c>
      <c r="Q475" s="17"/>
    </row>
    <row r="476" spans="1:17" ht="17.25" customHeight="1" x14ac:dyDescent="0.2">
      <c r="A476" s="64" t="s">
        <v>2543</v>
      </c>
      <c r="B476" s="68" t="s">
        <v>2534</v>
      </c>
      <c r="C476" s="69" t="s">
        <v>2542</v>
      </c>
      <c r="D476" s="68"/>
      <c r="E476" s="217" t="s">
        <v>153</v>
      </c>
      <c r="F476" s="167" t="s">
        <v>153</v>
      </c>
      <c r="G476" s="167" t="s">
        <v>153</v>
      </c>
      <c r="H476" s="70" t="s">
        <v>153</v>
      </c>
      <c r="I476" s="17"/>
      <c r="J476" s="216">
        <v>55.908830492424251</v>
      </c>
      <c r="K476" s="215">
        <v>207.91013257575759</v>
      </c>
      <c r="L476" s="215">
        <v>198.59053030303028</v>
      </c>
      <c r="M476" s="214">
        <v>1408</v>
      </c>
      <c r="N476" s="17"/>
      <c r="O476" s="163" t="s">
        <v>153</v>
      </c>
      <c r="P476" s="162" t="s">
        <v>153</v>
      </c>
      <c r="Q476" s="17"/>
    </row>
    <row r="477" spans="1:17" ht="17.25" customHeight="1" x14ac:dyDescent="0.2">
      <c r="A477" s="64" t="s">
        <v>2541</v>
      </c>
      <c r="B477" s="68" t="s">
        <v>2534</v>
      </c>
      <c r="C477" s="69" t="s">
        <v>2540</v>
      </c>
      <c r="D477" s="68"/>
      <c r="E477" s="217">
        <v>55.6</v>
      </c>
      <c r="F477" s="167">
        <v>252.7</v>
      </c>
      <c r="G477" s="167">
        <v>252.7</v>
      </c>
      <c r="H477" s="70" t="s">
        <v>303</v>
      </c>
      <c r="I477" s="17"/>
      <c r="J477" s="216">
        <v>55.908830492424251</v>
      </c>
      <c r="K477" s="215">
        <v>207.91013257575759</v>
      </c>
      <c r="L477" s="215">
        <v>198.59053030303028</v>
      </c>
      <c r="M477" s="214">
        <v>1408</v>
      </c>
      <c r="N477" s="17"/>
      <c r="O477" s="163">
        <f t="shared" si="20"/>
        <v>1.2154289782289569</v>
      </c>
      <c r="P477" s="162">
        <f t="shared" si="20"/>
        <v>1.2724675220636341</v>
      </c>
      <c r="Q477" s="17"/>
    </row>
    <row r="478" spans="1:17" ht="17.25" customHeight="1" x14ac:dyDescent="0.2">
      <c r="A478" s="64" t="s">
        <v>2539</v>
      </c>
      <c r="B478" s="68" t="s">
        <v>2534</v>
      </c>
      <c r="C478" s="69" t="s">
        <v>2538</v>
      </c>
      <c r="D478" s="68"/>
      <c r="E478" s="217" t="s">
        <v>153</v>
      </c>
      <c r="F478" s="167" t="s">
        <v>153</v>
      </c>
      <c r="G478" s="167" t="s">
        <v>153</v>
      </c>
      <c r="H478" s="70" t="s">
        <v>153</v>
      </c>
      <c r="I478" s="17"/>
      <c r="J478" s="216">
        <v>55.908830492424251</v>
      </c>
      <c r="K478" s="215">
        <v>207.91013257575759</v>
      </c>
      <c r="L478" s="215">
        <v>198.59053030303028</v>
      </c>
      <c r="M478" s="214">
        <v>1408</v>
      </c>
      <c r="N478" s="17"/>
      <c r="O478" s="163" t="s">
        <v>153</v>
      </c>
      <c r="P478" s="162" t="s">
        <v>153</v>
      </c>
      <c r="Q478" s="17"/>
    </row>
    <row r="479" spans="1:17" ht="17.25" customHeight="1" x14ac:dyDescent="0.2">
      <c r="A479" s="64" t="s">
        <v>2537</v>
      </c>
      <c r="B479" s="68" t="s">
        <v>2534</v>
      </c>
      <c r="C479" s="69" t="s">
        <v>2536</v>
      </c>
      <c r="D479" s="68"/>
      <c r="E479" s="217">
        <v>59.4</v>
      </c>
      <c r="F479" s="167">
        <v>247.7</v>
      </c>
      <c r="G479" s="167">
        <v>247.3</v>
      </c>
      <c r="H479" s="70">
        <v>0.9</v>
      </c>
      <c r="I479" s="17"/>
      <c r="J479" s="216">
        <v>55.908830492424251</v>
      </c>
      <c r="K479" s="215">
        <v>207.91013257575759</v>
      </c>
      <c r="L479" s="215">
        <v>198.59053030303028</v>
      </c>
      <c r="M479" s="214">
        <v>1408</v>
      </c>
      <c r="N479" s="17"/>
      <c r="O479" s="163">
        <f t="shared" si="20"/>
        <v>1.1913801262655821</v>
      </c>
      <c r="P479" s="162">
        <f t="shared" si="20"/>
        <v>1.2452758931790138</v>
      </c>
      <c r="Q479" s="17"/>
    </row>
    <row r="480" spans="1:17" ht="17.25" customHeight="1" x14ac:dyDescent="0.2">
      <c r="A480" s="64" t="s">
        <v>2535</v>
      </c>
      <c r="B480" s="68" t="s">
        <v>2534</v>
      </c>
      <c r="C480" s="69" t="s">
        <v>2533</v>
      </c>
      <c r="D480" s="68"/>
      <c r="E480" s="217" t="s">
        <v>13</v>
      </c>
      <c r="F480" s="167" t="s">
        <v>13</v>
      </c>
      <c r="G480" s="167" t="s">
        <v>13</v>
      </c>
      <c r="H480" s="70">
        <v>0</v>
      </c>
      <c r="I480" s="17"/>
      <c r="J480" s="216">
        <v>55.908830492424251</v>
      </c>
      <c r="K480" s="215">
        <v>207.91013257575759</v>
      </c>
      <c r="L480" s="215">
        <v>198.59053030303028</v>
      </c>
      <c r="M480" s="214">
        <v>1408</v>
      </c>
      <c r="N480" s="17"/>
      <c r="O480" s="163" t="s">
        <v>3540</v>
      </c>
      <c r="P480" s="162" t="s">
        <v>3530</v>
      </c>
      <c r="Q480" s="17"/>
    </row>
    <row r="481" spans="1:17" ht="17.25" customHeight="1" x14ac:dyDescent="0.2">
      <c r="A481" s="64" t="s">
        <v>2532</v>
      </c>
      <c r="B481" s="68" t="s">
        <v>2466</v>
      </c>
      <c r="C481" s="69" t="s">
        <v>2531</v>
      </c>
      <c r="D481" s="68"/>
      <c r="E481" s="217">
        <v>51.8</v>
      </c>
      <c r="F481" s="167">
        <v>355.6</v>
      </c>
      <c r="G481" s="167">
        <v>353</v>
      </c>
      <c r="H481" s="70">
        <v>8.1</v>
      </c>
      <c r="I481" s="17"/>
      <c r="J481" s="216">
        <v>55.908830492424251</v>
      </c>
      <c r="K481" s="215">
        <v>207.91013257575759</v>
      </c>
      <c r="L481" s="215">
        <v>198.59053030303028</v>
      </c>
      <c r="M481" s="214">
        <v>1408</v>
      </c>
      <c r="N481" s="17"/>
      <c r="O481" s="163">
        <f t="shared" ref="O481:P483" si="21">F481/K481</f>
        <v>1.710354351635208</v>
      </c>
      <c r="P481" s="162">
        <f t="shared" si="21"/>
        <v>1.7775268511613094</v>
      </c>
      <c r="Q481" s="17"/>
    </row>
    <row r="482" spans="1:17" ht="17.25" customHeight="1" x14ac:dyDescent="0.2">
      <c r="A482" s="64" t="s">
        <v>2530</v>
      </c>
      <c r="B482" s="68" t="s">
        <v>2466</v>
      </c>
      <c r="C482" s="69" t="s">
        <v>2529</v>
      </c>
      <c r="D482" s="68"/>
      <c r="E482" s="217">
        <v>54.8</v>
      </c>
      <c r="F482" s="167">
        <v>394.3</v>
      </c>
      <c r="G482" s="167">
        <v>392.3</v>
      </c>
      <c r="H482" s="70">
        <v>1.7</v>
      </c>
      <c r="I482" s="17"/>
      <c r="J482" s="216">
        <v>55.908830492424251</v>
      </c>
      <c r="K482" s="215">
        <v>207.91013257575759</v>
      </c>
      <c r="L482" s="215">
        <v>198.59053030303028</v>
      </c>
      <c r="M482" s="214">
        <v>1408</v>
      </c>
      <c r="N482" s="17"/>
      <c r="O482" s="163">
        <f t="shared" si="21"/>
        <v>1.8964924658317281</v>
      </c>
      <c r="P482" s="162">
        <f t="shared" si="21"/>
        <v>1.9754214835993815</v>
      </c>
      <c r="Q482" s="17"/>
    </row>
    <row r="483" spans="1:17" ht="17.25" customHeight="1" x14ac:dyDescent="0.2">
      <c r="A483" s="64" t="s">
        <v>2528</v>
      </c>
      <c r="B483" s="68" t="s">
        <v>2466</v>
      </c>
      <c r="C483" s="69" t="s">
        <v>2527</v>
      </c>
      <c r="D483" s="68"/>
      <c r="E483" s="217">
        <v>53.6</v>
      </c>
      <c r="F483" s="167">
        <v>360.2</v>
      </c>
      <c r="G483" s="167">
        <v>360.2</v>
      </c>
      <c r="H483" s="70">
        <v>1.1000000000000001</v>
      </c>
      <c r="I483" s="17"/>
      <c r="J483" s="216">
        <v>55.908830492424251</v>
      </c>
      <c r="K483" s="215">
        <v>207.91013257575759</v>
      </c>
      <c r="L483" s="215">
        <v>198.59053030303028</v>
      </c>
      <c r="M483" s="214">
        <v>1408</v>
      </c>
      <c r="N483" s="17"/>
      <c r="O483" s="163">
        <f t="shared" si="21"/>
        <v>1.7324792954415127</v>
      </c>
      <c r="P483" s="162">
        <f t="shared" si="21"/>
        <v>1.8137823563408035</v>
      </c>
      <c r="Q483" s="17"/>
    </row>
    <row r="484" spans="1:17" ht="17.25" customHeight="1" x14ac:dyDescent="0.2">
      <c r="A484" s="64" t="s">
        <v>2526</v>
      </c>
      <c r="B484" s="68" t="s">
        <v>2466</v>
      </c>
      <c r="C484" s="69" t="s">
        <v>2525</v>
      </c>
      <c r="D484" s="68"/>
      <c r="E484" s="217" t="s">
        <v>153</v>
      </c>
      <c r="F484" s="167" t="s">
        <v>153</v>
      </c>
      <c r="G484" s="167" t="s">
        <v>153</v>
      </c>
      <c r="H484" s="70" t="s">
        <v>153</v>
      </c>
      <c r="I484" s="17"/>
      <c r="J484" s="216">
        <v>55.908830492424251</v>
      </c>
      <c r="K484" s="215">
        <v>207.91013257575759</v>
      </c>
      <c r="L484" s="215">
        <v>198.59053030303028</v>
      </c>
      <c r="M484" s="214">
        <v>1408</v>
      </c>
      <c r="N484" s="17"/>
      <c r="O484" s="163" t="s">
        <v>3547</v>
      </c>
      <c r="P484" s="162" t="s">
        <v>3547</v>
      </c>
      <c r="Q484" s="17"/>
    </row>
    <row r="485" spans="1:17" ht="17.25" customHeight="1" x14ac:dyDescent="0.2">
      <c r="A485" s="64" t="s">
        <v>2524</v>
      </c>
      <c r="B485" s="68" t="s">
        <v>2466</v>
      </c>
      <c r="C485" s="69" t="s">
        <v>2523</v>
      </c>
      <c r="D485" s="68"/>
      <c r="E485" s="217">
        <v>55.8</v>
      </c>
      <c r="F485" s="167">
        <v>396</v>
      </c>
      <c r="G485" s="167">
        <v>396</v>
      </c>
      <c r="H485" s="70" t="s">
        <v>303</v>
      </c>
      <c r="I485" s="17"/>
      <c r="J485" s="216">
        <v>55.908830492424251</v>
      </c>
      <c r="K485" s="215">
        <v>207.91013257575759</v>
      </c>
      <c r="L485" s="215">
        <v>198.59053030303028</v>
      </c>
      <c r="M485" s="214">
        <v>1408</v>
      </c>
      <c r="N485" s="17"/>
      <c r="O485" s="163">
        <f t="shared" ref="O485:P487" si="22">F485/K485</f>
        <v>1.9046690754992754</v>
      </c>
      <c r="P485" s="162">
        <f t="shared" si="22"/>
        <v>1.9940527848721772</v>
      </c>
      <c r="Q485" s="17"/>
    </row>
    <row r="486" spans="1:17" ht="17.25" customHeight="1" x14ac:dyDescent="0.2">
      <c r="A486" s="64" t="s">
        <v>2522</v>
      </c>
      <c r="B486" s="68" t="s">
        <v>2466</v>
      </c>
      <c r="C486" s="69" t="s">
        <v>2521</v>
      </c>
      <c r="D486" s="68"/>
      <c r="E486" s="217">
        <v>51.4</v>
      </c>
      <c r="F486" s="167">
        <v>314.7</v>
      </c>
      <c r="G486" s="167">
        <v>314.7</v>
      </c>
      <c r="H486" s="70" t="s">
        <v>303</v>
      </c>
      <c r="I486" s="17"/>
      <c r="J486" s="216">
        <v>55.908830492424251</v>
      </c>
      <c r="K486" s="215">
        <v>207.91013257575759</v>
      </c>
      <c r="L486" s="215">
        <v>198.59053030303028</v>
      </c>
      <c r="M486" s="214">
        <v>1408</v>
      </c>
      <c r="N486" s="17"/>
      <c r="O486" s="163">
        <f t="shared" si="22"/>
        <v>1.5136347425748029</v>
      </c>
      <c r="P486" s="162">
        <f t="shared" si="22"/>
        <v>1.5846677055537226</v>
      </c>
      <c r="Q486" s="17"/>
    </row>
    <row r="487" spans="1:17" ht="17.25" customHeight="1" x14ac:dyDescent="0.2">
      <c r="A487" s="64" t="s">
        <v>2520</v>
      </c>
      <c r="B487" s="68" t="s">
        <v>2466</v>
      </c>
      <c r="C487" s="69" t="s">
        <v>2519</v>
      </c>
      <c r="D487" s="68"/>
      <c r="E487" s="217">
        <v>58.3</v>
      </c>
      <c r="F487" s="167">
        <v>342.4</v>
      </c>
      <c r="G487" s="167">
        <v>342.4</v>
      </c>
      <c r="H487" s="70">
        <v>0.7</v>
      </c>
      <c r="I487" s="17"/>
      <c r="J487" s="216">
        <v>55.908830492424251</v>
      </c>
      <c r="K487" s="215">
        <v>207.91013257575759</v>
      </c>
      <c r="L487" s="215">
        <v>198.59053030303028</v>
      </c>
      <c r="M487" s="214">
        <v>1408</v>
      </c>
      <c r="N487" s="17"/>
      <c r="O487" s="163">
        <f t="shared" si="22"/>
        <v>1.6468653824518986</v>
      </c>
      <c r="P487" s="162">
        <f t="shared" si="22"/>
        <v>1.7241506907581652</v>
      </c>
      <c r="Q487" s="17"/>
    </row>
    <row r="488" spans="1:17" ht="17.25" customHeight="1" x14ac:dyDescent="0.2">
      <c r="A488" s="64" t="s">
        <v>2518</v>
      </c>
      <c r="B488" s="68" t="s">
        <v>2466</v>
      </c>
      <c r="C488" s="69" t="s">
        <v>2517</v>
      </c>
      <c r="D488" s="68"/>
      <c r="E488" s="217" t="s">
        <v>153</v>
      </c>
      <c r="F488" s="167" t="s">
        <v>153</v>
      </c>
      <c r="G488" s="167" t="s">
        <v>153</v>
      </c>
      <c r="H488" s="70" t="s">
        <v>153</v>
      </c>
      <c r="I488" s="17"/>
      <c r="J488" s="216">
        <v>55.908830492424251</v>
      </c>
      <c r="K488" s="215">
        <v>207.91013257575759</v>
      </c>
      <c r="L488" s="215">
        <v>198.59053030303028</v>
      </c>
      <c r="M488" s="214">
        <v>1408</v>
      </c>
      <c r="N488" s="17"/>
      <c r="O488" s="163" t="s">
        <v>3546</v>
      </c>
      <c r="P488" s="162" t="s">
        <v>3547</v>
      </c>
      <c r="Q488" s="17"/>
    </row>
    <row r="489" spans="1:17" ht="17.25" customHeight="1" x14ac:dyDescent="0.2">
      <c r="A489" s="64" t="s">
        <v>2516</v>
      </c>
      <c r="B489" s="68" t="s">
        <v>2466</v>
      </c>
      <c r="C489" s="69" t="s">
        <v>2515</v>
      </c>
      <c r="D489" s="68"/>
      <c r="E489" s="217">
        <v>54</v>
      </c>
      <c r="F489" s="167">
        <v>361.9</v>
      </c>
      <c r="G489" s="167">
        <v>361.9</v>
      </c>
      <c r="H489" s="70" t="s">
        <v>303</v>
      </c>
      <c r="I489" s="17"/>
      <c r="J489" s="216">
        <v>55.908830492424251</v>
      </c>
      <c r="K489" s="215">
        <v>207.91013257575759</v>
      </c>
      <c r="L489" s="215">
        <v>198.59053030303028</v>
      </c>
      <c r="M489" s="214">
        <v>1408</v>
      </c>
      <c r="N489" s="17"/>
      <c r="O489" s="163">
        <f>F489/K489</f>
        <v>1.74065590510906</v>
      </c>
      <c r="P489" s="162">
        <f>G489/L489</f>
        <v>1.8223426839526284</v>
      </c>
      <c r="Q489" s="17"/>
    </row>
    <row r="490" spans="1:17" ht="17.25" customHeight="1" x14ac:dyDescent="0.2">
      <c r="A490" s="64" t="s">
        <v>2514</v>
      </c>
      <c r="B490" s="68" t="s">
        <v>2466</v>
      </c>
      <c r="C490" s="69" t="s">
        <v>2513</v>
      </c>
      <c r="D490" s="68"/>
      <c r="E490" s="217">
        <v>53.4</v>
      </c>
      <c r="F490" s="167">
        <v>348.4</v>
      </c>
      <c r="G490" s="167">
        <v>348.4</v>
      </c>
      <c r="H490" s="70">
        <v>0.8</v>
      </c>
      <c r="I490" s="17"/>
      <c r="J490" s="216">
        <v>55.908830492424251</v>
      </c>
      <c r="K490" s="215">
        <v>207.91013257575759</v>
      </c>
      <c r="L490" s="215">
        <v>198.59053030303028</v>
      </c>
      <c r="M490" s="214">
        <v>1408</v>
      </c>
      <c r="N490" s="17"/>
      <c r="O490" s="163">
        <f t="shared" ref="O490:P491" si="23">F490/K490</f>
        <v>1.6757240048079483</v>
      </c>
      <c r="P490" s="162">
        <f t="shared" si="23"/>
        <v>1.7543636117410768</v>
      </c>
      <c r="Q490" s="17"/>
    </row>
    <row r="491" spans="1:17" ht="17.25" customHeight="1" x14ac:dyDescent="0.2">
      <c r="A491" s="64" t="s">
        <v>2512</v>
      </c>
      <c r="B491" s="68" t="s">
        <v>2466</v>
      </c>
      <c r="C491" s="69" t="s">
        <v>2511</v>
      </c>
      <c r="D491" s="68"/>
      <c r="E491" s="217">
        <v>51.9</v>
      </c>
      <c r="F491" s="167">
        <v>339.3</v>
      </c>
      <c r="G491" s="167">
        <v>339.3</v>
      </c>
      <c r="H491" s="70">
        <v>0.8</v>
      </c>
      <c r="I491" s="17"/>
      <c r="J491" s="216">
        <v>55.908830492424251</v>
      </c>
      <c r="K491" s="215">
        <v>207.91013257575759</v>
      </c>
      <c r="L491" s="215">
        <v>198.59053030303028</v>
      </c>
      <c r="M491" s="214">
        <v>1408</v>
      </c>
      <c r="N491" s="17"/>
      <c r="O491" s="163">
        <f t="shared" si="23"/>
        <v>1.6319550942346066</v>
      </c>
      <c r="P491" s="162">
        <f t="shared" si="23"/>
        <v>1.7085406815836608</v>
      </c>
      <c r="Q491" s="17"/>
    </row>
    <row r="492" spans="1:17" ht="17.25" customHeight="1" x14ac:dyDescent="0.2">
      <c r="A492" s="64" t="s">
        <v>2510</v>
      </c>
      <c r="B492" s="68" t="s">
        <v>2466</v>
      </c>
      <c r="C492" s="69" t="s">
        <v>2509</v>
      </c>
      <c r="D492" s="68"/>
      <c r="E492" s="217" t="s">
        <v>153</v>
      </c>
      <c r="F492" s="167" t="s">
        <v>153</v>
      </c>
      <c r="G492" s="167" t="s">
        <v>153</v>
      </c>
      <c r="H492" s="70" t="s">
        <v>153</v>
      </c>
      <c r="I492" s="17"/>
      <c r="J492" s="216">
        <v>55.908830492424251</v>
      </c>
      <c r="K492" s="215">
        <v>207.91013257575759</v>
      </c>
      <c r="L492" s="215">
        <v>198.59053030303028</v>
      </c>
      <c r="M492" s="214">
        <v>1408</v>
      </c>
      <c r="N492" s="17"/>
      <c r="O492" s="163" t="s">
        <v>3543</v>
      </c>
      <c r="P492" s="162" t="s">
        <v>3547</v>
      </c>
      <c r="Q492" s="17"/>
    </row>
    <row r="493" spans="1:17" ht="17.25" customHeight="1" x14ac:dyDescent="0.2">
      <c r="A493" s="64" t="s">
        <v>2508</v>
      </c>
      <c r="B493" s="68" t="s">
        <v>2466</v>
      </c>
      <c r="C493" s="69" t="s">
        <v>2507</v>
      </c>
      <c r="D493" s="68"/>
      <c r="E493" s="217" t="s">
        <v>13</v>
      </c>
      <c r="F493" s="167" t="s">
        <v>13</v>
      </c>
      <c r="G493" s="167" t="s">
        <v>13</v>
      </c>
      <c r="H493" s="70">
        <v>0</v>
      </c>
      <c r="I493" s="17"/>
      <c r="J493" s="216">
        <v>55.908830492424251</v>
      </c>
      <c r="K493" s="215">
        <v>207.91013257575759</v>
      </c>
      <c r="L493" s="215">
        <v>198.59053030303028</v>
      </c>
      <c r="M493" s="214">
        <v>1408</v>
      </c>
      <c r="N493" s="17"/>
      <c r="O493" s="163" t="s">
        <v>3503</v>
      </c>
      <c r="P493" s="162" t="s">
        <v>3503</v>
      </c>
      <c r="Q493" s="17"/>
    </row>
    <row r="494" spans="1:17" ht="17.25" customHeight="1" x14ac:dyDescent="0.2">
      <c r="A494" s="64" t="s">
        <v>2506</v>
      </c>
      <c r="B494" s="68" t="s">
        <v>2466</v>
      </c>
      <c r="C494" s="69" t="s">
        <v>2505</v>
      </c>
      <c r="D494" s="68"/>
      <c r="E494" s="217" t="s">
        <v>13</v>
      </c>
      <c r="F494" s="167" t="s">
        <v>13</v>
      </c>
      <c r="G494" s="167" t="s">
        <v>13</v>
      </c>
      <c r="H494" s="70">
        <v>0</v>
      </c>
      <c r="I494" s="17"/>
      <c r="J494" s="216">
        <v>55.908830492424251</v>
      </c>
      <c r="K494" s="215">
        <v>207.91013257575759</v>
      </c>
      <c r="L494" s="215">
        <v>198.59053030303028</v>
      </c>
      <c r="M494" s="214">
        <v>1408</v>
      </c>
      <c r="N494" s="17"/>
      <c r="O494" s="163" t="s">
        <v>11</v>
      </c>
      <c r="P494" s="162" t="s">
        <v>11</v>
      </c>
      <c r="Q494" s="17"/>
    </row>
    <row r="495" spans="1:17" ht="17.25" customHeight="1" x14ac:dyDescent="0.2">
      <c r="A495" s="64" t="s">
        <v>2504</v>
      </c>
      <c r="B495" s="68" t="s">
        <v>2466</v>
      </c>
      <c r="C495" s="69" t="s">
        <v>2503</v>
      </c>
      <c r="D495" s="68"/>
      <c r="E495" s="217" t="s">
        <v>13</v>
      </c>
      <c r="F495" s="167" t="s">
        <v>13</v>
      </c>
      <c r="G495" s="167" t="s">
        <v>13</v>
      </c>
      <c r="H495" s="70">
        <v>0</v>
      </c>
      <c r="I495" s="17"/>
      <c r="J495" s="216">
        <v>55.908830492424251</v>
      </c>
      <c r="K495" s="215">
        <v>207.91013257575759</v>
      </c>
      <c r="L495" s="215">
        <v>198.59053030303028</v>
      </c>
      <c r="M495" s="214">
        <v>1408</v>
      </c>
      <c r="N495" s="17"/>
      <c r="O495" s="163" t="s">
        <v>3527</v>
      </c>
      <c r="P495" s="162" t="s">
        <v>3525</v>
      </c>
      <c r="Q495" s="17"/>
    </row>
    <row r="496" spans="1:17" ht="17.25" customHeight="1" x14ac:dyDescent="0.2">
      <c r="A496" s="64" t="s">
        <v>2502</v>
      </c>
      <c r="B496" s="68" t="s">
        <v>2466</v>
      </c>
      <c r="C496" s="69" t="s">
        <v>2501</v>
      </c>
      <c r="D496" s="68"/>
      <c r="E496" s="217" t="s">
        <v>13</v>
      </c>
      <c r="F496" s="167" t="s">
        <v>13</v>
      </c>
      <c r="G496" s="167" t="s">
        <v>13</v>
      </c>
      <c r="H496" s="70">
        <v>0</v>
      </c>
      <c r="I496" s="17"/>
      <c r="J496" s="216">
        <v>55.908830492424251</v>
      </c>
      <c r="K496" s="215">
        <v>207.91013257575759</v>
      </c>
      <c r="L496" s="215">
        <v>198.59053030303028</v>
      </c>
      <c r="M496" s="214">
        <v>1408</v>
      </c>
      <c r="N496" s="17"/>
      <c r="O496" s="163" t="s">
        <v>3529</v>
      </c>
      <c r="P496" s="162" t="s">
        <v>3526</v>
      </c>
      <c r="Q496" s="17"/>
    </row>
    <row r="497" spans="1:17" ht="17.25" customHeight="1" x14ac:dyDescent="0.2">
      <c r="A497" s="64" t="s">
        <v>2500</v>
      </c>
      <c r="B497" s="68" t="s">
        <v>2466</v>
      </c>
      <c r="C497" s="69" t="s">
        <v>2499</v>
      </c>
      <c r="D497" s="68"/>
      <c r="E497" s="217">
        <v>53.5</v>
      </c>
      <c r="F497" s="167">
        <v>377</v>
      </c>
      <c r="G497" s="167">
        <v>377</v>
      </c>
      <c r="H497" s="70" t="s">
        <v>303</v>
      </c>
      <c r="I497" s="17"/>
      <c r="J497" s="216">
        <v>55.908830492424251</v>
      </c>
      <c r="K497" s="215">
        <v>207.91013257575759</v>
      </c>
      <c r="L497" s="215">
        <v>198.59053030303028</v>
      </c>
      <c r="M497" s="214">
        <v>1408</v>
      </c>
      <c r="N497" s="17"/>
      <c r="O497" s="163">
        <f>F497/K497</f>
        <v>1.8132834380384517</v>
      </c>
      <c r="P497" s="162">
        <f>G497/L497</f>
        <v>1.8983785350929565</v>
      </c>
      <c r="Q497" s="17"/>
    </row>
    <row r="498" spans="1:17" ht="17.25" customHeight="1" x14ac:dyDescent="0.2">
      <c r="A498" s="64" t="s">
        <v>2498</v>
      </c>
      <c r="B498" s="68" t="s">
        <v>2466</v>
      </c>
      <c r="C498" s="69" t="s">
        <v>1791</v>
      </c>
      <c r="D498" s="68"/>
      <c r="E498" s="217" t="s">
        <v>153</v>
      </c>
      <c r="F498" s="167" t="s">
        <v>153</v>
      </c>
      <c r="G498" s="167" t="s">
        <v>153</v>
      </c>
      <c r="H498" s="70" t="s">
        <v>153</v>
      </c>
      <c r="I498" s="17"/>
      <c r="J498" s="216">
        <v>55.908830492424251</v>
      </c>
      <c r="K498" s="215">
        <v>207.91013257575759</v>
      </c>
      <c r="L498" s="215">
        <v>198.59053030303028</v>
      </c>
      <c r="M498" s="214">
        <v>1408</v>
      </c>
      <c r="N498" s="17"/>
      <c r="O498" s="163" t="s">
        <v>3533</v>
      </c>
      <c r="P498" s="162" t="s">
        <v>3505</v>
      </c>
      <c r="Q498" s="17"/>
    </row>
    <row r="499" spans="1:17" ht="17.25" customHeight="1" x14ac:dyDescent="0.2">
      <c r="A499" s="64" t="s">
        <v>2497</v>
      </c>
      <c r="B499" s="68" t="s">
        <v>2466</v>
      </c>
      <c r="C499" s="69" t="s">
        <v>2496</v>
      </c>
      <c r="D499" s="68"/>
      <c r="E499" s="217" t="s">
        <v>13</v>
      </c>
      <c r="F499" s="167" t="s">
        <v>13</v>
      </c>
      <c r="G499" s="167" t="s">
        <v>13</v>
      </c>
      <c r="H499" s="70">
        <v>0</v>
      </c>
      <c r="I499" s="17"/>
      <c r="J499" s="216">
        <v>55.908830492424251</v>
      </c>
      <c r="K499" s="215">
        <v>207.91013257575759</v>
      </c>
      <c r="L499" s="215">
        <v>198.59053030303028</v>
      </c>
      <c r="M499" s="214">
        <v>1408</v>
      </c>
      <c r="N499" s="17"/>
      <c r="O499" s="163" t="s">
        <v>3530</v>
      </c>
      <c r="P499" s="162" t="s">
        <v>3530</v>
      </c>
      <c r="Q499" s="17"/>
    </row>
    <row r="500" spans="1:17" ht="17.25" customHeight="1" x14ac:dyDescent="0.2">
      <c r="A500" s="64" t="s">
        <v>2495</v>
      </c>
      <c r="B500" s="68" t="s">
        <v>2466</v>
      </c>
      <c r="C500" s="69" t="s">
        <v>2494</v>
      </c>
      <c r="D500" s="68"/>
      <c r="E500" s="217">
        <v>48.3</v>
      </c>
      <c r="F500" s="167">
        <v>322.5</v>
      </c>
      <c r="G500" s="167">
        <v>322.5</v>
      </c>
      <c r="H500" s="70" t="s">
        <v>303</v>
      </c>
      <c r="I500" s="17"/>
      <c r="J500" s="216">
        <v>55.908830492424251</v>
      </c>
      <c r="K500" s="215">
        <v>207.91013257575759</v>
      </c>
      <c r="L500" s="215">
        <v>198.59053030303028</v>
      </c>
      <c r="M500" s="214">
        <v>1408</v>
      </c>
      <c r="N500" s="17"/>
      <c r="O500" s="163">
        <f>F500/K500</f>
        <v>1.5511509516376676</v>
      </c>
      <c r="P500" s="162">
        <f>G500/L500</f>
        <v>1.6239445028315078</v>
      </c>
      <c r="Q500" s="17"/>
    </row>
    <row r="501" spans="1:17" ht="17.25" customHeight="1" x14ac:dyDescent="0.2">
      <c r="A501" s="64" t="s">
        <v>2493</v>
      </c>
      <c r="B501" s="68" t="s">
        <v>2466</v>
      </c>
      <c r="C501" s="69" t="s">
        <v>2492</v>
      </c>
      <c r="D501" s="68"/>
      <c r="E501" s="217" t="s">
        <v>153</v>
      </c>
      <c r="F501" s="167" t="s">
        <v>153</v>
      </c>
      <c r="G501" s="167" t="s">
        <v>153</v>
      </c>
      <c r="H501" s="70" t="s">
        <v>153</v>
      </c>
      <c r="I501" s="17"/>
      <c r="J501" s="216">
        <v>55.908830492424251</v>
      </c>
      <c r="K501" s="215">
        <v>207.91013257575759</v>
      </c>
      <c r="L501" s="215">
        <v>198.59053030303028</v>
      </c>
      <c r="M501" s="214">
        <v>1408</v>
      </c>
      <c r="N501" s="17"/>
      <c r="O501" s="163" t="s">
        <v>3547</v>
      </c>
      <c r="P501" s="162" t="s">
        <v>3535</v>
      </c>
      <c r="Q501" s="17"/>
    </row>
    <row r="502" spans="1:17" ht="17.25" customHeight="1" x14ac:dyDescent="0.2">
      <c r="A502" s="64" t="s">
        <v>2491</v>
      </c>
      <c r="B502" s="68" t="s">
        <v>2466</v>
      </c>
      <c r="C502" s="69" t="s">
        <v>2490</v>
      </c>
      <c r="D502" s="68"/>
      <c r="E502" s="217" t="s">
        <v>13</v>
      </c>
      <c r="F502" s="167" t="s">
        <v>13</v>
      </c>
      <c r="G502" s="167" t="s">
        <v>13</v>
      </c>
      <c r="H502" s="70">
        <v>0</v>
      </c>
      <c r="I502" s="17"/>
      <c r="J502" s="216">
        <v>55.908830492424251</v>
      </c>
      <c r="K502" s="215">
        <v>207.91013257575759</v>
      </c>
      <c r="L502" s="215">
        <v>198.59053030303028</v>
      </c>
      <c r="M502" s="214">
        <v>1408</v>
      </c>
      <c r="N502" s="17"/>
      <c r="O502" s="163" t="s">
        <v>3529</v>
      </c>
      <c r="P502" s="162" t="s">
        <v>3528</v>
      </c>
      <c r="Q502" s="17"/>
    </row>
    <row r="503" spans="1:17" ht="17.25" customHeight="1" x14ac:dyDescent="0.2">
      <c r="A503" s="64" t="s">
        <v>2489</v>
      </c>
      <c r="B503" s="68" t="s">
        <v>2466</v>
      </c>
      <c r="C503" s="69" t="s">
        <v>2488</v>
      </c>
      <c r="D503" s="68"/>
      <c r="E503" s="217" t="s">
        <v>13</v>
      </c>
      <c r="F503" s="167" t="s">
        <v>13</v>
      </c>
      <c r="G503" s="167" t="s">
        <v>13</v>
      </c>
      <c r="H503" s="70">
        <v>0</v>
      </c>
      <c r="I503" s="17"/>
      <c r="J503" s="216">
        <v>55.908830492424251</v>
      </c>
      <c r="K503" s="215">
        <v>207.91013257575759</v>
      </c>
      <c r="L503" s="215">
        <v>198.59053030303028</v>
      </c>
      <c r="M503" s="214">
        <v>1408</v>
      </c>
      <c r="N503" s="17"/>
      <c r="O503" s="163" t="s">
        <v>3527</v>
      </c>
      <c r="P503" s="162" t="s">
        <v>3523</v>
      </c>
      <c r="Q503" s="17"/>
    </row>
    <row r="504" spans="1:17" ht="17.25" customHeight="1" x14ac:dyDescent="0.2">
      <c r="A504" s="64" t="s">
        <v>2487</v>
      </c>
      <c r="B504" s="68" t="s">
        <v>2466</v>
      </c>
      <c r="C504" s="69" t="s">
        <v>1697</v>
      </c>
      <c r="D504" s="68"/>
      <c r="E504" s="217" t="s">
        <v>153</v>
      </c>
      <c r="F504" s="167" t="s">
        <v>153</v>
      </c>
      <c r="G504" s="167" t="s">
        <v>153</v>
      </c>
      <c r="H504" s="70" t="s">
        <v>153</v>
      </c>
      <c r="I504" s="17"/>
      <c r="J504" s="216">
        <v>55.908830492424251</v>
      </c>
      <c r="K504" s="215">
        <v>207.91013257575759</v>
      </c>
      <c r="L504" s="215">
        <v>198.59053030303028</v>
      </c>
      <c r="M504" s="214">
        <v>1408</v>
      </c>
      <c r="N504" s="17"/>
      <c r="O504" s="163" t="s">
        <v>3543</v>
      </c>
      <c r="P504" s="162" t="s">
        <v>3539</v>
      </c>
      <c r="Q504" s="17"/>
    </row>
    <row r="505" spans="1:17" ht="17.25" customHeight="1" x14ac:dyDescent="0.2">
      <c r="A505" s="64" t="s">
        <v>2486</v>
      </c>
      <c r="B505" s="68" t="s">
        <v>2466</v>
      </c>
      <c r="C505" s="69" t="s">
        <v>2485</v>
      </c>
      <c r="D505" s="68"/>
      <c r="E505" s="217" t="s">
        <v>153</v>
      </c>
      <c r="F505" s="167" t="s">
        <v>153</v>
      </c>
      <c r="G505" s="167" t="s">
        <v>153</v>
      </c>
      <c r="H505" s="70" t="s">
        <v>153</v>
      </c>
      <c r="I505" s="17"/>
      <c r="J505" s="216">
        <v>55.908830492424251</v>
      </c>
      <c r="K505" s="215">
        <v>207.91013257575759</v>
      </c>
      <c r="L505" s="215">
        <v>198.59053030303028</v>
      </c>
      <c r="M505" s="214">
        <v>1408</v>
      </c>
      <c r="N505" s="17"/>
      <c r="O505" s="163" t="s">
        <v>3505</v>
      </c>
      <c r="P505" s="162" t="s">
        <v>3534</v>
      </c>
      <c r="Q505" s="17"/>
    </row>
    <row r="506" spans="1:17" ht="17.25" customHeight="1" x14ac:dyDescent="0.2">
      <c r="A506" s="64" t="s">
        <v>2484</v>
      </c>
      <c r="B506" s="68" t="s">
        <v>2466</v>
      </c>
      <c r="C506" s="69" t="s">
        <v>2483</v>
      </c>
      <c r="D506" s="68"/>
      <c r="E506" s="217">
        <v>57.5</v>
      </c>
      <c r="F506" s="167">
        <v>278.8</v>
      </c>
      <c r="G506" s="167">
        <v>278.8</v>
      </c>
      <c r="H506" s="70" t="s">
        <v>303</v>
      </c>
      <c r="I506" s="17"/>
      <c r="J506" s="216">
        <v>55.908830492424251</v>
      </c>
      <c r="K506" s="215">
        <v>207.91013257575759</v>
      </c>
      <c r="L506" s="215">
        <v>198.59053030303028</v>
      </c>
      <c r="M506" s="214">
        <v>1408</v>
      </c>
      <c r="N506" s="17"/>
      <c r="O506" s="163">
        <f>F506/K506</f>
        <v>1.3409639854777728</v>
      </c>
      <c r="P506" s="162">
        <f>G506/L506</f>
        <v>1.4038937283393005</v>
      </c>
      <c r="Q506" s="17"/>
    </row>
    <row r="507" spans="1:17" ht="17.25" customHeight="1" x14ac:dyDescent="0.2">
      <c r="A507" s="64" t="s">
        <v>2482</v>
      </c>
      <c r="B507" s="68" t="s">
        <v>2466</v>
      </c>
      <c r="C507" s="69" t="s">
        <v>2481</v>
      </c>
      <c r="D507" s="68"/>
      <c r="E507" s="217" t="s">
        <v>153</v>
      </c>
      <c r="F507" s="167" t="s">
        <v>153</v>
      </c>
      <c r="G507" s="167" t="s">
        <v>153</v>
      </c>
      <c r="H507" s="70" t="s">
        <v>153</v>
      </c>
      <c r="I507" s="17"/>
      <c r="J507" s="216">
        <v>55.908830492424251</v>
      </c>
      <c r="K507" s="215">
        <v>207.91013257575759</v>
      </c>
      <c r="L507" s="215">
        <v>198.59053030303028</v>
      </c>
      <c r="M507" s="214">
        <v>1408</v>
      </c>
      <c r="N507" s="17"/>
      <c r="O507" s="163" t="s">
        <v>3541</v>
      </c>
      <c r="P507" s="162" t="s">
        <v>3534</v>
      </c>
      <c r="Q507" s="17"/>
    </row>
    <row r="508" spans="1:17" ht="17.25" customHeight="1" x14ac:dyDescent="0.2">
      <c r="A508" s="64" t="s">
        <v>2480</v>
      </c>
      <c r="B508" s="68" t="s">
        <v>2466</v>
      </c>
      <c r="C508" s="69" t="s">
        <v>2479</v>
      </c>
      <c r="D508" s="68"/>
      <c r="E508" s="217">
        <v>44.6</v>
      </c>
      <c r="F508" s="167">
        <v>300.89999999999998</v>
      </c>
      <c r="G508" s="167">
        <v>300.89999999999998</v>
      </c>
      <c r="H508" s="70" t="s">
        <v>303</v>
      </c>
      <c r="I508" s="17"/>
      <c r="J508" s="216">
        <v>55.908830492424251</v>
      </c>
      <c r="K508" s="215">
        <v>207.91013257575759</v>
      </c>
      <c r="L508" s="215">
        <v>198.59053030303028</v>
      </c>
      <c r="M508" s="214">
        <v>1408</v>
      </c>
      <c r="N508" s="17"/>
      <c r="O508" s="163">
        <f>F508/K508</f>
        <v>1.4472599111558888</v>
      </c>
      <c r="P508" s="162">
        <f>G508/L508</f>
        <v>1.5151779872930253</v>
      </c>
      <c r="Q508" s="17"/>
    </row>
    <row r="509" spans="1:17" ht="17.25" customHeight="1" x14ac:dyDescent="0.2">
      <c r="A509" s="64" t="s">
        <v>2478</v>
      </c>
      <c r="B509" s="68" t="s">
        <v>2466</v>
      </c>
      <c r="C509" s="69" t="s">
        <v>2477</v>
      </c>
      <c r="D509" s="68"/>
      <c r="E509" s="217">
        <v>57.4</v>
      </c>
      <c r="F509" s="167">
        <v>240.6</v>
      </c>
      <c r="G509" s="167">
        <v>240.6</v>
      </c>
      <c r="H509" s="70" t="s">
        <v>303</v>
      </c>
      <c r="I509" s="17"/>
      <c r="J509" s="216">
        <v>55.908830492424251</v>
      </c>
      <c r="K509" s="215">
        <v>207.91013257575759</v>
      </c>
      <c r="L509" s="215">
        <v>198.59053030303028</v>
      </c>
      <c r="M509" s="214">
        <v>1408</v>
      </c>
      <c r="N509" s="17"/>
      <c r="O509" s="163">
        <f>F509/K509</f>
        <v>1.1572307564775901</v>
      </c>
      <c r="P509" s="162">
        <f>G509/L509</f>
        <v>1.2115381314147622</v>
      </c>
      <c r="Q509" s="17"/>
    </row>
    <row r="510" spans="1:17" ht="17.25" customHeight="1" x14ac:dyDescent="0.2">
      <c r="A510" s="64" t="s">
        <v>2476</v>
      </c>
      <c r="B510" s="68" t="s">
        <v>2466</v>
      </c>
      <c r="C510" s="69" t="s">
        <v>2475</v>
      </c>
      <c r="D510" s="68"/>
      <c r="E510" s="217" t="s">
        <v>13</v>
      </c>
      <c r="F510" s="167" t="s">
        <v>13</v>
      </c>
      <c r="G510" s="167" t="s">
        <v>13</v>
      </c>
      <c r="H510" s="70">
        <v>0</v>
      </c>
      <c r="I510" s="17"/>
      <c r="J510" s="216">
        <v>55.908830492424251</v>
      </c>
      <c r="K510" s="215">
        <v>207.91013257575759</v>
      </c>
      <c r="L510" s="215">
        <v>198.59053030303028</v>
      </c>
      <c r="M510" s="214">
        <v>1408</v>
      </c>
      <c r="N510" s="17"/>
      <c r="O510" s="163" t="s">
        <v>3522</v>
      </c>
      <c r="P510" s="162" t="s">
        <v>3526</v>
      </c>
      <c r="Q510" s="17"/>
    </row>
    <row r="511" spans="1:17" ht="17.25" customHeight="1" x14ac:dyDescent="0.2">
      <c r="A511" s="64" t="s">
        <v>2474</v>
      </c>
      <c r="B511" s="68" t="s">
        <v>2466</v>
      </c>
      <c r="C511" s="69" t="s">
        <v>2473</v>
      </c>
      <c r="D511" s="68"/>
      <c r="E511" s="217" t="s">
        <v>13</v>
      </c>
      <c r="F511" s="167" t="s">
        <v>13</v>
      </c>
      <c r="G511" s="167" t="s">
        <v>13</v>
      </c>
      <c r="H511" s="70">
        <v>0</v>
      </c>
      <c r="I511" s="17"/>
      <c r="J511" s="216">
        <v>55.908830492424251</v>
      </c>
      <c r="K511" s="215">
        <v>207.91013257575759</v>
      </c>
      <c r="L511" s="215">
        <v>198.59053030303028</v>
      </c>
      <c r="M511" s="214">
        <v>1408</v>
      </c>
      <c r="N511" s="17"/>
      <c r="O511" s="163" t="s">
        <v>3527</v>
      </c>
      <c r="P511" s="162" t="s">
        <v>3532</v>
      </c>
      <c r="Q511" s="17"/>
    </row>
    <row r="512" spans="1:17" ht="17.25" customHeight="1" x14ac:dyDescent="0.2">
      <c r="A512" s="64" t="s">
        <v>2472</v>
      </c>
      <c r="B512" s="68" t="s">
        <v>2466</v>
      </c>
      <c r="C512" s="69" t="s">
        <v>1382</v>
      </c>
      <c r="D512" s="68"/>
      <c r="E512" s="217" t="s">
        <v>13</v>
      </c>
      <c r="F512" s="167" t="s">
        <v>13</v>
      </c>
      <c r="G512" s="167" t="s">
        <v>13</v>
      </c>
      <c r="H512" s="70">
        <v>0</v>
      </c>
      <c r="I512" s="17"/>
      <c r="J512" s="216">
        <v>55.908830492424251</v>
      </c>
      <c r="K512" s="215">
        <v>207.91013257575759</v>
      </c>
      <c r="L512" s="215">
        <v>198.59053030303028</v>
      </c>
      <c r="M512" s="214">
        <v>1408</v>
      </c>
      <c r="N512" s="17"/>
      <c r="O512" s="163" t="s">
        <v>3525</v>
      </c>
      <c r="P512" s="162" t="s">
        <v>3525</v>
      </c>
      <c r="Q512" s="17"/>
    </row>
    <row r="513" spans="1:17" ht="17.25" customHeight="1" x14ac:dyDescent="0.2">
      <c r="A513" s="64" t="s">
        <v>2471</v>
      </c>
      <c r="B513" s="68" t="s">
        <v>2466</v>
      </c>
      <c r="C513" s="69" t="s">
        <v>2470</v>
      </c>
      <c r="D513" s="68"/>
      <c r="E513" s="217" t="s">
        <v>13</v>
      </c>
      <c r="F513" s="167" t="s">
        <v>13</v>
      </c>
      <c r="G513" s="167" t="s">
        <v>13</v>
      </c>
      <c r="H513" s="70">
        <v>0</v>
      </c>
      <c r="I513" s="17"/>
      <c r="J513" s="216">
        <v>55.908830492424251</v>
      </c>
      <c r="K513" s="215">
        <v>207.91013257575759</v>
      </c>
      <c r="L513" s="215">
        <v>198.59053030303028</v>
      </c>
      <c r="M513" s="214">
        <v>1408</v>
      </c>
      <c r="N513" s="17"/>
      <c r="O513" s="163" t="s">
        <v>3525</v>
      </c>
      <c r="P513" s="162" t="s">
        <v>3525</v>
      </c>
      <c r="Q513" s="17"/>
    </row>
    <row r="514" spans="1:17" ht="17.25" customHeight="1" x14ac:dyDescent="0.2">
      <c r="A514" s="64" t="s">
        <v>2469</v>
      </c>
      <c r="B514" s="68" t="s">
        <v>2466</v>
      </c>
      <c r="C514" s="69" t="s">
        <v>2468</v>
      </c>
      <c r="D514" s="68"/>
      <c r="E514" s="217" t="s">
        <v>13</v>
      </c>
      <c r="F514" s="167" t="s">
        <v>13</v>
      </c>
      <c r="G514" s="167" t="s">
        <v>13</v>
      </c>
      <c r="H514" s="70">
        <v>0</v>
      </c>
      <c r="I514" s="17"/>
      <c r="J514" s="216">
        <v>55.908830492424251</v>
      </c>
      <c r="K514" s="215">
        <v>207.91013257575759</v>
      </c>
      <c r="L514" s="215">
        <v>198.59053030303028</v>
      </c>
      <c r="M514" s="214">
        <v>1408</v>
      </c>
      <c r="N514" s="17"/>
      <c r="O514" s="163" t="s">
        <v>3531</v>
      </c>
      <c r="P514" s="162" t="s">
        <v>3522</v>
      </c>
      <c r="Q514" s="17"/>
    </row>
    <row r="515" spans="1:17" ht="17.25" customHeight="1" x14ac:dyDescent="0.2">
      <c r="A515" s="64" t="s">
        <v>2467</v>
      </c>
      <c r="B515" s="68" t="s">
        <v>2466</v>
      </c>
      <c r="C515" s="69" t="s">
        <v>2465</v>
      </c>
      <c r="D515" s="68"/>
      <c r="E515" s="217" t="s">
        <v>13</v>
      </c>
      <c r="F515" s="167" t="s">
        <v>13</v>
      </c>
      <c r="G515" s="167" t="s">
        <v>13</v>
      </c>
      <c r="H515" s="70">
        <v>0</v>
      </c>
      <c r="I515" s="17"/>
      <c r="J515" s="216">
        <v>55.908830492424251</v>
      </c>
      <c r="K515" s="215">
        <v>207.91013257575759</v>
      </c>
      <c r="L515" s="215">
        <v>198.59053030303028</v>
      </c>
      <c r="M515" s="214">
        <v>1408</v>
      </c>
      <c r="N515" s="17"/>
      <c r="O515" s="163" t="s">
        <v>3529</v>
      </c>
      <c r="P515" s="162" t="s">
        <v>3531</v>
      </c>
      <c r="Q515" s="17"/>
    </row>
    <row r="516" spans="1:17" ht="17.25" customHeight="1" x14ac:dyDescent="0.2">
      <c r="A516" s="64" t="s">
        <v>2464</v>
      </c>
      <c r="B516" s="68" t="s">
        <v>2342</v>
      </c>
      <c r="C516" s="69" t="s">
        <v>2463</v>
      </c>
      <c r="D516" s="68"/>
      <c r="E516" s="217">
        <v>49.1</v>
      </c>
      <c r="F516" s="167">
        <v>369</v>
      </c>
      <c r="G516" s="167">
        <v>368.3</v>
      </c>
      <c r="H516" s="70">
        <v>5.2</v>
      </c>
      <c r="I516" s="17"/>
      <c r="J516" s="216">
        <v>55.908830492424251</v>
      </c>
      <c r="K516" s="215">
        <v>207.91013257575759</v>
      </c>
      <c r="L516" s="215">
        <v>198.59053030303028</v>
      </c>
      <c r="M516" s="214">
        <v>1408</v>
      </c>
      <c r="N516" s="17"/>
      <c r="O516" s="163">
        <f>F516/K516</f>
        <v>1.7748052748970522</v>
      </c>
      <c r="P516" s="162">
        <f>G516/L516</f>
        <v>1.8545697996677344</v>
      </c>
      <c r="Q516" s="17"/>
    </row>
    <row r="517" spans="1:17" ht="17.25" customHeight="1" x14ac:dyDescent="0.2">
      <c r="A517" s="64" t="s">
        <v>2462</v>
      </c>
      <c r="B517" s="68" t="s">
        <v>2342</v>
      </c>
      <c r="C517" s="69" t="s">
        <v>2461</v>
      </c>
      <c r="D517" s="68"/>
      <c r="E517" s="217">
        <v>53.8</v>
      </c>
      <c r="F517" s="167">
        <v>420.4</v>
      </c>
      <c r="G517" s="167">
        <v>419</v>
      </c>
      <c r="H517" s="70">
        <v>2.8</v>
      </c>
      <c r="I517" s="17"/>
      <c r="J517" s="216">
        <v>55.908830492424251</v>
      </c>
      <c r="K517" s="215">
        <v>207.91013257575759</v>
      </c>
      <c r="L517" s="215">
        <v>198.59053030303028</v>
      </c>
      <c r="M517" s="214">
        <v>1408</v>
      </c>
      <c r="N517" s="17"/>
      <c r="O517" s="163">
        <f>F517/K517</f>
        <v>2.0220274730805436</v>
      </c>
      <c r="P517" s="162">
        <f>G517/L517</f>
        <v>2.1098689819733387</v>
      </c>
      <c r="Q517" s="17"/>
    </row>
    <row r="518" spans="1:17" ht="17.25" customHeight="1" x14ac:dyDescent="0.2">
      <c r="A518" s="64" t="s">
        <v>2460</v>
      </c>
      <c r="B518" s="68" t="s">
        <v>2342</v>
      </c>
      <c r="C518" s="69" t="s">
        <v>2459</v>
      </c>
      <c r="D518" s="68"/>
      <c r="E518" s="217" t="s">
        <v>13</v>
      </c>
      <c r="F518" s="167" t="s">
        <v>13</v>
      </c>
      <c r="G518" s="167" t="s">
        <v>13</v>
      </c>
      <c r="H518" s="70">
        <v>0</v>
      </c>
      <c r="I518" s="17"/>
      <c r="J518" s="216">
        <v>55.908830492424251</v>
      </c>
      <c r="K518" s="215">
        <v>207.91013257575759</v>
      </c>
      <c r="L518" s="215">
        <v>198.59053030303028</v>
      </c>
      <c r="M518" s="214">
        <v>1408</v>
      </c>
      <c r="N518" s="17"/>
      <c r="O518" s="163" t="s">
        <v>3537</v>
      </c>
      <c r="P518" s="162" t="s">
        <v>3540</v>
      </c>
      <c r="Q518" s="17"/>
    </row>
    <row r="519" spans="1:17" ht="17.25" customHeight="1" x14ac:dyDescent="0.2">
      <c r="A519" s="64" t="s">
        <v>2458</v>
      </c>
      <c r="B519" s="68" t="s">
        <v>2342</v>
      </c>
      <c r="C519" s="69" t="s">
        <v>2457</v>
      </c>
      <c r="D519" s="68"/>
      <c r="E519" s="217" t="s">
        <v>13</v>
      </c>
      <c r="F519" s="167" t="s">
        <v>13</v>
      </c>
      <c r="G519" s="167" t="s">
        <v>13</v>
      </c>
      <c r="H519" s="70">
        <v>0</v>
      </c>
      <c r="I519" s="17"/>
      <c r="J519" s="216">
        <v>55.908830492424251</v>
      </c>
      <c r="K519" s="215">
        <v>207.91013257575759</v>
      </c>
      <c r="L519" s="215">
        <v>198.59053030303028</v>
      </c>
      <c r="M519" s="214">
        <v>1408</v>
      </c>
      <c r="N519" s="17"/>
      <c r="O519" s="163" t="s">
        <v>3531</v>
      </c>
      <c r="P519" s="162" t="s">
        <v>3523</v>
      </c>
      <c r="Q519" s="17"/>
    </row>
    <row r="520" spans="1:17" ht="17.25" customHeight="1" x14ac:dyDescent="0.2">
      <c r="A520" s="64" t="s">
        <v>2456</v>
      </c>
      <c r="B520" s="68" t="s">
        <v>2342</v>
      </c>
      <c r="C520" s="69" t="s">
        <v>2455</v>
      </c>
      <c r="D520" s="68"/>
      <c r="E520" s="217" t="s">
        <v>13</v>
      </c>
      <c r="F520" s="167" t="s">
        <v>13</v>
      </c>
      <c r="G520" s="167" t="s">
        <v>13</v>
      </c>
      <c r="H520" s="70">
        <v>0</v>
      </c>
      <c r="I520" s="17"/>
      <c r="J520" s="216">
        <v>55.908830492424251</v>
      </c>
      <c r="K520" s="215">
        <v>207.91013257575759</v>
      </c>
      <c r="L520" s="215">
        <v>198.59053030303028</v>
      </c>
      <c r="M520" s="214">
        <v>1408</v>
      </c>
      <c r="N520" s="17"/>
      <c r="O520" s="163" t="s">
        <v>3526</v>
      </c>
      <c r="P520" s="162" t="s">
        <v>3526</v>
      </c>
      <c r="Q520" s="17"/>
    </row>
    <row r="521" spans="1:17" ht="17.25" customHeight="1" x14ac:dyDescent="0.2">
      <c r="A521" s="64" t="s">
        <v>2454</v>
      </c>
      <c r="B521" s="68" t="s">
        <v>2342</v>
      </c>
      <c r="C521" s="69" t="s">
        <v>2453</v>
      </c>
      <c r="D521" s="68"/>
      <c r="E521" s="217" t="s">
        <v>13</v>
      </c>
      <c r="F521" s="167" t="s">
        <v>13</v>
      </c>
      <c r="G521" s="167" t="s">
        <v>13</v>
      </c>
      <c r="H521" s="70">
        <v>0</v>
      </c>
      <c r="I521" s="17"/>
      <c r="J521" s="216">
        <v>55.908830492424251</v>
      </c>
      <c r="K521" s="215">
        <v>207.91013257575759</v>
      </c>
      <c r="L521" s="215">
        <v>198.59053030303028</v>
      </c>
      <c r="M521" s="214">
        <v>1408</v>
      </c>
      <c r="N521" s="17"/>
      <c r="O521" s="163" t="s">
        <v>3537</v>
      </c>
      <c r="P521" s="162" t="s">
        <v>3503</v>
      </c>
      <c r="Q521" s="17"/>
    </row>
    <row r="522" spans="1:17" ht="17.25" customHeight="1" x14ac:dyDescent="0.2">
      <c r="A522" s="64" t="s">
        <v>2452</v>
      </c>
      <c r="B522" s="68" t="s">
        <v>2342</v>
      </c>
      <c r="C522" s="69" t="s">
        <v>2451</v>
      </c>
      <c r="D522" s="68"/>
      <c r="E522" s="217">
        <v>55.5</v>
      </c>
      <c r="F522" s="167">
        <v>304.7</v>
      </c>
      <c r="G522" s="167">
        <v>304.7</v>
      </c>
      <c r="H522" s="70" t="s">
        <v>303</v>
      </c>
      <c r="I522" s="17"/>
      <c r="J522" s="216">
        <v>55.908830492424251</v>
      </c>
      <c r="K522" s="215">
        <v>207.91013257575759</v>
      </c>
      <c r="L522" s="215">
        <v>198.59053030303028</v>
      </c>
      <c r="M522" s="214">
        <v>1408</v>
      </c>
      <c r="N522" s="17"/>
      <c r="O522" s="163">
        <f>F522/K522</f>
        <v>1.4655370386480535</v>
      </c>
      <c r="P522" s="162">
        <f>G522/L522</f>
        <v>1.5343128372488695</v>
      </c>
      <c r="Q522" s="17"/>
    </row>
    <row r="523" spans="1:17" ht="17.25" customHeight="1" x14ac:dyDescent="0.2">
      <c r="A523" s="64" t="s">
        <v>2450</v>
      </c>
      <c r="B523" s="68" t="s">
        <v>2342</v>
      </c>
      <c r="C523" s="69" t="s">
        <v>2449</v>
      </c>
      <c r="D523" s="68"/>
      <c r="E523" s="217" t="s">
        <v>13</v>
      </c>
      <c r="F523" s="167" t="s">
        <v>13</v>
      </c>
      <c r="G523" s="167" t="s">
        <v>13</v>
      </c>
      <c r="H523" s="70">
        <v>0</v>
      </c>
      <c r="I523" s="17"/>
      <c r="J523" s="216">
        <v>55.908830492424251</v>
      </c>
      <c r="K523" s="215">
        <v>207.91013257575759</v>
      </c>
      <c r="L523" s="215">
        <v>198.59053030303028</v>
      </c>
      <c r="M523" s="214">
        <v>1408</v>
      </c>
      <c r="N523" s="17"/>
      <c r="O523" s="163" t="s">
        <v>3532</v>
      </c>
      <c r="P523" s="162" t="s">
        <v>3525</v>
      </c>
      <c r="Q523" s="17"/>
    </row>
    <row r="524" spans="1:17" ht="17.25" customHeight="1" x14ac:dyDescent="0.2">
      <c r="A524" s="64" t="s">
        <v>2448</v>
      </c>
      <c r="B524" s="68" t="s">
        <v>2342</v>
      </c>
      <c r="C524" s="69" t="s">
        <v>2447</v>
      </c>
      <c r="D524" s="68"/>
      <c r="E524" s="217" t="s">
        <v>13</v>
      </c>
      <c r="F524" s="167" t="s">
        <v>13</v>
      </c>
      <c r="G524" s="167" t="s">
        <v>13</v>
      </c>
      <c r="H524" s="70">
        <v>0</v>
      </c>
      <c r="I524" s="17"/>
      <c r="J524" s="216">
        <v>55.908830492424251</v>
      </c>
      <c r="K524" s="215">
        <v>207.91013257575759</v>
      </c>
      <c r="L524" s="215">
        <v>198.59053030303028</v>
      </c>
      <c r="M524" s="214">
        <v>1408</v>
      </c>
      <c r="N524" s="17"/>
      <c r="O524" s="163" t="s">
        <v>3522</v>
      </c>
      <c r="P524" s="162" t="s">
        <v>3537</v>
      </c>
      <c r="Q524" s="17"/>
    </row>
    <row r="525" spans="1:17" ht="17.25" customHeight="1" x14ac:dyDescent="0.2">
      <c r="A525" s="64" t="s">
        <v>2446</v>
      </c>
      <c r="B525" s="68" t="s">
        <v>2342</v>
      </c>
      <c r="C525" s="69" t="s">
        <v>2445</v>
      </c>
      <c r="D525" s="68"/>
      <c r="E525" s="217" t="s">
        <v>13</v>
      </c>
      <c r="F525" s="167" t="s">
        <v>13</v>
      </c>
      <c r="G525" s="167" t="s">
        <v>13</v>
      </c>
      <c r="H525" s="70">
        <v>0</v>
      </c>
      <c r="I525" s="17"/>
      <c r="J525" s="216">
        <v>55.908830492424251</v>
      </c>
      <c r="K525" s="215">
        <v>207.91013257575759</v>
      </c>
      <c r="L525" s="215">
        <v>198.59053030303028</v>
      </c>
      <c r="M525" s="214">
        <v>1408</v>
      </c>
      <c r="N525" s="17"/>
      <c r="O525" s="163" t="s">
        <v>3540</v>
      </c>
      <c r="P525" s="162" t="s">
        <v>3531</v>
      </c>
      <c r="Q525" s="17"/>
    </row>
    <row r="526" spans="1:17" ht="17.25" customHeight="1" x14ac:dyDescent="0.2">
      <c r="A526" s="64" t="s">
        <v>2444</v>
      </c>
      <c r="B526" s="68" t="s">
        <v>2342</v>
      </c>
      <c r="C526" s="69" t="s">
        <v>2443</v>
      </c>
      <c r="D526" s="68"/>
      <c r="E526" s="217">
        <v>53.3</v>
      </c>
      <c r="F526" s="167">
        <v>349.3</v>
      </c>
      <c r="G526" s="167">
        <v>349.3</v>
      </c>
      <c r="H526" s="70" t="s">
        <v>303</v>
      </c>
      <c r="I526" s="17"/>
      <c r="J526" s="216">
        <v>55.908830492424251</v>
      </c>
      <c r="K526" s="215">
        <v>207.91013257575759</v>
      </c>
      <c r="L526" s="215">
        <v>198.59053030303028</v>
      </c>
      <c r="M526" s="214">
        <v>1408</v>
      </c>
      <c r="N526" s="17"/>
      <c r="O526" s="163">
        <f>F526/K526</f>
        <v>1.680052798161356</v>
      </c>
      <c r="P526" s="162">
        <f>G526/L526</f>
        <v>1.7588955498885139</v>
      </c>
      <c r="Q526" s="17"/>
    </row>
    <row r="527" spans="1:17" ht="17.25" customHeight="1" x14ac:dyDescent="0.2">
      <c r="A527" s="64" t="s">
        <v>2442</v>
      </c>
      <c r="B527" s="68" t="s">
        <v>2342</v>
      </c>
      <c r="C527" s="69" t="s">
        <v>2441</v>
      </c>
      <c r="D527" s="68"/>
      <c r="E527" s="217" t="s">
        <v>13</v>
      </c>
      <c r="F527" s="167" t="s">
        <v>13</v>
      </c>
      <c r="G527" s="167" t="s">
        <v>13</v>
      </c>
      <c r="H527" s="70">
        <v>0</v>
      </c>
      <c r="I527" s="17"/>
      <c r="J527" s="216">
        <v>55.908830492424251</v>
      </c>
      <c r="K527" s="215">
        <v>207.91013257575759</v>
      </c>
      <c r="L527" s="215">
        <v>198.59053030303028</v>
      </c>
      <c r="M527" s="214">
        <v>1408</v>
      </c>
      <c r="N527" s="17"/>
      <c r="O527" s="163" t="s">
        <v>3503</v>
      </c>
      <c r="P527" s="162" t="s">
        <v>3531</v>
      </c>
      <c r="Q527" s="17"/>
    </row>
    <row r="528" spans="1:17" ht="17.25" customHeight="1" x14ac:dyDescent="0.2">
      <c r="A528" s="64" t="s">
        <v>2440</v>
      </c>
      <c r="B528" s="68" t="s">
        <v>2342</v>
      </c>
      <c r="C528" s="69" t="s">
        <v>2439</v>
      </c>
      <c r="D528" s="68"/>
      <c r="E528" s="217" t="s">
        <v>13</v>
      </c>
      <c r="F528" s="167" t="s">
        <v>13</v>
      </c>
      <c r="G528" s="167" t="s">
        <v>13</v>
      </c>
      <c r="H528" s="70">
        <v>0</v>
      </c>
      <c r="I528" s="17"/>
      <c r="J528" s="216">
        <v>55.908830492424251</v>
      </c>
      <c r="K528" s="215">
        <v>207.91013257575759</v>
      </c>
      <c r="L528" s="215">
        <v>198.59053030303028</v>
      </c>
      <c r="M528" s="214">
        <v>1408</v>
      </c>
      <c r="N528" s="17"/>
      <c r="O528" s="163" t="s">
        <v>3503</v>
      </c>
      <c r="P528" s="162" t="s">
        <v>3503</v>
      </c>
      <c r="Q528" s="17"/>
    </row>
    <row r="529" spans="1:17" ht="17.25" customHeight="1" x14ac:dyDescent="0.2">
      <c r="A529" s="64" t="s">
        <v>2438</v>
      </c>
      <c r="B529" s="68" t="s">
        <v>2342</v>
      </c>
      <c r="C529" s="69" t="s">
        <v>2437</v>
      </c>
      <c r="D529" s="68"/>
      <c r="E529" s="217" t="s">
        <v>13</v>
      </c>
      <c r="F529" s="167" t="s">
        <v>13</v>
      </c>
      <c r="G529" s="167" t="s">
        <v>13</v>
      </c>
      <c r="H529" s="70">
        <v>0</v>
      </c>
      <c r="I529" s="17"/>
      <c r="J529" s="216">
        <v>55.908830492424251</v>
      </c>
      <c r="K529" s="215">
        <v>207.91013257575759</v>
      </c>
      <c r="L529" s="215">
        <v>198.59053030303028</v>
      </c>
      <c r="M529" s="214">
        <v>1408</v>
      </c>
      <c r="N529" s="17"/>
      <c r="O529" s="163" t="s">
        <v>3540</v>
      </c>
      <c r="P529" s="162" t="s">
        <v>3531</v>
      </c>
      <c r="Q529" s="17"/>
    </row>
    <row r="530" spans="1:17" ht="17.25" customHeight="1" x14ac:dyDescent="0.2">
      <c r="A530" s="64" t="s">
        <v>2436</v>
      </c>
      <c r="B530" s="68" t="s">
        <v>2342</v>
      </c>
      <c r="C530" s="69" t="s">
        <v>2435</v>
      </c>
      <c r="D530" s="68"/>
      <c r="E530" s="217" t="s">
        <v>13</v>
      </c>
      <c r="F530" s="167" t="s">
        <v>13</v>
      </c>
      <c r="G530" s="167" t="s">
        <v>13</v>
      </c>
      <c r="H530" s="70">
        <v>0</v>
      </c>
      <c r="I530" s="17"/>
      <c r="J530" s="216">
        <v>55.908830492424251</v>
      </c>
      <c r="K530" s="215">
        <v>207.91013257575759</v>
      </c>
      <c r="L530" s="215">
        <v>198.59053030303028</v>
      </c>
      <c r="M530" s="214">
        <v>1408</v>
      </c>
      <c r="N530" s="17"/>
      <c r="O530" s="163" t="s">
        <v>3531</v>
      </c>
      <c r="P530" s="162" t="s">
        <v>3522</v>
      </c>
      <c r="Q530" s="17"/>
    </row>
    <row r="531" spans="1:17" ht="17.25" customHeight="1" x14ac:dyDescent="0.2">
      <c r="A531" s="64" t="s">
        <v>2434</v>
      </c>
      <c r="B531" s="68" t="s">
        <v>2342</v>
      </c>
      <c r="C531" s="69" t="s">
        <v>2433</v>
      </c>
      <c r="D531" s="68"/>
      <c r="E531" s="217" t="s">
        <v>153</v>
      </c>
      <c r="F531" s="167" t="s">
        <v>153</v>
      </c>
      <c r="G531" s="167" t="s">
        <v>153</v>
      </c>
      <c r="H531" s="70" t="s">
        <v>153</v>
      </c>
      <c r="I531" s="17"/>
      <c r="J531" s="216">
        <v>55.908830492424251</v>
      </c>
      <c r="K531" s="215">
        <v>207.91013257575759</v>
      </c>
      <c r="L531" s="215">
        <v>198.59053030303028</v>
      </c>
      <c r="M531" s="214">
        <v>1408</v>
      </c>
      <c r="N531" s="17"/>
      <c r="O531" s="163" t="s">
        <v>3541</v>
      </c>
      <c r="P531" s="162" t="s">
        <v>3505</v>
      </c>
      <c r="Q531" s="17"/>
    </row>
    <row r="532" spans="1:17" ht="17.25" customHeight="1" x14ac:dyDescent="0.2">
      <c r="A532" s="64" t="s">
        <v>2432</v>
      </c>
      <c r="B532" s="68" t="s">
        <v>2342</v>
      </c>
      <c r="C532" s="69" t="s">
        <v>2431</v>
      </c>
      <c r="D532" s="68"/>
      <c r="E532" s="217" t="s">
        <v>13</v>
      </c>
      <c r="F532" s="167" t="s">
        <v>13</v>
      </c>
      <c r="G532" s="167" t="s">
        <v>13</v>
      </c>
      <c r="H532" s="70">
        <v>0</v>
      </c>
      <c r="I532" s="17"/>
      <c r="J532" s="216">
        <v>55.908830492424251</v>
      </c>
      <c r="K532" s="215">
        <v>207.91013257575759</v>
      </c>
      <c r="L532" s="215">
        <v>198.59053030303028</v>
      </c>
      <c r="M532" s="214">
        <v>1408</v>
      </c>
      <c r="N532" s="17"/>
      <c r="O532" s="163" t="s">
        <v>3522</v>
      </c>
      <c r="P532" s="162" t="s">
        <v>3540</v>
      </c>
      <c r="Q532" s="17"/>
    </row>
    <row r="533" spans="1:17" ht="17.25" customHeight="1" x14ac:dyDescent="0.2">
      <c r="A533" s="64" t="s">
        <v>2430</v>
      </c>
      <c r="B533" s="68" t="s">
        <v>2342</v>
      </c>
      <c r="C533" s="69" t="s">
        <v>2429</v>
      </c>
      <c r="D533" s="68"/>
      <c r="E533" s="217">
        <v>44.6</v>
      </c>
      <c r="F533" s="167">
        <v>350.4</v>
      </c>
      <c r="G533" s="167">
        <v>350.4</v>
      </c>
      <c r="H533" s="70">
        <v>4.5</v>
      </c>
      <c r="I533" s="17"/>
      <c r="J533" s="216">
        <v>55.908830492424251</v>
      </c>
      <c r="K533" s="215">
        <v>207.91013257575759</v>
      </c>
      <c r="L533" s="215">
        <v>198.59053030303028</v>
      </c>
      <c r="M533" s="214">
        <v>1408</v>
      </c>
      <c r="N533" s="17"/>
      <c r="O533" s="163">
        <f>F533/K533</f>
        <v>1.6853435455932981</v>
      </c>
      <c r="P533" s="162">
        <f>G533/L533</f>
        <v>1.7644345854020476</v>
      </c>
      <c r="Q533" s="17"/>
    </row>
    <row r="534" spans="1:17" ht="17.25" customHeight="1" x14ac:dyDescent="0.2">
      <c r="A534" s="64" t="s">
        <v>2428</v>
      </c>
      <c r="B534" s="68" t="s">
        <v>2342</v>
      </c>
      <c r="C534" s="69" t="s">
        <v>2427</v>
      </c>
      <c r="D534" s="68"/>
      <c r="E534" s="217" t="s">
        <v>153</v>
      </c>
      <c r="F534" s="167" t="s">
        <v>153</v>
      </c>
      <c r="G534" s="167" t="s">
        <v>153</v>
      </c>
      <c r="H534" s="70" t="s">
        <v>153</v>
      </c>
      <c r="I534" s="17"/>
      <c r="J534" s="216">
        <v>55.908830492424251</v>
      </c>
      <c r="K534" s="215">
        <v>207.91013257575759</v>
      </c>
      <c r="L534" s="215">
        <v>198.59053030303028</v>
      </c>
      <c r="M534" s="214">
        <v>1408</v>
      </c>
      <c r="N534" s="17"/>
      <c r="O534" s="163" t="s">
        <v>3534</v>
      </c>
      <c r="P534" s="162" t="s">
        <v>3539</v>
      </c>
      <c r="Q534" s="17"/>
    </row>
    <row r="535" spans="1:17" ht="17.25" customHeight="1" x14ac:dyDescent="0.2">
      <c r="A535" s="64" t="s">
        <v>2426</v>
      </c>
      <c r="B535" s="68" t="s">
        <v>2342</v>
      </c>
      <c r="C535" s="69" t="s">
        <v>2425</v>
      </c>
      <c r="D535" s="68"/>
      <c r="E535" s="217" t="s">
        <v>13</v>
      </c>
      <c r="F535" s="167" t="s">
        <v>13</v>
      </c>
      <c r="G535" s="167" t="s">
        <v>13</v>
      </c>
      <c r="H535" s="70">
        <v>0</v>
      </c>
      <c r="I535" s="17"/>
      <c r="J535" s="216">
        <v>55.908830492424251</v>
      </c>
      <c r="K535" s="215">
        <v>207.91013257575759</v>
      </c>
      <c r="L535" s="215">
        <v>198.59053030303028</v>
      </c>
      <c r="M535" s="214">
        <v>1408</v>
      </c>
      <c r="N535" s="17"/>
      <c r="O535" s="163" t="s">
        <v>3503</v>
      </c>
      <c r="P535" s="162" t="s">
        <v>3526</v>
      </c>
      <c r="Q535" s="17"/>
    </row>
    <row r="536" spans="1:17" ht="17.25" customHeight="1" x14ac:dyDescent="0.2">
      <c r="A536" s="64" t="s">
        <v>2424</v>
      </c>
      <c r="B536" s="68" t="s">
        <v>2342</v>
      </c>
      <c r="C536" s="69" t="s">
        <v>2423</v>
      </c>
      <c r="D536" s="68"/>
      <c r="E536" s="217" t="s">
        <v>13</v>
      </c>
      <c r="F536" s="167" t="s">
        <v>13</v>
      </c>
      <c r="G536" s="167" t="s">
        <v>13</v>
      </c>
      <c r="H536" s="70">
        <v>0</v>
      </c>
      <c r="I536" s="17"/>
      <c r="J536" s="216">
        <v>55.908830492424251</v>
      </c>
      <c r="K536" s="215">
        <v>207.91013257575759</v>
      </c>
      <c r="L536" s="215">
        <v>198.59053030303028</v>
      </c>
      <c r="M536" s="214">
        <v>1408</v>
      </c>
      <c r="N536" s="17"/>
      <c r="O536" s="163" t="s">
        <v>3524</v>
      </c>
      <c r="P536" s="162" t="s">
        <v>3522</v>
      </c>
      <c r="Q536" s="17"/>
    </row>
    <row r="537" spans="1:17" ht="17.25" customHeight="1" x14ac:dyDescent="0.2">
      <c r="A537" s="64" t="s">
        <v>2422</v>
      </c>
      <c r="B537" s="68" t="s">
        <v>2342</v>
      </c>
      <c r="C537" s="69" t="s">
        <v>2421</v>
      </c>
      <c r="D537" s="68"/>
      <c r="E537" s="217" t="s">
        <v>153</v>
      </c>
      <c r="F537" s="167" t="s">
        <v>153</v>
      </c>
      <c r="G537" s="167" t="s">
        <v>153</v>
      </c>
      <c r="H537" s="70" t="s">
        <v>153</v>
      </c>
      <c r="I537" s="17"/>
      <c r="J537" s="216">
        <v>55.908830492424251</v>
      </c>
      <c r="K537" s="215">
        <v>207.91013257575759</v>
      </c>
      <c r="L537" s="215">
        <v>198.59053030303028</v>
      </c>
      <c r="M537" s="214">
        <v>1408</v>
      </c>
      <c r="N537" s="17"/>
      <c r="O537" s="163" t="s">
        <v>3505</v>
      </c>
      <c r="P537" s="162" t="s">
        <v>3541</v>
      </c>
      <c r="Q537" s="17"/>
    </row>
    <row r="538" spans="1:17" ht="17.25" customHeight="1" x14ac:dyDescent="0.2">
      <c r="A538" s="64" t="s">
        <v>2420</v>
      </c>
      <c r="B538" s="68" t="s">
        <v>2342</v>
      </c>
      <c r="C538" s="69" t="s">
        <v>2419</v>
      </c>
      <c r="D538" s="68"/>
      <c r="E538" s="217">
        <v>59.9</v>
      </c>
      <c r="F538" s="167">
        <v>269.10000000000002</v>
      </c>
      <c r="G538" s="167">
        <v>269.10000000000002</v>
      </c>
      <c r="H538" s="70" t="s">
        <v>303</v>
      </c>
      <c r="I538" s="17"/>
      <c r="J538" s="216">
        <v>55.908830492424251</v>
      </c>
      <c r="K538" s="215">
        <v>207.91013257575759</v>
      </c>
      <c r="L538" s="215">
        <v>198.59053030303028</v>
      </c>
      <c r="M538" s="214">
        <v>1408</v>
      </c>
      <c r="N538" s="17"/>
      <c r="O538" s="163">
        <f>F538/K538</f>
        <v>1.294309212668826</v>
      </c>
      <c r="P538" s="162">
        <f>G538/L538</f>
        <v>1.3550495060835932</v>
      </c>
      <c r="Q538" s="17"/>
    </row>
    <row r="539" spans="1:17" ht="17.25" customHeight="1" x14ac:dyDescent="0.2">
      <c r="A539" s="64" t="s">
        <v>2418</v>
      </c>
      <c r="B539" s="68" t="s">
        <v>2342</v>
      </c>
      <c r="C539" s="69" t="s">
        <v>2417</v>
      </c>
      <c r="D539" s="68"/>
      <c r="E539" s="217" t="s">
        <v>13</v>
      </c>
      <c r="F539" s="167" t="s">
        <v>13</v>
      </c>
      <c r="G539" s="167" t="s">
        <v>13</v>
      </c>
      <c r="H539" s="70">
        <v>0</v>
      </c>
      <c r="I539" s="17"/>
      <c r="J539" s="216">
        <v>55.908830492424251</v>
      </c>
      <c r="K539" s="215">
        <v>207.91013257575759</v>
      </c>
      <c r="L539" s="215">
        <v>198.59053030303028</v>
      </c>
      <c r="M539" s="214">
        <v>1408</v>
      </c>
      <c r="N539" s="17"/>
      <c r="O539" s="163" t="s">
        <v>3540</v>
      </c>
      <c r="P539" s="162" t="s">
        <v>3531</v>
      </c>
      <c r="Q539" s="17"/>
    </row>
    <row r="540" spans="1:17" ht="17.25" customHeight="1" x14ac:dyDescent="0.2">
      <c r="A540" s="64" t="s">
        <v>2416</v>
      </c>
      <c r="B540" s="68" t="s">
        <v>2342</v>
      </c>
      <c r="C540" s="69" t="s">
        <v>2415</v>
      </c>
      <c r="D540" s="68"/>
      <c r="E540" s="217" t="s">
        <v>13</v>
      </c>
      <c r="F540" s="167" t="s">
        <v>13</v>
      </c>
      <c r="G540" s="167" t="s">
        <v>13</v>
      </c>
      <c r="H540" s="70">
        <v>0</v>
      </c>
      <c r="I540" s="17"/>
      <c r="J540" s="216">
        <v>55.908830492424251</v>
      </c>
      <c r="K540" s="215">
        <v>207.91013257575759</v>
      </c>
      <c r="L540" s="215">
        <v>198.59053030303028</v>
      </c>
      <c r="M540" s="214">
        <v>1408</v>
      </c>
      <c r="N540" s="17"/>
      <c r="O540" s="163" t="s">
        <v>3525</v>
      </c>
      <c r="P540" s="162" t="s">
        <v>3503</v>
      </c>
      <c r="Q540" s="17"/>
    </row>
    <row r="541" spans="1:17" ht="17.25" customHeight="1" x14ac:dyDescent="0.2">
      <c r="A541" s="64" t="s">
        <v>2414</v>
      </c>
      <c r="B541" s="68" t="s">
        <v>2342</v>
      </c>
      <c r="C541" s="69" t="s">
        <v>2413</v>
      </c>
      <c r="D541" s="68"/>
      <c r="E541" s="217" t="s">
        <v>13</v>
      </c>
      <c r="F541" s="167" t="s">
        <v>13</v>
      </c>
      <c r="G541" s="167" t="s">
        <v>13</v>
      </c>
      <c r="H541" s="70">
        <v>0</v>
      </c>
      <c r="I541" s="17"/>
      <c r="J541" s="216">
        <v>55.908830492424251</v>
      </c>
      <c r="K541" s="215">
        <v>207.91013257575759</v>
      </c>
      <c r="L541" s="215">
        <v>198.59053030303028</v>
      </c>
      <c r="M541" s="214">
        <v>1408</v>
      </c>
      <c r="N541" s="17"/>
      <c r="O541" s="163" t="s">
        <v>3525</v>
      </c>
      <c r="P541" s="162" t="s">
        <v>3540</v>
      </c>
      <c r="Q541" s="17"/>
    </row>
    <row r="542" spans="1:17" ht="17.25" customHeight="1" x14ac:dyDescent="0.2">
      <c r="A542" s="64" t="s">
        <v>2412</v>
      </c>
      <c r="B542" s="68" t="s">
        <v>2342</v>
      </c>
      <c r="C542" s="69" t="s">
        <v>2411</v>
      </c>
      <c r="D542" s="68"/>
      <c r="E542" s="217" t="s">
        <v>153</v>
      </c>
      <c r="F542" s="167" t="s">
        <v>153</v>
      </c>
      <c r="G542" s="167" t="s">
        <v>153</v>
      </c>
      <c r="H542" s="70" t="s">
        <v>153</v>
      </c>
      <c r="I542" s="17"/>
      <c r="J542" s="216">
        <v>55.908830492424251</v>
      </c>
      <c r="K542" s="215">
        <v>207.91013257575759</v>
      </c>
      <c r="L542" s="215">
        <v>198.59053030303028</v>
      </c>
      <c r="M542" s="214">
        <v>1408</v>
      </c>
      <c r="N542" s="17"/>
      <c r="O542" s="163" t="s">
        <v>3535</v>
      </c>
      <c r="P542" s="162" t="s">
        <v>3505</v>
      </c>
      <c r="Q542" s="17"/>
    </row>
    <row r="543" spans="1:17" ht="17.25" customHeight="1" x14ac:dyDescent="0.2">
      <c r="A543" s="64" t="s">
        <v>2410</v>
      </c>
      <c r="B543" s="68" t="s">
        <v>2342</v>
      </c>
      <c r="C543" s="69" t="s">
        <v>2409</v>
      </c>
      <c r="D543" s="68"/>
      <c r="E543" s="217">
        <v>53.3</v>
      </c>
      <c r="F543" s="167">
        <v>309.89999999999998</v>
      </c>
      <c r="G543" s="167">
        <v>309.89999999999998</v>
      </c>
      <c r="H543" s="70">
        <v>0.8</v>
      </c>
      <c r="I543" s="17"/>
      <c r="J543" s="216">
        <v>55.908830492424251</v>
      </c>
      <c r="K543" s="215">
        <v>207.91013257575759</v>
      </c>
      <c r="L543" s="215">
        <v>198.59053030303028</v>
      </c>
      <c r="M543" s="214">
        <v>1408</v>
      </c>
      <c r="N543" s="17"/>
      <c r="O543" s="163">
        <f>F543/K543</f>
        <v>1.4905478446899632</v>
      </c>
      <c r="P543" s="162">
        <f>G543/L543</f>
        <v>1.5604973687673931</v>
      </c>
      <c r="Q543" s="17"/>
    </row>
    <row r="544" spans="1:17" ht="17.25" customHeight="1" x14ac:dyDescent="0.2">
      <c r="A544" s="64" t="s">
        <v>2408</v>
      </c>
      <c r="B544" s="68" t="s">
        <v>2342</v>
      </c>
      <c r="C544" s="69" t="s">
        <v>2407</v>
      </c>
      <c r="D544" s="68"/>
      <c r="E544" s="217" t="s">
        <v>153</v>
      </c>
      <c r="F544" s="167" t="s">
        <v>153</v>
      </c>
      <c r="G544" s="167" t="s">
        <v>153</v>
      </c>
      <c r="H544" s="70" t="s">
        <v>153</v>
      </c>
      <c r="I544" s="17"/>
      <c r="J544" s="216">
        <v>55.908830492424251</v>
      </c>
      <c r="K544" s="215">
        <v>207.91013257575759</v>
      </c>
      <c r="L544" s="215">
        <v>198.59053030303028</v>
      </c>
      <c r="M544" s="214">
        <v>1408</v>
      </c>
      <c r="N544" s="17"/>
      <c r="O544" s="163" t="s">
        <v>3533</v>
      </c>
      <c r="P544" s="162" t="s">
        <v>3505</v>
      </c>
      <c r="Q544" s="17"/>
    </row>
    <row r="545" spans="1:17" ht="17.25" customHeight="1" x14ac:dyDescent="0.2">
      <c r="A545" s="64" t="s">
        <v>2406</v>
      </c>
      <c r="B545" s="68" t="s">
        <v>2342</v>
      </c>
      <c r="C545" s="69" t="s">
        <v>2405</v>
      </c>
      <c r="D545" s="68"/>
      <c r="E545" s="217" t="s">
        <v>13</v>
      </c>
      <c r="F545" s="167" t="s">
        <v>13</v>
      </c>
      <c r="G545" s="167" t="s">
        <v>13</v>
      </c>
      <c r="H545" s="70">
        <v>0</v>
      </c>
      <c r="I545" s="17"/>
      <c r="J545" s="216">
        <v>55.908830492424251</v>
      </c>
      <c r="K545" s="215">
        <v>207.91013257575759</v>
      </c>
      <c r="L545" s="215">
        <v>198.59053030303028</v>
      </c>
      <c r="M545" s="214">
        <v>1408</v>
      </c>
      <c r="N545" s="17"/>
      <c r="O545" s="163" t="s">
        <v>3525</v>
      </c>
      <c r="P545" s="162" t="s">
        <v>3540</v>
      </c>
      <c r="Q545" s="17"/>
    </row>
    <row r="546" spans="1:17" ht="17.25" customHeight="1" x14ac:dyDescent="0.2">
      <c r="A546" s="64" t="s">
        <v>2404</v>
      </c>
      <c r="B546" s="68" t="s">
        <v>2342</v>
      </c>
      <c r="C546" s="69" t="s">
        <v>2403</v>
      </c>
      <c r="D546" s="68"/>
      <c r="E546" s="217" t="s">
        <v>153</v>
      </c>
      <c r="F546" s="167" t="s">
        <v>153</v>
      </c>
      <c r="G546" s="167" t="s">
        <v>153</v>
      </c>
      <c r="H546" s="70" t="s">
        <v>153</v>
      </c>
      <c r="I546" s="17"/>
      <c r="J546" s="216">
        <v>55.908830492424251</v>
      </c>
      <c r="K546" s="215">
        <v>207.91013257575759</v>
      </c>
      <c r="L546" s="215">
        <v>198.59053030303028</v>
      </c>
      <c r="M546" s="214">
        <v>1408</v>
      </c>
      <c r="N546" s="17"/>
      <c r="O546" s="163" t="s">
        <v>3544</v>
      </c>
      <c r="P546" s="162" t="s">
        <v>3505</v>
      </c>
      <c r="Q546" s="17"/>
    </row>
    <row r="547" spans="1:17" ht="17.25" customHeight="1" x14ac:dyDescent="0.2">
      <c r="A547" s="64" t="s">
        <v>2402</v>
      </c>
      <c r="B547" s="68" t="s">
        <v>2342</v>
      </c>
      <c r="C547" s="69" t="s">
        <v>2401</v>
      </c>
      <c r="D547" s="68"/>
      <c r="E547" s="217" t="s">
        <v>153</v>
      </c>
      <c r="F547" s="167" t="s">
        <v>153</v>
      </c>
      <c r="G547" s="167" t="s">
        <v>153</v>
      </c>
      <c r="H547" s="70" t="s">
        <v>153</v>
      </c>
      <c r="I547" s="17"/>
      <c r="J547" s="216">
        <v>55.908830492424251</v>
      </c>
      <c r="K547" s="215">
        <v>207.91013257575759</v>
      </c>
      <c r="L547" s="215">
        <v>198.59053030303028</v>
      </c>
      <c r="M547" s="214">
        <v>1408</v>
      </c>
      <c r="N547" s="17"/>
      <c r="O547" s="163" t="s">
        <v>3534</v>
      </c>
      <c r="P547" s="162" t="s">
        <v>3535</v>
      </c>
      <c r="Q547" s="17"/>
    </row>
    <row r="548" spans="1:17" ht="17.25" customHeight="1" x14ac:dyDescent="0.2">
      <c r="A548" s="64" t="s">
        <v>2400</v>
      </c>
      <c r="B548" s="68" t="s">
        <v>2342</v>
      </c>
      <c r="C548" s="69" t="s">
        <v>2399</v>
      </c>
      <c r="D548" s="68"/>
      <c r="E548" s="217" t="s">
        <v>13</v>
      </c>
      <c r="F548" s="167" t="s">
        <v>13</v>
      </c>
      <c r="G548" s="167" t="s">
        <v>13</v>
      </c>
      <c r="H548" s="70">
        <v>0</v>
      </c>
      <c r="I548" s="17"/>
      <c r="J548" s="216">
        <v>55.908830492424251</v>
      </c>
      <c r="K548" s="215">
        <v>207.91013257575759</v>
      </c>
      <c r="L548" s="215">
        <v>198.59053030303028</v>
      </c>
      <c r="M548" s="214">
        <v>1408</v>
      </c>
      <c r="N548" s="17"/>
      <c r="O548" s="163" t="s">
        <v>3527</v>
      </c>
      <c r="P548" s="162" t="s">
        <v>3532</v>
      </c>
      <c r="Q548" s="17"/>
    </row>
    <row r="549" spans="1:17" ht="17.25" customHeight="1" x14ac:dyDescent="0.2">
      <c r="A549" s="64" t="s">
        <v>2398</v>
      </c>
      <c r="B549" s="68" t="s">
        <v>2342</v>
      </c>
      <c r="C549" s="69" t="s">
        <v>2397</v>
      </c>
      <c r="D549" s="68"/>
      <c r="E549" s="217" t="s">
        <v>153</v>
      </c>
      <c r="F549" s="167" t="s">
        <v>153</v>
      </c>
      <c r="G549" s="167" t="s">
        <v>153</v>
      </c>
      <c r="H549" s="70" t="s">
        <v>153</v>
      </c>
      <c r="I549" s="17"/>
      <c r="J549" s="216">
        <v>55.908830492424251</v>
      </c>
      <c r="K549" s="215">
        <v>207.91013257575759</v>
      </c>
      <c r="L549" s="215">
        <v>198.59053030303028</v>
      </c>
      <c r="M549" s="214">
        <v>1408</v>
      </c>
      <c r="N549" s="17"/>
      <c r="O549" s="163" t="s">
        <v>153</v>
      </c>
      <c r="P549" s="162" t="s">
        <v>153</v>
      </c>
      <c r="Q549" s="17"/>
    </row>
    <row r="550" spans="1:17" ht="17.25" customHeight="1" x14ac:dyDescent="0.2">
      <c r="A550" s="64" t="s">
        <v>2396</v>
      </c>
      <c r="B550" s="68" t="s">
        <v>2342</v>
      </c>
      <c r="C550" s="69" t="s">
        <v>2395</v>
      </c>
      <c r="D550" s="68"/>
      <c r="E550" s="217" t="s">
        <v>13</v>
      </c>
      <c r="F550" s="167" t="s">
        <v>13</v>
      </c>
      <c r="G550" s="167" t="s">
        <v>13</v>
      </c>
      <c r="H550" s="70">
        <v>0</v>
      </c>
      <c r="I550" s="17"/>
      <c r="J550" s="216">
        <v>55.908830492424251</v>
      </c>
      <c r="K550" s="215">
        <v>207.91013257575759</v>
      </c>
      <c r="L550" s="215">
        <v>198.59053030303028</v>
      </c>
      <c r="M550" s="214">
        <v>1408</v>
      </c>
      <c r="N550" s="17"/>
      <c r="O550" s="163" t="s">
        <v>3525</v>
      </c>
      <c r="P550" s="162" t="s">
        <v>3525</v>
      </c>
      <c r="Q550" s="17"/>
    </row>
    <row r="551" spans="1:17" ht="17.25" customHeight="1" x14ac:dyDescent="0.2">
      <c r="A551" s="64" t="s">
        <v>2394</v>
      </c>
      <c r="B551" s="68" t="s">
        <v>2342</v>
      </c>
      <c r="C551" s="69" t="s">
        <v>2393</v>
      </c>
      <c r="D551" s="68"/>
      <c r="E551" s="217" t="s">
        <v>13</v>
      </c>
      <c r="F551" s="167" t="s">
        <v>13</v>
      </c>
      <c r="G551" s="167" t="s">
        <v>13</v>
      </c>
      <c r="H551" s="70">
        <v>0</v>
      </c>
      <c r="I551" s="17"/>
      <c r="J551" s="216">
        <v>55.908830492424251</v>
      </c>
      <c r="K551" s="215">
        <v>207.91013257575759</v>
      </c>
      <c r="L551" s="215">
        <v>198.59053030303028</v>
      </c>
      <c r="M551" s="214">
        <v>1408</v>
      </c>
      <c r="N551" s="17"/>
      <c r="O551" s="163" t="s">
        <v>3525</v>
      </c>
      <c r="P551" s="162" t="s">
        <v>3525</v>
      </c>
      <c r="Q551" s="17"/>
    </row>
    <row r="552" spans="1:17" ht="17.25" customHeight="1" x14ac:dyDescent="0.2">
      <c r="A552" s="64" t="s">
        <v>2392</v>
      </c>
      <c r="B552" s="68" t="s">
        <v>2342</v>
      </c>
      <c r="C552" s="69" t="s">
        <v>2391</v>
      </c>
      <c r="D552" s="68"/>
      <c r="E552" s="217">
        <v>61.1</v>
      </c>
      <c r="F552" s="167">
        <v>288.2</v>
      </c>
      <c r="G552" s="167">
        <v>288.2</v>
      </c>
      <c r="H552" s="70">
        <v>0.5</v>
      </c>
      <c r="I552" s="17"/>
      <c r="J552" s="216">
        <v>55.908830492424251</v>
      </c>
      <c r="K552" s="215">
        <v>207.91013257575759</v>
      </c>
      <c r="L552" s="215">
        <v>198.59053030303028</v>
      </c>
      <c r="M552" s="214">
        <v>1408</v>
      </c>
      <c r="N552" s="17"/>
      <c r="O552" s="163">
        <f>F552/K552</f>
        <v>1.3861758271689171</v>
      </c>
      <c r="P552" s="162">
        <f>G552/L552</f>
        <v>1.4512273045458621</v>
      </c>
      <c r="Q552" s="17"/>
    </row>
    <row r="553" spans="1:17" ht="17.25" customHeight="1" x14ac:dyDescent="0.2">
      <c r="A553" s="64" t="s">
        <v>2390</v>
      </c>
      <c r="B553" s="68" t="s">
        <v>2342</v>
      </c>
      <c r="C553" s="69" t="s">
        <v>2389</v>
      </c>
      <c r="D553" s="68"/>
      <c r="E553" s="217" t="s">
        <v>13</v>
      </c>
      <c r="F553" s="167" t="s">
        <v>13</v>
      </c>
      <c r="G553" s="167" t="s">
        <v>13</v>
      </c>
      <c r="H553" s="70">
        <v>0</v>
      </c>
      <c r="I553" s="17"/>
      <c r="J553" s="216">
        <v>55.908830492424251</v>
      </c>
      <c r="K553" s="215">
        <v>207.91013257575759</v>
      </c>
      <c r="L553" s="215">
        <v>198.59053030303028</v>
      </c>
      <c r="M553" s="214">
        <v>1408</v>
      </c>
      <c r="N553" s="17"/>
      <c r="O553" s="163" t="s">
        <v>3531</v>
      </c>
      <c r="P553" s="162" t="s">
        <v>3522</v>
      </c>
      <c r="Q553" s="17"/>
    </row>
    <row r="554" spans="1:17" ht="17.25" customHeight="1" x14ac:dyDescent="0.2">
      <c r="A554" s="64" t="s">
        <v>2388</v>
      </c>
      <c r="B554" s="68" t="s">
        <v>2342</v>
      </c>
      <c r="C554" s="69" t="s">
        <v>2387</v>
      </c>
      <c r="D554" s="68"/>
      <c r="E554" s="217">
        <v>53.7</v>
      </c>
      <c r="F554" s="167">
        <v>274.5</v>
      </c>
      <c r="G554" s="167">
        <v>274.5</v>
      </c>
      <c r="H554" s="70">
        <v>0.6</v>
      </c>
      <c r="I554" s="17"/>
      <c r="J554" s="216">
        <v>55.908830492424251</v>
      </c>
      <c r="K554" s="215">
        <v>207.91013257575759</v>
      </c>
      <c r="L554" s="215">
        <v>198.59053030303028</v>
      </c>
      <c r="M554" s="214">
        <v>1408</v>
      </c>
      <c r="N554" s="17"/>
      <c r="O554" s="163">
        <f>F554/K554</f>
        <v>1.3202819727892705</v>
      </c>
      <c r="P554" s="162">
        <f>G554/L554</f>
        <v>1.3822411349682138</v>
      </c>
      <c r="Q554" s="17"/>
    </row>
    <row r="555" spans="1:17" ht="17.25" customHeight="1" x14ac:dyDescent="0.2">
      <c r="A555" s="64" t="s">
        <v>2386</v>
      </c>
      <c r="B555" s="68" t="s">
        <v>2342</v>
      </c>
      <c r="C555" s="69" t="s">
        <v>2385</v>
      </c>
      <c r="D555" s="68"/>
      <c r="E555" s="217" t="s">
        <v>153</v>
      </c>
      <c r="F555" s="167" t="s">
        <v>153</v>
      </c>
      <c r="G555" s="167" t="s">
        <v>153</v>
      </c>
      <c r="H555" s="70" t="s">
        <v>153</v>
      </c>
      <c r="I555" s="17"/>
      <c r="J555" s="216">
        <v>55.908830492424251</v>
      </c>
      <c r="K555" s="215">
        <v>207.91013257575759</v>
      </c>
      <c r="L555" s="215">
        <v>198.59053030303028</v>
      </c>
      <c r="M555" s="214">
        <v>1408</v>
      </c>
      <c r="N555" s="17"/>
      <c r="O555" s="163" t="s">
        <v>3547</v>
      </c>
      <c r="P555" s="162" t="s">
        <v>3542</v>
      </c>
      <c r="Q555" s="17"/>
    </row>
    <row r="556" spans="1:17" ht="17.25" customHeight="1" x14ac:dyDescent="0.2">
      <c r="A556" s="64" t="s">
        <v>2384</v>
      </c>
      <c r="B556" s="68" t="s">
        <v>2342</v>
      </c>
      <c r="C556" s="69" t="s">
        <v>2383</v>
      </c>
      <c r="D556" s="68"/>
      <c r="E556" s="217" t="s">
        <v>13</v>
      </c>
      <c r="F556" s="167" t="s">
        <v>13</v>
      </c>
      <c r="G556" s="167" t="s">
        <v>13</v>
      </c>
      <c r="H556" s="70">
        <v>0</v>
      </c>
      <c r="I556" s="17"/>
      <c r="J556" s="216">
        <v>55.908830492424251</v>
      </c>
      <c r="K556" s="215">
        <v>207.91013257575759</v>
      </c>
      <c r="L556" s="215">
        <v>198.59053030303028</v>
      </c>
      <c r="M556" s="214">
        <v>1408</v>
      </c>
      <c r="N556" s="17"/>
      <c r="O556" s="163" t="s">
        <v>3503</v>
      </c>
      <c r="P556" s="162" t="s">
        <v>3526</v>
      </c>
      <c r="Q556" s="17"/>
    </row>
    <row r="557" spans="1:17" ht="17.25" customHeight="1" x14ac:dyDescent="0.2">
      <c r="A557" s="64" t="s">
        <v>2382</v>
      </c>
      <c r="B557" s="68" t="s">
        <v>2342</v>
      </c>
      <c r="C557" s="69" t="s">
        <v>2381</v>
      </c>
      <c r="D557" s="68"/>
      <c r="E557" s="217" t="s">
        <v>13</v>
      </c>
      <c r="F557" s="167" t="s">
        <v>13</v>
      </c>
      <c r="G557" s="167" t="s">
        <v>13</v>
      </c>
      <c r="H557" s="70">
        <v>0</v>
      </c>
      <c r="I557" s="17"/>
      <c r="J557" s="216">
        <v>55.908830492424251</v>
      </c>
      <c r="K557" s="215">
        <v>207.91013257575759</v>
      </c>
      <c r="L557" s="215">
        <v>198.59053030303028</v>
      </c>
      <c r="M557" s="214">
        <v>1408</v>
      </c>
      <c r="N557" s="17"/>
      <c r="O557" s="163" t="s">
        <v>3540</v>
      </c>
      <c r="P557" s="162" t="s">
        <v>3531</v>
      </c>
      <c r="Q557" s="17"/>
    </row>
    <row r="558" spans="1:17" ht="17.25" customHeight="1" x14ac:dyDescent="0.2">
      <c r="A558" s="64" t="s">
        <v>2380</v>
      </c>
      <c r="B558" s="68" t="s">
        <v>2342</v>
      </c>
      <c r="C558" s="69" t="s">
        <v>2379</v>
      </c>
      <c r="D558" s="68"/>
      <c r="E558" s="217" t="s">
        <v>13</v>
      </c>
      <c r="F558" s="167" t="s">
        <v>13</v>
      </c>
      <c r="G558" s="167" t="s">
        <v>13</v>
      </c>
      <c r="H558" s="70">
        <v>0</v>
      </c>
      <c r="I558" s="17"/>
      <c r="J558" s="216">
        <v>55.908830492424251</v>
      </c>
      <c r="K558" s="215">
        <v>207.91013257575759</v>
      </c>
      <c r="L558" s="215">
        <v>198.59053030303028</v>
      </c>
      <c r="M558" s="214">
        <v>1408</v>
      </c>
      <c r="N558" s="17"/>
      <c r="O558" s="163" t="s">
        <v>3522</v>
      </c>
      <c r="P558" s="162" t="s">
        <v>3525</v>
      </c>
      <c r="Q558" s="17"/>
    </row>
    <row r="559" spans="1:17" ht="17.25" customHeight="1" x14ac:dyDescent="0.2">
      <c r="A559" s="64" t="s">
        <v>2378</v>
      </c>
      <c r="B559" s="68" t="s">
        <v>2342</v>
      </c>
      <c r="C559" s="69" t="s">
        <v>2377</v>
      </c>
      <c r="D559" s="68"/>
      <c r="E559" s="217" t="s">
        <v>13</v>
      </c>
      <c r="F559" s="167" t="s">
        <v>13</v>
      </c>
      <c r="G559" s="167" t="s">
        <v>13</v>
      </c>
      <c r="H559" s="70">
        <v>0</v>
      </c>
      <c r="I559" s="17"/>
      <c r="J559" s="216">
        <v>55.908830492424251</v>
      </c>
      <c r="K559" s="215">
        <v>207.91013257575759</v>
      </c>
      <c r="L559" s="215">
        <v>198.59053030303028</v>
      </c>
      <c r="M559" s="214">
        <v>1408</v>
      </c>
      <c r="N559" s="17"/>
      <c r="O559" s="163" t="s">
        <v>3532</v>
      </c>
      <c r="P559" s="162" t="s">
        <v>3525</v>
      </c>
      <c r="Q559" s="17"/>
    </row>
    <row r="560" spans="1:17" ht="17.25" customHeight="1" x14ac:dyDescent="0.2">
      <c r="A560" s="64" t="s">
        <v>2376</v>
      </c>
      <c r="B560" s="68" t="s">
        <v>2342</v>
      </c>
      <c r="C560" s="69" t="s">
        <v>2375</v>
      </c>
      <c r="D560" s="68"/>
      <c r="E560" s="217" t="s">
        <v>153</v>
      </c>
      <c r="F560" s="167" t="s">
        <v>153</v>
      </c>
      <c r="G560" s="167" t="s">
        <v>153</v>
      </c>
      <c r="H560" s="70" t="s">
        <v>153</v>
      </c>
      <c r="I560" s="17"/>
      <c r="J560" s="216">
        <v>55.908830492424251</v>
      </c>
      <c r="K560" s="215">
        <v>207.91013257575759</v>
      </c>
      <c r="L560" s="215">
        <v>198.59053030303028</v>
      </c>
      <c r="M560" s="214">
        <v>1408</v>
      </c>
      <c r="N560" s="17"/>
      <c r="O560" s="163" t="s">
        <v>3547</v>
      </c>
      <c r="P560" s="162" t="s">
        <v>3534</v>
      </c>
      <c r="Q560" s="17"/>
    </row>
    <row r="561" spans="1:17" ht="17.25" customHeight="1" x14ac:dyDescent="0.2">
      <c r="A561" s="64" t="s">
        <v>2374</v>
      </c>
      <c r="B561" s="68" t="s">
        <v>2342</v>
      </c>
      <c r="C561" s="69" t="s">
        <v>2373</v>
      </c>
      <c r="D561" s="68"/>
      <c r="E561" s="217">
        <v>53.3</v>
      </c>
      <c r="F561" s="167">
        <v>336.9</v>
      </c>
      <c r="G561" s="167">
        <v>336.9</v>
      </c>
      <c r="H561" s="70">
        <v>0.6</v>
      </c>
      <c r="I561" s="17"/>
      <c r="J561" s="216">
        <v>55.908830492424251</v>
      </c>
      <c r="K561" s="215">
        <v>207.91013257575759</v>
      </c>
      <c r="L561" s="215">
        <v>198.59053030303028</v>
      </c>
      <c r="M561" s="214">
        <v>1408</v>
      </c>
      <c r="N561" s="17"/>
      <c r="O561" s="163">
        <f>F561/K561</f>
        <v>1.6204116452921866</v>
      </c>
      <c r="P561" s="162">
        <f>G561/L561</f>
        <v>1.6964555131904959</v>
      </c>
      <c r="Q561" s="17"/>
    </row>
    <row r="562" spans="1:17" ht="17.25" customHeight="1" x14ac:dyDescent="0.2">
      <c r="A562" s="64" t="s">
        <v>2372</v>
      </c>
      <c r="B562" s="68" t="s">
        <v>2342</v>
      </c>
      <c r="C562" s="69" t="s">
        <v>2371</v>
      </c>
      <c r="D562" s="68"/>
      <c r="E562" s="217" t="s">
        <v>153</v>
      </c>
      <c r="F562" s="167" t="s">
        <v>153</v>
      </c>
      <c r="G562" s="167" t="s">
        <v>153</v>
      </c>
      <c r="H562" s="70" t="s">
        <v>153</v>
      </c>
      <c r="I562" s="17"/>
      <c r="J562" s="216">
        <v>55.908830492424251</v>
      </c>
      <c r="K562" s="215">
        <v>207.91013257575759</v>
      </c>
      <c r="L562" s="215">
        <v>198.59053030303028</v>
      </c>
      <c r="M562" s="214">
        <v>1408</v>
      </c>
      <c r="N562" s="17"/>
      <c r="O562" s="163" t="s">
        <v>3538</v>
      </c>
      <c r="P562" s="162" t="s">
        <v>3543</v>
      </c>
      <c r="Q562" s="17"/>
    </row>
    <row r="563" spans="1:17" ht="17.25" customHeight="1" x14ac:dyDescent="0.2">
      <c r="A563" s="64" t="s">
        <v>2370</v>
      </c>
      <c r="B563" s="68" t="s">
        <v>2342</v>
      </c>
      <c r="C563" s="69" t="s">
        <v>2369</v>
      </c>
      <c r="D563" s="68"/>
      <c r="E563" s="217" t="s">
        <v>13</v>
      </c>
      <c r="F563" s="167" t="s">
        <v>13</v>
      </c>
      <c r="G563" s="167" t="s">
        <v>13</v>
      </c>
      <c r="H563" s="70">
        <v>0</v>
      </c>
      <c r="I563" s="17"/>
      <c r="J563" s="216">
        <v>55.908830492424251</v>
      </c>
      <c r="K563" s="215">
        <v>207.91013257575759</v>
      </c>
      <c r="L563" s="215">
        <v>198.59053030303028</v>
      </c>
      <c r="M563" s="214">
        <v>1408</v>
      </c>
      <c r="N563" s="17"/>
      <c r="O563" s="163" t="s">
        <v>3522</v>
      </c>
      <c r="P563" s="162" t="s">
        <v>3522</v>
      </c>
      <c r="Q563" s="17"/>
    </row>
    <row r="564" spans="1:17" ht="17.25" customHeight="1" x14ac:dyDescent="0.2">
      <c r="A564" s="64" t="s">
        <v>2368</v>
      </c>
      <c r="B564" s="68" t="s">
        <v>2342</v>
      </c>
      <c r="C564" s="69" t="s">
        <v>2367</v>
      </c>
      <c r="D564" s="68"/>
      <c r="E564" s="217" t="s">
        <v>13</v>
      </c>
      <c r="F564" s="167" t="s">
        <v>13</v>
      </c>
      <c r="G564" s="167" t="s">
        <v>13</v>
      </c>
      <c r="H564" s="70">
        <v>0</v>
      </c>
      <c r="I564" s="17"/>
      <c r="J564" s="216">
        <v>55.908830492424251</v>
      </c>
      <c r="K564" s="215">
        <v>207.91013257575759</v>
      </c>
      <c r="L564" s="215">
        <v>198.59053030303028</v>
      </c>
      <c r="M564" s="214">
        <v>1408</v>
      </c>
      <c r="N564" s="17"/>
      <c r="O564" s="163" t="s">
        <v>3503</v>
      </c>
      <c r="P564" s="162" t="s">
        <v>3527</v>
      </c>
      <c r="Q564" s="17"/>
    </row>
    <row r="565" spans="1:17" ht="17.25" customHeight="1" x14ac:dyDescent="0.2">
      <c r="A565" s="64" t="s">
        <v>2366</v>
      </c>
      <c r="B565" s="68" t="s">
        <v>2342</v>
      </c>
      <c r="C565" s="69" t="s">
        <v>2365</v>
      </c>
      <c r="D565" s="68"/>
      <c r="E565" s="217" t="s">
        <v>13</v>
      </c>
      <c r="F565" s="167" t="s">
        <v>13</v>
      </c>
      <c r="G565" s="167" t="s">
        <v>13</v>
      </c>
      <c r="H565" s="70">
        <v>0</v>
      </c>
      <c r="I565" s="17"/>
      <c r="J565" s="216">
        <v>55.908830492424251</v>
      </c>
      <c r="K565" s="215">
        <v>207.91013257575759</v>
      </c>
      <c r="L565" s="215">
        <v>198.59053030303028</v>
      </c>
      <c r="M565" s="214">
        <v>1408</v>
      </c>
      <c r="N565" s="17"/>
      <c r="O565" s="163" t="s">
        <v>3532</v>
      </c>
      <c r="P565" s="162" t="s">
        <v>3524</v>
      </c>
      <c r="Q565" s="17"/>
    </row>
    <row r="566" spans="1:17" ht="17.25" customHeight="1" x14ac:dyDescent="0.2">
      <c r="A566" s="64" t="s">
        <v>2364</v>
      </c>
      <c r="B566" s="68" t="s">
        <v>2342</v>
      </c>
      <c r="C566" s="69" t="s">
        <v>2363</v>
      </c>
      <c r="D566" s="68"/>
      <c r="E566" s="217" t="s">
        <v>13</v>
      </c>
      <c r="F566" s="167" t="s">
        <v>13</v>
      </c>
      <c r="G566" s="167" t="s">
        <v>13</v>
      </c>
      <c r="H566" s="70">
        <v>0</v>
      </c>
      <c r="I566" s="17"/>
      <c r="J566" s="216">
        <v>55.908830492424251</v>
      </c>
      <c r="K566" s="215">
        <v>207.91013257575759</v>
      </c>
      <c r="L566" s="215">
        <v>198.59053030303028</v>
      </c>
      <c r="M566" s="214">
        <v>1408</v>
      </c>
      <c r="N566" s="17"/>
      <c r="O566" s="163" t="s">
        <v>3531</v>
      </c>
      <c r="P566" s="162" t="s">
        <v>3525</v>
      </c>
      <c r="Q566" s="17"/>
    </row>
    <row r="567" spans="1:17" ht="17.25" customHeight="1" x14ac:dyDescent="0.2">
      <c r="A567" s="64" t="s">
        <v>2362</v>
      </c>
      <c r="B567" s="68" t="s">
        <v>2342</v>
      </c>
      <c r="C567" s="69" t="s">
        <v>2361</v>
      </c>
      <c r="D567" s="68"/>
      <c r="E567" s="217" t="s">
        <v>13</v>
      </c>
      <c r="F567" s="167" t="s">
        <v>13</v>
      </c>
      <c r="G567" s="167" t="s">
        <v>13</v>
      </c>
      <c r="H567" s="70">
        <v>0</v>
      </c>
      <c r="I567" s="17"/>
      <c r="J567" s="216">
        <v>55.908830492424251</v>
      </c>
      <c r="K567" s="215">
        <v>207.91013257575759</v>
      </c>
      <c r="L567" s="215">
        <v>198.59053030303028</v>
      </c>
      <c r="M567" s="214">
        <v>1408</v>
      </c>
      <c r="N567" s="17"/>
      <c r="O567" s="163" t="s">
        <v>3540</v>
      </c>
      <c r="P567" s="162" t="s">
        <v>3531</v>
      </c>
      <c r="Q567" s="17"/>
    </row>
    <row r="568" spans="1:17" ht="17.25" customHeight="1" x14ac:dyDescent="0.2">
      <c r="A568" s="64" t="s">
        <v>2360</v>
      </c>
      <c r="B568" s="68" t="s">
        <v>2342</v>
      </c>
      <c r="C568" s="69" t="s">
        <v>2359</v>
      </c>
      <c r="D568" s="68"/>
      <c r="E568" s="217" t="s">
        <v>153</v>
      </c>
      <c r="F568" s="167" t="s">
        <v>153</v>
      </c>
      <c r="G568" s="167" t="s">
        <v>153</v>
      </c>
      <c r="H568" s="70" t="s">
        <v>153</v>
      </c>
      <c r="I568" s="17"/>
      <c r="J568" s="216">
        <v>55.908830492424251</v>
      </c>
      <c r="K568" s="215">
        <v>207.91013257575759</v>
      </c>
      <c r="L568" s="215">
        <v>198.59053030303028</v>
      </c>
      <c r="M568" s="214">
        <v>1408</v>
      </c>
      <c r="N568" s="17"/>
      <c r="O568" s="163" t="s">
        <v>3544</v>
      </c>
      <c r="P568" s="162" t="s">
        <v>3538</v>
      </c>
      <c r="Q568" s="17"/>
    </row>
    <row r="569" spans="1:17" ht="17.25" customHeight="1" x14ac:dyDescent="0.2">
      <c r="A569" s="64" t="s">
        <v>2358</v>
      </c>
      <c r="B569" s="68" t="s">
        <v>2342</v>
      </c>
      <c r="C569" s="69" t="s">
        <v>2357</v>
      </c>
      <c r="D569" s="68"/>
      <c r="E569" s="217" t="s">
        <v>13</v>
      </c>
      <c r="F569" s="167" t="s">
        <v>13</v>
      </c>
      <c r="G569" s="167" t="s">
        <v>13</v>
      </c>
      <c r="H569" s="70">
        <v>0</v>
      </c>
      <c r="I569" s="17"/>
      <c r="J569" s="216">
        <v>55.908830492424251</v>
      </c>
      <c r="K569" s="215">
        <v>207.91013257575759</v>
      </c>
      <c r="L569" s="215">
        <v>198.59053030303028</v>
      </c>
      <c r="M569" s="214">
        <v>1408</v>
      </c>
      <c r="N569" s="17"/>
      <c r="O569" s="163" t="s">
        <v>3525</v>
      </c>
      <c r="P569" s="162" t="s">
        <v>3531</v>
      </c>
      <c r="Q569" s="17"/>
    </row>
    <row r="570" spans="1:17" ht="17.25" customHeight="1" x14ac:dyDescent="0.2">
      <c r="A570" s="64" t="s">
        <v>2356</v>
      </c>
      <c r="B570" s="68" t="s">
        <v>2342</v>
      </c>
      <c r="C570" s="69" t="s">
        <v>2355</v>
      </c>
      <c r="D570" s="68"/>
      <c r="E570" s="217" t="s">
        <v>13</v>
      </c>
      <c r="F570" s="167" t="s">
        <v>13</v>
      </c>
      <c r="G570" s="167" t="s">
        <v>13</v>
      </c>
      <c r="H570" s="70">
        <v>0</v>
      </c>
      <c r="I570" s="17"/>
      <c r="J570" s="216">
        <v>55.908830492424251</v>
      </c>
      <c r="K570" s="215">
        <v>207.91013257575759</v>
      </c>
      <c r="L570" s="215">
        <v>198.59053030303028</v>
      </c>
      <c r="M570" s="214">
        <v>1408</v>
      </c>
      <c r="N570" s="17"/>
      <c r="O570" s="163" t="s">
        <v>3503</v>
      </c>
      <c r="P570" s="162" t="s">
        <v>3522</v>
      </c>
      <c r="Q570" s="17"/>
    </row>
    <row r="571" spans="1:17" ht="17.25" customHeight="1" x14ac:dyDescent="0.2">
      <c r="A571" s="64" t="s">
        <v>2354</v>
      </c>
      <c r="B571" s="68" t="s">
        <v>2342</v>
      </c>
      <c r="C571" s="69" t="s">
        <v>338</v>
      </c>
      <c r="D571" s="68"/>
      <c r="E571" s="217" t="s">
        <v>13</v>
      </c>
      <c r="F571" s="167" t="s">
        <v>13</v>
      </c>
      <c r="G571" s="167" t="s">
        <v>13</v>
      </c>
      <c r="H571" s="70">
        <v>0</v>
      </c>
      <c r="I571" s="17"/>
      <c r="J571" s="216">
        <v>55.908830492424251</v>
      </c>
      <c r="K571" s="215">
        <v>207.91013257575759</v>
      </c>
      <c r="L571" s="215">
        <v>198.59053030303028</v>
      </c>
      <c r="M571" s="214">
        <v>1408</v>
      </c>
      <c r="N571" s="17"/>
      <c r="O571" s="163" t="s">
        <v>3525</v>
      </c>
      <c r="P571" s="162" t="s">
        <v>3503</v>
      </c>
      <c r="Q571" s="17"/>
    </row>
    <row r="572" spans="1:17" ht="17.25" customHeight="1" x14ac:dyDescent="0.2">
      <c r="A572" s="64" t="s">
        <v>2353</v>
      </c>
      <c r="B572" s="68" t="s">
        <v>2342</v>
      </c>
      <c r="C572" s="69" t="s">
        <v>2352</v>
      </c>
      <c r="D572" s="68"/>
      <c r="E572" s="217" t="s">
        <v>13</v>
      </c>
      <c r="F572" s="167" t="s">
        <v>13</v>
      </c>
      <c r="G572" s="167" t="s">
        <v>13</v>
      </c>
      <c r="H572" s="70">
        <v>0</v>
      </c>
      <c r="I572" s="17"/>
      <c r="J572" s="216">
        <v>55.908830492424251</v>
      </c>
      <c r="K572" s="215">
        <v>207.91013257575759</v>
      </c>
      <c r="L572" s="215">
        <v>198.59053030303028</v>
      </c>
      <c r="M572" s="214">
        <v>1408</v>
      </c>
      <c r="N572" s="17"/>
      <c r="O572" s="163" t="s">
        <v>3522</v>
      </c>
      <c r="P572" s="162" t="s">
        <v>3523</v>
      </c>
      <c r="Q572" s="17"/>
    </row>
    <row r="573" spans="1:17" ht="17.25" customHeight="1" x14ac:dyDescent="0.2">
      <c r="A573" s="64" t="s">
        <v>2351</v>
      </c>
      <c r="B573" s="68" t="s">
        <v>2342</v>
      </c>
      <c r="C573" s="69" t="s">
        <v>2350</v>
      </c>
      <c r="D573" s="68"/>
      <c r="E573" s="217" t="s">
        <v>13</v>
      </c>
      <c r="F573" s="167" t="s">
        <v>13</v>
      </c>
      <c r="G573" s="167" t="s">
        <v>13</v>
      </c>
      <c r="H573" s="70">
        <v>0</v>
      </c>
      <c r="I573" s="17"/>
      <c r="J573" s="216">
        <v>55.908830492424251</v>
      </c>
      <c r="K573" s="215">
        <v>207.91013257575759</v>
      </c>
      <c r="L573" s="215">
        <v>198.59053030303028</v>
      </c>
      <c r="M573" s="214">
        <v>1408</v>
      </c>
      <c r="N573" s="17"/>
      <c r="O573" s="163" t="s">
        <v>3540</v>
      </c>
      <c r="P573" s="162" t="s">
        <v>3530</v>
      </c>
      <c r="Q573" s="17"/>
    </row>
    <row r="574" spans="1:17" ht="17.25" customHeight="1" x14ac:dyDescent="0.2">
      <c r="A574" s="64" t="s">
        <v>2349</v>
      </c>
      <c r="B574" s="68" t="s">
        <v>2342</v>
      </c>
      <c r="C574" s="69" t="s">
        <v>2348</v>
      </c>
      <c r="D574" s="68"/>
      <c r="E574" s="217" t="s">
        <v>153</v>
      </c>
      <c r="F574" s="167" t="s">
        <v>153</v>
      </c>
      <c r="G574" s="167" t="s">
        <v>153</v>
      </c>
      <c r="H574" s="70" t="s">
        <v>153</v>
      </c>
      <c r="I574" s="17"/>
      <c r="J574" s="216">
        <v>55.908830492424251</v>
      </c>
      <c r="K574" s="215">
        <v>207.91013257575759</v>
      </c>
      <c r="L574" s="215">
        <v>198.59053030303028</v>
      </c>
      <c r="M574" s="214">
        <v>1408</v>
      </c>
      <c r="N574" s="17"/>
      <c r="O574" s="163" t="s">
        <v>3542</v>
      </c>
      <c r="P574" s="162" t="s">
        <v>3544</v>
      </c>
      <c r="Q574" s="17"/>
    </row>
    <row r="575" spans="1:17" ht="17.25" customHeight="1" x14ac:dyDescent="0.2">
      <c r="A575" s="64" t="s">
        <v>2347</v>
      </c>
      <c r="B575" s="68" t="s">
        <v>2342</v>
      </c>
      <c r="C575" s="69" t="s">
        <v>2346</v>
      </c>
      <c r="D575" s="68"/>
      <c r="E575" s="217" t="s">
        <v>13</v>
      </c>
      <c r="F575" s="167" t="s">
        <v>13</v>
      </c>
      <c r="G575" s="167" t="s">
        <v>13</v>
      </c>
      <c r="H575" s="70">
        <v>0</v>
      </c>
      <c r="I575" s="17"/>
      <c r="J575" s="216">
        <v>55.908830492424251</v>
      </c>
      <c r="K575" s="215">
        <v>207.91013257575759</v>
      </c>
      <c r="L575" s="215">
        <v>198.59053030303028</v>
      </c>
      <c r="M575" s="214">
        <v>1408</v>
      </c>
      <c r="N575" s="17"/>
      <c r="O575" s="163" t="s">
        <v>3529</v>
      </c>
      <c r="P575" s="162" t="s">
        <v>3529</v>
      </c>
      <c r="Q575" s="17"/>
    </row>
    <row r="576" spans="1:17" ht="17.25" customHeight="1" x14ac:dyDescent="0.2">
      <c r="A576" s="64" t="s">
        <v>2345</v>
      </c>
      <c r="B576" s="68" t="s">
        <v>2342</v>
      </c>
      <c r="C576" s="69" t="s">
        <v>2344</v>
      </c>
      <c r="D576" s="68"/>
      <c r="E576" s="217" t="s">
        <v>13</v>
      </c>
      <c r="F576" s="167" t="s">
        <v>13</v>
      </c>
      <c r="G576" s="167" t="s">
        <v>13</v>
      </c>
      <c r="H576" s="70">
        <v>0</v>
      </c>
      <c r="I576" s="17"/>
      <c r="J576" s="216">
        <v>55.908830492424251</v>
      </c>
      <c r="K576" s="215">
        <v>207.91013257575759</v>
      </c>
      <c r="L576" s="215">
        <v>198.59053030303028</v>
      </c>
      <c r="M576" s="214">
        <v>1408</v>
      </c>
      <c r="N576" s="17"/>
      <c r="O576" s="163" t="s">
        <v>3540</v>
      </c>
      <c r="P576" s="162" t="s">
        <v>3522</v>
      </c>
      <c r="Q576" s="17"/>
    </row>
    <row r="577" spans="1:17" ht="17.25" customHeight="1" x14ac:dyDescent="0.2">
      <c r="A577" s="64" t="s">
        <v>2343</v>
      </c>
      <c r="B577" s="68" t="s">
        <v>2342</v>
      </c>
      <c r="C577" s="69" t="s">
        <v>2341</v>
      </c>
      <c r="D577" s="68"/>
      <c r="E577" s="217" t="s">
        <v>153</v>
      </c>
      <c r="F577" s="167" t="s">
        <v>153</v>
      </c>
      <c r="G577" s="167" t="s">
        <v>153</v>
      </c>
      <c r="H577" s="70" t="s">
        <v>153</v>
      </c>
      <c r="I577" s="17"/>
      <c r="J577" s="216">
        <v>55.908830492424251</v>
      </c>
      <c r="K577" s="215">
        <v>207.91013257575759</v>
      </c>
      <c r="L577" s="215">
        <v>198.59053030303028</v>
      </c>
      <c r="M577" s="214">
        <v>1408</v>
      </c>
      <c r="N577" s="17"/>
      <c r="O577" s="163" t="s">
        <v>3533</v>
      </c>
      <c r="P577" s="162" t="s">
        <v>3543</v>
      </c>
      <c r="Q577" s="17"/>
    </row>
    <row r="578" spans="1:17" ht="17.25" customHeight="1" x14ac:dyDescent="0.2">
      <c r="A578" s="64" t="s">
        <v>2340</v>
      </c>
      <c r="B578" s="68" t="s">
        <v>2235</v>
      </c>
      <c r="C578" s="69" t="s">
        <v>2339</v>
      </c>
      <c r="D578" s="68"/>
      <c r="E578" s="217">
        <v>63.2</v>
      </c>
      <c r="F578" s="167">
        <v>218.7</v>
      </c>
      <c r="G578" s="167">
        <v>218.7</v>
      </c>
      <c r="H578" s="70">
        <v>0.5</v>
      </c>
      <c r="I578" s="17"/>
      <c r="J578" s="216">
        <v>55.908830492424251</v>
      </c>
      <c r="K578" s="215">
        <v>207.91013257575759</v>
      </c>
      <c r="L578" s="215">
        <v>198.59053030303028</v>
      </c>
      <c r="M578" s="214">
        <v>1408</v>
      </c>
      <c r="N578" s="17"/>
      <c r="O578" s="163">
        <f t="shared" ref="O578:P580" si="24">F578/K578</f>
        <v>1.051896784878009</v>
      </c>
      <c r="P578" s="162">
        <f t="shared" si="24"/>
        <v>1.1012609698271341</v>
      </c>
      <c r="Q578" s="17"/>
    </row>
    <row r="579" spans="1:17" ht="17.25" customHeight="1" x14ac:dyDescent="0.2">
      <c r="A579" s="64" t="s">
        <v>2338</v>
      </c>
      <c r="B579" s="68" t="s">
        <v>2235</v>
      </c>
      <c r="C579" s="69" t="s">
        <v>2337</v>
      </c>
      <c r="D579" s="68"/>
      <c r="E579" s="217">
        <v>54.9</v>
      </c>
      <c r="F579" s="167">
        <v>405.2</v>
      </c>
      <c r="G579" s="167">
        <v>400.5</v>
      </c>
      <c r="H579" s="70">
        <v>3.5</v>
      </c>
      <c r="I579" s="17"/>
      <c r="J579" s="216">
        <v>55.908830492424251</v>
      </c>
      <c r="K579" s="215">
        <v>207.91013257575759</v>
      </c>
      <c r="L579" s="215">
        <v>198.59053030303028</v>
      </c>
      <c r="M579" s="214">
        <v>1408</v>
      </c>
      <c r="N579" s="17"/>
      <c r="O579" s="163">
        <f t="shared" si="24"/>
        <v>1.9489189631118848</v>
      </c>
      <c r="P579" s="162">
        <f t="shared" si="24"/>
        <v>2.0167124756093608</v>
      </c>
      <c r="Q579" s="17"/>
    </row>
    <row r="580" spans="1:17" ht="17.25" customHeight="1" x14ac:dyDescent="0.2">
      <c r="A580" s="64" t="s">
        <v>2336</v>
      </c>
      <c r="B580" s="68" t="s">
        <v>2235</v>
      </c>
      <c r="C580" s="69" t="s">
        <v>2335</v>
      </c>
      <c r="D580" s="68"/>
      <c r="E580" s="217">
        <v>55.3</v>
      </c>
      <c r="F580" s="167">
        <v>401.4</v>
      </c>
      <c r="G580" s="167">
        <v>399.1</v>
      </c>
      <c r="H580" s="70">
        <v>1.4</v>
      </c>
      <c r="I580" s="17"/>
      <c r="J580" s="216">
        <v>55.908830492424251</v>
      </c>
      <c r="K580" s="215">
        <v>207.91013257575759</v>
      </c>
      <c r="L580" s="215">
        <v>198.59053030303028</v>
      </c>
      <c r="M580" s="214">
        <v>1408</v>
      </c>
      <c r="N580" s="17"/>
      <c r="O580" s="163">
        <f t="shared" si="24"/>
        <v>1.9306418356197201</v>
      </c>
      <c r="P580" s="162">
        <f t="shared" si="24"/>
        <v>2.0096627940466818</v>
      </c>
      <c r="Q580" s="17"/>
    </row>
    <row r="581" spans="1:17" ht="17.25" customHeight="1" x14ac:dyDescent="0.2">
      <c r="A581" s="64" t="s">
        <v>2334</v>
      </c>
      <c r="B581" s="68" t="s">
        <v>2235</v>
      </c>
      <c r="C581" s="69" t="s">
        <v>2333</v>
      </c>
      <c r="D581" s="68"/>
      <c r="E581" s="217" t="s">
        <v>13</v>
      </c>
      <c r="F581" s="167" t="s">
        <v>13</v>
      </c>
      <c r="G581" s="167" t="s">
        <v>13</v>
      </c>
      <c r="H581" s="70">
        <v>0</v>
      </c>
      <c r="I581" s="17"/>
      <c r="J581" s="216">
        <v>55.908830492424251</v>
      </c>
      <c r="K581" s="215">
        <v>207.91013257575759</v>
      </c>
      <c r="L581" s="215">
        <v>198.59053030303028</v>
      </c>
      <c r="M581" s="214">
        <v>1408</v>
      </c>
      <c r="N581" s="17"/>
      <c r="O581" s="163" t="s">
        <v>3529</v>
      </c>
      <c r="P581" s="162" t="s">
        <v>3527</v>
      </c>
      <c r="Q581" s="17"/>
    </row>
    <row r="582" spans="1:17" ht="17.25" customHeight="1" x14ac:dyDescent="0.2">
      <c r="A582" s="64" t="s">
        <v>2332</v>
      </c>
      <c r="B582" s="68" t="s">
        <v>2235</v>
      </c>
      <c r="C582" s="69" t="s">
        <v>2331</v>
      </c>
      <c r="D582" s="68"/>
      <c r="E582" s="217">
        <v>54.2</v>
      </c>
      <c r="F582" s="167">
        <v>376.7</v>
      </c>
      <c r="G582" s="167">
        <v>376.7</v>
      </c>
      <c r="H582" s="70">
        <v>0.7</v>
      </c>
      <c r="I582" s="17"/>
      <c r="J582" s="216">
        <v>55.908830492424251</v>
      </c>
      <c r="K582" s="215">
        <v>207.91013257575759</v>
      </c>
      <c r="L582" s="215">
        <v>198.59053030303028</v>
      </c>
      <c r="M582" s="214">
        <v>1408</v>
      </c>
      <c r="N582" s="17"/>
      <c r="O582" s="163">
        <f t="shared" ref="O582:P586" si="25">F582/K582</f>
        <v>1.8118405069206491</v>
      </c>
      <c r="P582" s="162">
        <f t="shared" si="25"/>
        <v>1.8968678890438109</v>
      </c>
      <c r="Q582" s="17"/>
    </row>
    <row r="583" spans="1:17" ht="17.25" customHeight="1" x14ac:dyDescent="0.2">
      <c r="A583" s="64" t="s">
        <v>2330</v>
      </c>
      <c r="B583" s="68" t="s">
        <v>2235</v>
      </c>
      <c r="C583" s="69" t="s">
        <v>2329</v>
      </c>
      <c r="D583" s="68"/>
      <c r="E583" s="217">
        <v>55.1</v>
      </c>
      <c r="F583" s="167">
        <v>372.1</v>
      </c>
      <c r="G583" s="167">
        <v>369.8</v>
      </c>
      <c r="H583" s="70">
        <v>4.5</v>
      </c>
      <c r="I583" s="17"/>
      <c r="J583" s="216">
        <v>55.908830492424251</v>
      </c>
      <c r="K583" s="215">
        <v>207.91013257575759</v>
      </c>
      <c r="L583" s="215">
        <v>198.59053030303028</v>
      </c>
      <c r="M583" s="214">
        <v>1408</v>
      </c>
      <c r="N583" s="17"/>
      <c r="O583" s="163">
        <f t="shared" si="25"/>
        <v>1.7897155631143447</v>
      </c>
      <c r="P583" s="162">
        <f t="shared" si="25"/>
        <v>1.8621230299134623</v>
      </c>
      <c r="Q583" s="17"/>
    </row>
    <row r="584" spans="1:17" ht="17.25" customHeight="1" x14ac:dyDescent="0.2">
      <c r="A584" s="64" t="s">
        <v>2328</v>
      </c>
      <c r="B584" s="68" t="s">
        <v>2235</v>
      </c>
      <c r="C584" s="69" t="s">
        <v>2327</v>
      </c>
      <c r="D584" s="68"/>
      <c r="E584" s="217">
        <v>53.1</v>
      </c>
      <c r="F584" s="167">
        <v>363.3</v>
      </c>
      <c r="G584" s="167">
        <v>359.6</v>
      </c>
      <c r="H584" s="70">
        <v>0.5</v>
      </c>
      <c r="I584" s="17"/>
      <c r="J584" s="216">
        <v>55.908830492424251</v>
      </c>
      <c r="K584" s="215">
        <v>207.91013257575759</v>
      </c>
      <c r="L584" s="215">
        <v>198.59053030303028</v>
      </c>
      <c r="M584" s="214">
        <v>1408</v>
      </c>
      <c r="N584" s="17"/>
      <c r="O584" s="163">
        <f t="shared" si="25"/>
        <v>1.7473895836588051</v>
      </c>
      <c r="P584" s="162">
        <f t="shared" si="25"/>
        <v>1.8107610642425125</v>
      </c>
      <c r="Q584" s="17"/>
    </row>
    <row r="585" spans="1:17" ht="17.25" customHeight="1" x14ac:dyDescent="0.2">
      <c r="A585" s="64" t="s">
        <v>2326</v>
      </c>
      <c r="B585" s="68" t="s">
        <v>2235</v>
      </c>
      <c r="C585" s="69" t="s">
        <v>2325</v>
      </c>
      <c r="D585" s="68"/>
      <c r="E585" s="217">
        <v>57.4</v>
      </c>
      <c r="F585" s="167">
        <v>387.3</v>
      </c>
      <c r="G585" s="167">
        <v>387.3</v>
      </c>
      <c r="H585" s="70" t="s">
        <v>303</v>
      </c>
      <c r="I585" s="17"/>
      <c r="J585" s="216">
        <v>55.908830492424251</v>
      </c>
      <c r="K585" s="215">
        <v>207.91013257575759</v>
      </c>
      <c r="L585" s="215">
        <v>198.59053030303028</v>
      </c>
      <c r="M585" s="214">
        <v>1408</v>
      </c>
      <c r="N585" s="17"/>
      <c r="O585" s="163">
        <f t="shared" si="25"/>
        <v>1.8628240730830035</v>
      </c>
      <c r="P585" s="162">
        <f t="shared" si="25"/>
        <v>1.9502440494469551</v>
      </c>
      <c r="Q585" s="17"/>
    </row>
    <row r="586" spans="1:17" ht="17.25" customHeight="1" x14ac:dyDescent="0.2">
      <c r="A586" s="64" t="s">
        <v>2324</v>
      </c>
      <c r="B586" s="68" t="s">
        <v>2235</v>
      </c>
      <c r="C586" s="69" t="s">
        <v>2323</v>
      </c>
      <c r="D586" s="68"/>
      <c r="E586" s="217">
        <v>53.4</v>
      </c>
      <c r="F586" s="167">
        <v>350</v>
      </c>
      <c r="G586" s="167">
        <v>350</v>
      </c>
      <c r="H586" s="70" t="s">
        <v>303</v>
      </c>
      <c r="I586" s="17"/>
      <c r="J586" s="216">
        <v>55.908830492424251</v>
      </c>
      <c r="K586" s="215">
        <v>207.91013257575759</v>
      </c>
      <c r="L586" s="215">
        <v>198.59053030303028</v>
      </c>
      <c r="M586" s="214">
        <v>1408</v>
      </c>
      <c r="N586" s="17"/>
      <c r="O586" s="163">
        <f t="shared" si="25"/>
        <v>1.6834196374362282</v>
      </c>
      <c r="P586" s="162">
        <f t="shared" si="25"/>
        <v>1.7624203906698535</v>
      </c>
      <c r="Q586" s="17"/>
    </row>
    <row r="587" spans="1:17" ht="17.25" customHeight="1" x14ac:dyDescent="0.2">
      <c r="A587" s="64" t="s">
        <v>2322</v>
      </c>
      <c r="B587" s="68" t="s">
        <v>2235</v>
      </c>
      <c r="C587" s="69" t="s">
        <v>2321</v>
      </c>
      <c r="D587" s="68"/>
      <c r="E587" s="217" t="s">
        <v>153</v>
      </c>
      <c r="F587" s="167" t="s">
        <v>153</v>
      </c>
      <c r="G587" s="167" t="s">
        <v>153</v>
      </c>
      <c r="H587" s="70" t="s">
        <v>153</v>
      </c>
      <c r="I587" s="17"/>
      <c r="J587" s="216">
        <v>55.908830492424251</v>
      </c>
      <c r="K587" s="215">
        <v>207.91013257575759</v>
      </c>
      <c r="L587" s="215">
        <v>198.59053030303028</v>
      </c>
      <c r="M587" s="214">
        <v>1408</v>
      </c>
      <c r="N587" s="17"/>
      <c r="O587" s="163" t="s">
        <v>3534</v>
      </c>
      <c r="P587" s="162" t="s">
        <v>3533</v>
      </c>
      <c r="Q587" s="17"/>
    </row>
    <row r="588" spans="1:17" ht="17.25" customHeight="1" x14ac:dyDescent="0.2">
      <c r="A588" s="64" t="s">
        <v>2320</v>
      </c>
      <c r="B588" s="68" t="s">
        <v>2235</v>
      </c>
      <c r="C588" s="69" t="s">
        <v>2319</v>
      </c>
      <c r="D588" s="68"/>
      <c r="E588" s="217" t="s">
        <v>13</v>
      </c>
      <c r="F588" s="167" t="s">
        <v>13</v>
      </c>
      <c r="G588" s="167" t="s">
        <v>13</v>
      </c>
      <c r="H588" s="70">
        <v>0</v>
      </c>
      <c r="I588" s="17"/>
      <c r="J588" s="216">
        <v>55.908830492424251</v>
      </c>
      <c r="K588" s="215">
        <v>207.91013257575759</v>
      </c>
      <c r="L588" s="215">
        <v>198.59053030303028</v>
      </c>
      <c r="M588" s="214">
        <v>1408</v>
      </c>
      <c r="N588" s="17"/>
      <c r="O588" s="163" t="s">
        <v>3532</v>
      </c>
      <c r="P588" s="162" t="s">
        <v>3525</v>
      </c>
      <c r="Q588" s="17"/>
    </row>
    <row r="589" spans="1:17" ht="17.25" customHeight="1" x14ac:dyDescent="0.2">
      <c r="A589" s="64" t="s">
        <v>2318</v>
      </c>
      <c r="B589" s="68" t="s">
        <v>2235</v>
      </c>
      <c r="C589" s="69" t="s">
        <v>2317</v>
      </c>
      <c r="D589" s="68"/>
      <c r="E589" s="217" t="s">
        <v>153</v>
      </c>
      <c r="F589" s="167" t="s">
        <v>153</v>
      </c>
      <c r="G589" s="167" t="s">
        <v>153</v>
      </c>
      <c r="H589" s="70" t="s">
        <v>153</v>
      </c>
      <c r="I589" s="17"/>
      <c r="J589" s="216">
        <v>55.908830492424251</v>
      </c>
      <c r="K589" s="215">
        <v>207.91013257575759</v>
      </c>
      <c r="L589" s="215">
        <v>198.59053030303028</v>
      </c>
      <c r="M589" s="214">
        <v>1408</v>
      </c>
      <c r="N589" s="17"/>
      <c r="O589" s="163" t="s">
        <v>3547</v>
      </c>
      <c r="P589" s="162" t="s">
        <v>3534</v>
      </c>
      <c r="Q589" s="17"/>
    </row>
    <row r="590" spans="1:17" ht="17.25" customHeight="1" x14ac:dyDescent="0.2">
      <c r="A590" s="64" t="s">
        <v>2316</v>
      </c>
      <c r="B590" s="68" t="s">
        <v>2235</v>
      </c>
      <c r="C590" s="69" t="s">
        <v>2315</v>
      </c>
      <c r="D590" s="68"/>
      <c r="E590" s="217">
        <v>59.5</v>
      </c>
      <c r="F590" s="167">
        <v>350.8</v>
      </c>
      <c r="G590" s="167">
        <v>350.3</v>
      </c>
      <c r="H590" s="70">
        <v>0.7</v>
      </c>
      <c r="I590" s="17"/>
      <c r="J590" s="216">
        <v>55.908830492424251</v>
      </c>
      <c r="K590" s="215">
        <v>207.91013257575759</v>
      </c>
      <c r="L590" s="215">
        <v>198.59053030303028</v>
      </c>
      <c r="M590" s="214">
        <v>1408</v>
      </c>
      <c r="N590" s="17"/>
      <c r="O590" s="163">
        <f t="shared" ref="O590:P591" si="26">F590/K590</f>
        <v>1.6872674537503682</v>
      </c>
      <c r="P590" s="162">
        <f t="shared" si="26"/>
        <v>1.7639310367189991</v>
      </c>
      <c r="Q590" s="17"/>
    </row>
    <row r="591" spans="1:17" ht="17.25" customHeight="1" x14ac:dyDescent="0.2">
      <c r="A591" s="64" t="s">
        <v>2314</v>
      </c>
      <c r="B591" s="68" t="s">
        <v>2235</v>
      </c>
      <c r="C591" s="69" t="s">
        <v>2313</v>
      </c>
      <c r="D591" s="68"/>
      <c r="E591" s="217">
        <v>57.1</v>
      </c>
      <c r="F591" s="167">
        <v>319.10000000000002</v>
      </c>
      <c r="G591" s="167">
        <v>319.10000000000002</v>
      </c>
      <c r="H591" s="70">
        <v>0.5</v>
      </c>
      <c r="I591" s="17"/>
      <c r="J591" s="216">
        <v>55.908830492424251</v>
      </c>
      <c r="K591" s="215">
        <v>207.91013257575759</v>
      </c>
      <c r="L591" s="215">
        <v>198.59053030303028</v>
      </c>
      <c r="M591" s="214">
        <v>1408</v>
      </c>
      <c r="N591" s="17"/>
      <c r="O591" s="163">
        <f t="shared" si="26"/>
        <v>1.5347977323025728</v>
      </c>
      <c r="P591" s="162">
        <f t="shared" si="26"/>
        <v>1.606823847607858</v>
      </c>
      <c r="Q591" s="17"/>
    </row>
    <row r="592" spans="1:17" ht="17.25" customHeight="1" x14ac:dyDescent="0.2">
      <c r="A592" s="64" t="s">
        <v>2312</v>
      </c>
      <c r="B592" s="68" t="s">
        <v>2235</v>
      </c>
      <c r="C592" s="69" t="s">
        <v>2311</v>
      </c>
      <c r="D592" s="68"/>
      <c r="E592" s="217" t="s">
        <v>153</v>
      </c>
      <c r="F592" s="167" t="s">
        <v>153</v>
      </c>
      <c r="G592" s="167" t="s">
        <v>153</v>
      </c>
      <c r="H592" s="70" t="s">
        <v>153</v>
      </c>
      <c r="I592" s="17"/>
      <c r="J592" s="216">
        <v>55.908830492424251</v>
      </c>
      <c r="K592" s="215">
        <v>207.91013257575759</v>
      </c>
      <c r="L592" s="215">
        <v>198.59053030303028</v>
      </c>
      <c r="M592" s="214">
        <v>1408</v>
      </c>
      <c r="N592" s="17"/>
      <c r="O592" s="163" t="s">
        <v>153</v>
      </c>
      <c r="P592" s="162" t="s">
        <v>153</v>
      </c>
      <c r="Q592" s="17"/>
    </row>
    <row r="593" spans="1:17" ht="17.25" customHeight="1" x14ac:dyDescent="0.2">
      <c r="A593" s="64" t="s">
        <v>2310</v>
      </c>
      <c r="B593" s="68" t="s">
        <v>2235</v>
      </c>
      <c r="C593" s="69" t="s">
        <v>2309</v>
      </c>
      <c r="D593" s="68"/>
      <c r="E593" s="217" t="s">
        <v>13</v>
      </c>
      <c r="F593" s="167" t="s">
        <v>13</v>
      </c>
      <c r="G593" s="167" t="s">
        <v>13</v>
      </c>
      <c r="H593" s="70">
        <v>0</v>
      </c>
      <c r="I593" s="17"/>
      <c r="J593" s="216">
        <v>55.908830492424251</v>
      </c>
      <c r="K593" s="215">
        <v>207.91013257575759</v>
      </c>
      <c r="L593" s="215">
        <v>198.59053030303028</v>
      </c>
      <c r="M593" s="214">
        <v>1408</v>
      </c>
      <c r="N593" s="17"/>
      <c r="O593" s="163" t="s">
        <v>3522</v>
      </c>
      <c r="P593" s="162" t="s">
        <v>3522</v>
      </c>
      <c r="Q593" s="17"/>
    </row>
    <row r="594" spans="1:17" ht="17.25" customHeight="1" x14ac:dyDescent="0.2">
      <c r="A594" s="64" t="s">
        <v>2308</v>
      </c>
      <c r="B594" s="68" t="s">
        <v>2235</v>
      </c>
      <c r="C594" s="69" t="s">
        <v>2307</v>
      </c>
      <c r="D594" s="68"/>
      <c r="E594" s="217" t="s">
        <v>153</v>
      </c>
      <c r="F594" s="167" t="s">
        <v>153</v>
      </c>
      <c r="G594" s="167" t="s">
        <v>153</v>
      </c>
      <c r="H594" s="70" t="s">
        <v>153</v>
      </c>
      <c r="I594" s="17"/>
      <c r="J594" s="216">
        <v>55.908830492424251</v>
      </c>
      <c r="K594" s="215">
        <v>207.91013257575759</v>
      </c>
      <c r="L594" s="215">
        <v>198.59053030303028</v>
      </c>
      <c r="M594" s="214">
        <v>1408</v>
      </c>
      <c r="N594" s="17"/>
      <c r="O594" s="163" t="s">
        <v>3505</v>
      </c>
      <c r="P594" s="162" t="s">
        <v>3546</v>
      </c>
      <c r="Q594" s="17"/>
    </row>
    <row r="595" spans="1:17" ht="17.25" customHeight="1" x14ac:dyDescent="0.2">
      <c r="A595" s="64" t="s">
        <v>2306</v>
      </c>
      <c r="B595" s="68" t="s">
        <v>2235</v>
      </c>
      <c r="C595" s="69" t="s">
        <v>2305</v>
      </c>
      <c r="D595" s="68"/>
      <c r="E595" s="217">
        <v>56</v>
      </c>
      <c r="F595" s="167">
        <v>420.7</v>
      </c>
      <c r="G595" s="167">
        <v>420.7</v>
      </c>
      <c r="H595" s="70" t="s">
        <v>303</v>
      </c>
      <c r="I595" s="17"/>
      <c r="J595" s="216">
        <v>55.908830492424251</v>
      </c>
      <c r="K595" s="215">
        <v>207.91013257575759</v>
      </c>
      <c r="L595" s="215">
        <v>198.59053030303028</v>
      </c>
      <c r="M595" s="214">
        <v>1408</v>
      </c>
      <c r="N595" s="17"/>
      <c r="O595" s="163">
        <f>F595/K595</f>
        <v>2.0234704041983465</v>
      </c>
      <c r="P595" s="162">
        <f>G595/L595</f>
        <v>2.1184293095851636</v>
      </c>
      <c r="Q595" s="17"/>
    </row>
    <row r="596" spans="1:17" ht="17.25" customHeight="1" x14ac:dyDescent="0.2">
      <c r="A596" s="64" t="s">
        <v>2304</v>
      </c>
      <c r="B596" s="68" t="s">
        <v>2235</v>
      </c>
      <c r="C596" s="69" t="s">
        <v>2303</v>
      </c>
      <c r="D596" s="68"/>
      <c r="E596" s="217" t="s">
        <v>153</v>
      </c>
      <c r="F596" s="167" t="s">
        <v>153</v>
      </c>
      <c r="G596" s="167" t="s">
        <v>153</v>
      </c>
      <c r="H596" s="70" t="s">
        <v>153</v>
      </c>
      <c r="I596" s="17"/>
      <c r="J596" s="216">
        <v>55.908830492424251</v>
      </c>
      <c r="K596" s="215">
        <v>207.91013257575759</v>
      </c>
      <c r="L596" s="215">
        <v>198.59053030303028</v>
      </c>
      <c r="M596" s="214">
        <v>1408</v>
      </c>
      <c r="N596" s="17"/>
      <c r="O596" s="163" t="s">
        <v>3538</v>
      </c>
      <c r="P596" s="162" t="s">
        <v>3541</v>
      </c>
      <c r="Q596" s="17"/>
    </row>
    <row r="597" spans="1:17" ht="17.25" customHeight="1" x14ac:dyDescent="0.2">
      <c r="A597" s="64" t="s">
        <v>2302</v>
      </c>
      <c r="B597" s="68" t="s">
        <v>2235</v>
      </c>
      <c r="C597" s="69" t="s">
        <v>2301</v>
      </c>
      <c r="D597" s="68"/>
      <c r="E597" s="217" t="s">
        <v>153</v>
      </c>
      <c r="F597" s="167" t="s">
        <v>153</v>
      </c>
      <c r="G597" s="167" t="s">
        <v>153</v>
      </c>
      <c r="H597" s="70" t="s">
        <v>153</v>
      </c>
      <c r="I597" s="17"/>
      <c r="J597" s="216">
        <v>55.908830492424251</v>
      </c>
      <c r="K597" s="215">
        <v>207.91013257575759</v>
      </c>
      <c r="L597" s="215">
        <v>198.59053030303028</v>
      </c>
      <c r="M597" s="214">
        <v>1408</v>
      </c>
      <c r="N597" s="17"/>
      <c r="O597" s="163" t="s">
        <v>3542</v>
      </c>
      <c r="P597" s="162" t="s">
        <v>3533</v>
      </c>
      <c r="Q597" s="17"/>
    </row>
    <row r="598" spans="1:17" ht="17.25" customHeight="1" x14ac:dyDescent="0.2">
      <c r="A598" s="64" t="s">
        <v>2300</v>
      </c>
      <c r="B598" s="68" t="s">
        <v>2235</v>
      </c>
      <c r="C598" s="69" t="s">
        <v>2299</v>
      </c>
      <c r="D598" s="68"/>
      <c r="E598" s="217" t="s">
        <v>153</v>
      </c>
      <c r="F598" s="167" t="s">
        <v>153</v>
      </c>
      <c r="G598" s="167" t="s">
        <v>153</v>
      </c>
      <c r="H598" s="70" t="s">
        <v>153</v>
      </c>
      <c r="I598" s="17"/>
      <c r="J598" s="216">
        <v>55.908830492424251</v>
      </c>
      <c r="K598" s="215">
        <v>207.91013257575759</v>
      </c>
      <c r="L598" s="215">
        <v>198.59053030303028</v>
      </c>
      <c r="M598" s="214">
        <v>1408</v>
      </c>
      <c r="N598" s="17"/>
      <c r="O598" s="163" t="s">
        <v>3543</v>
      </c>
      <c r="P598" s="162" t="s">
        <v>3542</v>
      </c>
      <c r="Q598" s="17"/>
    </row>
    <row r="599" spans="1:17" ht="17.25" customHeight="1" x14ac:dyDescent="0.2">
      <c r="A599" s="64" t="s">
        <v>2298</v>
      </c>
      <c r="B599" s="68" t="s">
        <v>2235</v>
      </c>
      <c r="C599" s="69" t="s">
        <v>2297</v>
      </c>
      <c r="D599" s="68"/>
      <c r="E599" s="217">
        <v>54.5</v>
      </c>
      <c r="F599" s="167">
        <v>351.7</v>
      </c>
      <c r="G599" s="167">
        <v>351.7</v>
      </c>
      <c r="H599" s="70">
        <v>1.3</v>
      </c>
      <c r="I599" s="17"/>
      <c r="J599" s="216">
        <v>55.908830492424251</v>
      </c>
      <c r="K599" s="215">
        <v>207.91013257575759</v>
      </c>
      <c r="L599" s="215">
        <v>198.59053030303028</v>
      </c>
      <c r="M599" s="214">
        <v>1408</v>
      </c>
      <c r="N599" s="17"/>
      <c r="O599" s="163">
        <f>F599/K599</f>
        <v>1.6915962471037758</v>
      </c>
      <c r="P599" s="162">
        <f>G599/L599</f>
        <v>1.7709807182816784</v>
      </c>
      <c r="Q599" s="17"/>
    </row>
    <row r="600" spans="1:17" ht="17.25" customHeight="1" x14ac:dyDescent="0.2">
      <c r="A600" s="64" t="s">
        <v>2296</v>
      </c>
      <c r="B600" s="68" t="s">
        <v>2235</v>
      </c>
      <c r="C600" s="69" t="s">
        <v>2295</v>
      </c>
      <c r="D600" s="68"/>
      <c r="E600" s="217" t="s">
        <v>13</v>
      </c>
      <c r="F600" s="167" t="s">
        <v>13</v>
      </c>
      <c r="G600" s="167" t="s">
        <v>13</v>
      </c>
      <c r="H600" s="70">
        <v>0</v>
      </c>
      <c r="I600" s="17"/>
      <c r="J600" s="216">
        <v>55.908830492424251</v>
      </c>
      <c r="K600" s="215">
        <v>207.91013257575759</v>
      </c>
      <c r="L600" s="215">
        <v>198.59053030303028</v>
      </c>
      <c r="M600" s="214">
        <v>1408</v>
      </c>
      <c r="N600" s="17"/>
      <c r="O600" s="163" t="s">
        <v>3523</v>
      </c>
      <c r="P600" s="162" t="s">
        <v>3532</v>
      </c>
      <c r="Q600" s="17"/>
    </row>
    <row r="601" spans="1:17" ht="17.25" customHeight="1" x14ac:dyDescent="0.2">
      <c r="A601" s="64" t="s">
        <v>2294</v>
      </c>
      <c r="B601" s="68" t="s">
        <v>2235</v>
      </c>
      <c r="C601" s="69" t="s">
        <v>2293</v>
      </c>
      <c r="D601" s="68"/>
      <c r="E601" s="217">
        <v>57</v>
      </c>
      <c r="F601" s="167">
        <v>372.3</v>
      </c>
      <c r="G601" s="167">
        <v>372.3</v>
      </c>
      <c r="H601" s="70">
        <v>0.9</v>
      </c>
      <c r="I601" s="17"/>
      <c r="J601" s="216">
        <v>55.908830492424251</v>
      </c>
      <c r="K601" s="215">
        <v>207.91013257575759</v>
      </c>
      <c r="L601" s="215">
        <v>198.59053030303028</v>
      </c>
      <c r="M601" s="214">
        <v>1408</v>
      </c>
      <c r="N601" s="17"/>
      <c r="O601" s="163">
        <f>F601/K601</f>
        <v>1.7906775171928795</v>
      </c>
      <c r="P601" s="162">
        <f>G601/L601</f>
        <v>1.8747117469896757</v>
      </c>
      <c r="Q601" s="17"/>
    </row>
    <row r="602" spans="1:17" ht="17.25" customHeight="1" x14ac:dyDescent="0.2">
      <c r="A602" s="64" t="s">
        <v>2292</v>
      </c>
      <c r="B602" s="68" t="s">
        <v>2235</v>
      </c>
      <c r="C602" s="69" t="s">
        <v>2291</v>
      </c>
      <c r="D602" s="68"/>
      <c r="E602" s="217">
        <v>55.3</v>
      </c>
      <c r="F602" s="167">
        <v>336.4</v>
      </c>
      <c r="G602" s="167">
        <v>332.1</v>
      </c>
      <c r="H602" s="70" t="s">
        <v>303</v>
      </c>
      <c r="I602" s="17"/>
      <c r="J602" s="216">
        <v>55.908830492424251</v>
      </c>
      <c r="K602" s="215">
        <v>207.91013257575759</v>
      </c>
      <c r="L602" s="215">
        <v>198.59053030303028</v>
      </c>
      <c r="M602" s="214">
        <v>1408</v>
      </c>
      <c r="N602" s="17"/>
      <c r="O602" s="163">
        <f>F602/K602</f>
        <v>1.618006760095849</v>
      </c>
      <c r="P602" s="162">
        <f>G602/L602</f>
        <v>1.6722851764041669</v>
      </c>
      <c r="Q602" s="17"/>
    </row>
    <row r="603" spans="1:17" ht="17.25" customHeight="1" x14ac:dyDescent="0.2">
      <c r="A603" s="64" t="s">
        <v>2290</v>
      </c>
      <c r="B603" s="68" t="s">
        <v>2235</v>
      </c>
      <c r="C603" s="69" t="s">
        <v>2289</v>
      </c>
      <c r="D603" s="68"/>
      <c r="E603" s="217" t="s">
        <v>13</v>
      </c>
      <c r="F603" s="167" t="s">
        <v>13</v>
      </c>
      <c r="G603" s="167" t="s">
        <v>13</v>
      </c>
      <c r="H603" s="70">
        <v>0</v>
      </c>
      <c r="I603" s="17"/>
      <c r="J603" s="216">
        <v>55.908830492424251</v>
      </c>
      <c r="K603" s="215">
        <v>207.91013257575759</v>
      </c>
      <c r="L603" s="215">
        <v>198.59053030303028</v>
      </c>
      <c r="M603" s="214">
        <v>1408</v>
      </c>
      <c r="N603" s="17"/>
      <c r="O603" s="163" t="s">
        <v>3527</v>
      </c>
      <c r="P603" s="162" t="s">
        <v>3526</v>
      </c>
      <c r="Q603" s="17"/>
    </row>
    <row r="604" spans="1:17" ht="17.25" customHeight="1" x14ac:dyDescent="0.2">
      <c r="A604" s="64" t="s">
        <v>2288</v>
      </c>
      <c r="B604" s="68" t="s">
        <v>2235</v>
      </c>
      <c r="C604" s="69" t="s">
        <v>2287</v>
      </c>
      <c r="D604" s="68"/>
      <c r="E604" s="217" t="s">
        <v>153</v>
      </c>
      <c r="F604" s="167" t="s">
        <v>153</v>
      </c>
      <c r="G604" s="167" t="s">
        <v>153</v>
      </c>
      <c r="H604" s="70" t="s">
        <v>153</v>
      </c>
      <c r="I604" s="17"/>
      <c r="J604" s="216">
        <v>55.908830492424251</v>
      </c>
      <c r="K604" s="215">
        <v>207.91013257575759</v>
      </c>
      <c r="L604" s="215">
        <v>198.59053030303028</v>
      </c>
      <c r="M604" s="214">
        <v>1408</v>
      </c>
      <c r="N604" s="17"/>
      <c r="O604" s="163" t="s">
        <v>3541</v>
      </c>
      <c r="P604" s="162" t="s">
        <v>3533</v>
      </c>
      <c r="Q604" s="17"/>
    </row>
    <row r="605" spans="1:17" ht="17.25" customHeight="1" x14ac:dyDescent="0.2">
      <c r="A605" s="64" t="s">
        <v>2286</v>
      </c>
      <c r="B605" s="68" t="s">
        <v>2235</v>
      </c>
      <c r="C605" s="69" t="s">
        <v>2285</v>
      </c>
      <c r="D605" s="68"/>
      <c r="E605" s="217">
        <v>56.3</v>
      </c>
      <c r="F605" s="167">
        <v>317.89999999999998</v>
      </c>
      <c r="G605" s="167">
        <v>317.89999999999998</v>
      </c>
      <c r="H605" s="70" t="s">
        <v>303</v>
      </c>
      <c r="I605" s="17"/>
      <c r="J605" s="216">
        <v>55.908830492424251</v>
      </c>
      <c r="K605" s="215">
        <v>207.91013257575759</v>
      </c>
      <c r="L605" s="215">
        <v>198.59053030303028</v>
      </c>
      <c r="M605" s="214">
        <v>1408</v>
      </c>
      <c r="N605" s="17"/>
      <c r="O605" s="163">
        <f t="shared" ref="O605:P608" si="27">F605/K605</f>
        <v>1.5290260078313627</v>
      </c>
      <c r="P605" s="162">
        <f t="shared" si="27"/>
        <v>1.6007812634112755</v>
      </c>
      <c r="Q605" s="17"/>
    </row>
    <row r="606" spans="1:17" ht="17.25" customHeight="1" x14ac:dyDescent="0.2">
      <c r="A606" s="64" t="s">
        <v>2284</v>
      </c>
      <c r="B606" s="68" t="s">
        <v>2235</v>
      </c>
      <c r="C606" s="69" t="s">
        <v>2283</v>
      </c>
      <c r="D606" s="68"/>
      <c r="E606" s="217">
        <v>56.7</v>
      </c>
      <c r="F606" s="167">
        <v>305.10000000000002</v>
      </c>
      <c r="G606" s="167">
        <v>305.10000000000002</v>
      </c>
      <c r="H606" s="70">
        <v>0.5</v>
      </c>
      <c r="I606" s="17"/>
      <c r="J606" s="216">
        <v>55.908830492424251</v>
      </c>
      <c r="K606" s="215">
        <v>207.91013257575759</v>
      </c>
      <c r="L606" s="215">
        <v>198.59053030303028</v>
      </c>
      <c r="M606" s="214">
        <v>1408</v>
      </c>
      <c r="N606" s="17"/>
      <c r="O606" s="163">
        <f t="shared" si="27"/>
        <v>1.4674609468051236</v>
      </c>
      <c r="P606" s="162">
        <f t="shared" si="27"/>
        <v>1.5363270319810638</v>
      </c>
      <c r="Q606" s="17"/>
    </row>
    <row r="607" spans="1:17" ht="17.25" customHeight="1" x14ac:dyDescent="0.2">
      <c r="A607" s="64" t="s">
        <v>2282</v>
      </c>
      <c r="B607" s="68" t="s">
        <v>2235</v>
      </c>
      <c r="C607" s="69" t="s">
        <v>2281</v>
      </c>
      <c r="D607" s="68"/>
      <c r="E607" s="217">
        <v>53.1</v>
      </c>
      <c r="F607" s="167">
        <v>306.8</v>
      </c>
      <c r="G607" s="167">
        <v>306.8</v>
      </c>
      <c r="H607" s="70" t="s">
        <v>303</v>
      </c>
      <c r="I607" s="17"/>
      <c r="J607" s="216">
        <v>55.908830492424251</v>
      </c>
      <c r="K607" s="215">
        <v>207.91013257575759</v>
      </c>
      <c r="L607" s="215">
        <v>198.59053030303028</v>
      </c>
      <c r="M607" s="214">
        <v>1408</v>
      </c>
      <c r="N607" s="17"/>
      <c r="O607" s="163">
        <f t="shared" si="27"/>
        <v>1.4756375564726711</v>
      </c>
      <c r="P607" s="162">
        <f t="shared" si="27"/>
        <v>1.5448873595928887</v>
      </c>
      <c r="Q607" s="17"/>
    </row>
    <row r="608" spans="1:17" ht="17.25" customHeight="1" x14ac:dyDescent="0.2">
      <c r="A608" s="64" t="s">
        <v>2280</v>
      </c>
      <c r="B608" s="68" t="s">
        <v>2235</v>
      </c>
      <c r="C608" s="69" t="s">
        <v>2279</v>
      </c>
      <c r="D608" s="68"/>
      <c r="E608" s="217">
        <v>54.1</v>
      </c>
      <c r="F608" s="167">
        <v>265.89999999999998</v>
      </c>
      <c r="G608" s="167">
        <v>265.89999999999998</v>
      </c>
      <c r="H608" s="70">
        <v>0.9</v>
      </c>
      <c r="I608" s="17"/>
      <c r="J608" s="216">
        <v>55.908830492424251</v>
      </c>
      <c r="K608" s="215">
        <v>207.91013257575759</v>
      </c>
      <c r="L608" s="215">
        <v>198.59053030303028</v>
      </c>
      <c r="M608" s="214">
        <v>1408</v>
      </c>
      <c r="N608" s="17"/>
      <c r="O608" s="163">
        <f t="shared" si="27"/>
        <v>1.2789179474122658</v>
      </c>
      <c r="P608" s="162">
        <f t="shared" si="27"/>
        <v>1.3389359482260401</v>
      </c>
      <c r="Q608" s="17"/>
    </row>
    <row r="609" spans="1:17" ht="17.25" customHeight="1" x14ac:dyDescent="0.2">
      <c r="A609" s="64" t="s">
        <v>2278</v>
      </c>
      <c r="B609" s="68" t="s">
        <v>2235</v>
      </c>
      <c r="C609" s="69" t="s">
        <v>2277</v>
      </c>
      <c r="D609" s="68"/>
      <c r="E609" s="217" t="s">
        <v>13</v>
      </c>
      <c r="F609" s="167" t="s">
        <v>13</v>
      </c>
      <c r="G609" s="167" t="s">
        <v>13</v>
      </c>
      <c r="H609" s="70">
        <v>0</v>
      </c>
      <c r="I609" s="17"/>
      <c r="J609" s="216">
        <v>55.908830492424251</v>
      </c>
      <c r="K609" s="215">
        <v>207.91013257575759</v>
      </c>
      <c r="L609" s="215">
        <v>198.59053030303028</v>
      </c>
      <c r="M609" s="214">
        <v>1408</v>
      </c>
      <c r="N609" s="17"/>
      <c r="O609" s="163" t="s">
        <v>3540</v>
      </c>
      <c r="P609" s="162" t="s">
        <v>3530</v>
      </c>
      <c r="Q609" s="17"/>
    </row>
    <row r="610" spans="1:17" ht="17.25" customHeight="1" x14ac:dyDescent="0.2">
      <c r="A610" s="64" t="s">
        <v>2276</v>
      </c>
      <c r="B610" s="68" t="s">
        <v>2235</v>
      </c>
      <c r="C610" s="69" t="s">
        <v>2275</v>
      </c>
      <c r="D610" s="68"/>
      <c r="E610" s="217">
        <v>56.2</v>
      </c>
      <c r="F610" s="167">
        <v>373.5</v>
      </c>
      <c r="G610" s="167">
        <v>373.5</v>
      </c>
      <c r="H610" s="70">
        <v>1.8</v>
      </c>
      <c r="I610" s="17"/>
      <c r="J610" s="216">
        <v>55.908830492424251</v>
      </c>
      <c r="K610" s="215">
        <v>207.91013257575759</v>
      </c>
      <c r="L610" s="215">
        <v>198.59053030303028</v>
      </c>
      <c r="M610" s="214">
        <v>1408</v>
      </c>
      <c r="N610" s="17"/>
      <c r="O610" s="163">
        <f>F610/K610</f>
        <v>1.7964492416640894</v>
      </c>
      <c r="P610" s="162">
        <f>G610/L610</f>
        <v>1.880754331186258</v>
      </c>
      <c r="Q610" s="17"/>
    </row>
    <row r="611" spans="1:17" ht="17.25" customHeight="1" x14ac:dyDescent="0.2">
      <c r="A611" s="64" t="s">
        <v>2274</v>
      </c>
      <c r="B611" s="68" t="s">
        <v>2235</v>
      </c>
      <c r="C611" s="69" t="s">
        <v>2273</v>
      </c>
      <c r="D611" s="68"/>
      <c r="E611" s="217" t="s">
        <v>13</v>
      </c>
      <c r="F611" s="167" t="s">
        <v>13</v>
      </c>
      <c r="G611" s="167" t="s">
        <v>13</v>
      </c>
      <c r="H611" s="70">
        <v>0</v>
      </c>
      <c r="I611" s="17"/>
      <c r="J611" s="216">
        <v>55.908830492424251</v>
      </c>
      <c r="K611" s="215">
        <v>207.91013257575759</v>
      </c>
      <c r="L611" s="215">
        <v>198.59053030303028</v>
      </c>
      <c r="M611" s="214">
        <v>1408</v>
      </c>
      <c r="N611" s="17"/>
      <c r="O611" s="163" t="s">
        <v>3531</v>
      </c>
      <c r="P611" s="162" t="s">
        <v>3523</v>
      </c>
      <c r="Q611" s="17"/>
    </row>
    <row r="612" spans="1:17" ht="17.25" customHeight="1" x14ac:dyDescent="0.2">
      <c r="A612" s="64" t="s">
        <v>2272</v>
      </c>
      <c r="B612" s="68" t="s">
        <v>2235</v>
      </c>
      <c r="C612" s="69" t="s">
        <v>2271</v>
      </c>
      <c r="D612" s="68"/>
      <c r="E612" s="217" t="s">
        <v>13</v>
      </c>
      <c r="F612" s="167" t="s">
        <v>13</v>
      </c>
      <c r="G612" s="167" t="s">
        <v>13</v>
      </c>
      <c r="H612" s="70">
        <v>0</v>
      </c>
      <c r="I612" s="17"/>
      <c r="J612" s="216">
        <v>55.908830492424251</v>
      </c>
      <c r="K612" s="215">
        <v>207.91013257575759</v>
      </c>
      <c r="L612" s="215">
        <v>198.59053030303028</v>
      </c>
      <c r="M612" s="214">
        <v>1408</v>
      </c>
      <c r="N612" s="17"/>
      <c r="O612" s="163" t="s">
        <v>3529</v>
      </c>
      <c r="P612" s="162" t="s">
        <v>3529</v>
      </c>
      <c r="Q612" s="17"/>
    </row>
    <row r="613" spans="1:17" ht="17.25" customHeight="1" x14ac:dyDescent="0.2">
      <c r="A613" s="64" t="s">
        <v>2270</v>
      </c>
      <c r="B613" s="68" t="s">
        <v>2235</v>
      </c>
      <c r="C613" s="69" t="s">
        <v>2269</v>
      </c>
      <c r="D613" s="68"/>
      <c r="E613" s="217">
        <v>53.3</v>
      </c>
      <c r="F613" s="167">
        <v>323</v>
      </c>
      <c r="G613" s="167">
        <v>323</v>
      </c>
      <c r="H613" s="70">
        <v>1.4</v>
      </c>
      <c r="I613" s="17"/>
      <c r="J613" s="216">
        <v>55.908830492424251</v>
      </c>
      <c r="K613" s="215">
        <v>207.91013257575759</v>
      </c>
      <c r="L613" s="215">
        <v>198.59053030303028</v>
      </c>
      <c r="M613" s="214">
        <v>1408</v>
      </c>
      <c r="N613" s="17"/>
      <c r="O613" s="163">
        <f>F613/K613</f>
        <v>1.553555836834005</v>
      </c>
      <c r="P613" s="162">
        <f>G613/L613</f>
        <v>1.6264622462467504</v>
      </c>
      <c r="Q613" s="17"/>
    </row>
    <row r="614" spans="1:17" ht="17.25" customHeight="1" x14ac:dyDescent="0.2">
      <c r="A614" s="64" t="s">
        <v>2268</v>
      </c>
      <c r="B614" s="68" t="s">
        <v>2235</v>
      </c>
      <c r="C614" s="69" t="s">
        <v>2267</v>
      </c>
      <c r="D614" s="68"/>
      <c r="E614" s="217" t="s">
        <v>13</v>
      </c>
      <c r="F614" s="167" t="s">
        <v>13</v>
      </c>
      <c r="G614" s="167" t="s">
        <v>13</v>
      </c>
      <c r="H614" s="70">
        <v>0</v>
      </c>
      <c r="I614" s="17"/>
      <c r="J614" s="216">
        <v>55.908830492424251</v>
      </c>
      <c r="K614" s="215">
        <v>207.91013257575759</v>
      </c>
      <c r="L614" s="215">
        <v>198.59053030303028</v>
      </c>
      <c r="M614" s="214">
        <v>1408</v>
      </c>
      <c r="N614" s="17"/>
      <c r="O614" s="163" t="s">
        <v>3540</v>
      </c>
      <c r="P614" s="162" t="s">
        <v>3522</v>
      </c>
      <c r="Q614" s="17"/>
    </row>
    <row r="615" spans="1:17" ht="17.25" customHeight="1" x14ac:dyDescent="0.2">
      <c r="A615" s="64" t="s">
        <v>2266</v>
      </c>
      <c r="B615" s="68" t="s">
        <v>2235</v>
      </c>
      <c r="C615" s="69" t="s">
        <v>2265</v>
      </c>
      <c r="D615" s="68"/>
      <c r="E615" s="217" t="s">
        <v>13</v>
      </c>
      <c r="F615" s="167" t="s">
        <v>13</v>
      </c>
      <c r="G615" s="167" t="s">
        <v>13</v>
      </c>
      <c r="H615" s="70">
        <v>0</v>
      </c>
      <c r="I615" s="17"/>
      <c r="J615" s="216">
        <v>55.908830492424251</v>
      </c>
      <c r="K615" s="215">
        <v>207.91013257575759</v>
      </c>
      <c r="L615" s="215">
        <v>198.59053030303028</v>
      </c>
      <c r="M615" s="214">
        <v>1408</v>
      </c>
      <c r="N615" s="17"/>
      <c r="O615" s="163" t="s">
        <v>3527</v>
      </c>
      <c r="P615" s="162" t="s">
        <v>3529</v>
      </c>
      <c r="Q615" s="17"/>
    </row>
    <row r="616" spans="1:17" ht="17.25" customHeight="1" x14ac:dyDescent="0.2">
      <c r="A616" s="64" t="s">
        <v>2264</v>
      </c>
      <c r="B616" s="68" t="s">
        <v>2235</v>
      </c>
      <c r="C616" s="69" t="s">
        <v>2263</v>
      </c>
      <c r="D616" s="68"/>
      <c r="E616" s="217" t="s">
        <v>153</v>
      </c>
      <c r="F616" s="167" t="s">
        <v>153</v>
      </c>
      <c r="G616" s="167" t="s">
        <v>153</v>
      </c>
      <c r="H616" s="70" t="s">
        <v>153</v>
      </c>
      <c r="I616" s="17"/>
      <c r="J616" s="216">
        <v>55.908830492424251</v>
      </c>
      <c r="K616" s="215">
        <v>207.91013257575759</v>
      </c>
      <c r="L616" s="215">
        <v>198.59053030303028</v>
      </c>
      <c r="M616" s="214">
        <v>1408</v>
      </c>
      <c r="N616" s="17"/>
      <c r="O616" s="163" t="s">
        <v>3535</v>
      </c>
      <c r="P616" s="162" t="s">
        <v>3533</v>
      </c>
      <c r="Q616" s="17"/>
    </row>
    <row r="617" spans="1:17" ht="17.25" customHeight="1" x14ac:dyDescent="0.2">
      <c r="A617" s="64" t="s">
        <v>2262</v>
      </c>
      <c r="B617" s="68" t="s">
        <v>2235</v>
      </c>
      <c r="C617" s="69" t="s">
        <v>2261</v>
      </c>
      <c r="D617" s="68"/>
      <c r="E617" s="217" t="s">
        <v>153</v>
      </c>
      <c r="F617" s="167" t="s">
        <v>153</v>
      </c>
      <c r="G617" s="167" t="s">
        <v>153</v>
      </c>
      <c r="H617" s="70" t="s">
        <v>153</v>
      </c>
      <c r="I617" s="17"/>
      <c r="J617" s="216">
        <v>55.908830492424251</v>
      </c>
      <c r="K617" s="215">
        <v>207.91013257575759</v>
      </c>
      <c r="L617" s="215">
        <v>198.59053030303028</v>
      </c>
      <c r="M617" s="214">
        <v>1408</v>
      </c>
      <c r="N617" s="17"/>
      <c r="O617" s="163" t="s">
        <v>3543</v>
      </c>
      <c r="P617" s="162" t="s">
        <v>3547</v>
      </c>
      <c r="Q617" s="17"/>
    </row>
    <row r="618" spans="1:17" ht="17.25" customHeight="1" x14ac:dyDescent="0.2">
      <c r="A618" s="64" t="s">
        <v>2260</v>
      </c>
      <c r="B618" s="68" t="s">
        <v>2235</v>
      </c>
      <c r="C618" s="69" t="s">
        <v>2259</v>
      </c>
      <c r="D618" s="68"/>
      <c r="E618" s="217">
        <v>58.7</v>
      </c>
      <c r="F618" s="167">
        <v>277.5</v>
      </c>
      <c r="G618" s="167">
        <v>271.39999999999998</v>
      </c>
      <c r="H618" s="70" t="s">
        <v>303</v>
      </c>
      <c r="I618" s="17"/>
      <c r="J618" s="216">
        <v>55.908830492424251</v>
      </c>
      <c r="K618" s="215">
        <v>207.91013257575759</v>
      </c>
      <c r="L618" s="215">
        <v>198.59053030303028</v>
      </c>
      <c r="M618" s="214">
        <v>1408</v>
      </c>
      <c r="N618" s="17"/>
      <c r="O618" s="163">
        <f>F618/K618</f>
        <v>1.3347112839672952</v>
      </c>
      <c r="P618" s="162">
        <f>G618/L618</f>
        <v>1.3666311257937092</v>
      </c>
      <c r="Q618" s="17"/>
    </row>
    <row r="619" spans="1:17" ht="17.25" customHeight="1" x14ac:dyDescent="0.2">
      <c r="A619" s="64" t="s">
        <v>2258</v>
      </c>
      <c r="B619" s="68" t="s">
        <v>2235</v>
      </c>
      <c r="C619" s="69" t="s">
        <v>2257</v>
      </c>
      <c r="D619" s="68"/>
      <c r="E619" s="217" t="s">
        <v>13</v>
      </c>
      <c r="F619" s="167" t="s">
        <v>13</v>
      </c>
      <c r="G619" s="167" t="s">
        <v>13</v>
      </c>
      <c r="H619" s="70">
        <v>0</v>
      </c>
      <c r="I619" s="17"/>
      <c r="J619" s="216">
        <v>55.908830492424251</v>
      </c>
      <c r="K619" s="215">
        <v>207.91013257575759</v>
      </c>
      <c r="L619" s="215">
        <v>198.59053030303028</v>
      </c>
      <c r="M619" s="214">
        <v>1408</v>
      </c>
      <c r="N619" s="17"/>
      <c r="O619" s="163" t="s">
        <v>3503</v>
      </c>
      <c r="P619" s="162" t="s">
        <v>3503</v>
      </c>
      <c r="Q619" s="17"/>
    </row>
    <row r="620" spans="1:17" ht="17.25" customHeight="1" x14ac:dyDescent="0.2">
      <c r="A620" s="64" t="s">
        <v>2256</v>
      </c>
      <c r="B620" s="68" t="s">
        <v>2235</v>
      </c>
      <c r="C620" s="69" t="s">
        <v>2255</v>
      </c>
      <c r="D620" s="68"/>
      <c r="E620" s="217" t="s">
        <v>153</v>
      </c>
      <c r="F620" s="167" t="s">
        <v>153</v>
      </c>
      <c r="G620" s="167" t="s">
        <v>153</v>
      </c>
      <c r="H620" s="70" t="s">
        <v>153</v>
      </c>
      <c r="I620" s="17"/>
      <c r="J620" s="216">
        <v>55.908830492424251</v>
      </c>
      <c r="K620" s="215">
        <v>207.91013257575759</v>
      </c>
      <c r="L620" s="215">
        <v>198.59053030303028</v>
      </c>
      <c r="M620" s="214">
        <v>1408</v>
      </c>
      <c r="N620" s="17"/>
      <c r="O620" s="163" t="s">
        <v>3533</v>
      </c>
      <c r="P620" s="162" t="s">
        <v>3534</v>
      </c>
      <c r="Q620" s="17"/>
    </row>
    <row r="621" spans="1:17" ht="17.25" customHeight="1" x14ac:dyDescent="0.2">
      <c r="A621" s="64" t="s">
        <v>2254</v>
      </c>
      <c r="B621" s="68" t="s">
        <v>2235</v>
      </c>
      <c r="C621" s="69" t="s">
        <v>2253</v>
      </c>
      <c r="D621" s="68"/>
      <c r="E621" s="217">
        <v>55.6</v>
      </c>
      <c r="F621" s="167">
        <v>308.5</v>
      </c>
      <c r="G621" s="167">
        <v>308.5</v>
      </c>
      <c r="H621" s="70">
        <v>0.5</v>
      </c>
      <c r="I621" s="17"/>
      <c r="J621" s="216">
        <v>55.908830492424251</v>
      </c>
      <c r="K621" s="215">
        <v>207.91013257575759</v>
      </c>
      <c r="L621" s="215">
        <v>198.59053030303028</v>
      </c>
      <c r="M621" s="214">
        <v>1408</v>
      </c>
      <c r="N621" s="17"/>
      <c r="O621" s="163">
        <f>F621/K621</f>
        <v>1.4838141661402184</v>
      </c>
      <c r="P621" s="162">
        <f>G621/L621</f>
        <v>1.5534476872047138</v>
      </c>
      <c r="Q621" s="17"/>
    </row>
    <row r="622" spans="1:17" ht="17.25" customHeight="1" x14ac:dyDescent="0.2">
      <c r="A622" s="64" t="s">
        <v>2252</v>
      </c>
      <c r="B622" s="68" t="s">
        <v>2235</v>
      </c>
      <c r="C622" s="69" t="s">
        <v>2251</v>
      </c>
      <c r="D622" s="68"/>
      <c r="E622" s="217" t="s">
        <v>153</v>
      </c>
      <c r="F622" s="167" t="s">
        <v>153</v>
      </c>
      <c r="G622" s="167" t="s">
        <v>153</v>
      </c>
      <c r="H622" s="70" t="s">
        <v>153</v>
      </c>
      <c r="I622" s="17"/>
      <c r="J622" s="216">
        <v>55.908830492424251</v>
      </c>
      <c r="K622" s="215">
        <v>207.91013257575759</v>
      </c>
      <c r="L622" s="215">
        <v>198.59053030303028</v>
      </c>
      <c r="M622" s="214">
        <v>1408</v>
      </c>
      <c r="N622" s="17"/>
      <c r="O622" s="163" t="s">
        <v>3546</v>
      </c>
      <c r="P622" s="162" t="s">
        <v>3533</v>
      </c>
      <c r="Q622" s="17"/>
    </row>
    <row r="623" spans="1:17" ht="17.25" customHeight="1" x14ac:dyDescent="0.2">
      <c r="A623" s="64" t="s">
        <v>2250</v>
      </c>
      <c r="B623" s="68" t="s">
        <v>2235</v>
      </c>
      <c r="C623" s="69" t="s">
        <v>2249</v>
      </c>
      <c r="D623" s="68"/>
      <c r="E623" s="217" t="s">
        <v>13</v>
      </c>
      <c r="F623" s="167" t="s">
        <v>13</v>
      </c>
      <c r="G623" s="167" t="s">
        <v>13</v>
      </c>
      <c r="H623" s="70">
        <v>0</v>
      </c>
      <c r="I623" s="17"/>
      <c r="J623" s="216">
        <v>55.908830492424251</v>
      </c>
      <c r="K623" s="215">
        <v>207.91013257575759</v>
      </c>
      <c r="L623" s="215">
        <v>198.59053030303028</v>
      </c>
      <c r="M623" s="214">
        <v>1408</v>
      </c>
      <c r="N623" s="17"/>
      <c r="O623" s="163" t="s">
        <v>3529</v>
      </c>
      <c r="P623" s="162" t="s">
        <v>3526</v>
      </c>
      <c r="Q623" s="17"/>
    </row>
    <row r="624" spans="1:17" ht="17.25" customHeight="1" x14ac:dyDescent="0.2">
      <c r="A624" s="64" t="s">
        <v>2248</v>
      </c>
      <c r="B624" s="68" t="s">
        <v>2235</v>
      </c>
      <c r="C624" s="69" t="s">
        <v>2247</v>
      </c>
      <c r="D624" s="68"/>
      <c r="E624" s="217" t="s">
        <v>13</v>
      </c>
      <c r="F624" s="167" t="s">
        <v>13</v>
      </c>
      <c r="G624" s="167" t="s">
        <v>13</v>
      </c>
      <c r="H624" s="70">
        <v>0</v>
      </c>
      <c r="I624" s="17"/>
      <c r="J624" s="216">
        <v>55.908830492424251</v>
      </c>
      <c r="K624" s="215">
        <v>207.91013257575759</v>
      </c>
      <c r="L624" s="215">
        <v>198.59053030303028</v>
      </c>
      <c r="M624" s="214">
        <v>1408</v>
      </c>
      <c r="N624" s="17"/>
      <c r="O624" s="163" t="s">
        <v>3531</v>
      </c>
      <c r="P624" s="162" t="s">
        <v>3526</v>
      </c>
      <c r="Q624" s="17"/>
    </row>
    <row r="625" spans="1:17" ht="17.25" customHeight="1" x14ac:dyDescent="0.2">
      <c r="A625" s="64" t="s">
        <v>2246</v>
      </c>
      <c r="B625" s="68" t="s">
        <v>2235</v>
      </c>
      <c r="C625" s="69" t="s">
        <v>2245</v>
      </c>
      <c r="D625" s="68"/>
      <c r="E625" s="217" t="s">
        <v>153</v>
      </c>
      <c r="F625" s="167" t="s">
        <v>153</v>
      </c>
      <c r="G625" s="167" t="s">
        <v>153</v>
      </c>
      <c r="H625" s="70" t="s">
        <v>153</v>
      </c>
      <c r="I625" s="17"/>
      <c r="J625" s="216">
        <v>55.908830492424251</v>
      </c>
      <c r="K625" s="215">
        <v>207.91013257575759</v>
      </c>
      <c r="L625" s="215">
        <v>198.59053030303028</v>
      </c>
      <c r="M625" s="214">
        <v>1408</v>
      </c>
      <c r="N625" s="17"/>
      <c r="O625" s="163" t="s">
        <v>3533</v>
      </c>
      <c r="P625" s="162" t="s">
        <v>3505</v>
      </c>
      <c r="Q625" s="17"/>
    </row>
    <row r="626" spans="1:17" ht="17.25" customHeight="1" x14ac:dyDescent="0.2">
      <c r="A626" s="64" t="s">
        <v>2244</v>
      </c>
      <c r="B626" s="68" t="s">
        <v>2235</v>
      </c>
      <c r="C626" s="69" t="s">
        <v>2243</v>
      </c>
      <c r="D626" s="68"/>
      <c r="E626" s="217" t="s">
        <v>153</v>
      </c>
      <c r="F626" s="167" t="s">
        <v>153</v>
      </c>
      <c r="G626" s="167" t="s">
        <v>153</v>
      </c>
      <c r="H626" s="70" t="s">
        <v>153</v>
      </c>
      <c r="I626" s="17"/>
      <c r="J626" s="216">
        <v>55.908830492424251</v>
      </c>
      <c r="K626" s="215">
        <v>207.91013257575759</v>
      </c>
      <c r="L626" s="215">
        <v>198.59053030303028</v>
      </c>
      <c r="M626" s="214">
        <v>1408</v>
      </c>
      <c r="N626" s="17"/>
      <c r="O626" s="163" t="s">
        <v>3536</v>
      </c>
      <c r="P626" s="162" t="s">
        <v>3536</v>
      </c>
      <c r="Q626" s="17"/>
    </row>
    <row r="627" spans="1:17" ht="17.25" customHeight="1" x14ac:dyDescent="0.2">
      <c r="A627" s="64" t="s">
        <v>2242</v>
      </c>
      <c r="B627" s="68" t="s">
        <v>2235</v>
      </c>
      <c r="C627" s="69" t="s">
        <v>2241</v>
      </c>
      <c r="D627" s="68"/>
      <c r="E627" s="217">
        <v>49.9</v>
      </c>
      <c r="F627" s="167">
        <v>242.9</v>
      </c>
      <c r="G627" s="167">
        <v>242.9</v>
      </c>
      <c r="H627" s="70" t="s">
        <v>303</v>
      </c>
      <c r="I627" s="17"/>
      <c r="J627" s="216">
        <v>55.908830492424251</v>
      </c>
      <c r="K627" s="215">
        <v>207.91013257575759</v>
      </c>
      <c r="L627" s="215">
        <v>198.59053030303028</v>
      </c>
      <c r="M627" s="214">
        <v>1408</v>
      </c>
      <c r="N627" s="17"/>
      <c r="O627" s="163">
        <f>F627/K627</f>
        <v>1.1682932283807426</v>
      </c>
      <c r="P627" s="162">
        <f>G627/L627</f>
        <v>1.2231197511248784</v>
      </c>
      <c r="Q627" s="17"/>
    </row>
    <row r="628" spans="1:17" ht="17.25" customHeight="1" x14ac:dyDescent="0.2">
      <c r="A628" s="64" t="s">
        <v>2240</v>
      </c>
      <c r="B628" s="68" t="s">
        <v>2235</v>
      </c>
      <c r="C628" s="69" t="s">
        <v>2239</v>
      </c>
      <c r="D628" s="68"/>
      <c r="E628" s="217" t="s">
        <v>153</v>
      </c>
      <c r="F628" s="167" t="s">
        <v>153</v>
      </c>
      <c r="G628" s="167" t="s">
        <v>153</v>
      </c>
      <c r="H628" s="70" t="s">
        <v>153</v>
      </c>
      <c r="I628" s="17"/>
      <c r="J628" s="216">
        <v>55.908830492424251</v>
      </c>
      <c r="K628" s="215">
        <v>207.91013257575759</v>
      </c>
      <c r="L628" s="215">
        <v>198.59053030303028</v>
      </c>
      <c r="M628" s="214">
        <v>1408</v>
      </c>
      <c r="N628" s="17"/>
      <c r="O628" s="163" t="s">
        <v>153</v>
      </c>
      <c r="P628" s="162" t="s">
        <v>153</v>
      </c>
      <c r="Q628" s="17"/>
    </row>
    <row r="629" spans="1:17" ht="17.25" customHeight="1" x14ac:dyDescent="0.2">
      <c r="A629" s="64" t="s">
        <v>2238</v>
      </c>
      <c r="B629" s="68" t="s">
        <v>2235</v>
      </c>
      <c r="C629" s="69" t="s">
        <v>2237</v>
      </c>
      <c r="D629" s="68"/>
      <c r="E629" s="217" t="s">
        <v>13</v>
      </c>
      <c r="F629" s="167" t="s">
        <v>13</v>
      </c>
      <c r="G629" s="167" t="s">
        <v>13</v>
      </c>
      <c r="H629" s="70">
        <v>0</v>
      </c>
      <c r="I629" s="17"/>
      <c r="J629" s="216">
        <v>55.908830492424251</v>
      </c>
      <c r="K629" s="215">
        <v>207.91013257575759</v>
      </c>
      <c r="L629" s="215">
        <v>198.59053030303028</v>
      </c>
      <c r="M629" s="214">
        <v>1408</v>
      </c>
      <c r="N629" s="17"/>
      <c r="O629" s="163" t="s">
        <v>3529</v>
      </c>
      <c r="P629" s="162" t="s">
        <v>3528</v>
      </c>
      <c r="Q629" s="17"/>
    </row>
    <row r="630" spans="1:17" ht="17.25" customHeight="1" x14ac:dyDescent="0.2">
      <c r="A630" s="64" t="s">
        <v>2236</v>
      </c>
      <c r="B630" s="68" t="s">
        <v>2235</v>
      </c>
      <c r="C630" s="69" t="s">
        <v>2234</v>
      </c>
      <c r="D630" s="68"/>
      <c r="E630" s="217" t="s">
        <v>13</v>
      </c>
      <c r="F630" s="167" t="s">
        <v>13</v>
      </c>
      <c r="G630" s="167" t="s">
        <v>13</v>
      </c>
      <c r="H630" s="70">
        <v>0</v>
      </c>
      <c r="I630" s="17"/>
      <c r="J630" s="216">
        <v>55.908830492424251</v>
      </c>
      <c r="K630" s="215">
        <v>207.91013257575759</v>
      </c>
      <c r="L630" s="215">
        <v>198.59053030303028</v>
      </c>
      <c r="M630" s="214">
        <v>1408</v>
      </c>
      <c r="N630" s="17"/>
      <c r="O630" s="163" t="s">
        <v>3527</v>
      </c>
      <c r="P630" s="162" t="s">
        <v>3523</v>
      </c>
      <c r="Q630" s="17"/>
    </row>
    <row r="631" spans="1:17" ht="17.25" customHeight="1" x14ac:dyDescent="0.2">
      <c r="A631" s="64" t="s">
        <v>2233</v>
      </c>
      <c r="B631" s="68" t="s">
        <v>2111</v>
      </c>
      <c r="C631" s="69" t="s">
        <v>2232</v>
      </c>
      <c r="D631" s="68"/>
      <c r="E631" s="217">
        <v>57.4</v>
      </c>
      <c r="F631" s="167">
        <v>364.6</v>
      </c>
      <c r="G631" s="167">
        <v>364.3</v>
      </c>
      <c r="H631" s="70">
        <v>1.1000000000000001</v>
      </c>
      <c r="I631" s="17"/>
      <c r="J631" s="216">
        <v>55.908830492424251</v>
      </c>
      <c r="K631" s="215">
        <v>207.91013257575759</v>
      </c>
      <c r="L631" s="215">
        <v>198.59053030303028</v>
      </c>
      <c r="M631" s="214">
        <v>1408</v>
      </c>
      <c r="N631" s="17"/>
      <c r="O631" s="163">
        <f t="shared" ref="O631:P635" si="28">F631/K631</f>
        <v>1.7536422851692826</v>
      </c>
      <c r="P631" s="162">
        <f t="shared" si="28"/>
        <v>1.8344278523457933</v>
      </c>
      <c r="Q631" s="17"/>
    </row>
    <row r="632" spans="1:17" ht="17.25" customHeight="1" x14ac:dyDescent="0.2">
      <c r="A632" s="64" t="s">
        <v>2231</v>
      </c>
      <c r="B632" s="68" t="s">
        <v>2111</v>
      </c>
      <c r="C632" s="69" t="s">
        <v>2230</v>
      </c>
      <c r="D632" s="68"/>
      <c r="E632" s="217">
        <v>55.5</v>
      </c>
      <c r="F632" s="167">
        <v>366.4</v>
      </c>
      <c r="G632" s="167">
        <v>365.1</v>
      </c>
      <c r="H632" s="70">
        <v>5.5</v>
      </c>
      <c r="I632" s="17"/>
      <c r="J632" s="216">
        <v>55.908830492424251</v>
      </c>
      <c r="K632" s="215">
        <v>207.91013257575759</v>
      </c>
      <c r="L632" s="215">
        <v>198.59053030303028</v>
      </c>
      <c r="M632" s="214">
        <v>1408</v>
      </c>
      <c r="N632" s="17"/>
      <c r="O632" s="163">
        <f t="shared" si="28"/>
        <v>1.7622998718760972</v>
      </c>
      <c r="P632" s="162">
        <f t="shared" si="28"/>
        <v>1.8384562418101815</v>
      </c>
      <c r="Q632" s="17"/>
    </row>
    <row r="633" spans="1:17" ht="17.25" customHeight="1" x14ac:dyDescent="0.2">
      <c r="A633" s="64" t="s">
        <v>2229</v>
      </c>
      <c r="B633" s="68" t="s">
        <v>2111</v>
      </c>
      <c r="C633" s="69" t="s">
        <v>2228</v>
      </c>
      <c r="D633" s="68"/>
      <c r="E633" s="217">
        <v>55.3</v>
      </c>
      <c r="F633" s="167">
        <v>371.5</v>
      </c>
      <c r="G633" s="167">
        <v>371.2</v>
      </c>
      <c r="H633" s="70">
        <v>8.1</v>
      </c>
      <c r="I633" s="17"/>
      <c r="J633" s="216">
        <v>55.908830492424251</v>
      </c>
      <c r="K633" s="215">
        <v>207.91013257575759</v>
      </c>
      <c r="L633" s="215">
        <v>198.59053030303028</v>
      </c>
      <c r="M633" s="214">
        <v>1408</v>
      </c>
      <c r="N633" s="17"/>
      <c r="O633" s="163">
        <f t="shared" si="28"/>
        <v>1.7868297008787395</v>
      </c>
      <c r="P633" s="162">
        <f t="shared" si="28"/>
        <v>1.8691727114761416</v>
      </c>
      <c r="Q633" s="17"/>
    </row>
    <row r="634" spans="1:17" ht="17.25" customHeight="1" x14ac:dyDescent="0.2">
      <c r="A634" s="64" t="s">
        <v>2227</v>
      </c>
      <c r="B634" s="68" t="s">
        <v>2111</v>
      </c>
      <c r="C634" s="69" t="s">
        <v>2226</v>
      </c>
      <c r="D634" s="68"/>
      <c r="E634" s="217">
        <v>56.3</v>
      </c>
      <c r="F634" s="167">
        <v>370.1</v>
      </c>
      <c r="G634" s="167">
        <v>369.9</v>
      </c>
      <c r="H634" s="70">
        <v>5</v>
      </c>
      <c r="I634" s="17"/>
      <c r="J634" s="216">
        <v>55.908830492424251</v>
      </c>
      <c r="K634" s="215">
        <v>207.91013257575759</v>
      </c>
      <c r="L634" s="215">
        <v>198.59053030303028</v>
      </c>
      <c r="M634" s="214">
        <v>1408</v>
      </c>
      <c r="N634" s="17"/>
      <c r="O634" s="163">
        <f t="shared" si="28"/>
        <v>1.7800960223289948</v>
      </c>
      <c r="P634" s="162">
        <f t="shared" si="28"/>
        <v>1.8626265785965108</v>
      </c>
      <c r="Q634" s="17"/>
    </row>
    <row r="635" spans="1:17" ht="17.25" customHeight="1" x14ac:dyDescent="0.2">
      <c r="A635" s="64" t="s">
        <v>2225</v>
      </c>
      <c r="B635" s="68" t="s">
        <v>2111</v>
      </c>
      <c r="C635" s="69" t="s">
        <v>2224</v>
      </c>
      <c r="D635" s="68"/>
      <c r="E635" s="217">
        <v>57.3</v>
      </c>
      <c r="F635" s="167">
        <v>364.2</v>
      </c>
      <c r="G635" s="167">
        <v>363.4</v>
      </c>
      <c r="H635" s="70">
        <v>3</v>
      </c>
      <c r="I635" s="17"/>
      <c r="J635" s="216">
        <v>55.908830492424251</v>
      </c>
      <c r="K635" s="215">
        <v>207.91013257575759</v>
      </c>
      <c r="L635" s="215">
        <v>198.59053030303028</v>
      </c>
      <c r="M635" s="214">
        <v>1408</v>
      </c>
      <c r="N635" s="17"/>
      <c r="O635" s="163">
        <f t="shared" si="28"/>
        <v>1.7517183770122124</v>
      </c>
      <c r="P635" s="162">
        <f t="shared" si="28"/>
        <v>1.8298959141983564</v>
      </c>
      <c r="Q635" s="17"/>
    </row>
    <row r="636" spans="1:17" ht="17.25" customHeight="1" x14ac:dyDescent="0.2">
      <c r="A636" s="64" t="s">
        <v>2223</v>
      </c>
      <c r="B636" s="68" t="s">
        <v>2111</v>
      </c>
      <c r="C636" s="69" t="s">
        <v>2222</v>
      </c>
      <c r="D636" s="68"/>
      <c r="E636" s="217" t="s">
        <v>153</v>
      </c>
      <c r="F636" s="167" t="s">
        <v>153</v>
      </c>
      <c r="G636" s="167" t="s">
        <v>153</v>
      </c>
      <c r="H636" s="70" t="s">
        <v>153</v>
      </c>
      <c r="I636" s="17"/>
      <c r="J636" s="216">
        <v>55.908830492424251</v>
      </c>
      <c r="K636" s="215">
        <v>207.91013257575759</v>
      </c>
      <c r="L636" s="215">
        <v>198.59053030303028</v>
      </c>
      <c r="M636" s="214">
        <v>1408</v>
      </c>
      <c r="N636" s="17"/>
      <c r="O636" s="163" t="s">
        <v>3533</v>
      </c>
      <c r="P636" s="162" t="s">
        <v>3543</v>
      </c>
      <c r="Q636" s="17"/>
    </row>
    <row r="637" spans="1:17" ht="17.25" customHeight="1" x14ac:dyDescent="0.2">
      <c r="A637" s="64" t="s">
        <v>2221</v>
      </c>
      <c r="B637" s="68" t="s">
        <v>2111</v>
      </c>
      <c r="C637" s="69" t="s">
        <v>2220</v>
      </c>
      <c r="D637" s="68"/>
      <c r="E637" s="217">
        <v>56.7</v>
      </c>
      <c r="F637" s="167">
        <v>370.7</v>
      </c>
      <c r="G637" s="167">
        <v>370.5</v>
      </c>
      <c r="H637" s="70">
        <v>2.6</v>
      </c>
      <c r="I637" s="17"/>
      <c r="J637" s="216">
        <v>55.908830492424251</v>
      </c>
      <c r="K637" s="215">
        <v>207.91013257575759</v>
      </c>
      <c r="L637" s="215">
        <v>198.59053030303028</v>
      </c>
      <c r="M637" s="214">
        <v>1408</v>
      </c>
      <c r="N637" s="17"/>
      <c r="O637" s="163">
        <f t="shared" ref="O637:O655" si="29">F637/K637</f>
        <v>1.7829818845645995</v>
      </c>
      <c r="P637" s="162">
        <f t="shared" ref="P637:P655" si="30">G637/L637</f>
        <v>1.8656478706948021</v>
      </c>
      <c r="Q637" s="17"/>
    </row>
    <row r="638" spans="1:17" ht="17.25" customHeight="1" x14ac:dyDescent="0.2">
      <c r="A638" s="64" t="s">
        <v>2219</v>
      </c>
      <c r="B638" s="68" t="s">
        <v>2111</v>
      </c>
      <c r="C638" s="69" t="s">
        <v>2218</v>
      </c>
      <c r="D638" s="68"/>
      <c r="E638" s="217">
        <v>57.5</v>
      </c>
      <c r="F638" s="167">
        <v>347</v>
      </c>
      <c r="G638" s="167">
        <v>346.7</v>
      </c>
      <c r="H638" s="70">
        <v>8.6</v>
      </c>
      <c r="I638" s="17"/>
      <c r="J638" s="216">
        <v>55.908830492424251</v>
      </c>
      <c r="K638" s="215">
        <v>207.91013257575759</v>
      </c>
      <c r="L638" s="215">
        <v>198.59053030303028</v>
      </c>
      <c r="M638" s="214">
        <v>1408</v>
      </c>
      <c r="N638" s="17"/>
      <c r="O638" s="163">
        <f t="shared" si="29"/>
        <v>1.6689903262582035</v>
      </c>
      <c r="P638" s="162">
        <f t="shared" si="30"/>
        <v>1.7458032841292519</v>
      </c>
      <c r="Q638" s="17"/>
    </row>
    <row r="639" spans="1:17" ht="17.25" customHeight="1" x14ac:dyDescent="0.2">
      <c r="A639" s="64" t="s">
        <v>2217</v>
      </c>
      <c r="B639" s="68" t="s">
        <v>2111</v>
      </c>
      <c r="C639" s="69" t="s">
        <v>2216</v>
      </c>
      <c r="D639" s="68"/>
      <c r="E639" s="217">
        <v>57.9</v>
      </c>
      <c r="F639" s="167">
        <v>346.4</v>
      </c>
      <c r="G639" s="167">
        <v>346.4</v>
      </c>
      <c r="H639" s="70">
        <v>5.2</v>
      </c>
      <c r="I639" s="17"/>
      <c r="J639" s="216">
        <v>55.908830492424251</v>
      </c>
      <c r="K639" s="215">
        <v>207.91013257575759</v>
      </c>
      <c r="L639" s="215">
        <v>198.59053030303028</v>
      </c>
      <c r="M639" s="214">
        <v>1408</v>
      </c>
      <c r="N639" s="17"/>
      <c r="O639" s="163">
        <f t="shared" si="29"/>
        <v>1.6661044640225984</v>
      </c>
      <c r="P639" s="162">
        <f t="shared" si="30"/>
        <v>1.7442926380801063</v>
      </c>
      <c r="Q639" s="17"/>
    </row>
    <row r="640" spans="1:17" ht="17.25" customHeight="1" x14ac:dyDescent="0.2">
      <c r="A640" s="64" t="s">
        <v>2215</v>
      </c>
      <c r="B640" s="68" t="s">
        <v>2111</v>
      </c>
      <c r="C640" s="69" t="s">
        <v>2214</v>
      </c>
      <c r="D640" s="68"/>
      <c r="E640" s="217">
        <v>54.8</v>
      </c>
      <c r="F640" s="167">
        <v>374.9</v>
      </c>
      <c r="G640" s="167">
        <v>374.7</v>
      </c>
      <c r="H640" s="70">
        <v>3.4</v>
      </c>
      <c r="I640" s="17"/>
      <c r="J640" s="216">
        <v>55.908830492424251</v>
      </c>
      <c r="K640" s="215">
        <v>207.91013257575759</v>
      </c>
      <c r="L640" s="215">
        <v>198.59053030303028</v>
      </c>
      <c r="M640" s="214">
        <v>1408</v>
      </c>
      <c r="N640" s="17"/>
      <c r="O640" s="163">
        <f t="shared" si="29"/>
        <v>1.8031829202138341</v>
      </c>
      <c r="P640" s="162">
        <f t="shared" si="30"/>
        <v>1.8867969153828403</v>
      </c>
      <c r="Q640" s="17"/>
    </row>
    <row r="641" spans="1:17" ht="17.25" customHeight="1" x14ac:dyDescent="0.2">
      <c r="A641" s="64" t="s">
        <v>2213</v>
      </c>
      <c r="B641" s="68" t="s">
        <v>2111</v>
      </c>
      <c r="C641" s="69" t="s">
        <v>2212</v>
      </c>
      <c r="D641" s="68"/>
      <c r="E641" s="217">
        <v>58</v>
      </c>
      <c r="F641" s="167">
        <v>342.7</v>
      </c>
      <c r="G641" s="167">
        <v>342.7</v>
      </c>
      <c r="H641" s="70">
        <v>6.8</v>
      </c>
      <c r="I641" s="17"/>
      <c r="J641" s="216">
        <v>55.908830492424251</v>
      </c>
      <c r="K641" s="215">
        <v>207.91013257575759</v>
      </c>
      <c r="L641" s="215">
        <v>198.59053030303028</v>
      </c>
      <c r="M641" s="214">
        <v>1408</v>
      </c>
      <c r="N641" s="17"/>
      <c r="O641" s="163">
        <f t="shared" si="29"/>
        <v>1.6483083135697012</v>
      </c>
      <c r="P641" s="162">
        <f t="shared" si="30"/>
        <v>1.7256613368073108</v>
      </c>
      <c r="Q641" s="17"/>
    </row>
    <row r="642" spans="1:17" ht="17.25" customHeight="1" x14ac:dyDescent="0.2">
      <c r="A642" s="64" t="s">
        <v>2211</v>
      </c>
      <c r="B642" s="68" t="s">
        <v>2111</v>
      </c>
      <c r="C642" s="69" t="s">
        <v>2210</v>
      </c>
      <c r="D642" s="68"/>
      <c r="E642" s="217">
        <v>52.3</v>
      </c>
      <c r="F642" s="167">
        <v>359.7</v>
      </c>
      <c r="G642" s="167">
        <v>359.6</v>
      </c>
      <c r="H642" s="70">
        <v>14.4</v>
      </c>
      <c r="I642" s="17"/>
      <c r="J642" s="216">
        <v>55.908830492424251</v>
      </c>
      <c r="K642" s="215">
        <v>207.91013257575759</v>
      </c>
      <c r="L642" s="215">
        <v>198.59053030303028</v>
      </c>
      <c r="M642" s="214">
        <v>1408</v>
      </c>
      <c r="N642" s="17"/>
      <c r="O642" s="163">
        <f t="shared" si="29"/>
        <v>1.7300744102451753</v>
      </c>
      <c r="P642" s="162">
        <f t="shared" si="30"/>
        <v>1.8107610642425125</v>
      </c>
      <c r="Q642" s="17"/>
    </row>
    <row r="643" spans="1:17" ht="17.25" customHeight="1" x14ac:dyDescent="0.2">
      <c r="A643" s="64" t="s">
        <v>2209</v>
      </c>
      <c r="B643" s="68" t="s">
        <v>2111</v>
      </c>
      <c r="C643" s="69" t="s">
        <v>2208</v>
      </c>
      <c r="D643" s="68"/>
      <c r="E643" s="217">
        <v>54.4</v>
      </c>
      <c r="F643" s="167">
        <v>374.4</v>
      </c>
      <c r="G643" s="167">
        <v>373.3</v>
      </c>
      <c r="H643" s="70">
        <v>9.6</v>
      </c>
      <c r="I643" s="17"/>
      <c r="J643" s="216">
        <v>55.908830492424251</v>
      </c>
      <c r="K643" s="215">
        <v>207.91013257575759</v>
      </c>
      <c r="L643" s="215">
        <v>198.59053030303028</v>
      </c>
      <c r="M643" s="214">
        <v>1408</v>
      </c>
      <c r="N643" s="17"/>
      <c r="O643" s="163">
        <f t="shared" si="29"/>
        <v>1.8007780350174967</v>
      </c>
      <c r="P643" s="162">
        <f t="shared" si="30"/>
        <v>1.8797472338201608</v>
      </c>
      <c r="Q643" s="17"/>
    </row>
    <row r="644" spans="1:17" ht="17.25" customHeight="1" x14ac:dyDescent="0.2">
      <c r="A644" s="64" t="s">
        <v>2207</v>
      </c>
      <c r="B644" s="68" t="s">
        <v>2111</v>
      </c>
      <c r="C644" s="69" t="s">
        <v>2206</v>
      </c>
      <c r="D644" s="68"/>
      <c r="E644" s="217">
        <v>57.3</v>
      </c>
      <c r="F644" s="167">
        <v>344.4</v>
      </c>
      <c r="G644" s="167">
        <v>343.3</v>
      </c>
      <c r="H644" s="70">
        <v>1.7</v>
      </c>
      <c r="I644" s="17"/>
      <c r="J644" s="216">
        <v>55.908830492424251</v>
      </c>
      <c r="K644" s="215">
        <v>207.91013257575759</v>
      </c>
      <c r="L644" s="215">
        <v>198.59053030303028</v>
      </c>
      <c r="M644" s="214">
        <v>1408</v>
      </c>
      <c r="N644" s="17"/>
      <c r="O644" s="163">
        <f t="shared" si="29"/>
        <v>1.6564849232372485</v>
      </c>
      <c r="P644" s="162">
        <f t="shared" si="30"/>
        <v>1.7286826289056021</v>
      </c>
      <c r="Q644" s="17"/>
    </row>
    <row r="645" spans="1:17" ht="17.25" customHeight="1" x14ac:dyDescent="0.2">
      <c r="A645" s="64" t="s">
        <v>2205</v>
      </c>
      <c r="B645" s="68" t="s">
        <v>2111</v>
      </c>
      <c r="C645" s="69" t="s">
        <v>2204</v>
      </c>
      <c r="D645" s="68"/>
      <c r="E645" s="217">
        <v>55.6</v>
      </c>
      <c r="F645" s="167">
        <v>351.7</v>
      </c>
      <c r="G645" s="167">
        <v>351.7</v>
      </c>
      <c r="H645" s="70">
        <v>6.5</v>
      </c>
      <c r="I645" s="17"/>
      <c r="J645" s="216">
        <v>55.908830492424251</v>
      </c>
      <c r="K645" s="215">
        <v>207.91013257575759</v>
      </c>
      <c r="L645" s="215">
        <v>198.59053030303028</v>
      </c>
      <c r="M645" s="214">
        <v>1408</v>
      </c>
      <c r="N645" s="17"/>
      <c r="O645" s="163">
        <f t="shared" si="29"/>
        <v>1.6915962471037758</v>
      </c>
      <c r="P645" s="162">
        <f t="shared" si="30"/>
        <v>1.7709807182816784</v>
      </c>
      <c r="Q645" s="17"/>
    </row>
    <row r="646" spans="1:17" ht="17.25" customHeight="1" x14ac:dyDescent="0.2">
      <c r="A646" s="64" t="s">
        <v>2203</v>
      </c>
      <c r="B646" s="68" t="s">
        <v>2111</v>
      </c>
      <c r="C646" s="69" t="s">
        <v>2202</v>
      </c>
      <c r="D646" s="68"/>
      <c r="E646" s="217">
        <v>57</v>
      </c>
      <c r="F646" s="167">
        <v>369.5</v>
      </c>
      <c r="G646" s="167">
        <v>368.3</v>
      </c>
      <c r="H646" s="70">
        <v>2.9</v>
      </c>
      <c r="I646" s="17"/>
      <c r="J646" s="216">
        <v>55.908830492424251</v>
      </c>
      <c r="K646" s="215">
        <v>207.91013257575759</v>
      </c>
      <c r="L646" s="215">
        <v>198.59053030303028</v>
      </c>
      <c r="M646" s="214">
        <v>1408</v>
      </c>
      <c r="N646" s="17"/>
      <c r="O646" s="163">
        <f t="shared" si="29"/>
        <v>1.7772101600933896</v>
      </c>
      <c r="P646" s="162">
        <f t="shared" si="30"/>
        <v>1.8545697996677344</v>
      </c>
      <c r="Q646" s="17"/>
    </row>
    <row r="647" spans="1:17" ht="17.25" customHeight="1" x14ac:dyDescent="0.2">
      <c r="A647" s="64" t="s">
        <v>2201</v>
      </c>
      <c r="B647" s="68" t="s">
        <v>2111</v>
      </c>
      <c r="C647" s="69" t="s">
        <v>2200</v>
      </c>
      <c r="D647" s="68"/>
      <c r="E647" s="217">
        <v>56.5</v>
      </c>
      <c r="F647" s="167">
        <v>351.4</v>
      </c>
      <c r="G647" s="167">
        <v>351.1</v>
      </c>
      <c r="H647" s="70">
        <v>6.5</v>
      </c>
      <c r="I647" s="17"/>
      <c r="J647" s="216">
        <v>55.908830492424251</v>
      </c>
      <c r="K647" s="215">
        <v>207.91013257575759</v>
      </c>
      <c r="L647" s="215">
        <v>198.59053030303028</v>
      </c>
      <c r="M647" s="214">
        <v>1408</v>
      </c>
      <c r="N647" s="17"/>
      <c r="O647" s="163">
        <f t="shared" si="29"/>
        <v>1.6901533159859732</v>
      </c>
      <c r="P647" s="162">
        <f t="shared" si="30"/>
        <v>1.7679594261833875</v>
      </c>
      <c r="Q647" s="17"/>
    </row>
    <row r="648" spans="1:17" ht="17.25" customHeight="1" x14ac:dyDescent="0.2">
      <c r="A648" s="64" t="s">
        <v>2199</v>
      </c>
      <c r="B648" s="68" t="s">
        <v>2111</v>
      </c>
      <c r="C648" s="69" t="s">
        <v>2198</v>
      </c>
      <c r="D648" s="68"/>
      <c r="E648" s="217">
        <v>55.3</v>
      </c>
      <c r="F648" s="167">
        <v>356</v>
      </c>
      <c r="G648" s="167">
        <v>355.3</v>
      </c>
      <c r="H648" s="70">
        <v>5.6</v>
      </c>
      <c r="I648" s="17"/>
      <c r="J648" s="216">
        <v>55.908830492424251</v>
      </c>
      <c r="K648" s="215">
        <v>207.91013257575759</v>
      </c>
      <c r="L648" s="215">
        <v>198.59053030303028</v>
      </c>
      <c r="M648" s="214">
        <v>1408</v>
      </c>
      <c r="N648" s="17"/>
      <c r="O648" s="163">
        <f t="shared" si="29"/>
        <v>1.7122782597922779</v>
      </c>
      <c r="P648" s="162">
        <f t="shared" si="30"/>
        <v>1.7891084708714255</v>
      </c>
      <c r="Q648" s="17"/>
    </row>
    <row r="649" spans="1:17" ht="17.25" customHeight="1" x14ac:dyDescent="0.2">
      <c r="A649" s="64" t="s">
        <v>2197</v>
      </c>
      <c r="B649" s="68" t="s">
        <v>2111</v>
      </c>
      <c r="C649" s="69" t="s">
        <v>2196</v>
      </c>
      <c r="D649" s="68"/>
      <c r="E649" s="217">
        <v>55.8</v>
      </c>
      <c r="F649" s="167">
        <v>355.4</v>
      </c>
      <c r="G649" s="167">
        <v>354.9</v>
      </c>
      <c r="H649" s="70">
        <v>7.9</v>
      </c>
      <c r="I649" s="17"/>
      <c r="J649" s="216">
        <v>55.908830492424251</v>
      </c>
      <c r="K649" s="215">
        <v>207.91013257575759</v>
      </c>
      <c r="L649" s="215">
        <v>198.59053030303028</v>
      </c>
      <c r="M649" s="214">
        <v>1408</v>
      </c>
      <c r="N649" s="17"/>
      <c r="O649" s="163">
        <f t="shared" si="29"/>
        <v>1.7093923975566729</v>
      </c>
      <c r="P649" s="162">
        <f t="shared" si="30"/>
        <v>1.7870942761392312</v>
      </c>
      <c r="Q649" s="17"/>
    </row>
    <row r="650" spans="1:17" ht="17.25" customHeight="1" x14ac:dyDescent="0.2">
      <c r="A650" s="64" t="s">
        <v>2195</v>
      </c>
      <c r="B650" s="68" t="s">
        <v>2111</v>
      </c>
      <c r="C650" s="69" t="s">
        <v>2194</v>
      </c>
      <c r="D650" s="68"/>
      <c r="E650" s="217">
        <v>56.4</v>
      </c>
      <c r="F650" s="167">
        <v>356.2</v>
      </c>
      <c r="G650" s="167">
        <v>354.9</v>
      </c>
      <c r="H650" s="70">
        <v>11.3</v>
      </c>
      <c r="I650" s="17"/>
      <c r="J650" s="216">
        <v>55.908830492424251</v>
      </c>
      <c r="K650" s="215">
        <v>207.91013257575759</v>
      </c>
      <c r="L650" s="215">
        <v>198.59053030303028</v>
      </c>
      <c r="M650" s="214">
        <v>1408</v>
      </c>
      <c r="N650" s="17"/>
      <c r="O650" s="163">
        <f t="shared" si="29"/>
        <v>1.7132402138708129</v>
      </c>
      <c r="P650" s="162">
        <f t="shared" si="30"/>
        <v>1.7870942761392312</v>
      </c>
      <c r="Q650" s="17"/>
    </row>
    <row r="651" spans="1:17" ht="17.25" customHeight="1" x14ac:dyDescent="0.2">
      <c r="A651" s="64" t="s">
        <v>2193</v>
      </c>
      <c r="B651" s="68" t="s">
        <v>2111</v>
      </c>
      <c r="C651" s="69" t="s">
        <v>2192</v>
      </c>
      <c r="D651" s="68"/>
      <c r="E651" s="217">
        <v>61.7</v>
      </c>
      <c r="F651" s="167">
        <v>274.8</v>
      </c>
      <c r="G651" s="167">
        <v>274.5</v>
      </c>
      <c r="H651" s="70">
        <v>0.8</v>
      </c>
      <c r="I651" s="17"/>
      <c r="J651" s="216">
        <v>55.908830492424251</v>
      </c>
      <c r="K651" s="215">
        <v>207.91013257575759</v>
      </c>
      <c r="L651" s="215">
        <v>198.59053030303028</v>
      </c>
      <c r="M651" s="214">
        <v>1408</v>
      </c>
      <c r="N651" s="17"/>
      <c r="O651" s="163">
        <f t="shared" si="29"/>
        <v>1.3217249039070731</v>
      </c>
      <c r="P651" s="162">
        <f t="shared" si="30"/>
        <v>1.3822411349682138</v>
      </c>
      <c r="Q651" s="17"/>
    </row>
    <row r="652" spans="1:17" ht="17.25" customHeight="1" x14ac:dyDescent="0.2">
      <c r="A652" s="64" t="s">
        <v>2191</v>
      </c>
      <c r="B652" s="68" t="s">
        <v>2111</v>
      </c>
      <c r="C652" s="69" t="s">
        <v>2190</v>
      </c>
      <c r="D652" s="68"/>
      <c r="E652" s="217">
        <v>54.8</v>
      </c>
      <c r="F652" s="167">
        <v>358.5</v>
      </c>
      <c r="G652" s="167">
        <v>358.5</v>
      </c>
      <c r="H652" s="70">
        <v>3.7</v>
      </c>
      <c r="I652" s="17"/>
      <c r="J652" s="216">
        <v>55.908830492424251</v>
      </c>
      <c r="K652" s="215">
        <v>207.91013257575759</v>
      </c>
      <c r="L652" s="215">
        <v>198.59053030303028</v>
      </c>
      <c r="M652" s="214">
        <v>1408</v>
      </c>
      <c r="N652" s="17"/>
      <c r="O652" s="163">
        <f t="shared" si="29"/>
        <v>1.7243026857739654</v>
      </c>
      <c r="P652" s="162">
        <f t="shared" si="30"/>
        <v>1.8052220287289784</v>
      </c>
      <c r="Q652" s="17"/>
    </row>
    <row r="653" spans="1:17" ht="17.25" customHeight="1" x14ac:dyDescent="0.2">
      <c r="A653" s="64" t="s">
        <v>2189</v>
      </c>
      <c r="B653" s="68" t="s">
        <v>2111</v>
      </c>
      <c r="C653" s="69" t="s">
        <v>2188</v>
      </c>
      <c r="D653" s="68"/>
      <c r="E653" s="217">
        <v>55.3</v>
      </c>
      <c r="F653" s="167">
        <v>349.8</v>
      </c>
      <c r="G653" s="167">
        <v>349.3</v>
      </c>
      <c r="H653" s="70">
        <v>27.5</v>
      </c>
      <c r="I653" s="17"/>
      <c r="J653" s="216">
        <v>55.908830492424251</v>
      </c>
      <c r="K653" s="215">
        <v>207.91013257575759</v>
      </c>
      <c r="L653" s="215">
        <v>198.59053030303028</v>
      </c>
      <c r="M653" s="214">
        <v>1408</v>
      </c>
      <c r="N653" s="17"/>
      <c r="O653" s="163">
        <f t="shared" si="29"/>
        <v>1.6824576833576934</v>
      </c>
      <c r="P653" s="162">
        <f t="shared" si="30"/>
        <v>1.7588955498885139</v>
      </c>
      <c r="Q653" s="17"/>
    </row>
    <row r="654" spans="1:17" ht="17.25" customHeight="1" x14ac:dyDescent="0.2">
      <c r="A654" s="64" t="s">
        <v>2187</v>
      </c>
      <c r="B654" s="68" t="s">
        <v>2111</v>
      </c>
      <c r="C654" s="69" t="s">
        <v>2186</v>
      </c>
      <c r="D654" s="68"/>
      <c r="E654" s="217">
        <v>54.4</v>
      </c>
      <c r="F654" s="167">
        <v>376.8</v>
      </c>
      <c r="G654" s="167">
        <v>376.7</v>
      </c>
      <c r="H654" s="70">
        <v>6.2</v>
      </c>
      <c r="I654" s="17"/>
      <c r="J654" s="216">
        <v>55.908830492424251</v>
      </c>
      <c r="K654" s="215">
        <v>207.91013257575759</v>
      </c>
      <c r="L654" s="215">
        <v>198.59053030303028</v>
      </c>
      <c r="M654" s="214">
        <v>1408</v>
      </c>
      <c r="N654" s="17"/>
      <c r="O654" s="163">
        <f t="shared" si="29"/>
        <v>1.8123214839599167</v>
      </c>
      <c r="P654" s="162">
        <f t="shared" si="30"/>
        <v>1.8968678890438109</v>
      </c>
      <c r="Q654" s="17"/>
    </row>
    <row r="655" spans="1:17" ht="17.25" customHeight="1" x14ac:dyDescent="0.2">
      <c r="A655" s="64" t="s">
        <v>2185</v>
      </c>
      <c r="B655" s="68" t="s">
        <v>2111</v>
      </c>
      <c r="C655" s="69" t="s">
        <v>2184</v>
      </c>
      <c r="D655" s="68"/>
      <c r="E655" s="217">
        <v>53.2</v>
      </c>
      <c r="F655" s="167">
        <v>369</v>
      </c>
      <c r="G655" s="167">
        <v>367</v>
      </c>
      <c r="H655" s="70">
        <v>2.8</v>
      </c>
      <c r="I655" s="17"/>
      <c r="J655" s="216">
        <v>55.908830492424251</v>
      </c>
      <c r="K655" s="215">
        <v>207.91013257575759</v>
      </c>
      <c r="L655" s="215">
        <v>198.59053030303028</v>
      </c>
      <c r="M655" s="214">
        <v>1408</v>
      </c>
      <c r="N655" s="17"/>
      <c r="O655" s="163">
        <f t="shared" si="29"/>
        <v>1.7748052748970522</v>
      </c>
      <c r="P655" s="162">
        <f t="shared" si="30"/>
        <v>1.8480236667881036</v>
      </c>
      <c r="Q655" s="17"/>
    </row>
    <row r="656" spans="1:17" ht="17.25" customHeight="1" x14ac:dyDescent="0.2">
      <c r="A656" s="64" t="s">
        <v>2183</v>
      </c>
      <c r="B656" s="68" t="s">
        <v>2111</v>
      </c>
      <c r="C656" s="69" t="s">
        <v>2182</v>
      </c>
      <c r="D656" s="68"/>
      <c r="E656" s="217" t="s">
        <v>13</v>
      </c>
      <c r="F656" s="167" t="s">
        <v>13</v>
      </c>
      <c r="G656" s="167" t="s">
        <v>13</v>
      </c>
      <c r="H656" s="70">
        <v>0</v>
      </c>
      <c r="I656" s="17"/>
      <c r="J656" s="216">
        <v>55.908830492424251</v>
      </c>
      <c r="K656" s="215">
        <v>207.91013257575759</v>
      </c>
      <c r="L656" s="215">
        <v>198.59053030303028</v>
      </c>
      <c r="M656" s="214">
        <v>1408</v>
      </c>
      <c r="N656" s="17"/>
      <c r="O656" s="163" t="s">
        <v>3522</v>
      </c>
      <c r="P656" s="162" t="s">
        <v>3529</v>
      </c>
      <c r="Q656" s="17"/>
    </row>
    <row r="657" spans="1:17" ht="17.25" customHeight="1" x14ac:dyDescent="0.2">
      <c r="A657" s="64" t="s">
        <v>2181</v>
      </c>
      <c r="B657" s="68" t="s">
        <v>2111</v>
      </c>
      <c r="C657" s="69" t="s">
        <v>2180</v>
      </c>
      <c r="D657" s="68"/>
      <c r="E657" s="217">
        <v>53.3</v>
      </c>
      <c r="F657" s="167">
        <v>409.5</v>
      </c>
      <c r="G657" s="167">
        <v>408.7</v>
      </c>
      <c r="H657" s="70">
        <v>2.5</v>
      </c>
      <c r="I657" s="17"/>
      <c r="J657" s="216">
        <v>55.908830492424251</v>
      </c>
      <c r="K657" s="215">
        <v>207.91013257575759</v>
      </c>
      <c r="L657" s="215">
        <v>198.59053030303028</v>
      </c>
      <c r="M657" s="214">
        <v>1408</v>
      </c>
      <c r="N657" s="17"/>
      <c r="O657" s="163">
        <f t="shared" ref="O657:P663" si="31">F657/K657</f>
        <v>1.9696009758003872</v>
      </c>
      <c r="P657" s="162">
        <f t="shared" si="31"/>
        <v>2.0580034676193404</v>
      </c>
      <c r="Q657" s="17"/>
    </row>
    <row r="658" spans="1:17" ht="17.25" customHeight="1" x14ac:dyDescent="0.2">
      <c r="A658" s="64" t="s">
        <v>2179</v>
      </c>
      <c r="B658" s="68" t="s">
        <v>2111</v>
      </c>
      <c r="C658" s="69" t="s">
        <v>2178</v>
      </c>
      <c r="D658" s="68"/>
      <c r="E658" s="217">
        <v>58.1</v>
      </c>
      <c r="F658" s="167">
        <v>393.5</v>
      </c>
      <c r="G658" s="167">
        <v>393.5</v>
      </c>
      <c r="H658" s="70">
        <v>2.4</v>
      </c>
      <c r="I658" s="17"/>
      <c r="J658" s="216">
        <v>55.908830492424251</v>
      </c>
      <c r="K658" s="215">
        <v>207.91013257575759</v>
      </c>
      <c r="L658" s="215">
        <v>198.59053030303028</v>
      </c>
      <c r="M658" s="214">
        <v>1408</v>
      </c>
      <c r="N658" s="17"/>
      <c r="O658" s="163">
        <f t="shared" si="31"/>
        <v>1.8926446495175882</v>
      </c>
      <c r="P658" s="162">
        <f t="shared" si="31"/>
        <v>1.9814640677959638</v>
      </c>
      <c r="Q658" s="17"/>
    </row>
    <row r="659" spans="1:17" ht="17.25" customHeight="1" x14ac:dyDescent="0.2">
      <c r="A659" s="64" t="s">
        <v>2177</v>
      </c>
      <c r="B659" s="68" t="s">
        <v>2111</v>
      </c>
      <c r="C659" s="69" t="s">
        <v>833</v>
      </c>
      <c r="D659" s="68"/>
      <c r="E659" s="217">
        <v>50.8</v>
      </c>
      <c r="F659" s="167">
        <v>399.7</v>
      </c>
      <c r="G659" s="167">
        <v>399.7</v>
      </c>
      <c r="H659" s="70">
        <v>0.5</v>
      </c>
      <c r="I659" s="17"/>
      <c r="J659" s="216">
        <v>55.908830492424251</v>
      </c>
      <c r="K659" s="215">
        <v>207.91013257575759</v>
      </c>
      <c r="L659" s="215">
        <v>198.59053030303028</v>
      </c>
      <c r="M659" s="214">
        <v>1408</v>
      </c>
      <c r="N659" s="17"/>
      <c r="O659" s="163">
        <f t="shared" si="31"/>
        <v>1.9224652259521726</v>
      </c>
      <c r="P659" s="162">
        <f t="shared" si="31"/>
        <v>2.0126840861449726</v>
      </c>
      <c r="Q659" s="17"/>
    </row>
    <row r="660" spans="1:17" ht="17.25" customHeight="1" x14ac:dyDescent="0.2">
      <c r="A660" s="64" t="s">
        <v>2176</v>
      </c>
      <c r="B660" s="68" t="s">
        <v>2111</v>
      </c>
      <c r="C660" s="69" t="s">
        <v>2175</v>
      </c>
      <c r="D660" s="68"/>
      <c r="E660" s="217">
        <v>55.3</v>
      </c>
      <c r="F660" s="167">
        <v>373.6</v>
      </c>
      <c r="G660" s="167">
        <v>373.6</v>
      </c>
      <c r="H660" s="70">
        <v>0.8</v>
      </c>
      <c r="I660" s="17"/>
      <c r="J660" s="216">
        <v>55.908830492424251</v>
      </c>
      <c r="K660" s="215">
        <v>207.91013257575759</v>
      </c>
      <c r="L660" s="215">
        <v>198.59053030303028</v>
      </c>
      <c r="M660" s="214">
        <v>1408</v>
      </c>
      <c r="N660" s="17"/>
      <c r="O660" s="163">
        <f t="shared" si="31"/>
        <v>1.7969302187033569</v>
      </c>
      <c r="P660" s="162">
        <f t="shared" si="31"/>
        <v>1.8812578798693065</v>
      </c>
      <c r="Q660" s="17"/>
    </row>
    <row r="661" spans="1:17" ht="17.25" customHeight="1" x14ac:dyDescent="0.2">
      <c r="A661" s="64" t="s">
        <v>2174</v>
      </c>
      <c r="B661" s="68" t="s">
        <v>2111</v>
      </c>
      <c r="C661" s="69" t="s">
        <v>2173</v>
      </c>
      <c r="D661" s="68"/>
      <c r="E661" s="217">
        <v>53.4</v>
      </c>
      <c r="F661" s="167">
        <v>419.1</v>
      </c>
      <c r="G661" s="167">
        <v>417.7</v>
      </c>
      <c r="H661" s="70">
        <v>4.5999999999999996</v>
      </c>
      <c r="I661" s="17"/>
      <c r="J661" s="216">
        <v>55.908830492424251</v>
      </c>
      <c r="K661" s="215">
        <v>207.91013257575759</v>
      </c>
      <c r="L661" s="215">
        <v>198.59053030303028</v>
      </c>
      <c r="M661" s="214">
        <v>1408</v>
      </c>
      <c r="N661" s="17"/>
      <c r="O661" s="163">
        <f t="shared" si="31"/>
        <v>2.0157747715700665</v>
      </c>
      <c r="P661" s="162">
        <f t="shared" si="31"/>
        <v>2.1033228490937081</v>
      </c>
      <c r="Q661" s="17"/>
    </row>
    <row r="662" spans="1:17" ht="17.25" customHeight="1" x14ac:dyDescent="0.2">
      <c r="A662" s="64" t="s">
        <v>2172</v>
      </c>
      <c r="B662" s="68" t="s">
        <v>2111</v>
      </c>
      <c r="C662" s="69" t="s">
        <v>2171</v>
      </c>
      <c r="D662" s="68"/>
      <c r="E662" s="217">
        <v>56.1</v>
      </c>
      <c r="F662" s="167">
        <v>374.6</v>
      </c>
      <c r="G662" s="167">
        <v>372.2</v>
      </c>
      <c r="H662" s="70">
        <v>2.6</v>
      </c>
      <c r="I662" s="17"/>
      <c r="J662" s="216">
        <v>55.908830492424251</v>
      </c>
      <c r="K662" s="215">
        <v>207.91013257575759</v>
      </c>
      <c r="L662" s="215">
        <v>198.59053030303028</v>
      </c>
      <c r="M662" s="214">
        <v>1408</v>
      </c>
      <c r="N662" s="17"/>
      <c r="O662" s="163">
        <f t="shared" si="31"/>
        <v>1.8017399890960319</v>
      </c>
      <c r="P662" s="162">
        <f t="shared" si="31"/>
        <v>1.874208198306627</v>
      </c>
      <c r="Q662" s="17"/>
    </row>
    <row r="663" spans="1:17" ht="17.25" customHeight="1" x14ac:dyDescent="0.2">
      <c r="A663" s="64" t="s">
        <v>2170</v>
      </c>
      <c r="B663" s="68" t="s">
        <v>2111</v>
      </c>
      <c r="C663" s="69" t="s">
        <v>2169</v>
      </c>
      <c r="D663" s="68"/>
      <c r="E663" s="217">
        <v>55.1</v>
      </c>
      <c r="F663" s="167">
        <v>399.3</v>
      </c>
      <c r="G663" s="167">
        <v>395.6</v>
      </c>
      <c r="H663" s="70">
        <v>1.2</v>
      </c>
      <c r="I663" s="17"/>
      <c r="J663" s="216">
        <v>55.908830492424251</v>
      </c>
      <c r="K663" s="215">
        <v>207.91013257575759</v>
      </c>
      <c r="L663" s="215">
        <v>198.59053030303028</v>
      </c>
      <c r="M663" s="214">
        <v>1408</v>
      </c>
      <c r="N663" s="17"/>
      <c r="O663" s="163">
        <f t="shared" si="31"/>
        <v>1.9205413177951027</v>
      </c>
      <c r="P663" s="162">
        <f t="shared" si="31"/>
        <v>1.9920385901399831</v>
      </c>
      <c r="Q663" s="17"/>
    </row>
    <row r="664" spans="1:17" ht="17.25" customHeight="1" x14ac:dyDescent="0.2">
      <c r="A664" s="64" t="s">
        <v>2168</v>
      </c>
      <c r="B664" s="68" t="s">
        <v>2111</v>
      </c>
      <c r="C664" s="69" t="s">
        <v>2167</v>
      </c>
      <c r="D664" s="68"/>
      <c r="E664" s="217" t="s">
        <v>13</v>
      </c>
      <c r="F664" s="167" t="s">
        <v>13</v>
      </c>
      <c r="G664" s="167" t="s">
        <v>13</v>
      </c>
      <c r="H664" s="70">
        <v>0</v>
      </c>
      <c r="I664" s="17"/>
      <c r="J664" s="216">
        <v>55.908830492424251</v>
      </c>
      <c r="K664" s="215">
        <v>207.91013257575759</v>
      </c>
      <c r="L664" s="215">
        <v>198.59053030303028</v>
      </c>
      <c r="M664" s="214">
        <v>1408</v>
      </c>
      <c r="N664" s="17"/>
      <c r="O664" s="163" t="s">
        <v>3526</v>
      </c>
      <c r="P664" s="162" t="s">
        <v>3525</v>
      </c>
      <c r="Q664" s="17"/>
    </row>
    <row r="665" spans="1:17" ht="17.25" customHeight="1" x14ac:dyDescent="0.2">
      <c r="A665" s="64" t="s">
        <v>2166</v>
      </c>
      <c r="B665" s="68" t="s">
        <v>2111</v>
      </c>
      <c r="C665" s="69" t="s">
        <v>2165</v>
      </c>
      <c r="D665" s="68"/>
      <c r="E665" s="217">
        <v>55.3</v>
      </c>
      <c r="F665" s="167">
        <v>399.6</v>
      </c>
      <c r="G665" s="167">
        <v>399</v>
      </c>
      <c r="H665" s="70">
        <v>2</v>
      </c>
      <c r="I665" s="17"/>
      <c r="J665" s="216">
        <v>55.908830492424251</v>
      </c>
      <c r="K665" s="215">
        <v>207.91013257575759</v>
      </c>
      <c r="L665" s="215">
        <v>198.59053030303028</v>
      </c>
      <c r="M665" s="214">
        <v>1408</v>
      </c>
      <c r="N665" s="17"/>
      <c r="O665" s="163">
        <f t="shared" ref="O665:P667" si="32">F665/K665</f>
        <v>1.9219842489129053</v>
      </c>
      <c r="P665" s="162">
        <f t="shared" si="32"/>
        <v>2.0091592453636329</v>
      </c>
      <c r="Q665" s="17"/>
    </row>
    <row r="666" spans="1:17" ht="17.25" customHeight="1" x14ac:dyDescent="0.2">
      <c r="A666" s="64" t="s">
        <v>2164</v>
      </c>
      <c r="B666" s="68" t="s">
        <v>2111</v>
      </c>
      <c r="C666" s="69" t="s">
        <v>2163</v>
      </c>
      <c r="D666" s="68"/>
      <c r="E666" s="217">
        <v>53.5</v>
      </c>
      <c r="F666" s="167">
        <v>424.3</v>
      </c>
      <c r="G666" s="167">
        <v>424.3</v>
      </c>
      <c r="H666" s="70">
        <v>1.6</v>
      </c>
      <c r="I666" s="17"/>
      <c r="J666" s="216">
        <v>55.908830492424251</v>
      </c>
      <c r="K666" s="215">
        <v>207.91013257575759</v>
      </c>
      <c r="L666" s="215">
        <v>198.59053030303028</v>
      </c>
      <c r="M666" s="214">
        <v>1408</v>
      </c>
      <c r="N666" s="17"/>
      <c r="O666" s="163">
        <f t="shared" si="32"/>
        <v>2.0407855776119761</v>
      </c>
      <c r="P666" s="162">
        <f t="shared" si="32"/>
        <v>2.1365570621749108</v>
      </c>
      <c r="Q666" s="17"/>
    </row>
    <row r="667" spans="1:17" ht="17.25" customHeight="1" x14ac:dyDescent="0.2">
      <c r="A667" s="64" t="s">
        <v>2162</v>
      </c>
      <c r="B667" s="68" t="s">
        <v>2111</v>
      </c>
      <c r="C667" s="69" t="s">
        <v>2161</v>
      </c>
      <c r="D667" s="68"/>
      <c r="E667" s="217">
        <v>52.3</v>
      </c>
      <c r="F667" s="167">
        <v>422.6</v>
      </c>
      <c r="G667" s="167">
        <v>422.6</v>
      </c>
      <c r="H667" s="70">
        <v>0.8</v>
      </c>
      <c r="I667" s="17"/>
      <c r="J667" s="216">
        <v>55.908830492424251</v>
      </c>
      <c r="K667" s="215">
        <v>207.91013257575759</v>
      </c>
      <c r="L667" s="215">
        <v>198.59053030303028</v>
      </c>
      <c r="M667" s="214">
        <v>1408</v>
      </c>
      <c r="N667" s="17"/>
      <c r="O667" s="163">
        <f t="shared" si="32"/>
        <v>2.0326089679444288</v>
      </c>
      <c r="P667" s="162">
        <f t="shared" si="32"/>
        <v>2.1279967345630859</v>
      </c>
      <c r="Q667" s="17"/>
    </row>
    <row r="668" spans="1:17" ht="17.25" customHeight="1" x14ac:dyDescent="0.2">
      <c r="A668" s="64" t="s">
        <v>2160</v>
      </c>
      <c r="B668" s="68" t="s">
        <v>2111</v>
      </c>
      <c r="C668" s="69" t="s">
        <v>2159</v>
      </c>
      <c r="D668" s="68"/>
      <c r="E668" s="217" t="s">
        <v>13</v>
      </c>
      <c r="F668" s="167" t="s">
        <v>13</v>
      </c>
      <c r="G668" s="167" t="s">
        <v>13</v>
      </c>
      <c r="H668" s="70">
        <v>0</v>
      </c>
      <c r="I668" s="17"/>
      <c r="J668" s="216">
        <v>55.908830492424251</v>
      </c>
      <c r="K668" s="215">
        <v>207.91013257575759</v>
      </c>
      <c r="L668" s="215">
        <v>198.59053030303028</v>
      </c>
      <c r="M668" s="214">
        <v>1408</v>
      </c>
      <c r="N668" s="17"/>
      <c r="O668" s="163" t="s">
        <v>3503</v>
      </c>
      <c r="P668" s="162" t="s">
        <v>3523</v>
      </c>
      <c r="Q668" s="17"/>
    </row>
    <row r="669" spans="1:17" ht="17.25" customHeight="1" x14ac:dyDescent="0.2">
      <c r="A669" s="64" t="s">
        <v>2158</v>
      </c>
      <c r="B669" s="68" t="s">
        <v>2111</v>
      </c>
      <c r="C669" s="69" t="s">
        <v>2157</v>
      </c>
      <c r="D669" s="68"/>
      <c r="E669" s="217">
        <v>55</v>
      </c>
      <c r="F669" s="167">
        <v>368.9</v>
      </c>
      <c r="G669" s="167">
        <v>368.9</v>
      </c>
      <c r="H669" s="70">
        <v>0.8</v>
      </c>
      <c r="I669" s="17"/>
      <c r="J669" s="216">
        <v>55.908830492424251</v>
      </c>
      <c r="K669" s="215">
        <v>207.91013257575759</v>
      </c>
      <c r="L669" s="215">
        <v>198.59053030303028</v>
      </c>
      <c r="M669" s="214">
        <v>1408</v>
      </c>
      <c r="N669" s="17"/>
      <c r="O669" s="163">
        <f>F669/K669</f>
        <v>1.7743242978577844</v>
      </c>
      <c r="P669" s="162">
        <f>G669/L669</f>
        <v>1.8575910917660254</v>
      </c>
      <c r="Q669" s="17"/>
    </row>
    <row r="670" spans="1:17" ht="17.25" customHeight="1" x14ac:dyDescent="0.2">
      <c r="A670" s="64" t="s">
        <v>2156</v>
      </c>
      <c r="B670" s="68" t="s">
        <v>2111</v>
      </c>
      <c r="C670" s="69" t="s">
        <v>2155</v>
      </c>
      <c r="D670" s="68"/>
      <c r="E670" s="217" t="s">
        <v>13</v>
      </c>
      <c r="F670" s="167" t="s">
        <v>13</v>
      </c>
      <c r="G670" s="167" t="s">
        <v>13</v>
      </c>
      <c r="H670" s="70">
        <v>0</v>
      </c>
      <c r="I670" s="17"/>
      <c r="J670" s="216">
        <v>55.908830492424251</v>
      </c>
      <c r="K670" s="215">
        <v>207.91013257575759</v>
      </c>
      <c r="L670" s="215">
        <v>198.59053030303028</v>
      </c>
      <c r="M670" s="214">
        <v>1408</v>
      </c>
      <c r="N670" s="17"/>
      <c r="O670" s="163" t="s">
        <v>3540</v>
      </c>
      <c r="P670" s="162" t="s">
        <v>3531</v>
      </c>
      <c r="Q670" s="17"/>
    </row>
    <row r="671" spans="1:17" ht="17.25" customHeight="1" x14ac:dyDescent="0.2">
      <c r="A671" s="64" t="s">
        <v>2154</v>
      </c>
      <c r="B671" s="68" t="s">
        <v>2111</v>
      </c>
      <c r="C671" s="69" t="s">
        <v>2153</v>
      </c>
      <c r="D671" s="68"/>
      <c r="E671" s="217" t="s">
        <v>13</v>
      </c>
      <c r="F671" s="167" t="s">
        <v>13</v>
      </c>
      <c r="G671" s="167" t="s">
        <v>13</v>
      </c>
      <c r="H671" s="70">
        <v>0</v>
      </c>
      <c r="I671" s="17"/>
      <c r="J671" s="216">
        <v>55.908830492424251</v>
      </c>
      <c r="K671" s="215">
        <v>207.91013257575759</v>
      </c>
      <c r="L671" s="215">
        <v>198.59053030303028</v>
      </c>
      <c r="M671" s="214">
        <v>1408</v>
      </c>
      <c r="N671" s="17"/>
      <c r="O671" s="163" t="s">
        <v>3503</v>
      </c>
      <c r="P671" s="162" t="s">
        <v>3531</v>
      </c>
      <c r="Q671" s="17"/>
    </row>
    <row r="672" spans="1:17" ht="17.25" customHeight="1" x14ac:dyDescent="0.2">
      <c r="A672" s="64" t="s">
        <v>2152</v>
      </c>
      <c r="B672" s="68" t="s">
        <v>2111</v>
      </c>
      <c r="C672" s="69" t="s">
        <v>2151</v>
      </c>
      <c r="D672" s="68"/>
      <c r="E672" s="217">
        <v>54.9</v>
      </c>
      <c r="F672" s="167">
        <v>408.2</v>
      </c>
      <c r="G672" s="167">
        <v>408.2</v>
      </c>
      <c r="H672" s="70">
        <v>0.5</v>
      </c>
      <c r="I672" s="17"/>
      <c r="J672" s="216">
        <v>55.908830492424251</v>
      </c>
      <c r="K672" s="215">
        <v>207.91013257575759</v>
      </c>
      <c r="L672" s="215">
        <v>198.59053030303028</v>
      </c>
      <c r="M672" s="214">
        <v>1408</v>
      </c>
      <c r="N672" s="17"/>
      <c r="O672" s="163">
        <f>F672/K672</f>
        <v>1.9633482742899098</v>
      </c>
      <c r="P672" s="162">
        <f>G672/L672</f>
        <v>2.0554857242040976</v>
      </c>
      <c r="Q672" s="17"/>
    </row>
    <row r="673" spans="1:17" ht="17.25" customHeight="1" x14ac:dyDescent="0.2">
      <c r="A673" s="64" t="s">
        <v>2150</v>
      </c>
      <c r="B673" s="68" t="s">
        <v>2111</v>
      </c>
      <c r="C673" s="69" t="s">
        <v>2149</v>
      </c>
      <c r="D673" s="68"/>
      <c r="E673" s="217" t="s">
        <v>153</v>
      </c>
      <c r="F673" s="167" t="s">
        <v>153</v>
      </c>
      <c r="G673" s="167" t="s">
        <v>153</v>
      </c>
      <c r="H673" s="70" t="s">
        <v>153</v>
      </c>
      <c r="I673" s="17"/>
      <c r="J673" s="216">
        <v>55.908830492424251</v>
      </c>
      <c r="K673" s="215">
        <v>207.91013257575759</v>
      </c>
      <c r="L673" s="215">
        <v>198.59053030303028</v>
      </c>
      <c r="M673" s="214">
        <v>1408</v>
      </c>
      <c r="N673" s="17"/>
      <c r="O673" s="163" t="s">
        <v>3505</v>
      </c>
      <c r="P673" s="162" t="s">
        <v>3505</v>
      </c>
      <c r="Q673" s="17"/>
    </row>
    <row r="674" spans="1:17" ht="17.25" customHeight="1" x14ac:dyDescent="0.2">
      <c r="A674" s="64" t="s">
        <v>2148</v>
      </c>
      <c r="B674" s="68" t="s">
        <v>2111</v>
      </c>
      <c r="C674" s="69" t="s">
        <v>2147</v>
      </c>
      <c r="D674" s="68"/>
      <c r="E674" s="217" t="s">
        <v>13</v>
      </c>
      <c r="F674" s="167" t="s">
        <v>13</v>
      </c>
      <c r="G674" s="167" t="s">
        <v>13</v>
      </c>
      <c r="H674" s="70">
        <v>0</v>
      </c>
      <c r="I674" s="17"/>
      <c r="J674" s="216">
        <v>55.908830492424251</v>
      </c>
      <c r="K674" s="215">
        <v>207.91013257575759</v>
      </c>
      <c r="L674" s="215">
        <v>198.59053030303028</v>
      </c>
      <c r="M674" s="214">
        <v>1408</v>
      </c>
      <c r="N674" s="17"/>
      <c r="O674" s="163" t="s">
        <v>3540</v>
      </c>
      <c r="P674" s="162" t="s">
        <v>3531</v>
      </c>
      <c r="Q674" s="17"/>
    </row>
    <row r="675" spans="1:17" ht="17.25" customHeight="1" x14ac:dyDescent="0.2">
      <c r="A675" s="64" t="s">
        <v>2146</v>
      </c>
      <c r="B675" s="68" t="s">
        <v>2111</v>
      </c>
      <c r="C675" s="69" t="s">
        <v>2145</v>
      </c>
      <c r="D675" s="68"/>
      <c r="E675" s="217">
        <v>56</v>
      </c>
      <c r="F675" s="167">
        <v>384.2</v>
      </c>
      <c r="G675" s="167">
        <v>382.3</v>
      </c>
      <c r="H675" s="70">
        <v>2</v>
      </c>
      <c r="I675" s="17"/>
      <c r="J675" s="216">
        <v>55.908830492424251</v>
      </c>
      <c r="K675" s="215">
        <v>207.91013257575759</v>
      </c>
      <c r="L675" s="215">
        <v>198.59053030303028</v>
      </c>
      <c r="M675" s="214">
        <v>1408</v>
      </c>
      <c r="N675" s="17"/>
      <c r="O675" s="163">
        <f>F675/K675</f>
        <v>1.8479137848657112</v>
      </c>
      <c r="P675" s="162">
        <f>G675/L675</f>
        <v>1.9250666152945286</v>
      </c>
      <c r="Q675" s="17"/>
    </row>
    <row r="676" spans="1:17" ht="17.25" customHeight="1" x14ac:dyDescent="0.2">
      <c r="A676" s="64" t="s">
        <v>2144</v>
      </c>
      <c r="B676" s="68" t="s">
        <v>2111</v>
      </c>
      <c r="C676" s="69" t="s">
        <v>2143</v>
      </c>
      <c r="D676" s="68"/>
      <c r="E676" s="217" t="s">
        <v>153</v>
      </c>
      <c r="F676" s="167" t="s">
        <v>153</v>
      </c>
      <c r="G676" s="167" t="s">
        <v>153</v>
      </c>
      <c r="H676" s="70" t="s">
        <v>153</v>
      </c>
      <c r="I676" s="17"/>
      <c r="J676" s="216">
        <v>55.908830492424251</v>
      </c>
      <c r="K676" s="215">
        <v>207.91013257575759</v>
      </c>
      <c r="L676" s="215">
        <v>198.59053030303028</v>
      </c>
      <c r="M676" s="214">
        <v>1408</v>
      </c>
      <c r="N676" s="17"/>
      <c r="O676" s="163" t="s">
        <v>153</v>
      </c>
      <c r="P676" s="162" t="s">
        <v>153</v>
      </c>
      <c r="Q676" s="17"/>
    </row>
    <row r="677" spans="1:17" ht="17.25" customHeight="1" x14ac:dyDescent="0.2">
      <c r="A677" s="64" t="s">
        <v>2142</v>
      </c>
      <c r="B677" s="68" t="s">
        <v>2111</v>
      </c>
      <c r="C677" s="69" t="s">
        <v>2141</v>
      </c>
      <c r="D677" s="68"/>
      <c r="E677" s="217" t="s">
        <v>13</v>
      </c>
      <c r="F677" s="167" t="s">
        <v>13</v>
      </c>
      <c r="G677" s="167" t="s">
        <v>13</v>
      </c>
      <c r="H677" s="70">
        <v>0</v>
      </c>
      <c r="I677" s="17"/>
      <c r="J677" s="216">
        <v>55.908830492424251</v>
      </c>
      <c r="K677" s="215">
        <v>207.91013257575759</v>
      </c>
      <c r="L677" s="215">
        <v>198.59053030303028</v>
      </c>
      <c r="M677" s="214">
        <v>1408</v>
      </c>
      <c r="N677" s="17"/>
      <c r="O677" s="163" t="s">
        <v>3531</v>
      </c>
      <c r="P677" s="162" t="s">
        <v>3532</v>
      </c>
      <c r="Q677" s="17"/>
    </row>
    <row r="678" spans="1:17" ht="17.25" customHeight="1" x14ac:dyDescent="0.2">
      <c r="A678" s="64" t="s">
        <v>2140</v>
      </c>
      <c r="B678" s="68" t="s">
        <v>2111</v>
      </c>
      <c r="C678" s="69" t="s">
        <v>2139</v>
      </c>
      <c r="D678" s="68"/>
      <c r="E678" s="217" t="s">
        <v>13</v>
      </c>
      <c r="F678" s="167" t="s">
        <v>13</v>
      </c>
      <c r="G678" s="167" t="s">
        <v>13</v>
      </c>
      <c r="H678" s="70">
        <v>0</v>
      </c>
      <c r="I678" s="17"/>
      <c r="J678" s="216">
        <v>55.908830492424251</v>
      </c>
      <c r="K678" s="215">
        <v>207.91013257575759</v>
      </c>
      <c r="L678" s="215">
        <v>198.59053030303028</v>
      </c>
      <c r="M678" s="214">
        <v>1408</v>
      </c>
      <c r="N678" s="17"/>
      <c r="O678" s="163" t="s">
        <v>3526</v>
      </c>
      <c r="P678" s="162" t="s">
        <v>3503</v>
      </c>
      <c r="Q678" s="17"/>
    </row>
    <row r="679" spans="1:17" ht="17.25" customHeight="1" x14ac:dyDescent="0.2">
      <c r="A679" s="64" t="s">
        <v>2138</v>
      </c>
      <c r="B679" s="68" t="s">
        <v>2111</v>
      </c>
      <c r="C679" s="69" t="s">
        <v>2137</v>
      </c>
      <c r="D679" s="68"/>
      <c r="E679" s="217">
        <v>56.3</v>
      </c>
      <c r="F679" s="167">
        <v>356.9</v>
      </c>
      <c r="G679" s="167">
        <v>356.9</v>
      </c>
      <c r="H679" s="70">
        <v>1.4</v>
      </c>
      <c r="I679" s="17"/>
      <c r="J679" s="216">
        <v>55.908830492424251</v>
      </c>
      <c r="K679" s="215">
        <v>207.91013257575759</v>
      </c>
      <c r="L679" s="215">
        <v>198.59053030303028</v>
      </c>
      <c r="M679" s="214">
        <v>1408</v>
      </c>
      <c r="N679" s="17"/>
      <c r="O679" s="163">
        <f>F679/K679</f>
        <v>1.7166070531456852</v>
      </c>
      <c r="P679" s="162">
        <f>G679/L679</f>
        <v>1.797165249800202</v>
      </c>
      <c r="Q679" s="17"/>
    </row>
    <row r="680" spans="1:17" ht="17.25" customHeight="1" x14ac:dyDescent="0.2">
      <c r="A680" s="64" t="s">
        <v>2136</v>
      </c>
      <c r="B680" s="68" t="s">
        <v>2111</v>
      </c>
      <c r="C680" s="69" t="s">
        <v>2135</v>
      </c>
      <c r="D680" s="68"/>
      <c r="E680" s="217" t="s">
        <v>153</v>
      </c>
      <c r="F680" s="167" t="s">
        <v>153</v>
      </c>
      <c r="G680" s="167" t="s">
        <v>153</v>
      </c>
      <c r="H680" s="70" t="s">
        <v>153</v>
      </c>
      <c r="I680" s="17"/>
      <c r="J680" s="216">
        <v>55.908830492424251</v>
      </c>
      <c r="K680" s="215">
        <v>207.91013257575759</v>
      </c>
      <c r="L680" s="215">
        <v>198.59053030303028</v>
      </c>
      <c r="M680" s="214">
        <v>1408</v>
      </c>
      <c r="N680" s="17"/>
      <c r="O680" s="163" t="s">
        <v>3547</v>
      </c>
      <c r="P680" s="162" t="s">
        <v>3544</v>
      </c>
      <c r="Q680" s="17"/>
    </row>
    <row r="681" spans="1:17" ht="17.25" customHeight="1" x14ac:dyDescent="0.2">
      <c r="A681" s="64" t="s">
        <v>2134</v>
      </c>
      <c r="B681" s="68" t="s">
        <v>2111</v>
      </c>
      <c r="C681" s="69" t="s">
        <v>2133</v>
      </c>
      <c r="D681" s="68"/>
      <c r="E681" s="217" t="s">
        <v>13</v>
      </c>
      <c r="F681" s="167" t="s">
        <v>13</v>
      </c>
      <c r="G681" s="167" t="s">
        <v>13</v>
      </c>
      <c r="H681" s="70">
        <v>0</v>
      </c>
      <c r="I681" s="17"/>
      <c r="J681" s="216">
        <v>55.908830492424251</v>
      </c>
      <c r="K681" s="215">
        <v>207.91013257575759</v>
      </c>
      <c r="L681" s="215">
        <v>198.59053030303028</v>
      </c>
      <c r="M681" s="214">
        <v>1408</v>
      </c>
      <c r="N681" s="17"/>
      <c r="O681" s="163" t="s">
        <v>3528</v>
      </c>
      <c r="P681" s="162" t="s">
        <v>3525</v>
      </c>
      <c r="Q681" s="17"/>
    </row>
    <row r="682" spans="1:17" ht="17.25" customHeight="1" x14ac:dyDescent="0.2">
      <c r="A682" s="64" t="s">
        <v>2132</v>
      </c>
      <c r="B682" s="68" t="s">
        <v>2111</v>
      </c>
      <c r="C682" s="69" t="s">
        <v>2131</v>
      </c>
      <c r="D682" s="68"/>
      <c r="E682" s="217" t="s">
        <v>13</v>
      </c>
      <c r="F682" s="167" t="s">
        <v>13</v>
      </c>
      <c r="G682" s="167" t="s">
        <v>13</v>
      </c>
      <c r="H682" s="70">
        <v>0</v>
      </c>
      <c r="I682" s="17"/>
      <c r="J682" s="216">
        <v>55.908830492424251</v>
      </c>
      <c r="K682" s="215">
        <v>207.91013257575759</v>
      </c>
      <c r="L682" s="215">
        <v>198.59053030303028</v>
      </c>
      <c r="M682" s="214">
        <v>1408</v>
      </c>
      <c r="N682" s="17"/>
      <c r="O682" s="163" t="s">
        <v>3526</v>
      </c>
      <c r="P682" s="162" t="s">
        <v>3503</v>
      </c>
      <c r="Q682" s="17"/>
    </row>
    <row r="683" spans="1:17" ht="17.25" customHeight="1" x14ac:dyDescent="0.2">
      <c r="A683" s="64" t="s">
        <v>2130</v>
      </c>
      <c r="B683" s="68" t="s">
        <v>2111</v>
      </c>
      <c r="C683" s="69" t="s">
        <v>2129</v>
      </c>
      <c r="D683" s="68"/>
      <c r="E683" s="217" t="s">
        <v>13</v>
      </c>
      <c r="F683" s="167" t="s">
        <v>13</v>
      </c>
      <c r="G683" s="167" t="s">
        <v>13</v>
      </c>
      <c r="H683" s="70">
        <v>0</v>
      </c>
      <c r="I683" s="17"/>
      <c r="J683" s="216">
        <v>55.908830492424251</v>
      </c>
      <c r="K683" s="215">
        <v>207.91013257575759</v>
      </c>
      <c r="L683" s="215">
        <v>198.59053030303028</v>
      </c>
      <c r="M683" s="214">
        <v>1408</v>
      </c>
      <c r="N683" s="17"/>
      <c r="O683" s="163" t="s">
        <v>3540</v>
      </c>
      <c r="P683" s="162" t="s">
        <v>3524</v>
      </c>
      <c r="Q683" s="17"/>
    </row>
    <row r="684" spans="1:17" ht="17.25" customHeight="1" x14ac:dyDescent="0.2">
      <c r="A684" s="64" t="s">
        <v>2128</v>
      </c>
      <c r="B684" s="68" t="s">
        <v>2111</v>
      </c>
      <c r="C684" s="69" t="s">
        <v>2127</v>
      </c>
      <c r="D684" s="68"/>
      <c r="E684" s="217" t="s">
        <v>13</v>
      </c>
      <c r="F684" s="167" t="s">
        <v>13</v>
      </c>
      <c r="G684" s="167" t="s">
        <v>13</v>
      </c>
      <c r="H684" s="70">
        <v>0</v>
      </c>
      <c r="I684" s="17"/>
      <c r="J684" s="216">
        <v>55.908830492424251</v>
      </c>
      <c r="K684" s="215">
        <v>207.91013257575759</v>
      </c>
      <c r="L684" s="215">
        <v>198.59053030303028</v>
      </c>
      <c r="M684" s="214">
        <v>1408</v>
      </c>
      <c r="N684" s="17"/>
      <c r="O684" s="163" t="s">
        <v>3527</v>
      </c>
      <c r="P684" s="162" t="s">
        <v>3524</v>
      </c>
      <c r="Q684" s="17"/>
    </row>
    <row r="685" spans="1:17" ht="17.25" customHeight="1" x14ac:dyDescent="0.2">
      <c r="A685" s="64" t="s">
        <v>2126</v>
      </c>
      <c r="B685" s="68" t="s">
        <v>2111</v>
      </c>
      <c r="C685" s="69" t="s">
        <v>2125</v>
      </c>
      <c r="D685" s="68"/>
      <c r="E685" s="217" t="s">
        <v>13</v>
      </c>
      <c r="F685" s="167" t="s">
        <v>13</v>
      </c>
      <c r="G685" s="167" t="s">
        <v>13</v>
      </c>
      <c r="H685" s="70">
        <v>0</v>
      </c>
      <c r="I685" s="17"/>
      <c r="J685" s="216">
        <v>55.908830492424251</v>
      </c>
      <c r="K685" s="215">
        <v>207.91013257575759</v>
      </c>
      <c r="L685" s="215">
        <v>198.59053030303028</v>
      </c>
      <c r="M685" s="214">
        <v>1408</v>
      </c>
      <c r="N685" s="17"/>
      <c r="O685" s="163" t="s">
        <v>3537</v>
      </c>
      <c r="P685" s="162" t="s">
        <v>3522</v>
      </c>
      <c r="Q685" s="17"/>
    </row>
    <row r="686" spans="1:17" ht="17.25" customHeight="1" x14ac:dyDescent="0.2">
      <c r="A686" s="64" t="s">
        <v>2124</v>
      </c>
      <c r="B686" s="68" t="s">
        <v>2111</v>
      </c>
      <c r="C686" s="69" t="s">
        <v>2123</v>
      </c>
      <c r="D686" s="68"/>
      <c r="E686" s="217" t="s">
        <v>13</v>
      </c>
      <c r="F686" s="167" t="s">
        <v>13</v>
      </c>
      <c r="G686" s="167" t="s">
        <v>13</v>
      </c>
      <c r="H686" s="70">
        <v>0</v>
      </c>
      <c r="I686" s="17"/>
      <c r="J686" s="216">
        <v>55.908830492424251</v>
      </c>
      <c r="K686" s="215">
        <v>207.91013257575759</v>
      </c>
      <c r="L686" s="215">
        <v>198.59053030303028</v>
      </c>
      <c r="M686" s="214">
        <v>1408</v>
      </c>
      <c r="N686" s="17"/>
      <c r="O686" s="163" t="s">
        <v>3522</v>
      </c>
      <c r="P686" s="162" t="s">
        <v>3526</v>
      </c>
      <c r="Q686" s="17"/>
    </row>
    <row r="687" spans="1:17" ht="17.25" customHeight="1" x14ac:dyDescent="0.2">
      <c r="A687" s="64" t="s">
        <v>2122</v>
      </c>
      <c r="B687" s="68" t="s">
        <v>2111</v>
      </c>
      <c r="C687" s="69" t="s">
        <v>2121</v>
      </c>
      <c r="D687" s="68"/>
      <c r="E687" s="217" t="s">
        <v>13</v>
      </c>
      <c r="F687" s="167" t="s">
        <v>13</v>
      </c>
      <c r="G687" s="167" t="s">
        <v>13</v>
      </c>
      <c r="H687" s="70">
        <v>0</v>
      </c>
      <c r="I687" s="17"/>
      <c r="J687" s="216">
        <v>55.908830492424251</v>
      </c>
      <c r="K687" s="215">
        <v>207.91013257575759</v>
      </c>
      <c r="L687" s="215">
        <v>198.59053030303028</v>
      </c>
      <c r="M687" s="214">
        <v>1408</v>
      </c>
      <c r="N687" s="17"/>
      <c r="O687" s="163" t="s">
        <v>3523</v>
      </c>
      <c r="P687" s="162" t="s">
        <v>3524</v>
      </c>
      <c r="Q687" s="17"/>
    </row>
    <row r="688" spans="1:17" ht="17.25" customHeight="1" x14ac:dyDescent="0.2">
      <c r="A688" s="64" t="s">
        <v>2120</v>
      </c>
      <c r="B688" s="68" t="s">
        <v>2111</v>
      </c>
      <c r="C688" s="69" t="s">
        <v>2119</v>
      </c>
      <c r="D688" s="68"/>
      <c r="E688" s="217" t="s">
        <v>13</v>
      </c>
      <c r="F688" s="167" t="s">
        <v>13</v>
      </c>
      <c r="G688" s="167" t="s">
        <v>13</v>
      </c>
      <c r="H688" s="70">
        <v>0</v>
      </c>
      <c r="I688" s="17"/>
      <c r="J688" s="216">
        <v>55.908830492424251</v>
      </c>
      <c r="K688" s="215">
        <v>207.91013257575759</v>
      </c>
      <c r="L688" s="215">
        <v>198.59053030303028</v>
      </c>
      <c r="M688" s="214">
        <v>1408</v>
      </c>
      <c r="N688" s="17"/>
      <c r="O688" s="163" t="s">
        <v>3524</v>
      </c>
      <c r="P688" s="162" t="s">
        <v>3529</v>
      </c>
      <c r="Q688" s="17"/>
    </row>
    <row r="689" spans="1:17" ht="17.25" customHeight="1" x14ac:dyDescent="0.2">
      <c r="A689" s="64" t="s">
        <v>2118</v>
      </c>
      <c r="B689" s="68" t="s">
        <v>2111</v>
      </c>
      <c r="C689" s="69" t="s">
        <v>2117</v>
      </c>
      <c r="D689" s="68"/>
      <c r="E689" s="217" t="s">
        <v>13</v>
      </c>
      <c r="F689" s="167" t="s">
        <v>13</v>
      </c>
      <c r="G689" s="167" t="s">
        <v>13</v>
      </c>
      <c r="H689" s="70">
        <v>0</v>
      </c>
      <c r="I689" s="17"/>
      <c r="J689" s="216">
        <v>55.908830492424251</v>
      </c>
      <c r="K689" s="215">
        <v>207.91013257575759</v>
      </c>
      <c r="L689" s="215">
        <v>198.59053030303028</v>
      </c>
      <c r="M689" s="214">
        <v>1408</v>
      </c>
      <c r="N689" s="17"/>
      <c r="O689" s="163" t="s">
        <v>3524</v>
      </c>
      <c r="P689" s="162" t="s">
        <v>3527</v>
      </c>
      <c r="Q689" s="17"/>
    </row>
    <row r="690" spans="1:17" ht="17.25" customHeight="1" x14ac:dyDescent="0.2">
      <c r="A690" s="64" t="s">
        <v>2116</v>
      </c>
      <c r="B690" s="68" t="s">
        <v>2111</v>
      </c>
      <c r="C690" s="69" t="s">
        <v>2115</v>
      </c>
      <c r="D690" s="68"/>
      <c r="E690" s="217" t="s">
        <v>13</v>
      </c>
      <c r="F690" s="167" t="s">
        <v>13</v>
      </c>
      <c r="G690" s="167" t="s">
        <v>13</v>
      </c>
      <c r="H690" s="70">
        <v>0</v>
      </c>
      <c r="I690" s="17"/>
      <c r="J690" s="216">
        <v>55.908830492424251</v>
      </c>
      <c r="K690" s="215">
        <v>207.91013257575759</v>
      </c>
      <c r="L690" s="215">
        <v>198.59053030303028</v>
      </c>
      <c r="M690" s="214">
        <v>1408</v>
      </c>
      <c r="N690" s="17"/>
      <c r="O690" s="163" t="s">
        <v>3522</v>
      </c>
      <c r="P690" s="162" t="s">
        <v>3531</v>
      </c>
      <c r="Q690" s="17"/>
    </row>
    <row r="691" spans="1:17" ht="17.25" customHeight="1" x14ac:dyDescent="0.2">
      <c r="A691" s="64" t="s">
        <v>2114</v>
      </c>
      <c r="B691" s="68" t="s">
        <v>2111</v>
      </c>
      <c r="C691" s="69" t="s">
        <v>2113</v>
      </c>
      <c r="D691" s="68"/>
      <c r="E691" s="217" t="s">
        <v>13</v>
      </c>
      <c r="F691" s="167" t="s">
        <v>13</v>
      </c>
      <c r="G691" s="167" t="s">
        <v>13</v>
      </c>
      <c r="H691" s="70">
        <v>0</v>
      </c>
      <c r="I691" s="17"/>
      <c r="J691" s="216">
        <v>55.908830492424251</v>
      </c>
      <c r="K691" s="215">
        <v>207.91013257575759</v>
      </c>
      <c r="L691" s="215">
        <v>198.59053030303028</v>
      </c>
      <c r="M691" s="214">
        <v>1408</v>
      </c>
      <c r="N691" s="17"/>
      <c r="O691" s="163" t="s">
        <v>3540</v>
      </c>
      <c r="P691" s="162" t="s">
        <v>3531</v>
      </c>
      <c r="Q691" s="17"/>
    </row>
    <row r="692" spans="1:17" ht="17.25" customHeight="1" x14ac:dyDescent="0.2">
      <c r="A692" s="64" t="s">
        <v>2112</v>
      </c>
      <c r="B692" s="68" t="s">
        <v>2111</v>
      </c>
      <c r="C692" s="69" t="s">
        <v>2110</v>
      </c>
      <c r="D692" s="68"/>
      <c r="E692" s="217" t="s">
        <v>13</v>
      </c>
      <c r="F692" s="167" t="s">
        <v>13</v>
      </c>
      <c r="G692" s="167" t="s">
        <v>13</v>
      </c>
      <c r="H692" s="70">
        <v>0</v>
      </c>
      <c r="I692" s="17"/>
      <c r="J692" s="216">
        <v>55.908830492424251</v>
      </c>
      <c r="K692" s="215">
        <v>207.91013257575759</v>
      </c>
      <c r="L692" s="215">
        <v>198.59053030303028</v>
      </c>
      <c r="M692" s="214">
        <v>1408</v>
      </c>
      <c r="N692" s="17"/>
      <c r="O692" s="163" t="s">
        <v>3524</v>
      </c>
      <c r="P692" s="162" t="s">
        <v>3526</v>
      </c>
      <c r="Q692" s="17"/>
    </row>
    <row r="693" spans="1:17" ht="17.25" customHeight="1" x14ac:dyDescent="0.2">
      <c r="A693" s="64" t="s">
        <v>2109</v>
      </c>
      <c r="B693" s="68" t="s">
        <v>2050</v>
      </c>
      <c r="C693" s="69" t="s">
        <v>2108</v>
      </c>
      <c r="D693" s="68"/>
      <c r="E693" s="217">
        <v>52.1</v>
      </c>
      <c r="F693" s="167">
        <v>370.5</v>
      </c>
      <c r="G693" s="167">
        <v>369.9</v>
      </c>
      <c r="H693" s="70">
        <v>9</v>
      </c>
      <c r="I693" s="17"/>
      <c r="J693" s="216">
        <v>55.908830492424251</v>
      </c>
      <c r="K693" s="215">
        <v>207.91013257575759</v>
      </c>
      <c r="L693" s="215">
        <v>198.59053030303028</v>
      </c>
      <c r="M693" s="214">
        <v>1408</v>
      </c>
      <c r="N693" s="17"/>
      <c r="O693" s="163">
        <f t="shared" ref="O693:P696" si="33">F693/K693</f>
        <v>1.7820199304860647</v>
      </c>
      <c r="P693" s="162">
        <f t="shared" si="33"/>
        <v>1.8626265785965108</v>
      </c>
      <c r="Q693" s="17"/>
    </row>
    <row r="694" spans="1:17" ht="17.25" customHeight="1" x14ac:dyDescent="0.2">
      <c r="A694" s="64" t="s">
        <v>2107</v>
      </c>
      <c r="B694" s="68" t="s">
        <v>2050</v>
      </c>
      <c r="C694" s="69" t="s">
        <v>2106</v>
      </c>
      <c r="D694" s="68"/>
      <c r="E694" s="217">
        <v>52.2</v>
      </c>
      <c r="F694" s="167">
        <v>420.9</v>
      </c>
      <c r="G694" s="167">
        <v>411.4</v>
      </c>
      <c r="H694" s="70">
        <v>6.6</v>
      </c>
      <c r="I694" s="17"/>
      <c r="J694" s="216">
        <v>55.908830492424251</v>
      </c>
      <c r="K694" s="215">
        <v>207.91013257575759</v>
      </c>
      <c r="L694" s="215">
        <v>198.59053030303028</v>
      </c>
      <c r="M694" s="214">
        <v>1408</v>
      </c>
      <c r="N694" s="17"/>
      <c r="O694" s="163">
        <f t="shared" si="33"/>
        <v>2.0244323582768815</v>
      </c>
      <c r="P694" s="162">
        <f t="shared" si="33"/>
        <v>2.0715992820616504</v>
      </c>
      <c r="Q694" s="17"/>
    </row>
    <row r="695" spans="1:17" ht="17.25" customHeight="1" x14ac:dyDescent="0.2">
      <c r="A695" s="64" t="s">
        <v>2105</v>
      </c>
      <c r="B695" s="68" t="s">
        <v>2050</v>
      </c>
      <c r="C695" s="69" t="s">
        <v>2104</v>
      </c>
      <c r="D695" s="68"/>
      <c r="E695" s="217">
        <v>57</v>
      </c>
      <c r="F695" s="167">
        <v>393.7</v>
      </c>
      <c r="G695" s="167">
        <v>392.4</v>
      </c>
      <c r="H695" s="70">
        <v>2.6</v>
      </c>
      <c r="I695" s="17"/>
      <c r="J695" s="216">
        <v>55.908830492424251</v>
      </c>
      <c r="K695" s="215">
        <v>207.91013257575759</v>
      </c>
      <c r="L695" s="215">
        <v>198.59053030303028</v>
      </c>
      <c r="M695" s="214">
        <v>1408</v>
      </c>
      <c r="N695" s="17"/>
      <c r="O695" s="163">
        <f t="shared" si="33"/>
        <v>1.893606603596123</v>
      </c>
      <c r="P695" s="162">
        <f t="shared" si="33"/>
        <v>1.97592503228243</v>
      </c>
      <c r="Q695" s="17"/>
    </row>
    <row r="696" spans="1:17" ht="17.25" customHeight="1" x14ac:dyDescent="0.2">
      <c r="A696" s="64" t="s">
        <v>2103</v>
      </c>
      <c r="B696" s="68" t="s">
        <v>2050</v>
      </c>
      <c r="C696" s="69" t="s">
        <v>2102</v>
      </c>
      <c r="D696" s="68"/>
      <c r="E696" s="217">
        <v>50.9</v>
      </c>
      <c r="F696" s="167">
        <v>411.4</v>
      </c>
      <c r="G696" s="167">
        <v>407.8</v>
      </c>
      <c r="H696" s="70">
        <v>6.3</v>
      </c>
      <c r="I696" s="17"/>
      <c r="J696" s="216">
        <v>55.908830492424251</v>
      </c>
      <c r="K696" s="215">
        <v>207.91013257575759</v>
      </c>
      <c r="L696" s="215">
        <v>198.59053030303028</v>
      </c>
      <c r="M696" s="214">
        <v>1408</v>
      </c>
      <c r="N696" s="17"/>
      <c r="O696" s="163">
        <f t="shared" si="33"/>
        <v>1.9787395395464693</v>
      </c>
      <c r="P696" s="162">
        <f t="shared" si="33"/>
        <v>2.0534715294719037</v>
      </c>
      <c r="Q696" s="17"/>
    </row>
    <row r="697" spans="1:17" ht="17.25" customHeight="1" x14ac:dyDescent="0.2">
      <c r="A697" s="64" t="s">
        <v>2101</v>
      </c>
      <c r="B697" s="68" t="s">
        <v>2050</v>
      </c>
      <c r="C697" s="69" t="s">
        <v>2100</v>
      </c>
      <c r="D697" s="68"/>
      <c r="E697" s="217" t="s">
        <v>13</v>
      </c>
      <c r="F697" s="167" t="s">
        <v>13</v>
      </c>
      <c r="G697" s="167" t="s">
        <v>13</v>
      </c>
      <c r="H697" s="70">
        <v>0</v>
      </c>
      <c r="I697" s="17"/>
      <c r="J697" s="216">
        <v>55.908830492424251</v>
      </c>
      <c r="K697" s="215">
        <v>207.91013257575759</v>
      </c>
      <c r="L697" s="215">
        <v>198.59053030303028</v>
      </c>
      <c r="M697" s="214">
        <v>1408</v>
      </c>
      <c r="N697" s="17"/>
      <c r="O697" s="163" t="s">
        <v>3525</v>
      </c>
      <c r="P697" s="162" t="s">
        <v>3525</v>
      </c>
      <c r="Q697" s="17"/>
    </row>
    <row r="698" spans="1:17" ht="17.25" customHeight="1" x14ac:dyDescent="0.2">
      <c r="A698" s="64" t="s">
        <v>2099</v>
      </c>
      <c r="B698" s="68" t="s">
        <v>2050</v>
      </c>
      <c r="C698" s="69" t="s">
        <v>2098</v>
      </c>
      <c r="D698" s="68"/>
      <c r="E698" s="217">
        <v>58.2</v>
      </c>
      <c r="F698" s="167">
        <v>407.5</v>
      </c>
      <c r="G698" s="167">
        <v>407.5</v>
      </c>
      <c r="H698" s="70" t="s">
        <v>303</v>
      </c>
      <c r="I698" s="17"/>
      <c r="J698" s="216">
        <v>55.908830492424251</v>
      </c>
      <c r="K698" s="215">
        <v>207.91013257575759</v>
      </c>
      <c r="L698" s="215">
        <v>198.59053030303028</v>
      </c>
      <c r="M698" s="214">
        <v>1408</v>
      </c>
      <c r="N698" s="17"/>
      <c r="O698" s="163">
        <f>F698/K698</f>
        <v>1.9599814350150373</v>
      </c>
      <c r="P698" s="162">
        <f>G698/L698</f>
        <v>2.0519608834227578</v>
      </c>
      <c r="Q698" s="17"/>
    </row>
    <row r="699" spans="1:17" ht="17.25" customHeight="1" x14ac:dyDescent="0.2">
      <c r="A699" s="64" t="s">
        <v>2097</v>
      </c>
      <c r="B699" s="68" t="s">
        <v>2050</v>
      </c>
      <c r="C699" s="69" t="s">
        <v>2096</v>
      </c>
      <c r="D699" s="68"/>
      <c r="E699" s="217">
        <v>57.3</v>
      </c>
      <c r="F699" s="167">
        <v>356.5</v>
      </c>
      <c r="G699" s="167">
        <v>354.1</v>
      </c>
      <c r="H699" s="70">
        <v>1</v>
      </c>
      <c r="I699" s="17"/>
      <c r="J699" s="216">
        <v>55.908830492424251</v>
      </c>
      <c r="K699" s="215">
        <v>207.91013257575759</v>
      </c>
      <c r="L699" s="215">
        <v>198.59053030303028</v>
      </c>
      <c r="M699" s="214">
        <v>1408</v>
      </c>
      <c r="N699" s="17"/>
      <c r="O699" s="163">
        <f>F699/K699</f>
        <v>1.7146831449886155</v>
      </c>
      <c r="P699" s="162">
        <f>G699/L699</f>
        <v>1.7830658866748432</v>
      </c>
      <c r="Q699" s="17"/>
    </row>
    <row r="700" spans="1:17" ht="17.25" customHeight="1" x14ac:dyDescent="0.2">
      <c r="A700" s="64" t="s">
        <v>2095</v>
      </c>
      <c r="B700" s="68" t="s">
        <v>2050</v>
      </c>
      <c r="C700" s="69" t="s">
        <v>2094</v>
      </c>
      <c r="D700" s="68"/>
      <c r="E700" s="217" t="s">
        <v>13</v>
      </c>
      <c r="F700" s="167" t="s">
        <v>13</v>
      </c>
      <c r="G700" s="167" t="s">
        <v>13</v>
      </c>
      <c r="H700" s="70">
        <v>0</v>
      </c>
      <c r="I700" s="17"/>
      <c r="J700" s="216">
        <v>55.908830492424251</v>
      </c>
      <c r="K700" s="215">
        <v>207.91013257575759</v>
      </c>
      <c r="L700" s="215">
        <v>198.59053030303028</v>
      </c>
      <c r="M700" s="214">
        <v>1408</v>
      </c>
      <c r="N700" s="17"/>
      <c r="O700" s="163" t="s">
        <v>3527</v>
      </c>
      <c r="P700" s="162" t="s">
        <v>3525</v>
      </c>
      <c r="Q700" s="17"/>
    </row>
    <row r="701" spans="1:17" ht="17.25" customHeight="1" x14ac:dyDescent="0.2">
      <c r="A701" s="64" t="s">
        <v>2093</v>
      </c>
      <c r="B701" s="68" t="s">
        <v>2050</v>
      </c>
      <c r="C701" s="69" t="s">
        <v>2092</v>
      </c>
      <c r="D701" s="68"/>
      <c r="E701" s="217">
        <v>54.8</v>
      </c>
      <c r="F701" s="167">
        <v>372.9</v>
      </c>
      <c r="G701" s="167">
        <v>371.3</v>
      </c>
      <c r="H701" s="70">
        <v>1.6</v>
      </c>
      <c r="I701" s="17"/>
      <c r="J701" s="216">
        <v>55.908830492424251</v>
      </c>
      <c r="K701" s="215">
        <v>207.91013257575759</v>
      </c>
      <c r="L701" s="215">
        <v>198.59053030303028</v>
      </c>
      <c r="M701" s="214">
        <v>1408</v>
      </c>
      <c r="N701" s="17"/>
      <c r="O701" s="163">
        <f t="shared" ref="O701:P705" si="34">F701/K701</f>
        <v>1.7935633794284842</v>
      </c>
      <c r="P701" s="162">
        <f t="shared" si="34"/>
        <v>1.8696762601591903</v>
      </c>
      <c r="Q701" s="17"/>
    </row>
    <row r="702" spans="1:17" ht="17.25" customHeight="1" x14ac:dyDescent="0.2">
      <c r="A702" s="64" t="s">
        <v>2091</v>
      </c>
      <c r="B702" s="68" t="s">
        <v>2050</v>
      </c>
      <c r="C702" s="69" t="s">
        <v>2090</v>
      </c>
      <c r="D702" s="68"/>
      <c r="E702" s="217">
        <v>56.6</v>
      </c>
      <c r="F702" s="167">
        <v>413.4</v>
      </c>
      <c r="G702" s="167">
        <v>412.4</v>
      </c>
      <c r="H702" s="70" t="s">
        <v>303</v>
      </c>
      <c r="I702" s="17"/>
      <c r="J702" s="216">
        <v>55.908830492424251</v>
      </c>
      <c r="K702" s="215">
        <v>207.91013257575759</v>
      </c>
      <c r="L702" s="215">
        <v>198.59053030303028</v>
      </c>
      <c r="M702" s="214">
        <v>1408</v>
      </c>
      <c r="N702" s="17"/>
      <c r="O702" s="163">
        <f t="shared" si="34"/>
        <v>1.9883590803318192</v>
      </c>
      <c r="P702" s="162">
        <f t="shared" si="34"/>
        <v>2.0766347688921356</v>
      </c>
      <c r="Q702" s="17"/>
    </row>
    <row r="703" spans="1:17" ht="17.25" customHeight="1" x14ac:dyDescent="0.2">
      <c r="A703" s="64" t="s">
        <v>2089</v>
      </c>
      <c r="B703" s="68" t="s">
        <v>2050</v>
      </c>
      <c r="C703" s="69" t="s">
        <v>2088</v>
      </c>
      <c r="D703" s="68"/>
      <c r="E703" s="217">
        <v>56.9</v>
      </c>
      <c r="F703" s="167">
        <v>337.9</v>
      </c>
      <c r="G703" s="167">
        <v>337.9</v>
      </c>
      <c r="H703" s="70">
        <v>1</v>
      </c>
      <c r="I703" s="17"/>
      <c r="J703" s="216">
        <v>55.908830492424251</v>
      </c>
      <c r="K703" s="215">
        <v>207.91013257575759</v>
      </c>
      <c r="L703" s="215">
        <v>198.59053030303028</v>
      </c>
      <c r="M703" s="214">
        <v>1408</v>
      </c>
      <c r="N703" s="17"/>
      <c r="O703" s="163">
        <f t="shared" si="34"/>
        <v>1.6252214156848614</v>
      </c>
      <c r="P703" s="162">
        <f t="shared" si="34"/>
        <v>1.7014910000209813</v>
      </c>
      <c r="Q703" s="17"/>
    </row>
    <row r="704" spans="1:17" ht="17.25" customHeight="1" x14ac:dyDescent="0.2">
      <c r="A704" s="64" t="s">
        <v>2087</v>
      </c>
      <c r="B704" s="68" t="s">
        <v>2050</v>
      </c>
      <c r="C704" s="69" t="s">
        <v>2086</v>
      </c>
      <c r="D704" s="68"/>
      <c r="E704" s="217">
        <v>51.3</v>
      </c>
      <c r="F704" s="167">
        <v>410.1</v>
      </c>
      <c r="G704" s="167">
        <v>410.1</v>
      </c>
      <c r="H704" s="70" t="s">
        <v>303</v>
      </c>
      <c r="I704" s="17"/>
      <c r="J704" s="216">
        <v>55.908830492424251</v>
      </c>
      <c r="K704" s="215">
        <v>207.91013257575759</v>
      </c>
      <c r="L704" s="215">
        <v>198.59053030303028</v>
      </c>
      <c r="M704" s="214">
        <v>1408</v>
      </c>
      <c r="N704" s="17"/>
      <c r="O704" s="163">
        <f t="shared" si="34"/>
        <v>1.9724868380359921</v>
      </c>
      <c r="P704" s="162">
        <f t="shared" si="34"/>
        <v>2.0650531491820199</v>
      </c>
      <c r="Q704" s="17"/>
    </row>
    <row r="705" spans="1:17" ht="17.25" customHeight="1" x14ac:dyDescent="0.2">
      <c r="A705" s="64" t="s">
        <v>2085</v>
      </c>
      <c r="B705" s="68" t="s">
        <v>2050</v>
      </c>
      <c r="C705" s="69" t="s">
        <v>2084</v>
      </c>
      <c r="D705" s="68"/>
      <c r="E705" s="217">
        <v>62</v>
      </c>
      <c r="F705" s="167">
        <v>270.7</v>
      </c>
      <c r="G705" s="167">
        <v>270.7</v>
      </c>
      <c r="H705" s="70">
        <v>0.6</v>
      </c>
      <c r="I705" s="17"/>
      <c r="J705" s="216">
        <v>55.908830492424251</v>
      </c>
      <c r="K705" s="215">
        <v>207.91013257575759</v>
      </c>
      <c r="L705" s="215">
        <v>198.59053030303028</v>
      </c>
      <c r="M705" s="214">
        <v>1408</v>
      </c>
      <c r="N705" s="17"/>
      <c r="O705" s="163">
        <f t="shared" si="34"/>
        <v>1.3020048452971056</v>
      </c>
      <c r="P705" s="162">
        <f t="shared" si="34"/>
        <v>1.3631062850123694</v>
      </c>
      <c r="Q705" s="17"/>
    </row>
    <row r="706" spans="1:17" ht="17.25" customHeight="1" x14ac:dyDescent="0.2">
      <c r="A706" s="64" t="s">
        <v>2083</v>
      </c>
      <c r="B706" s="68" t="s">
        <v>2050</v>
      </c>
      <c r="C706" s="69" t="s">
        <v>2082</v>
      </c>
      <c r="D706" s="68"/>
      <c r="E706" s="217" t="s">
        <v>13</v>
      </c>
      <c r="F706" s="167" t="s">
        <v>13</v>
      </c>
      <c r="G706" s="167" t="s">
        <v>13</v>
      </c>
      <c r="H706" s="70">
        <v>0</v>
      </c>
      <c r="I706" s="17"/>
      <c r="J706" s="216">
        <v>55.908830492424251</v>
      </c>
      <c r="K706" s="215">
        <v>207.91013257575759</v>
      </c>
      <c r="L706" s="215">
        <v>198.59053030303028</v>
      </c>
      <c r="M706" s="214">
        <v>1408</v>
      </c>
      <c r="N706" s="17"/>
      <c r="O706" s="163" t="s">
        <v>3540</v>
      </c>
      <c r="P706" s="162" t="s">
        <v>3532</v>
      </c>
      <c r="Q706" s="17"/>
    </row>
    <row r="707" spans="1:17" ht="17.25" customHeight="1" x14ac:dyDescent="0.2">
      <c r="A707" s="64" t="s">
        <v>2081</v>
      </c>
      <c r="B707" s="68" t="s">
        <v>2050</v>
      </c>
      <c r="C707" s="69" t="s">
        <v>2080</v>
      </c>
      <c r="D707" s="68"/>
      <c r="E707" s="217" t="s">
        <v>13</v>
      </c>
      <c r="F707" s="167" t="s">
        <v>13</v>
      </c>
      <c r="G707" s="167" t="s">
        <v>13</v>
      </c>
      <c r="H707" s="70">
        <v>0</v>
      </c>
      <c r="I707" s="17"/>
      <c r="J707" s="216">
        <v>55.908830492424251</v>
      </c>
      <c r="K707" s="215">
        <v>207.91013257575759</v>
      </c>
      <c r="L707" s="215">
        <v>198.59053030303028</v>
      </c>
      <c r="M707" s="214">
        <v>1408</v>
      </c>
      <c r="N707" s="17"/>
      <c r="O707" s="163" t="s">
        <v>3526</v>
      </c>
      <c r="P707" s="162" t="s">
        <v>3525</v>
      </c>
      <c r="Q707" s="17"/>
    </row>
    <row r="708" spans="1:17" ht="17.25" customHeight="1" x14ac:dyDescent="0.2">
      <c r="A708" s="64" t="s">
        <v>2079</v>
      </c>
      <c r="B708" s="68" t="s">
        <v>2050</v>
      </c>
      <c r="C708" s="69" t="s">
        <v>2078</v>
      </c>
      <c r="D708" s="68"/>
      <c r="E708" s="217" t="s">
        <v>13</v>
      </c>
      <c r="F708" s="167" t="s">
        <v>13</v>
      </c>
      <c r="G708" s="167" t="s">
        <v>13</v>
      </c>
      <c r="H708" s="70">
        <v>0</v>
      </c>
      <c r="I708" s="17"/>
      <c r="J708" s="216">
        <v>55.908830492424251</v>
      </c>
      <c r="K708" s="215">
        <v>207.91013257575759</v>
      </c>
      <c r="L708" s="215">
        <v>198.59053030303028</v>
      </c>
      <c r="M708" s="214">
        <v>1408</v>
      </c>
      <c r="N708" s="17"/>
      <c r="O708" s="163" t="s">
        <v>3529</v>
      </c>
      <c r="P708" s="162" t="s">
        <v>3537</v>
      </c>
      <c r="Q708" s="17"/>
    </row>
    <row r="709" spans="1:17" ht="17.25" customHeight="1" x14ac:dyDescent="0.2">
      <c r="A709" s="64" t="s">
        <v>2077</v>
      </c>
      <c r="B709" s="68" t="s">
        <v>2050</v>
      </c>
      <c r="C709" s="69" t="s">
        <v>2076</v>
      </c>
      <c r="D709" s="68"/>
      <c r="E709" s="217">
        <v>53.7</v>
      </c>
      <c r="F709" s="167">
        <v>442.3</v>
      </c>
      <c r="G709" s="167">
        <v>441.5</v>
      </c>
      <c r="H709" s="70">
        <v>0.8</v>
      </c>
      <c r="I709" s="17"/>
      <c r="J709" s="216">
        <v>55.908830492424251</v>
      </c>
      <c r="K709" s="215">
        <v>207.91013257575759</v>
      </c>
      <c r="L709" s="215">
        <v>198.59053030303028</v>
      </c>
      <c r="M709" s="214">
        <v>1408</v>
      </c>
      <c r="N709" s="17"/>
      <c r="O709" s="163">
        <f>F709/K709</f>
        <v>2.1273614446801252</v>
      </c>
      <c r="P709" s="162">
        <f>G709/L709</f>
        <v>2.2231674356592581</v>
      </c>
      <c r="Q709" s="17"/>
    </row>
    <row r="710" spans="1:17" ht="17.25" customHeight="1" x14ac:dyDescent="0.2">
      <c r="A710" s="64" t="s">
        <v>2075</v>
      </c>
      <c r="B710" s="68" t="s">
        <v>2050</v>
      </c>
      <c r="C710" s="69" t="s">
        <v>2074</v>
      </c>
      <c r="D710" s="68"/>
      <c r="E710" s="217" t="s">
        <v>153</v>
      </c>
      <c r="F710" s="167" t="s">
        <v>153</v>
      </c>
      <c r="G710" s="167" t="s">
        <v>153</v>
      </c>
      <c r="H710" s="70" t="s">
        <v>153</v>
      </c>
      <c r="I710" s="17"/>
      <c r="J710" s="216">
        <v>55.908830492424251</v>
      </c>
      <c r="K710" s="215">
        <v>207.91013257575759</v>
      </c>
      <c r="L710" s="215">
        <v>198.59053030303028</v>
      </c>
      <c r="M710" s="214">
        <v>1408</v>
      </c>
      <c r="N710" s="17"/>
      <c r="O710" s="163" t="s">
        <v>3533</v>
      </c>
      <c r="P710" s="162" t="s">
        <v>3538</v>
      </c>
      <c r="Q710" s="17"/>
    </row>
    <row r="711" spans="1:17" ht="17.25" customHeight="1" x14ac:dyDescent="0.2">
      <c r="A711" s="64" t="s">
        <v>2073</v>
      </c>
      <c r="B711" s="68" t="s">
        <v>2050</v>
      </c>
      <c r="C711" s="69" t="s">
        <v>2072</v>
      </c>
      <c r="D711" s="68"/>
      <c r="E711" s="217" t="s">
        <v>153</v>
      </c>
      <c r="F711" s="167" t="s">
        <v>153</v>
      </c>
      <c r="G711" s="167" t="s">
        <v>153</v>
      </c>
      <c r="H711" s="70" t="s">
        <v>153</v>
      </c>
      <c r="I711" s="17"/>
      <c r="J711" s="216">
        <v>55.908830492424251</v>
      </c>
      <c r="K711" s="215">
        <v>207.91013257575759</v>
      </c>
      <c r="L711" s="215">
        <v>198.59053030303028</v>
      </c>
      <c r="M711" s="214">
        <v>1408</v>
      </c>
      <c r="N711" s="17"/>
      <c r="O711" s="163" t="s">
        <v>3505</v>
      </c>
      <c r="P711" s="162" t="s">
        <v>3541</v>
      </c>
      <c r="Q711" s="17"/>
    </row>
    <row r="712" spans="1:17" ht="17.25" customHeight="1" x14ac:dyDescent="0.2">
      <c r="A712" s="64" t="s">
        <v>2071</v>
      </c>
      <c r="B712" s="68" t="s">
        <v>2050</v>
      </c>
      <c r="C712" s="69" t="s">
        <v>2070</v>
      </c>
      <c r="D712" s="68"/>
      <c r="E712" s="217">
        <v>54.5</v>
      </c>
      <c r="F712" s="167">
        <v>324.60000000000002</v>
      </c>
      <c r="G712" s="167">
        <v>297.60000000000002</v>
      </c>
      <c r="H712" s="70">
        <v>0.5</v>
      </c>
      <c r="I712" s="17"/>
      <c r="J712" s="216">
        <v>55.908830492424251</v>
      </c>
      <c r="K712" s="215">
        <v>207.91013257575759</v>
      </c>
      <c r="L712" s="215">
        <v>198.59053030303028</v>
      </c>
      <c r="M712" s="214">
        <v>1408</v>
      </c>
      <c r="N712" s="17"/>
      <c r="O712" s="163">
        <f>F712/K712</f>
        <v>1.561251469462285</v>
      </c>
      <c r="P712" s="162">
        <f>G712/L712</f>
        <v>1.4985608807524242</v>
      </c>
      <c r="Q712" s="17"/>
    </row>
    <row r="713" spans="1:17" ht="17.25" customHeight="1" x14ac:dyDescent="0.2">
      <c r="A713" s="64" t="s">
        <v>2069</v>
      </c>
      <c r="B713" s="68" t="s">
        <v>2050</v>
      </c>
      <c r="C713" s="69" t="s">
        <v>2068</v>
      </c>
      <c r="D713" s="68"/>
      <c r="E713" s="217" t="s">
        <v>153</v>
      </c>
      <c r="F713" s="167" t="s">
        <v>153</v>
      </c>
      <c r="G713" s="167" t="s">
        <v>153</v>
      </c>
      <c r="H713" s="70" t="s">
        <v>153</v>
      </c>
      <c r="I713" s="17"/>
      <c r="J713" s="216">
        <v>55.908830492424251</v>
      </c>
      <c r="K713" s="215">
        <v>207.91013257575759</v>
      </c>
      <c r="L713" s="215">
        <v>198.59053030303028</v>
      </c>
      <c r="M713" s="214">
        <v>1408</v>
      </c>
      <c r="N713" s="17"/>
      <c r="O713" s="163" t="s">
        <v>3538</v>
      </c>
      <c r="P713" s="162" t="s">
        <v>3546</v>
      </c>
      <c r="Q713" s="17"/>
    </row>
    <row r="714" spans="1:17" ht="17.25" customHeight="1" x14ac:dyDescent="0.2">
      <c r="A714" s="64" t="s">
        <v>2067</v>
      </c>
      <c r="B714" s="68" t="s">
        <v>2050</v>
      </c>
      <c r="C714" s="69" t="s">
        <v>2066</v>
      </c>
      <c r="D714" s="68"/>
      <c r="E714" s="217" t="s">
        <v>13</v>
      </c>
      <c r="F714" s="167" t="s">
        <v>13</v>
      </c>
      <c r="G714" s="167" t="s">
        <v>13</v>
      </c>
      <c r="H714" s="70">
        <v>0</v>
      </c>
      <c r="I714" s="17"/>
      <c r="J714" s="216">
        <v>55.908830492424251</v>
      </c>
      <c r="K714" s="215">
        <v>207.91013257575759</v>
      </c>
      <c r="L714" s="215">
        <v>198.59053030303028</v>
      </c>
      <c r="M714" s="214">
        <v>1408</v>
      </c>
      <c r="N714" s="17"/>
      <c r="O714" s="163" t="s">
        <v>3522</v>
      </c>
      <c r="P714" s="162" t="s">
        <v>3524</v>
      </c>
      <c r="Q714" s="17"/>
    </row>
    <row r="715" spans="1:17" ht="17.25" customHeight="1" x14ac:dyDescent="0.2">
      <c r="A715" s="64" t="s">
        <v>2065</v>
      </c>
      <c r="B715" s="68" t="s">
        <v>2050</v>
      </c>
      <c r="C715" s="69" t="s">
        <v>2064</v>
      </c>
      <c r="D715" s="68"/>
      <c r="E715" s="217" t="s">
        <v>13</v>
      </c>
      <c r="F715" s="167" t="s">
        <v>13</v>
      </c>
      <c r="G715" s="167" t="s">
        <v>13</v>
      </c>
      <c r="H715" s="70">
        <v>0</v>
      </c>
      <c r="I715" s="17"/>
      <c r="J715" s="216">
        <v>55.908830492424251</v>
      </c>
      <c r="K715" s="215">
        <v>207.91013257575759</v>
      </c>
      <c r="L715" s="215">
        <v>198.59053030303028</v>
      </c>
      <c r="M715" s="214">
        <v>1408</v>
      </c>
      <c r="N715" s="17"/>
      <c r="O715" s="163" t="s">
        <v>3537</v>
      </c>
      <c r="P715" s="162" t="s">
        <v>3503</v>
      </c>
      <c r="Q715" s="17"/>
    </row>
    <row r="716" spans="1:17" ht="17.25" customHeight="1" x14ac:dyDescent="0.2">
      <c r="A716" s="64" t="s">
        <v>2063</v>
      </c>
      <c r="B716" s="68" t="s">
        <v>2050</v>
      </c>
      <c r="C716" s="69" t="s">
        <v>2062</v>
      </c>
      <c r="D716" s="68"/>
      <c r="E716" s="217" t="s">
        <v>13</v>
      </c>
      <c r="F716" s="167" t="s">
        <v>13</v>
      </c>
      <c r="G716" s="167" t="s">
        <v>13</v>
      </c>
      <c r="H716" s="70">
        <v>0</v>
      </c>
      <c r="I716" s="17"/>
      <c r="J716" s="216">
        <v>55.908830492424251</v>
      </c>
      <c r="K716" s="215">
        <v>207.91013257575759</v>
      </c>
      <c r="L716" s="215">
        <v>198.59053030303028</v>
      </c>
      <c r="M716" s="214">
        <v>1408</v>
      </c>
      <c r="N716" s="17"/>
      <c r="O716" s="163" t="s">
        <v>3503</v>
      </c>
      <c r="P716" s="162" t="s">
        <v>3529</v>
      </c>
      <c r="Q716" s="17"/>
    </row>
    <row r="717" spans="1:17" ht="17.25" customHeight="1" x14ac:dyDescent="0.2">
      <c r="A717" s="64" t="s">
        <v>2061</v>
      </c>
      <c r="B717" s="68" t="s">
        <v>2050</v>
      </c>
      <c r="C717" s="69" t="s">
        <v>2060</v>
      </c>
      <c r="D717" s="68"/>
      <c r="E717" s="217" t="s">
        <v>153</v>
      </c>
      <c r="F717" s="167" t="s">
        <v>153</v>
      </c>
      <c r="G717" s="167" t="s">
        <v>153</v>
      </c>
      <c r="H717" s="70" t="s">
        <v>153</v>
      </c>
      <c r="I717" s="17"/>
      <c r="J717" s="216">
        <v>55.908830492424251</v>
      </c>
      <c r="K717" s="215">
        <v>207.91013257575759</v>
      </c>
      <c r="L717" s="215">
        <v>198.59053030303028</v>
      </c>
      <c r="M717" s="214">
        <v>1408</v>
      </c>
      <c r="N717" s="17"/>
      <c r="O717" s="163" t="s">
        <v>3534</v>
      </c>
      <c r="P717" s="162" t="s">
        <v>3538</v>
      </c>
      <c r="Q717" s="17"/>
    </row>
    <row r="718" spans="1:17" ht="17.25" customHeight="1" x14ac:dyDescent="0.2">
      <c r="A718" s="64" t="s">
        <v>2059</v>
      </c>
      <c r="B718" s="68" t="s">
        <v>2050</v>
      </c>
      <c r="C718" s="69" t="s">
        <v>2058</v>
      </c>
      <c r="D718" s="68"/>
      <c r="E718" s="217">
        <v>55.1</v>
      </c>
      <c r="F718" s="167">
        <v>281.5</v>
      </c>
      <c r="G718" s="167">
        <v>274.10000000000002</v>
      </c>
      <c r="H718" s="70" t="s">
        <v>303</v>
      </c>
      <c r="I718" s="17"/>
      <c r="J718" s="216">
        <v>55.908830492424251</v>
      </c>
      <c r="K718" s="215">
        <v>207.91013257575759</v>
      </c>
      <c r="L718" s="215">
        <v>198.59053030303028</v>
      </c>
      <c r="M718" s="214">
        <v>1408</v>
      </c>
      <c r="N718" s="17"/>
      <c r="O718" s="163">
        <f>F718/K718</f>
        <v>1.353950365537995</v>
      </c>
      <c r="P718" s="162">
        <f>G718/L718</f>
        <v>1.3802269402360197</v>
      </c>
      <c r="Q718" s="17"/>
    </row>
    <row r="719" spans="1:17" ht="17.25" customHeight="1" x14ac:dyDescent="0.2">
      <c r="A719" s="64" t="s">
        <v>2057</v>
      </c>
      <c r="B719" s="68" t="s">
        <v>2050</v>
      </c>
      <c r="C719" s="69" t="s">
        <v>2056</v>
      </c>
      <c r="D719" s="68"/>
      <c r="E719" s="217" t="s">
        <v>13</v>
      </c>
      <c r="F719" s="167" t="s">
        <v>13</v>
      </c>
      <c r="G719" s="167" t="s">
        <v>13</v>
      </c>
      <c r="H719" s="70">
        <v>0</v>
      </c>
      <c r="I719" s="17"/>
      <c r="J719" s="216">
        <v>55.908830492424251</v>
      </c>
      <c r="K719" s="215">
        <v>207.91013257575759</v>
      </c>
      <c r="L719" s="215">
        <v>198.59053030303028</v>
      </c>
      <c r="M719" s="214">
        <v>1408</v>
      </c>
      <c r="N719" s="17"/>
      <c r="O719" s="163" t="s">
        <v>3540</v>
      </c>
      <c r="P719" s="162" t="s">
        <v>3522</v>
      </c>
      <c r="Q719" s="17"/>
    </row>
    <row r="720" spans="1:17" ht="17.25" customHeight="1" x14ac:dyDescent="0.2">
      <c r="A720" s="64" t="s">
        <v>2055</v>
      </c>
      <c r="B720" s="68" t="s">
        <v>2050</v>
      </c>
      <c r="C720" s="69" t="s">
        <v>2054</v>
      </c>
      <c r="D720" s="68"/>
      <c r="E720" s="217">
        <v>54.8</v>
      </c>
      <c r="F720" s="167">
        <v>343.8</v>
      </c>
      <c r="G720" s="167">
        <v>343.8</v>
      </c>
      <c r="H720" s="70" t="s">
        <v>303</v>
      </c>
      <c r="I720" s="17"/>
      <c r="J720" s="216">
        <v>55.908830492424251</v>
      </c>
      <c r="K720" s="215">
        <v>207.91013257575759</v>
      </c>
      <c r="L720" s="215">
        <v>198.59053030303028</v>
      </c>
      <c r="M720" s="214">
        <v>1408</v>
      </c>
      <c r="N720" s="17"/>
      <c r="O720" s="163">
        <f>F720/K720</f>
        <v>1.6535990610016438</v>
      </c>
      <c r="P720" s="162">
        <f>G720/L720</f>
        <v>1.7312003723208447</v>
      </c>
      <c r="Q720" s="17"/>
    </row>
    <row r="721" spans="1:17" ht="17.25" customHeight="1" x14ac:dyDescent="0.2">
      <c r="A721" s="64" t="s">
        <v>2053</v>
      </c>
      <c r="B721" s="68" t="s">
        <v>2050</v>
      </c>
      <c r="C721" s="69" t="s">
        <v>2052</v>
      </c>
      <c r="D721" s="68"/>
      <c r="E721" s="217" t="s">
        <v>13</v>
      </c>
      <c r="F721" s="167" t="s">
        <v>13</v>
      </c>
      <c r="G721" s="167" t="s">
        <v>13</v>
      </c>
      <c r="H721" s="70">
        <v>0</v>
      </c>
      <c r="I721" s="17"/>
      <c r="J721" s="216">
        <v>55.908830492424251</v>
      </c>
      <c r="K721" s="215">
        <v>207.91013257575759</v>
      </c>
      <c r="L721" s="215">
        <v>198.59053030303028</v>
      </c>
      <c r="M721" s="214">
        <v>1408</v>
      </c>
      <c r="N721" s="17"/>
      <c r="O721" s="163" t="s">
        <v>3522</v>
      </c>
      <c r="P721" s="162" t="s">
        <v>3503</v>
      </c>
      <c r="Q721" s="17"/>
    </row>
    <row r="722" spans="1:17" ht="17.25" customHeight="1" x14ac:dyDescent="0.2">
      <c r="A722" s="64" t="s">
        <v>2051</v>
      </c>
      <c r="B722" s="68" t="s">
        <v>2050</v>
      </c>
      <c r="C722" s="69" t="s">
        <v>2049</v>
      </c>
      <c r="D722" s="68"/>
      <c r="E722" s="217" t="s">
        <v>13</v>
      </c>
      <c r="F722" s="167" t="s">
        <v>13</v>
      </c>
      <c r="G722" s="167" t="s">
        <v>13</v>
      </c>
      <c r="H722" s="70">
        <v>0</v>
      </c>
      <c r="I722" s="17"/>
      <c r="J722" s="216">
        <v>55.908830492424251</v>
      </c>
      <c r="K722" s="215">
        <v>207.91013257575759</v>
      </c>
      <c r="L722" s="215">
        <v>198.59053030303028</v>
      </c>
      <c r="M722" s="214">
        <v>1408</v>
      </c>
      <c r="N722" s="17"/>
      <c r="O722" s="163" t="s">
        <v>3527</v>
      </c>
      <c r="P722" s="162" t="s">
        <v>3532</v>
      </c>
      <c r="Q722" s="17"/>
    </row>
    <row r="723" spans="1:17" ht="17.25" customHeight="1" x14ac:dyDescent="0.2">
      <c r="A723" s="64" t="s">
        <v>2048</v>
      </c>
      <c r="B723" s="68" t="s">
        <v>1991</v>
      </c>
      <c r="C723" s="69" t="s">
        <v>2047</v>
      </c>
      <c r="D723" s="68"/>
      <c r="E723" s="217">
        <v>54.3</v>
      </c>
      <c r="F723" s="167">
        <v>323.5</v>
      </c>
      <c r="G723" s="167">
        <v>316.7</v>
      </c>
      <c r="H723" s="70">
        <v>6</v>
      </c>
      <c r="I723" s="17"/>
      <c r="J723" s="216">
        <v>55.908830492424251</v>
      </c>
      <c r="K723" s="215">
        <v>207.91013257575759</v>
      </c>
      <c r="L723" s="215">
        <v>198.59053030303028</v>
      </c>
      <c r="M723" s="214">
        <v>1408</v>
      </c>
      <c r="N723" s="17"/>
      <c r="O723" s="163">
        <f>F723/K723</f>
        <v>1.5559607220303424</v>
      </c>
      <c r="P723" s="162">
        <f>G723/L723</f>
        <v>1.5947386792146931</v>
      </c>
      <c r="Q723" s="17"/>
    </row>
    <row r="724" spans="1:17" ht="17.25" customHeight="1" x14ac:dyDescent="0.2">
      <c r="A724" s="64" t="s">
        <v>2046</v>
      </c>
      <c r="B724" s="68" t="s">
        <v>1991</v>
      </c>
      <c r="C724" s="69" t="s">
        <v>2045</v>
      </c>
      <c r="D724" s="68"/>
      <c r="E724" s="217">
        <v>54.5</v>
      </c>
      <c r="F724" s="167">
        <v>317.60000000000002</v>
      </c>
      <c r="G724" s="167">
        <v>312.2</v>
      </c>
      <c r="H724" s="70">
        <v>2.8</v>
      </c>
      <c r="I724" s="17"/>
      <c r="J724" s="216">
        <v>55.908830492424251</v>
      </c>
      <c r="K724" s="215">
        <v>207.91013257575759</v>
      </c>
      <c r="L724" s="215">
        <v>198.59053030303028</v>
      </c>
      <c r="M724" s="214">
        <v>1408</v>
      </c>
      <c r="N724" s="17"/>
      <c r="O724" s="163">
        <f>F724/K724</f>
        <v>1.5275830767135605</v>
      </c>
      <c r="P724" s="162">
        <f>G724/L724</f>
        <v>1.5720789884775093</v>
      </c>
      <c r="Q724" s="17"/>
    </row>
    <row r="725" spans="1:17" ht="17.25" customHeight="1" x14ac:dyDescent="0.2">
      <c r="A725" s="64" t="s">
        <v>2044</v>
      </c>
      <c r="B725" s="68" t="s">
        <v>1991</v>
      </c>
      <c r="C725" s="69" t="s">
        <v>2043</v>
      </c>
      <c r="D725" s="68"/>
      <c r="E725" s="217" t="s">
        <v>13</v>
      </c>
      <c r="F725" s="167" t="s">
        <v>13</v>
      </c>
      <c r="G725" s="167" t="s">
        <v>13</v>
      </c>
      <c r="H725" s="70">
        <v>0</v>
      </c>
      <c r="I725" s="17"/>
      <c r="J725" s="216">
        <v>55.908830492424251</v>
      </c>
      <c r="K725" s="215">
        <v>207.91013257575759</v>
      </c>
      <c r="L725" s="215">
        <v>198.59053030303028</v>
      </c>
      <c r="M725" s="214">
        <v>1408</v>
      </c>
      <c r="N725" s="17"/>
      <c r="O725" s="163" t="s">
        <v>3525</v>
      </c>
      <c r="P725" s="162" t="s">
        <v>3526</v>
      </c>
      <c r="Q725" s="17"/>
    </row>
    <row r="726" spans="1:17" ht="17.25" customHeight="1" x14ac:dyDescent="0.2">
      <c r="A726" s="64" t="s">
        <v>2042</v>
      </c>
      <c r="B726" s="68" t="s">
        <v>1991</v>
      </c>
      <c r="C726" s="69" t="s">
        <v>2041</v>
      </c>
      <c r="D726" s="68"/>
      <c r="E726" s="217">
        <v>47.3</v>
      </c>
      <c r="F726" s="167">
        <v>320.10000000000002</v>
      </c>
      <c r="G726" s="167">
        <v>318.5</v>
      </c>
      <c r="H726" s="70">
        <v>1.6</v>
      </c>
      <c r="I726" s="17"/>
      <c r="J726" s="216">
        <v>55.908830492424251</v>
      </c>
      <c r="K726" s="215">
        <v>207.91013257575759</v>
      </c>
      <c r="L726" s="215">
        <v>198.59053030303028</v>
      </c>
      <c r="M726" s="214">
        <v>1408</v>
      </c>
      <c r="N726" s="17"/>
      <c r="O726" s="163">
        <f t="shared" ref="O726:P729" si="35">F726/K726</f>
        <v>1.5396075026952478</v>
      </c>
      <c r="P726" s="162">
        <f t="shared" si="35"/>
        <v>1.6038025555095667</v>
      </c>
      <c r="Q726" s="17"/>
    </row>
    <row r="727" spans="1:17" ht="17.25" customHeight="1" x14ac:dyDescent="0.2">
      <c r="A727" s="64" t="s">
        <v>2040</v>
      </c>
      <c r="B727" s="68" t="s">
        <v>1991</v>
      </c>
      <c r="C727" s="69" t="s">
        <v>2039</v>
      </c>
      <c r="D727" s="68"/>
      <c r="E727" s="217">
        <v>54.5</v>
      </c>
      <c r="F727" s="167">
        <v>312.3</v>
      </c>
      <c r="G727" s="167">
        <v>312.10000000000002</v>
      </c>
      <c r="H727" s="70">
        <v>1.2</v>
      </c>
      <c r="I727" s="17"/>
      <c r="J727" s="216">
        <v>55.908830492424251</v>
      </c>
      <c r="K727" s="215">
        <v>207.91013257575759</v>
      </c>
      <c r="L727" s="215">
        <v>198.59053030303028</v>
      </c>
      <c r="M727" s="214">
        <v>1408</v>
      </c>
      <c r="N727" s="17"/>
      <c r="O727" s="163">
        <f t="shared" si="35"/>
        <v>1.5020912936323831</v>
      </c>
      <c r="P727" s="162">
        <f t="shared" si="35"/>
        <v>1.5715754397944608</v>
      </c>
      <c r="Q727" s="17"/>
    </row>
    <row r="728" spans="1:17" ht="17.25" customHeight="1" x14ac:dyDescent="0.2">
      <c r="A728" s="64" t="s">
        <v>2038</v>
      </c>
      <c r="B728" s="68" t="s">
        <v>1991</v>
      </c>
      <c r="C728" s="69" t="s">
        <v>2037</v>
      </c>
      <c r="D728" s="68"/>
      <c r="E728" s="217">
        <v>47.8</v>
      </c>
      <c r="F728" s="167">
        <v>306.5</v>
      </c>
      <c r="G728" s="167">
        <v>306.3</v>
      </c>
      <c r="H728" s="70">
        <v>1.5</v>
      </c>
      <c r="I728" s="17"/>
      <c r="J728" s="216">
        <v>55.908830492424251</v>
      </c>
      <c r="K728" s="215">
        <v>207.91013257575759</v>
      </c>
      <c r="L728" s="215">
        <v>198.59053030303028</v>
      </c>
      <c r="M728" s="214">
        <v>1408</v>
      </c>
      <c r="N728" s="17"/>
      <c r="O728" s="163">
        <f t="shared" si="35"/>
        <v>1.4741946253548686</v>
      </c>
      <c r="P728" s="162">
        <f t="shared" si="35"/>
        <v>1.5423696161776461</v>
      </c>
      <c r="Q728" s="17"/>
    </row>
    <row r="729" spans="1:17" ht="17.25" customHeight="1" x14ac:dyDescent="0.2">
      <c r="A729" s="64" t="s">
        <v>2036</v>
      </c>
      <c r="B729" s="68" t="s">
        <v>1991</v>
      </c>
      <c r="C729" s="69" t="s">
        <v>2035</v>
      </c>
      <c r="D729" s="68"/>
      <c r="E729" s="217">
        <v>54.6</v>
      </c>
      <c r="F729" s="167">
        <v>297.60000000000002</v>
      </c>
      <c r="G729" s="167">
        <v>296.89999999999998</v>
      </c>
      <c r="H729" s="70">
        <v>1.1000000000000001</v>
      </c>
      <c r="I729" s="17"/>
      <c r="J729" s="216">
        <v>55.908830492424251</v>
      </c>
      <c r="K729" s="215">
        <v>207.91013257575759</v>
      </c>
      <c r="L729" s="215">
        <v>198.59053030303028</v>
      </c>
      <c r="M729" s="214">
        <v>1408</v>
      </c>
      <c r="N729" s="17"/>
      <c r="O729" s="163">
        <f t="shared" si="35"/>
        <v>1.4313876688600617</v>
      </c>
      <c r="P729" s="162">
        <f t="shared" si="35"/>
        <v>1.4950360399710843</v>
      </c>
      <c r="Q729" s="17"/>
    </row>
    <row r="730" spans="1:17" ht="17.25" customHeight="1" x14ac:dyDescent="0.2">
      <c r="A730" s="64" t="s">
        <v>2034</v>
      </c>
      <c r="B730" s="68" t="s">
        <v>1991</v>
      </c>
      <c r="C730" s="69" t="s">
        <v>2033</v>
      </c>
      <c r="D730" s="68"/>
      <c r="E730" s="217" t="s">
        <v>153</v>
      </c>
      <c r="F730" s="167" t="s">
        <v>153</v>
      </c>
      <c r="G730" s="167" t="s">
        <v>153</v>
      </c>
      <c r="H730" s="70" t="s">
        <v>153</v>
      </c>
      <c r="I730" s="17"/>
      <c r="J730" s="216">
        <v>55.908830492424251</v>
      </c>
      <c r="K730" s="215">
        <v>207.91013257575759</v>
      </c>
      <c r="L730" s="215">
        <v>198.59053030303028</v>
      </c>
      <c r="M730" s="214">
        <v>1408</v>
      </c>
      <c r="N730" s="17"/>
      <c r="O730" s="163" t="s">
        <v>3538</v>
      </c>
      <c r="P730" s="162" t="s">
        <v>3533</v>
      </c>
      <c r="Q730" s="17"/>
    </row>
    <row r="731" spans="1:17" ht="17.25" customHeight="1" x14ac:dyDescent="0.2">
      <c r="A731" s="64" t="s">
        <v>2032</v>
      </c>
      <c r="B731" s="68" t="s">
        <v>1991</v>
      </c>
      <c r="C731" s="69" t="s">
        <v>2031</v>
      </c>
      <c r="D731" s="68"/>
      <c r="E731" s="217">
        <v>53.2</v>
      </c>
      <c r="F731" s="167">
        <v>345.4</v>
      </c>
      <c r="G731" s="167">
        <v>332.3</v>
      </c>
      <c r="H731" s="70">
        <v>2</v>
      </c>
      <c r="I731" s="17"/>
      <c r="J731" s="216">
        <v>55.908830492424251</v>
      </c>
      <c r="K731" s="215">
        <v>207.91013257575759</v>
      </c>
      <c r="L731" s="215">
        <v>198.59053030303028</v>
      </c>
      <c r="M731" s="214">
        <v>1408</v>
      </c>
      <c r="N731" s="17"/>
      <c r="O731" s="163">
        <f t="shared" ref="O731:P733" si="36">F731/K731</f>
        <v>1.6612946936299235</v>
      </c>
      <c r="P731" s="162">
        <f t="shared" si="36"/>
        <v>1.6732922737702638</v>
      </c>
      <c r="Q731" s="17"/>
    </row>
    <row r="732" spans="1:17" ht="17.25" customHeight="1" x14ac:dyDescent="0.2">
      <c r="A732" s="64" t="s">
        <v>2030</v>
      </c>
      <c r="B732" s="68" t="s">
        <v>1991</v>
      </c>
      <c r="C732" s="69" t="s">
        <v>2029</v>
      </c>
      <c r="D732" s="68"/>
      <c r="E732" s="217">
        <v>54.8</v>
      </c>
      <c r="F732" s="167">
        <v>318.2</v>
      </c>
      <c r="G732" s="167">
        <v>318.2</v>
      </c>
      <c r="H732" s="70">
        <v>1.1000000000000001</v>
      </c>
      <c r="I732" s="17"/>
      <c r="J732" s="216">
        <v>55.908830492424251</v>
      </c>
      <c r="K732" s="215">
        <v>207.91013257575759</v>
      </c>
      <c r="L732" s="215">
        <v>198.59053030303028</v>
      </c>
      <c r="M732" s="214">
        <v>1408</v>
      </c>
      <c r="N732" s="17"/>
      <c r="O732" s="163">
        <f t="shared" si="36"/>
        <v>1.5304689389491652</v>
      </c>
      <c r="P732" s="162">
        <f t="shared" si="36"/>
        <v>1.6022919094604211</v>
      </c>
      <c r="Q732" s="17"/>
    </row>
    <row r="733" spans="1:17" ht="17.25" customHeight="1" x14ac:dyDescent="0.2">
      <c r="A733" s="64" t="s">
        <v>2028</v>
      </c>
      <c r="B733" s="68" t="s">
        <v>1991</v>
      </c>
      <c r="C733" s="69" t="s">
        <v>2027</v>
      </c>
      <c r="D733" s="68"/>
      <c r="E733" s="217">
        <v>53.4</v>
      </c>
      <c r="F733" s="167">
        <v>350.6</v>
      </c>
      <c r="G733" s="167">
        <v>349.8</v>
      </c>
      <c r="H733" s="70">
        <v>0.6</v>
      </c>
      <c r="I733" s="17"/>
      <c r="J733" s="216">
        <v>55.908830492424251</v>
      </c>
      <c r="K733" s="215">
        <v>207.91013257575759</v>
      </c>
      <c r="L733" s="215">
        <v>198.59053030303028</v>
      </c>
      <c r="M733" s="214">
        <v>1408</v>
      </c>
      <c r="N733" s="17"/>
      <c r="O733" s="163">
        <f t="shared" si="36"/>
        <v>1.6863054996718334</v>
      </c>
      <c r="P733" s="162">
        <f t="shared" si="36"/>
        <v>1.7614132933037565</v>
      </c>
      <c r="Q733" s="17"/>
    </row>
    <row r="734" spans="1:17" ht="17.25" customHeight="1" x14ac:dyDescent="0.2">
      <c r="A734" s="64" t="s">
        <v>2026</v>
      </c>
      <c r="B734" s="68" t="s">
        <v>1991</v>
      </c>
      <c r="C734" s="69" t="s">
        <v>2025</v>
      </c>
      <c r="D734" s="68"/>
      <c r="E734" s="217" t="s">
        <v>153</v>
      </c>
      <c r="F734" s="167" t="s">
        <v>153</v>
      </c>
      <c r="G734" s="167" t="s">
        <v>153</v>
      </c>
      <c r="H734" s="70" t="s">
        <v>153</v>
      </c>
      <c r="I734" s="17"/>
      <c r="J734" s="216">
        <v>55.908830492424251</v>
      </c>
      <c r="K734" s="215">
        <v>207.91013257575759</v>
      </c>
      <c r="L734" s="215">
        <v>198.59053030303028</v>
      </c>
      <c r="M734" s="214">
        <v>1408</v>
      </c>
      <c r="N734" s="17"/>
      <c r="O734" s="163" t="s">
        <v>3534</v>
      </c>
      <c r="P734" s="162" t="s">
        <v>3533</v>
      </c>
      <c r="Q734" s="17"/>
    </row>
    <row r="735" spans="1:17" ht="17.25" customHeight="1" x14ac:dyDescent="0.2">
      <c r="A735" s="64" t="s">
        <v>2024</v>
      </c>
      <c r="B735" s="68" t="s">
        <v>1991</v>
      </c>
      <c r="C735" s="69" t="s">
        <v>2023</v>
      </c>
      <c r="D735" s="68"/>
      <c r="E735" s="217">
        <v>58.1</v>
      </c>
      <c r="F735" s="167">
        <v>325.10000000000002</v>
      </c>
      <c r="G735" s="167">
        <v>325.10000000000002</v>
      </c>
      <c r="H735" s="70">
        <v>0.7</v>
      </c>
      <c r="I735" s="17"/>
      <c r="J735" s="216">
        <v>55.908830492424251</v>
      </c>
      <c r="K735" s="215">
        <v>207.91013257575759</v>
      </c>
      <c r="L735" s="215">
        <v>198.59053030303028</v>
      </c>
      <c r="M735" s="214">
        <v>1408</v>
      </c>
      <c r="N735" s="17"/>
      <c r="O735" s="163">
        <f t="shared" ref="O735:P741" si="37">F735/K735</f>
        <v>1.5636563546586224</v>
      </c>
      <c r="P735" s="162">
        <f t="shared" si="37"/>
        <v>1.6370367685907699</v>
      </c>
      <c r="Q735" s="17"/>
    </row>
    <row r="736" spans="1:17" ht="17.25" customHeight="1" x14ac:dyDescent="0.2">
      <c r="A736" s="64" t="s">
        <v>2022</v>
      </c>
      <c r="B736" s="68" t="s">
        <v>1991</v>
      </c>
      <c r="C736" s="69" t="s">
        <v>2021</v>
      </c>
      <c r="D736" s="68"/>
      <c r="E736" s="217">
        <v>59.2</v>
      </c>
      <c r="F736" s="167">
        <v>271.7</v>
      </c>
      <c r="G736" s="167">
        <v>266.89999999999998</v>
      </c>
      <c r="H736" s="70">
        <v>3</v>
      </c>
      <c r="I736" s="17"/>
      <c r="J736" s="216">
        <v>55.908830492424251</v>
      </c>
      <c r="K736" s="215">
        <v>207.91013257575759</v>
      </c>
      <c r="L736" s="215">
        <v>198.59053030303028</v>
      </c>
      <c r="M736" s="214">
        <v>1408</v>
      </c>
      <c r="N736" s="17"/>
      <c r="O736" s="163">
        <f t="shared" si="37"/>
        <v>1.3068146156897806</v>
      </c>
      <c r="P736" s="162">
        <f t="shared" si="37"/>
        <v>1.3439714350565253</v>
      </c>
      <c r="Q736" s="17"/>
    </row>
    <row r="737" spans="1:17" ht="17.25" customHeight="1" x14ac:dyDescent="0.2">
      <c r="A737" s="64" t="s">
        <v>2020</v>
      </c>
      <c r="B737" s="68" t="s">
        <v>1991</v>
      </c>
      <c r="C737" s="69" t="s">
        <v>2019</v>
      </c>
      <c r="D737" s="68"/>
      <c r="E737" s="217">
        <v>49.2</v>
      </c>
      <c r="F737" s="167">
        <v>324.5</v>
      </c>
      <c r="G737" s="167">
        <v>324.5</v>
      </c>
      <c r="H737" s="70" t="s">
        <v>303</v>
      </c>
      <c r="I737" s="17"/>
      <c r="J737" s="216">
        <v>55.908830492424251</v>
      </c>
      <c r="K737" s="215">
        <v>207.91013257575759</v>
      </c>
      <c r="L737" s="215">
        <v>198.59053030303028</v>
      </c>
      <c r="M737" s="214">
        <v>1408</v>
      </c>
      <c r="N737" s="17"/>
      <c r="O737" s="163">
        <f t="shared" si="37"/>
        <v>1.5607704924230175</v>
      </c>
      <c r="P737" s="162">
        <f t="shared" si="37"/>
        <v>1.6340154764924784</v>
      </c>
      <c r="Q737" s="17"/>
    </row>
    <row r="738" spans="1:17" ht="17.25" customHeight="1" x14ac:dyDescent="0.2">
      <c r="A738" s="64" t="s">
        <v>2018</v>
      </c>
      <c r="B738" s="68" t="s">
        <v>1991</v>
      </c>
      <c r="C738" s="69" t="s">
        <v>2017</v>
      </c>
      <c r="D738" s="68"/>
      <c r="E738" s="217">
        <v>51.5</v>
      </c>
      <c r="F738" s="167">
        <v>312.8</v>
      </c>
      <c r="G738" s="167">
        <v>301.60000000000002</v>
      </c>
      <c r="H738" s="70">
        <v>1.9</v>
      </c>
      <c r="I738" s="17"/>
      <c r="J738" s="216">
        <v>55.908830492424251</v>
      </c>
      <c r="K738" s="215">
        <v>207.91013257575759</v>
      </c>
      <c r="L738" s="215">
        <v>198.59053030303028</v>
      </c>
      <c r="M738" s="214">
        <v>1408</v>
      </c>
      <c r="N738" s="17"/>
      <c r="O738" s="163">
        <f t="shared" si="37"/>
        <v>1.5044961788287208</v>
      </c>
      <c r="P738" s="162">
        <f t="shared" si="37"/>
        <v>1.5187028280743653</v>
      </c>
      <c r="Q738" s="17"/>
    </row>
    <row r="739" spans="1:17" ht="17.25" customHeight="1" x14ac:dyDescent="0.2">
      <c r="A739" s="64" t="s">
        <v>2016</v>
      </c>
      <c r="B739" s="68" t="s">
        <v>1991</v>
      </c>
      <c r="C739" s="69" t="s">
        <v>2015</v>
      </c>
      <c r="D739" s="68"/>
      <c r="E739" s="217">
        <v>55.4</v>
      </c>
      <c r="F739" s="167">
        <v>359.2</v>
      </c>
      <c r="G739" s="167">
        <v>345.6</v>
      </c>
      <c r="H739" s="70">
        <v>0.8</v>
      </c>
      <c r="I739" s="17"/>
      <c r="J739" s="216">
        <v>55.908830492424251</v>
      </c>
      <c r="K739" s="215">
        <v>207.91013257575759</v>
      </c>
      <c r="L739" s="215">
        <v>198.59053030303028</v>
      </c>
      <c r="M739" s="214">
        <v>1408</v>
      </c>
      <c r="N739" s="17"/>
      <c r="O739" s="163">
        <f t="shared" si="37"/>
        <v>1.7276695250488376</v>
      </c>
      <c r="P739" s="162">
        <f t="shared" si="37"/>
        <v>1.7402642486157183</v>
      </c>
      <c r="Q739" s="17"/>
    </row>
    <row r="740" spans="1:17" ht="17.25" customHeight="1" x14ac:dyDescent="0.2">
      <c r="A740" s="64" t="s">
        <v>2014</v>
      </c>
      <c r="B740" s="68" t="s">
        <v>1991</v>
      </c>
      <c r="C740" s="69" t="s">
        <v>2013</v>
      </c>
      <c r="D740" s="68"/>
      <c r="E740" s="217">
        <v>52.3</v>
      </c>
      <c r="F740" s="167">
        <v>342.4</v>
      </c>
      <c r="G740" s="167">
        <v>342.2</v>
      </c>
      <c r="H740" s="70">
        <v>1.7</v>
      </c>
      <c r="I740" s="17"/>
      <c r="J740" s="216">
        <v>55.908830492424251</v>
      </c>
      <c r="K740" s="215">
        <v>207.91013257575759</v>
      </c>
      <c r="L740" s="215">
        <v>198.59053030303028</v>
      </c>
      <c r="M740" s="214">
        <v>1408</v>
      </c>
      <c r="N740" s="17"/>
      <c r="O740" s="163">
        <f t="shared" si="37"/>
        <v>1.6468653824518986</v>
      </c>
      <c r="P740" s="162">
        <f t="shared" si="37"/>
        <v>1.723143593392068</v>
      </c>
      <c r="Q740" s="17"/>
    </row>
    <row r="741" spans="1:17" ht="17.25" customHeight="1" x14ac:dyDescent="0.2">
      <c r="A741" s="64" t="s">
        <v>2012</v>
      </c>
      <c r="B741" s="68" t="s">
        <v>1991</v>
      </c>
      <c r="C741" s="69" t="s">
        <v>2011</v>
      </c>
      <c r="D741" s="68"/>
      <c r="E741" s="217">
        <v>52</v>
      </c>
      <c r="F741" s="167">
        <v>335.7</v>
      </c>
      <c r="G741" s="167">
        <v>335.7</v>
      </c>
      <c r="H741" s="70">
        <v>1.5</v>
      </c>
      <c r="I741" s="17"/>
      <c r="J741" s="216">
        <v>55.908830492424251</v>
      </c>
      <c r="K741" s="215">
        <v>207.91013257575759</v>
      </c>
      <c r="L741" s="215">
        <v>198.59053030303028</v>
      </c>
      <c r="M741" s="214">
        <v>1408</v>
      </c>
      <c r="N741" s="17"/>
      <c r="O741" s="163">
        <f t="shared" si="37"/>
        <v>1.6146399208209767</v>
      </c>
      <c r="P741" s="162">
        <f t="shared" si="37"/>
        <v>1.6904129289939136</v>
      </c>
      <c r="Q741" s="17"/>
    </row>
    <row r="742" spans="1:17" ht="17.25" customHeight="1" x14ac:dyDescent="0.2">
      <c r="A742" s="64" t="s">
        <v>2010</v>
      </c>
      <c r="B742" s="68" t="s">
        <v>1991</v>
      </c>
      <c r="C742" s="69" t="s">
        <v>2009</v>
      </c>
      <c r="D742" s="68"/>
      <c r="E742" s="217">
        <v>46.3</v>
      </c>
      <c r="F742" s="167">
        <v>296.10000000000002</v>
      </c>
      <c r="G742" s="167">
        <v>296.10000000000002</v>
      </c>
      <c r="H742" s="70" t="s">
        <v>303</v>
      </c>
      <c r="I742" s="17"/>
      <c r="J742" s="216">
        <v>55.908830492424251</v>
      </c>
      <c r="K742" s="215">
        <v>207.91013257575759</v>
      </c>
      <c r="L742" s="215">
        <v>198.59053030303028</v>
      </c>
      <c r="M742" s="214">
        <v>1408</v>
      </c>
      <c r="N742" s="17"/>
      <c r="O742" s="163">
        <f>F742/K742</f>
        <v>1.4241730132710493</v>
      </c>
      <c r="P742" s="162">
        <f>G742/L742</f>
        <v>1.4910076505066963</v>
      </c>
      <c r="Q742" s="17"/>
    </row>
    <row r="743" spans="1:17" ht="17.25" customHeight="1" x14ac:dyDescent="0.2">
      <c r="A743" s="64" t="s">
        <v>2008</v>
      </c>
      <c r="B743" s="68" t="s">
        <v>1991</v>
      </c>
      <c r="C743" s="69" t="s">
        <v>2007</v>
      </c>
      <c r="D743" s="68"/>
      <c r="E743" s="217" t="s">
        <v>13</v>
      </c>
      <c r="F743" s="167" t="s">
        <v>13</v>
      </c>
      <c r="G743" s="167" t="s">
        <v>13</v>
      </c>
      <c r="H743" s="70">
        <v>0</v>
      </c>
      <c r="I743" s="17"/>
      <c r="J743" s="216">
        <v>55.908830492424251</v>
      </c>
      <c r="K743" s="215">
        <v>207.91013257575759</v>
      </c>
      <c r="L743" s="215">
        <v>198.59053030303028</v>
      </c>
      <c r="M743" s="214">
        <v>1408</v>
      </c>
      <c r="N743" s="17"/>
      <c r="O743" s="163" t="s">
        <v>11</v>
      </c>
      <c r="P743" s="162" t="s">
        <v>11</v>
      </c>
      <c r="Q743" s="17"/>
    </row>
    <row r="744" spans="1:17" ht="17.25" customHeight="1" x14ac:dyDescent="0.2">
      <c r="A744" s="64" t="s">
        <v>2006</v>
      </c>
      <c r="B744" s="68" t="s">
        <v>1991</v>
      </c>
      <c r="C744" s="69" t="s">
        <v>2005</v>
      </c>
      <c r="D744" s="68"/>
      <c r="E744" s="217" t="s">
        <v>153</v>
      </c>
      <c r="F744" s="167" t="s">
        <v>153</v>
      </c>
      <c r="G744" s="167" t="s">
        <v>153</v>
      </c>
      <c r="H744" s="70" t="s">
        <v>153</v>
      </c>
      <c r="I744" s="17"/>
      <c r="J744" s="216">
        <v>55.908830492424251</v>
      </c>
      <c r="K744" s="215">
        <v>207.91013257575759</v>
      </c>
      <c r="L744" s="215">
        <v>198.59053030303028</v>
      </c>
      <c r="M744" s="214">
        <v>1408</v>
      </c>
      <c r="N744" s="17"/>
      <c r="O744" s="163" t="s">
        <v>3544</v>
      </c>
      <c r="P744" s="162" t="s">
        <v>3543</v>
      </c>
      <c r="Q744" s="17"/>
    </row>
    <row r="745" spans="1:17" ht="17.25" customHeight="1" x14ac:dyDescent="0.2">
      <c r="A745" s="64" t="s">
        <v>2004</v>
      </c>
      <c r="B745" s="68" t="s">
        <v>1991</v>
      </c>
      <c r="C745" s="69" t="s">
        <v>2003</v>
      </c>
      <c r="D745" s="68"/>
      <c r="E745" s="217" t="s">
        <v>153</v>
      </c>
      <c r="F745" s="167" t="s">
        <v>153</v>
      </c>
      <c r="G745" s="167" t="s">
        <v>153</v>
      </c>
      <c r="H745" s="70" t="s">
        <v>153</v>
      </c>
      <c r="I745" s="17"/>
      <c r="J745" s="216">
        <v>55.908830492424251</v>
      </c>
      <c r="K745" s="215">
        <v>207.91013257575759</v>
      </c>
      <c r="L745" s="215">
        <v>198.59053030303028</v>
      </c>
      <c r="M745" s="214">
        <v>1408</v>
      </c>
      <c r="N745" s="17"/>
      <c r="O745" s="163" t="s">
        <v>3542</v>
      </c>
      <c r="P745" s="162" t="s">
        <v>3505</v>
      </c>
      <c r="Q745" s="17"/>
    </row>
    <row r="746" spans="1:17" ht="17.25" customHeight="1" x14ac:dyDescent="0.2">
      <c r="A746" s="64" t="s">
        <v>2002</v>
      </c>
      <c r="B746" s="68" t="s">
        <v>1991</v>
      </c>
      <c r="C746" s="69" t="s">
        <v>2001</v>
      </c>
      <c r="D746" s="68"/>
      <c r="E746" s="217" t="s">
        <v>13</v>
      </c>
      <c r="F746" s="167" t="s">
        <v>13</v>
      </c>
      <c r="G746" s="167" t="s">
        <v>13</v>
      </c>
      <c r="H746" s="70">
        <v>0</v>
      </c>
      <c r="I746" s="17"/>
      <c r="J746" s="216">
        <v>55.908830492424251</v>
      </c>
      <c r="K746" s="215">
        <v>207.91013257575759</v>
      </c>
      <c r="L746" s="215">
        <v>198.59053030303028</v>
      </c>
      <c r="M746" s="214">
        <v>1408</v>
      </c>
      <c r="N746" s="17"/>
      <c r="O746" s="163" t="s">
        <v>3531</v>
      </c>
      <c r="P746" s="162" t="s">
        <v>3503</v>
      </c>
      <c r="Q746" s="17"/>
    </row>
    <row r="747" spans="1:17" ht="17.25" customHeight="1" x14ac:dyDescent="0.2">
      <c r="A747" s="64" t="s">
        <v>2000</v>
      </c>
      <c r="B747" s="68" t="s">
        <v>1991</v>
      </c>
      <c r="C747" s="69" t="s">
        <v>1999</v>
      </c>
      <c r="D747" s="68"/>
      <c r="E747" s="217" t="s">
        <v>13</v>
      </c>
      <c r="F747" s="167" t="s">
        <v>13</v>
      </c>
      <c r="G747" s="167" t="s">
        <v>13</v>
      </c>
      <c r="H747" s="70">
        <v>0</v>
      </c>
      <c r="I747" s="17"/>
      <c r="J747" s="216">
        <v>55.908830492424251</v>
      </c>
      <c r="K747" s="215">
        <v>207.91013257575759</v>
      </c>
      <c r="L747" s="215">
        <v>198.59053030303028</v>
      </c>
      <c r="M747" s="214">
        <v>1408</v>
      </c>
      <c r="N747" s="17"/>
      <c r="O747" s="163" t="s">
        <v>3503</v>
      </c>
      <c r="P747" s="162" t="s">
        <v>3540</v>
      </c>
      <c r="Q747" s="17"/>
    </row>
    <row r="748" spans="1:17" ht="17.25" customHeight="1" x14ac:dyDescent="0.2">
      <c r="A748" s="64" t="s">
        <v>1998</v>
      </c>
      <c r="B748" s="68" t="s">
        <v>1991</v>
      </c>
      <c r="C748" s="69" t="s">
        <v>1997</v>
      </c>
      <c r="D748" s="68"/>
      <c r="E748" s="217" t="s">
        <v>153</v>
      </c>
      <c r="F748" s="167" t="s">
        <v>153</v>
      </c>
      <c r="G748" s="167" t="s">
        <v>153</v>
      </c>
      <c r="H748" s="70" t="s">
        <v>153</v>
      </c>
      <c r="I748" s="17"/>
      <c r="J748" s="216">
        <v>55.908830492424251</v>
      </c>
      <c r="K748" s="215">
        <v>207.91013257575759</v>
      </c>
      <c r="L748" s="215">
        <v>198.59053030303028</v>
      </c>
      <c r="M748" s="214">
        <v>1408</v>
      </c>
      <c r="N748" s="17"/>
      <c r="O748" s="163" t="s">
        <v>3542</v>
      </c>
      <c r="P748" s="162" t="s">
        <v>3542</v>
      </c>
      <c r="Q748" s="17"/>
    </row>
    <row r="749" spans="1:17" ht="17.25" customHeight="1" x14ac:dyDescent="0.2">
      <c r="A749" s="64" t="s">
        <v>1996</v>
      </c>
      <c r="B749" s="68" t="s">
        <v>1991</v>
      </c>
      <c r="C749" s="69" t="s">
        <v>1995</v>
      </c>
      <c r="D749" s="68"/>
      <c r="E749" s="217" t="s">
        <v>153</v>
      </c>
      <c r="F749" s="167" t="s">
        <v>153</v>
      </c>
      <c r="G749" s="167" t="s">
        <v>153</v>
      </c>
      <c r="H749" s="70" t="s">
        <v>153</v>
      </c>
      <c r="I749" s="17"/>
      <c r="J749" s="216">
        <v>55.908830492424251</v>
      </c>
      <c r="K749" s="215">
        <v>207.91013257575759</v>
      </c>
      <c r="L749" s="215">
        <v>198.59053030303028</v>
      </c>
      <c r="M749" s="214">
        <v>1408</v>
      </c>
      <c r="N749" s="17"/>
      <c r="O749" s="163" t="s">
        <v>153</v>
      </c>
      <c r="P749" s="162" t="s">
        <v>153</v>
      </c>
      <c r="Q749" s="17"/>
    </row>
    <row r="750" spans="1:17" ht="17.25" customHeight="1" x14ac:dyDescent="0.2">
      <c r="A750" s="64" t="s">
        <v>1994</v>
      </c>
      <c r="B750" s="68" t="s">
        <v>1991</v>
      </c>
      <c r="C750" s="69" t="s">
        <v>1993</v>
      </c>
      <c r="D750" s="68"/>
      <c r="E750" s="217" t="s">
        <v>153</v>
      </c>
      <c r="F750" s="167" t="s">
        <v>153</v>
      </c>
      <c r="G750" s="167" t="s">
        <v>153</v>
      </c>
      <c r="H750" s="70" t="s">
        <v>153</v>
      </c>
      <c r="I750" s="17"/>
      <c r="J750" s="216">
        <v>55.908830492424251</v>
      </c>
      <c r="K750" s="215">
        <v>207.91013257575759</v>
      </c>
      <c r="L750" s="215">
        <v>198.59053030303028</v>
      </c>
      <c r="M750" s="214">
        <v>1408</v>
      </c>
      <c r="N750" s="17"/>
      <c r="O750" s="163" t="s">
        <v>3505</v>
      </c>
      <c r="P750" s="162" t="s">
        <v>3534</v>
      </c>
      <c r="Q750" s="17"/>
    </row>
    <row r="751" spans="1:17" ht="17.25" customHeight="1" x14ac:dyDescent="0.2">
      <c r="A751" s="64" t="s">
        <v>1992</v>
      </c>
      <c r="B751" s="68" t="s">
        <v>1991</v>
      </c>
      <c r="C751" s="69" t="s">
        <v>1990</v>
      </c>
      <c r="D751" s="68"/>
      <c r="E751" s="217" t="s">
        <v>13</v>
      </c>
      <c r="F751" s="167" t="s">
        <v>13</v>
      </c>
      <c r="G751" s="167" t="s">
        <v>13</v>
      </c>
      <c r="H751" s="70">
        <v>0</v>
      </c>
      <c r="I751" s="17"/>
      <c r="J751" s="216">
        <v>55.908830492424251</v>
      </c>
      <c r="K751" s="215">
        <v>207.91013257575759</v>
      </c>
      <c r="L751" s="215">
        <v>198.59053030303028</v>
      </c>
      <c r="M751" s="214">
        <v>1408</v>
      </c>
      <c r="N751" s="17"/>
      <c r="O751" s="163" t="s">
        <v>3540</v>
      </c>
      <c r="P751" s="162" t="s">
        <v>3522</v>
      </c>
      <c r="Q751" s="17"/>
    </row>
    <row r="752" spans="1:17" ht="17.25" customHeight="1" x14ac:dyDescent="0.2">
      <c r="A752" s="64" t="s">
        <v>1989</v>
      </c>
      <c r="B752" s="68" t="s">
        <v>1960</v>
      </c>
      <c r="C752" s="69" t="s">
        <v>1988</v>
      </c>
      <c r="D752" s="68"/>
      <c r="E752" s="217">
        <v>48.8</v>
      </c>
      <c r="F752" s="167">
        <v>326.10000000000002</v>
      </c>
      <c r="G752" s="167">
        <v>321.7</v>
      </c>
      <c r="H752" s="70">
        <v>5.8</v>
      </c>
      <c r="I752" s="17"/>
      <c r="J752" s="216">
        <v>55.908830492424251</v>
      </c>
      <c r="K752" s="215">
        <v>207.91013257575759</v>
      </c>
      <c r="L752" s="215">
        <v>198.59053030303028</v>
      </c>
      <c r="M752" s="214">
        <v>1408</v>
      </c>
      <c r="N752" s="17"/>
      <c r="O752" s="163">
        <f t="shared" ref="O752:P755" si="38">F752/K752</f>
        <v>1.5684661250512975</v>
      </c>
      <c r="P752" s="162">
        <f t="shared" si="38"/>
        <v>1.6199161133671196</v>
      </c>
      <c r="Q752" s="17"/>
    </row>
    <row r="753" spans="1:17" ht="17.25" customHeight="1" x14ac:dyDescent="0.2">
      <c r="A753" s="64" t="s">
        <v>1987</v>
      </c>
      <c r="B753" s="68" t="s">
        <v>1960</v>
      </c>
      <c r="C753" s="69" t="s">
        <v>1986</v>
      </c>
      <c r="D753" s="68"/>
      <c r="E753" s="217">
        <v>40.799999999999997</v>
      </c>
      <c r="F753" s="167">
        <v>295.39999999999998</v>
      </c>
      <c r="G753" s="167">
        <v>293.7</v>
      </c>
      <c r="H753" s="70">
        <v>3.4</v>
      </c>
      <c r="I753" s="17"/>
      <c r="J753" s="216">
        <v>55.908830492424251</v>
      </c>
      <c r="K753" s="215">
        <v>207.91013257575759</v>
      </c>
      <c r="L753" s="215">
        <v>198.59053030303028</v>
      </c>
      <c r="M753" s="214">
        <v>1408</v>
      </c>
      <c r="N753" s="17"/>
      <c r="O753" s="163">
        <f t="shared" si="38"/>
        <v>1.4208061739961766</v>
      </c>
      <c r="P753" s="162">
        <f t="shared" si="38"/>
        <v>1.4789224821135314</v>
      </c>
      <c r="Q753" s="17"/>
    </row>
    <row r="754" spans="1:17" ht="17.25" customHeight="1" x14ac:dyDescent="0.2">
      <c r="A754" s="64" t="s">
        <v>1985</v>
      </c>
      <c r="B754" s="68" t="s">
        <v>1960</v>
      </c>
      <c r="C754" s="69" t="s">
        <v>1984</v>
      </c>
      <c r="D754" s="68"/>
      <c r="E754" s="217">
        <v>53.2</v>
      </c>
      <c r="F754" s="167">
        <v>339.6</v>
      </c>
      <c r="G754" s="167">
        <v>339.1</v>
      </c>
      <c r="H754" s="70">
        <v>1.4</v>
      </c>
      <c r="I754" s="17"/>
      <c r="J754" s="216">
        <v>55.908830492424251</v>
      </c>
      <c r="K754" s="215">
        <v>207.91013257575759</v>
      </c>
      <c r="L754" s="215">
        <v>198.59053030303028</v>
      </c>
      <c r="M754" s="214">
        <v>1408</v>
      </c>
      <c r="N754" s="17"/>
      <c r="O754" s="163">
        <f t="shared" si="38"/>
        <v>1.6333980253524092</v>
      </c>
      <c r="P754" s="162">
        <f t="shared" si="38"/>
        <v>1.7075335842175638</v>
      </c>
      <c r="Q754" s="17"/>
    </row>
    <row r="755" spans="1:17" ht="17.25" customHeight="1" x14ac:dyDescent="0.2">
      <c r="A755" s="64" t="s">
        <v>1983</v>
      </c>
      <c r="B755" s="68" t="s">
        <v>1960</v>
      </c>
      <c r="C755" s="69" t="s">
        <v>1982</v>
      </c>
      <c r="D755" s="68"/>
      <c r="E755" s="217">
        <v>57.1</v>
      </c>
      <c r="F755" s="167">
        <v>287.10000000000002</v>
      </c>
      <c r="G755" s="167">
        <v>287.10000000000002</v>
      </c>
      <c r="H755" s="70">
        <v>1.4</v>
      </c>
      <c r="I755" s="17"/>
      <c r="J755" s="216">
        <v>55.908830492424251</v>
      </c>
      <c r="K755" s="215">
        <v>207.91013257575759</v>
      </c>
      <c r="L755" s="215">
        <v>198.59053030303028</v>
      </c>
      <c r="M755" s="214">
        <v>1408</v>
      </c>
      <c r="N755" s="17"/>
      <c r="O755" s="163">
        <f t="shared" si="38"/>
        <v>1.3808850797369747</v>
      </c>
      <c r="P755" s="162">
        <f t="shared" si="38"/>
        <v>1.4456882690323285</v>
      </c>
      <c r="Q755" s="17"/>
    </row>
    <row r="756" spans="1:17" ht="17.25" customHeight="1" x14ac:dyDescent="0.2">
      <c r="A756" s="64" t="s">
        <v>1981</v>
      </c>
      <c r="B756" s="68" t="s">
        <v>1960</v>
      </c>
      <c r="C756" s="69" t="s">
        <v>1980</v>
      </c>
      <c r="D756" s="68"/>
      <c r="E756" s="217">
        <v>58.6</v>
      </c>
      <c r="F756" s="167">
        <v>279</v>
      </c>
      <c r="G756" s="167">
        <v>273.5</v>
      </c>
      <c r="H756" s="70" t="s">
        <v>303</v>
      </c>
      <c r="I756" s="17"/>
      <c r="J756" s="216">
        <v>55.908830492424251</v>
      </c>
      <c r="K756" s="215">
        <v>207.91013257575759</v>
      </c>
      <c r="L756" s="215">
        <v>198.59053030303028</v>
      </c>
      <c r="M756" s="214">
        <v>1408</v>
      </c>
      <c r="N756" s="17"/>
      <c r="O756" s="163">
        <f t="shared" ref="O756:P758" si="39">F756/K756</f>
        <v>1.3419259395563077</v>
      </c>
      <c r="P756" s="162">
        <f t="shared" si="39"/>
        <v>1.3772056481377284</v>
      </c>
      <c r="Q756" s="17"/>
    </row>
    <row r="757" spans="1:17" ht="17.25" customHeight="1" x14ac:dyDescent="0.2">
      <c r="A757" s="64" t="s">
        <v>1979</v>
      </c>
      <c r="B757" s="68" t="s">
        <v>1960</v>
      </c>
      <c r="C757" s="69" t="s">
        <v>1978</v>
      </c>
      <c r="D757" s="68"/>
      <c r="E757" s="217">
        <v>52.1</v>
      </c>
      <c r="F757" s="167">
        <v>301.2</v>
      </c>
      <c r="G757" s="167">
        <v>298.5</v>
      </c>
      <c r="H757" s="70">
        <v>1.4</v>
      </c>
      <c r="I757" s="17"/>
      <c r="J757" s="216">
        <v>55.908830492424251</v>
      </c>
      <c r="K757" s="215">
        <v>207.91013257575759</v>
      </c>
      <c r="L757" s="215">
        <v>198.59053030303028</v>
      </c>
      <c r="M757" s="214">
        <v>1408</v>
      </c>
      <c r="N757" s="17"/>
      <c r="O757" s="163">
        <f t="shared" si="39"/>
        <v>1.4487028422736914</v>
      </c>
      <c r="P757" s="162">
        <f t="shared" si="39"/>
        <v>1.5030928188998607</v>
      </c>
      <c r="Q757" s="17"/>
    </row>
    <row r="758" spans="1:17" ht="17.25" customHeight="1" x14ac:dyDescent="0.2">
      <c r="A758" s="64" t="s">
        <v>1977</v>
      </c>
      <c r="B758" s="68" t="s">
        <v>1960</v>
      </c>
      <c r="C758" s="69" t="s">
        <v>1976</v>
      </c>
      <c r="D758" s="68"/>
      <c r="E758" s="217">
        <v>50.5</v>
      </c>
      <c r="F758" s="167">
        <v>298.2</v>
      </c>
      <c r="G758" s="167">
        <v>294.89999999999998</v>
      </c>
      <c r="H758" s="70">
        <v>1.2</v>
      </c>
      <c r="I758" s="17"/>
      <c r="J758" s="216">
        <v>55.908830492424251</v>
      </c>
      <c r="K758" s="215">
        <v>207.91013257575759</v>
      </c>
      <c r="L758" s="215">
        <v>198.59053030303028</v>
      </c>
      <c r="M758" s="214">
        <v>1408</v>
      </c>
      <c r="N758" s="17"/>
      <c r="O758" s="163">
        <f t="shared" si="39"/>
        <v>1.4342735310956665</v>
      </c>
      <c r="P758" s="162">
        <f t="shared" si="39"/>
        <v>1.4849650663101135</v>
      </c>
      <c r="Q758" s="17"/>
    </row>
    <row r="759" spans="1:17" ht="17.25" customHeight="1" x14ac:dyDescent="0.2">
      <c r="A759" s="64" t="s">
        <v>1975</v>
      </c>
      <c r="B759" s="68" t="s">
        <v>1960</v>
      </c>
      <c r="C759" s="69" t="s">
        <v>1974</v>
      </c>
      <c r="D759" s="68"/>
      <c r="E759" s="217" t="s">
        <v>153</v>
      </c>
      <c r="F759" s="167" t="s">
        <v>153</v>
      </c>
      <c r="G759" s="167" t="s">
        <v>153</v>
      </c>
      <c r="H759" s="70" t="s">
        <v>153</v>
      </c>
      <c r="I759" s="17"/>
      <c r="J759" s="216">
        <v>55.908830492424251</v>
      </c>
      <c r="K759" s="215">
        <v>207.91013257575759</v>
      </c>
      <c r="L759" s="215">
        <v>198.59053030303028</v>
      </c>
      <c r="M759" s="214">
        <v>1408</v>
      </c>
      <c r="N759" s="17"/>
      <c r="O759" s="163" t="s">
        <v>3541</v>
      </c>
      <c r="P759" s="162" t="s">
        <v>3543</v>
      </c>
      <c r="Q759" s="17"/>
    </row>
    <row r="760" spans="1:17" ht="17.25" customHeight="1" x14ac:dyDescent="0.2">
      <c r="A760" s="64" t="s">
        <v>1973</v>
      </c>
      <c r="B760" s="68" t="s">
        <v>1960</v>
      </c>
      <c r="C760" s="69" t="s">
        <v>1972</v>
      </c>
      <c r="D760" s="68"/>
      <c r="E760" s="217">
        <v>53.4</v>
      </c>
      <c r="F760" s="167">
        <v>306.60000000000002</v>
      </c>
      <c r="G760" s="167">
        <v>306.2</v>
      </c>
      <c r="H760" s="70">
        <v>0.6</v>
      </c>
      <c r="I760" s="17"/>
      <c r="J760" s="216">
        <v>55.908830492424251</v>
      </c>
      <c r="K760" s="215">
        <v>207.91013257575759</v>
      </c>
      <c r="L760" s="215">
        <v>198.59053030303028</v>
      </c>
      <c r="M760" s="214">
        <v>1408</v>
      </c>
      <c r="N760" s="17"/>
      <c r="O760" s="163">
        <f>F760/K760</f>
        <v>1.4746756023941361</v>
      </c>
      <c r="P760" s="162">
        <f>G760/L760</f>
        <v>1.5418660674945974</v>
      </c>
      <c r="Q760" s="17"/>
    </row>
    <row r="761" spans="1:17" ht="17.25" customHeight="1" x14ac:dyDescent="0.2">
      <c r="A761" s="64" t="s">
        <v>1971</v>
      </c>
      <c r="B761" s="68" t="s">
        <v>1960</v>
      </c>
      <c r="C761" s="69" t="s">
        <v>1970</v>
      </c>
      <c r="D761" s="68"/>
      <c r="E761" s="217">
        <v>55.1</v>
      </c>
      <c r="F761" s="167">
        <v>271.60000000000002</v>
      </c>
      <c r="G761" s="167">
        <v>271.60000000000002</v>
      </c>
      <c r="H761" s="70" t="s">
        <v>303</v>
      </c>
      <c r="I761" s="17"/>
      <c r="J761" s="216">
        <v>55.908830492424251</v>
      </c>
      <c r="K761" s="215">
        <v>207.91013257575759</v>
      </c>
      <c r="L761" s="215">
        <v>198.59053030303028</v>
      </c>
      <c r="M761" s="214">
        <v>1408</v>
      </c>
      <c r="N761" s="17"/>
      <c r="O761" s="163">
        <f>F761/K761</f>
        <v>1.3063336386505133</v>
      </c>
      <c r="P761" s="162">
        <f>G761/L761</f>
        <v>1.3676382231598063</v>
      </c>
      <c r="Q761" s="17"/>
    </row>
    <row r="762" spans="1:17" ht="17.25" customHeight="1" x14ac:dyDescent="0.2">
      <c r="A762" s="64" t="s">
        <v>1969</v>
      </c>
      <c r="B762" s="68" t="s">
        <v>1960</v>
      </c>
      <c r="C762" s="69" t="s">
        <v>1968</v>
      </c>
      <c r="D762" s="68"/>
      <c r="E762" s="217" t="s">
        <v>13</v>
      </c>
      <c r="F762" s="167" t="s">
        <v>13</v>
      </c>
      <c r="G762" s="167" t="s">
        <v>13</v>
      </c>
      <c r="H762" s="70">
        <v>0</v>
      </c>
      <c r="I762" s="17"/>
      <c r="J762" s="216">
        <v>55.908830492424251</v>
      </c>
      <c r="K762" s="215">
        <v>207.91013257575759</v>
      </c>
      <c r="L762" s="215">
        <v>198.59053030303028</v>
      </c>
      <c r="M762" s="214">
        <v>1408</v>
      </c>
      <c r="N762" s="17"/>
      <c r="O762" s="163" t="s">
        <v>3522</v>
      </c>
      <c r="P762" s="162" t="s">
        <v>3522</v>
      </c>
      <c r="Q762" s="17"/>
    </row>
    <row r="763" spans="1:17" ht="17.25" customHeight="1" x14ac:dyDescent="0.2">
      <c r="A763" s="64" t="s">
        <v>1967</v>
      </c>
      <c r="B763" s="68" t="s">
        <v>1960</v>
      </c>
      <c r="C763" s="69" t="s">
        <v>1966</v>
      </c>
      <c r="D763" s="68"/>
      <c r="E763" s="217" t="s">
        <v>13</v>
      </c>
      <c r="F763" s="167" t="s">
        <v>13</v>
      </c>
      <c r="G763" s="167" t="s">
        <v>13</v>
      </c>
      <c r="H763" s="70">
        <v>0</v>
      </c>
      <c r="I763" s="17"/>
      <c r="J763" s="216">
        <v>55.908830492424251</v>
      </c>
      <c r="K763" s="215">
        <v>207.91013257575759</v>
      </c>
      <c r="L763" s="215">
        <v>198.59053030303028</v>
      </c>
      <c r="M763" s="214">
        <v>1408</v>
      </c>
      <c r="N763" s="17"/>
      <c r="O763" s="163" t="s">
        <v>3526</v>
      </c>
      <c r="P763" s="162" t="s">
        <v>3523</v>
      </c>
      <c r="Q763" s="17"/>
    </row>
    <row r="764" spans="1:17" ht="17.25" customHeight="1" x14ac:dyDescent="0.2">
      <c r="A764" s="64" t="s">
        <v>1965</v>
      </c>
      <c r="B764" s="68" t="s">
        <v>1960</v>
      </c>
      <c r="C764" s="69" t="s">
        <v>1964</v>
      </c>
      <c r="D764" s="68"/>
      <c r="E764" s="217">
        <v>57.2</v>
      </c>
      <c r="F764" s="167">
        <v>309.3</v>
      </c>
      <c r="G764" s="167">
        <v>308.5</v>
      </c>
      <c r="H764" s="70">
        <v>1.3</v>
      </c>
      <c r="I764" s="17"/>
      <c r="J764" s="216">
        <v>55.908830492424251</v>
      </c>
      <c r="K764" s="215">
        <v>207.91013257575759</v>
      </c>
      <c r="L764" s="215">
        <v>198.59053030303028</v>
      </c>
      <c r="M764" s="214">
        <v>1408</v>
      </c>
      <c r="N764" s="17"/>
      <c r="O764" s="163">
        <f>F764/K764</f>
        <v>1.4876619824543584</v>
      </c>
      <c r="P764" s="162">
        <f>G764/L764</f>
        <v>1.5534476872047138</v>
      </c>
      <c r="Q764" s="17"/>
    </row>
    <row r="765" spans="1:17" ht="17.25" customHeight="1" x14ac:dyDescent="0.2">
      <c r="A765" s="64" t="s">
        <v>1963</v>
      </c>
      <c r="B765" s="68" t="s">
        <v>1960</v>
      </c>
      <c r="C765" s="69" t="s">
        <v>1962</v>
      </c>
      <c r="D765" s="68"/>
      <c r="E765" s="217" t="s">
        <v>153</v>
      </c>
      <c r="F765" s="167" t="s">
        <v>153</v>
      </c>
      <c r="G765" s="167" t="s">
        <v>153</v>
      </c>
      <c r="H765" s="70" t="s">
        <v>153</v>
      </c>
      <c r="I765" s="17"/>
      <c r="J765" s="216">
        <v>55.908830492424251</v>
      </c>
      <c r="K765" s="215">
        <v>207.91013257575759</v>
      </c>
      <c r="L765" s="215">
        <v>198.59053030303028</v>
      </c>
      <c r="M765" s="214">
        <v>1408</v>
      </c>
      <c r="N765" s="17"/>
      <c r="O765" s="163" t="s">
        <v>3541</v>
      </c>
      <c r="P765" s="162" t="s">
        <v>3541</v>
      </c>
      <c r="Q765" s="17"/>
    </row>
    <row r="766" spans="1:17" ht="17.25" customHeight="1" x14ac:dyDescent="0.2">
      <c r="A766" s="64" t="s">
        <v>1961</v>
      </c>
      <c r="B766" s="68" t="s">
        <v>1960</v>
      </c>
      <c r="C766" s="69" t="s">
        <v>1388</v>
      </c>
      <c r="D766" s="68"/>
      <c r="E766" s="217" t="s">
        <v>13</v>
      </c>
      <c r="F766" s="167" t="s">
        <v>13</v>
      </c>
      <c r="G766" s="167" t="s">
        <v>13</v>
      </c>
      <c r="H766" s="70">
        <v>0</v>
      </c>
      <c r="I766" s="17"/>
      <c r="J766" s="216">
        <v>55.908830492424251</v>
      </c>
      <c r="K766" s="215">
        <v>207.91013257575759</v>
      </c>
      <c r="L766" s="215">
        <v>198.59053030303028</v>
      </c>
      <c r="M766" s="214">
        <v>1408</v>
      </c>
      <c r="N766" s="17"/>
      <c r="O766" s="163" t="s">
        <v>3529</v>
      </c>
      <c r="P766" s="162" t="s">
        <v>3524</v>
      </c>
      <c r="Q766" s="17"/>
    </row>
    <row r="767" spans="1:17" ht="17.25" customHeight="1" x14ac:dyDescent="0.2">
      <c r="A767" s="64" t="s">
        <v>1959</v>
      </c>
      <c r="B767" s="68" t="s">
        <v>1922</v>
      </c>
      <c r="C767" s="69" t="s">
        <v>1958</v>
      </c>
      <c r="D767" s="68"/>
      <c r="E767" s="217">
        <v>50.1</v>
      </c>
      <c r="F767" s="167">
        <v>328.7</v>
      </c>
      <c r="G767" s="167">
        <v>328.6</v>
      </c>
      <c r="H767" s="70">
        <v>5.0999999999999996</v>
      </c>
      <c r="I767" s="17"/>
      <c r="J767" s="216">
        <v>55.908830492424251</v>
      </c>
      <c r="K767" s="215">
        <v>207.91013257575759</v>
      </c>
      <c r="L767" s="215">
        <v>198.59053030303028</v>
      </c>
      <c r="M767" s="214">
        <v>1408</v>
      </c>
      <c r="N767" s="17"/>
      <c r="O767" s="163">
        <f t="shared" ref="O767:P771" si="40">F767/K767</f>
        <v>1.5809715280722521</v>
      </c>
      <c r="P767" s="162">
        <f t="shared" si="40"/>
        <v>1.6546609724974684</v>
      </c>
      <c r="Q767" s="17"/>
    </row>
    <row r="768" spans="1:17" ht="17.25" customHeight="1" x14ac:dyDescent="0.2">
      <c r="A768" s="64" t="s">
        <v>1957</v>
      </c>
      <c r="B768" s="68" t="s">
        <v>1922</v>
      </c>
      <c r="C768" s="69" t="s">
        <v>1956</v>
      </c>
      <c r="D768" s="68"/>
      <c r="E768" s="217">
        <v>55.8</v>
      </c>
      <c r="F768" s="167">
        <v>278.10000000000002</v>
      </c>
      <c r="G768" s="167">
        <v>278.10000000000002</v>
      </c>
      <c r="H768" s="70">
        <v>0.8</v>
      </c>
      <c r="I768" s="17"/>
      <c r="J768" s="216">
        <v>55.908830492424251</v>
      </c>
      <c r="K768" s="215">
        <v>207.91013257575759</v>
      </c>
      <c r="L768" s="215">
        <v>198.59053030303028</v>
      </c>
      <c r="M768" s="214">
        <v>1408</v>
      </c>
      <c r="N768" s="17"/>
      <c r="O768" s="163">
        <f t="shared" si="40"/>
        <v>1.3375971462029004</v>
      </c>
      <c r="P768" s="162">
        <f t="shared" si="40"/>
        <v>1.4003688875579607</v>
      </c>
      <c r="Q768" s="17"/>
    </row>
    <row r="769" spans="1:17" ht="17.25" customHeight="1" x14ac:dyDescent="0.2">
      <c r="A769" s="64" t="s">
        <v>1955</v>
      </c>
      <c r="B769" s="68" t="s">
        <v>1922</v>
      </c>
      <c r="C769" s="69" t="s">
        <v>1954</v>
      </c>
      <c r="D769" s="68"/>
      <c r="E769" s="217">
        <v>54.5</v>
      </c>
      <c r="F769" s="167">
        <v>305.7</v>
      </c>
      <c r="G769" s="167">
        <v>305.7</v>
      </c>
      <c r="H769" s="70">
        <v>1</v>
      </c>
      <c r="I769" s="17"/>
      <c r="J769" s="216">
        <v>55.908830492424251</v>
      </c>
      <c r="K769" s="215">
        <v>207.91013257575759</v>
      </c>
      <c r="L769" s="215">
        <v>198.59053030303028</v>
      </c>
      <c r="M769" s="214">
        <v>1408</v>
      </c>
      <c r="N769" s="17"/>
      <c r="O769" s="163">
        <f t="shared" si="40"/>
        <v>1.4703468090407286</v>
      </c>
      <c r="P769" s="162">
        <f t="shared" si="40"/>
        <v>1.5393483240793548</v>
      </c>
      <c r="Q769" s="17"/>
    </row>
    <row r="770" spans="1:17" ht="17.25" customHeight="1" x14ac:dyDescent="0.2">
      <c r="A770" s="64" t="s">
        <v>1953</v>
      </c>
      <c r="B770" s="68" t="s">
        <v>1922</v>
      </c>
      <c r="C770" s="69" t="s">
        <v>1952</v>
      </c>
      <c r="D770" s="68"/>
      <c r="E770" s="217">
        <v>52.4</v>
      </c>
      <c r="F770" s="167">
        <v>303.60000000000002</v>
      </c>
      <c r="G770" s="167">
        <v>302.39999999999998</v>
      </c>
      <c r="H770" s="70">
        <v>0.6</v>
      </c>
      <c r="I770" s="17"/>
      <c r="J770" s="216">
        <v>55.908830492424251</v>
      </c>
      <c r="K770" s="215">
        <v>207.91013257575759</v>
      </c>
      <c r="L770" s="215">
        <v>198.59053030303028</v>
      </c>
      <c r="M770" s="214">
        <v>1408</v>
      </c>
      <c r="N770" s="17"/>
      <c r="O770" s="163">
        <f t="shared" si="40"/>
        <v>1.4602462912161114</v>
      </c>
      <c r="P770" s="162">
        <f t="shared" si="40"/>
        <v>1.5227312175387533</v>
      </c>
      <c r="Q770" s="17"/>
    </row>
    <row r="771" spans="1:17" ht="17.25" customHeight="1" x14ac:dyDescent="0.2">
      <c r="A771" s="64" t="s">
        <v>1951</v>
      </c>
      <c r="B771" s="68" t="s">
        <v>1922</v>
      </c>
      <c r="C771" s="69" t="s">
        <v>1950</v>
      </c>
      <c r="D771" s="68"/>
      <c r="E771" s="217">
        <v>48.8</v>
      </c>
      <c r="F771" s="167">
        <v>332.8</v>
      </c>
      <c r="G771" s="167">
        <v>332.3</v>
      </c>
      <c r="H771" s="70">
        <v>0.9</v>
      </c>
      <c r="I771" s="17"/>
      <c r="J771" s="216">
        <v>55.908830492424251</v>
      </c>
      <c r="K771" s="215">
        <v>207.91013257575759</v>
      </c>
      <c r="L771" s="215">
        <v>198.59053030303028</v>
      </c>
      <c r="M771" s="214">
        <v>1408</v>
      </c>
      <c r="N771" s="17"/>
      <c r="O771" s="163">
        <f t="shared" si="40"/>
        <v>1.6006915866822193</v>
      </c>
      <c r="P771" s="162">
        <f t="shared" si="40"/>
        <v>1.6732922737702638</v>
      </c>
      <c r="Q771" s="17"/>
    </row>
    <row r="772" spans="1:17" ht="17.25" customHeight="1" x14ac:dyDescent="0.2">
      <c r="A772" s="64" t="s">
        <v>1949</v>
      </c>
      <c r="B772" s="68" t="s">
        <v>1922</v>
      </c>
      <c r="C772" s="69" t="s">
        <v>1948</v>
      </c>
      <c r="D772" s="68"/>
      <c r="E772" s="217" t="s">
        <v>153</v>
      </c>
      <c r="F772" s="167" t="s">
        <v>153</v>
      </c>
      <c r="G772" s="167" t="s">
        <v>153</v>
      </c>
      <c r="H772" s="70" t="s">
        <v>153</v>
      </c>
      <c r="I772" s="17"/>
      <c r="J772" s="216">
        <v>55.908830492424251</v>
      </c>
      <c r="K772" s="215">
        <v>207.91013257575759</v>
      </c>
      <c r="L772" s="215">
        <v>198.59053030303028</v>
      </c>
      <c r="M772" s="214">
        <v>1408</v>
      </c>
      <c r="N772" s="17"/>
      <c r="O772" s="163" t="s">
        <v>3538</v>
      </c>
      <c r="P772" s="162" t="s">
        <v>3538</v>
      </c>
      <c r="Q772" s="17"/>
    </row>
    <row r="773" spans="1:17" ht="17.25" customHeight="1" x14ac:dyDescent="0.2">
      <c r="A773" s="64" t="s">
        <v>1947</v>
      </c>
      <c r="B773" s="68" t="s">
        <v>1922</v>
      </c>
      <c r="C773" s="69" t="s">
        <v>1946</v>
      </c>
      <c r="D773" s="68"/>
      <c r="E773" s="217" t="s">
        <v>13</v>
      </c>
      <c r="F773" s="167" t="s">
        <v>13</v>
      </c>
      <c r="G773" s="167" t="s">
        <v>13</v>
      </c>
      <c r="H773" s="70">
        <v>0</v>
      </c>
      <c r="I773" s="17"/>
      <c r="J773" s="216">
        <v>55.908830492424251</v>
      </c>
      <c r="K773" s="215">
        <v>207.91013257575759</v>
      </c>
      <c r="L773" s="215">
        <v>198.59053030303028</v>
      </c>
      <c r="M773" s="214">
        <v>1408</v>
      </c>
      <c r="N773" s="17"/>
      <c r="O773" s="163" t="s">
        <v>3524</v>
      </c>
      <c r="P773" s="162" t="s">
        <v>3525</v>
      </c>
      <c r="Q773" s="17"/>
    </row>
    <row r="774" spans="1:17" ht="17.25" customHeight="1" x14ac:dyDescent="0.2">
      <c r="A774" s="64" t="s">
        <v>1945</v>
      </c>
      <c r="B774" s="68" t="s">
        <v>1922</v>
      </c>
      <c r="C774" s="69" t="s">
        <v>1944</v>
      </c>
      <c r="D774" s="68"/>
      <c r="E774" s="217">
        <v>54.8</v>
      </c>
      <c r="F774" s="167">
        <v>253.8</v>
      </c>
      <c r="G774" s="167">
        <v>253.8</v>
      </c>
      <c r="H774" s="70" t="s">
        <v>303</v>
      </c>
      <c r="I774" s="17"/>
      <c r="J774" s="216">
        <v>55.908830492424251</v>
      </c>
      <c r="K774" s="215">
        <v>207.91013257575759</v>
      </c>
      <c r="L774" s="215">
        <v>198.59053030303028</v>
      </c>
      <c r="M774" s="214">
        <v>1408</v>
      </c>
      <c r="N774" s="17"/>
      <c r="O774" s="163">
        <f>F774/K774</f>
        <v>1.2207197256608993</v>
      </c>
      <c r="P774" s="162">
        <f>G774/L774</f>
        <v>1.2780065575771682</v>
      </c>
      <c r="Q774" s="17"/>
    </row>
    <row r="775" spans="1:17" ht="17.25" customHeight="1" x14ac:dyDescent="0.2">
      <c r="A775" s="64" t="s">
        <v>1943</v>
      </c>
      <c r="B775" s="68" t="s">
        <v>1922</v>
      </c>
      <c r="C775" s="69" t="s">
        <v>1942</v>
      </c>
      <c r="D775" s="68"/>
      <c r="E775" s="217" t="s">
        <v>153</v>
      </c>
      <c r="F775" s="167" t="s">
        <v>153</v>
      </c>
      <c r="G775" s="167" t="s">
        <v>153</v>
      </c>
      <c r="H775" s="70" t="s">
        <v>153</v>
      </c>
      <c r="I775" s="17"/>
      <c r="J775" s="216">
        <v>55.908830492424251</v>
      </c>
      <c r="K775" s="215">
        <v>207.91013257575759</v>
      </c>
      <c r="L775" s="215">
        <v>198.59053030303028</v>
      </c>
      <c r="M775" s="214">
        <v>1408</v>
      </c>
      <c r="N775" s="17"/>
      <c r="O775" s="163" t="s">
        <v>153</v>
      </c>
      <c r="P775" s="162" t="s">
        <v>153</v>
      </c>
      <c r="Q775" s="17"/>
    </row>
    <row r="776" spans="1:17" ht="17.25" customHeight="1" x14ac:dyDescent="0.2">
      <c r="A776" s="64" t="s">
        <v>1941</v>
      </c>
      <c r="B776" s="68" t="s">
        <v>1922</v>
      </c>
      <c r="C776" s="69" t="s">
        <v>1940</v>
      </c>
      <c r="D776" s="68"/>
      <c r="E776" s="217" t="s">
        <v>13</v>
      </c>
      <c r="F776" s="167" t="s">
        <v>13</v>
      </c>
      <c r="G776" s="167" t="s">
        <v>13</v>
      </c>
      <c r="H776" s="70">
        <v>0</v>
      </c>
      <c r="I776" s="17"/>
      <c r="J776" s="216">
        <v>55.908830492424251</v>
      </c>
      <c r="K776" s="215">
        <v>207.91013257575759</v>
      </c>
      <c r="L776" s="215">
        <v>198.59053030303028</v>
      </c>
      <c r="M776" s="214">
        <v>1408</v>
      </c>
      <c r="N776" s="17"/>
      <c r="O776" s="163" t="s">
        <v>3525</v>
      </c>
      <c r="P776" s="162" t="s">
        <v>3525</v>
      </c>
      <c r="Q776" s="17"/>
    </row>
    <row r="777" spans="1:17" ht="17.25" customHeight="1" x14ac:dyDescent="0.2">
      <c r="A777" s="64" t="s">
        <v>1939</v>
      </c>
      <c r="B777" s="68" t="s">
        <v>1922</v>
      </c>
      <c r="C777" s="69" t="s">
        <v>1938</v>
      </c>
      <c r="D777" s="68"/>
      <c r="E777" s="217">
        <v>49.1</v>
      </c>
      <c r="F777" s="167">
        <v>273.7</v>
      </c>
      <c r="G777" s="167">
        <v>273.7</v>
      </c>
      <c r="H777" s="70">
        <v>0.5</v>
      </c>
      <c r="I777" s="17"/>
      <c r="J777" s="216">
        <v>55.908830492424251</v>
      </c>
      <c r="K777" s="215">
        <v>207.91013257575759</v>
      </c>
      <c r="L777" s="215">
        <v>198.59053030303028</v>
      </c>
      <c r="M777" s="214">
        <v>1408</v>
      </c>
      <c r="N777" s="17"/>
      <c r="O777" s="163">
        <f>F777/K777</f>
        <v>1.3164341564751305</v>
      </c>
      <c r="P777" s="162">
        <f>G777/L777</f>
        <v>1.3782127455038253</v>
      </c>
      <c r="Q777" s="17"/>
    </row>
    <row r="778" spans="1:17" ht="17.25" customHeight="1" x14ac:dyDescent="0.2">
      <c r="A778" s="64" t="s">
        <v>1937</v>
      </c>
      <c r="B778" s="68" t="s">
        <v>1922</v>
      </c>
      <c r="C778" s="69" t="s">
        <v>1936</v>
      </c>
      <c r="D778" s="68"/>
      <c r="E778" s="217" t="s">
        <v>153</v>
      </c>
      <c r="F778" s="167" t="s">
        <v>153</v>
      </c>
      <c r="G778" s="167" t="s">
        <v>153</v>
      </c>
      <c r="H778" s="70" t="s">
        <v>153</v>
      </c>
      <c r="I778" s="17"/>
      <c r="J778" s="216">
        <v>55.908830492424251</v>
      </c>
      <c r="K778" s="215">
        <v>207.91013257575759</v>
      </c>
      <c r="L778" s="215">
        <v>198.59053030303028</v>
      </c>
      <c r="M778" s="214">
        <v>1408</v>
      </c>
      <c r="N778" s="17"/>
      <c r="O778" s="163" t="s">
        <v>3533</v>
      </c>
      <c r="P778" s="162" t="s">
        <v>3542</v>
      </c>
      <c r="Q778" s="17"/>
    </row>
    <row r="779" spans="1:17" ht="17.25" customHeight="1" x14ac:dyDescent="0.2">
      <c r="A779" s="64" t="s">
        <v>1935</v>
      </c>
      <c r="B779" s="68" t="s">
        <v>1922</v>
      </c>
      <c r="C779" s="69" t="s">
        <v>1934</v>
      </c>
      <c r="D779" s="68"/>
      <c r="E779" s="217" t="s">
        <v>153</v>
      </c>
      <c r="F779" s="167" t="s">
        <v>153</v>
      </c>
      <c r="G779" s="167" t="s">
        <v>153</v>
      </c>
      <c r="H779" s="70" t="s">
        <v>153</v>
      </c>
      <c r="I779" s="17"/>
      <c r="J779" s="216">
        <v>55.908830492424251</v>
      </c>
      <c r="K779" s="215">
        <v>207.91013257575759</v>
      </c>
      <c r="L779" s="215">
        <v>198.59053030303028</v>
      </c>
      <c r="M779" s="214">
        <v>1408</v>
      </c>
      <c r="N779" s="17"/>
      <c r="O779" s="163" t="s">
        <v>3534</v>
      </c>
      <c r="P779" s="162" t="s">
        <v>3547</v>
      </c>
      <c r="Q779" s="17"/>
    </row>
    <row r="780" spans="1:17" ht="17.25" customHeight="1" x14ac:dyDescent="0.2">
      <c r="A780" s="64" t="s">
        <v>1933</v>
      </c>
      <c r="B780" s="68" t="s">
        <v>1922</v>
      </c>
      <c r="C780" s="69" t="s">
        <v>1932</v>
      </c>
      <c r="D780" s="68"/>
      <c r="E780" s="217" t="s">
        <v>13</v>
      </c>
      <c r="F780" s="167" t="s">
        <v>13</v>
      </c>
      <c r="G780" s="167" t="s">
        <v>13</v>
      </c>
      <c r="H780" s="70">
        <v>0</v>
      </c>
      <c r="I780" s="17"/>
      <c r="J780" s="216">
        <v>55.908830492424251</v>
      </c>
      <c r="K780" s="215">
        <v>207.91013257575759</v>
      </c>
      <c r="L780" s="215">
        <v>198.59053030303028</v>
      </c>
      <c r="M780" s="214">
        <v>1408</v>
      </c>
      <c r="N780" s="17"/>
      <c r="O780" s="163" t="s">
        <v>3531</v>
      </c>
      <c r="P780" s="162" t="s">
        <v>3503</v>
      </c>
      <c r="Q780" s="17"/>
    </row>
    <row r="781" spans="1:17" ht="17.25" customHeight="1" x14ac:dyDescent="0.2">
      <c r="A781" s="64" t="s">
        <v>1931</v>
      </c>
      <c r="B781" s="68" t="s">
        <v>1922</v>
      </c>
      <c r="C781" s="69" t="s">
        <v>1930</v>
      </c>
      <c r="D781" s="68"/>
      <c r="E781" s="217">
        <v>51.4</v>
      </c>
      <c r="F781" s="167">
        <v>284.8</v>
      </c>
      <c r="G781" s="167">
        <v>284.8</v>
      </c>
      <c r="H781" s="70">
        <v>0.7</v>
      </c>
      <c r="I781" s="17"/>
      <c r="J781" s="216">
        <v>55.908830492424251</v>
      </c>
      <c r="K781" s="215">
        <v>207.91013257575759</v>
      </c>
      <c r="L781" s="215">
        <v>198.59053030303028</v>
      </c>
      <c r="M781" s="214">
        <v>1408</v>
      </c>
      <c r="N781" s="17"/>
      <c r="O781" s="163">
        <f>F781/K781</f>
        <v>1.3698226078338225</v>
      </c>
      <c r="P781" s="162">
        <f>G781/L781</f>
        <v>1.4341066493222123</v>
      </c>
      <c r="Q781" s="17"/>
    </row>
    <row r="782" spans="1:17" ht="17.25" customHeight="1" x14ac:dyDescent="0.2">
      <c r="A782" s="64" t="s">
        <v>1929</v>
      </c>
      <c r="B782" s="68" t="s">
        <v>1922</v>
      </c>
      <c r="C782" s="69" t="s">
        <v>1928</v>
      </c>
      <c r="D782" s="68"/>
      <c r="E782" s="217" t="s">
        <v>13</v>
      </c>
      <c r="F782" s="167" t="s">
        <v>13</v>
      </c>
      <c r="G782" s="167" t="s">
        <v>13</v>
      </c>
      <c r="H782" s="70">
        <v>0</v>
      </c>
      <c r="I782" s="17"/>
      <c r="J782" s="216">
        <v>55.908830492424251</v>
      </c>
      <c r="K782" s="215">
        <v>207.91013257575759</v>
      </c>
      <c r="L782" s="215">
        <v>198.59053030303028</v>
      </c>
      <c r="M782" s="214">
        <v>1408</v>
      </c>
      <c r="N782" s="17"/>
      <c r="O782" s="163" t="s">
        <v>11</v>
      </c>
      <c r="P782" s="162" t="s">
        <v>11</v>
      </c>
      <c r="Q782" s="17"/>
    </row>
    <row r="783" spans="1:17" ht="17.25" customHeight="1" x14ac:dyDescent="0.2">
      <c r="A783" s="64" t="s">
        <v>1927</v>
      </c>
      <c r="B783" s="68" t="s">
        <v>1922</v>
      </c>
      <c r="C783" s="69" t="s">
        <v>1926</v>
      </c>
      <c r="D783" s="68"/>
      <c r="E783" s="217" t="s">
        <v>153</v>
      </c>
      <c r="F783" s="167" t="s">
        <v>153</v>
      </c>
      <c r="G783" s="167" t="s">
        <v>153</v>
      </c>
      <c r="H783" s="70" t="s">
        <v>153</v>
      </c>
      <c r="I783" s="17"/>
      <c r="J783" s="216">
        <v>55.908830492424251</v>
      </c>
      <c r="K783" s="215">
        <v>207.91013257575759</v>
      </c>
      <c r="L783" s="215">
        <v>198.59053030303028</v>
      </c>
      <c r="M783" s="214">
        <v>1408</v>
      </c>
      <c r="N783" s="17"/>
      <c r="O783" s="163" t="s">
        <v>3542</v>
      </c>
      <c r="P783" s="162" t="s">
        <v>3534</v>
      </c>
      <c r="Q783" s="17"/>
    </row>
    <row r="784" spans="1:17" ht="17.25" customHeight="1" x14ac:dyDescent="0.2">
      <c r="A784" s="64" t="s">
        <v>1925</v>
      </c>
      <c r="B784" s="68" t="s">
        <v>1922</v>
      </c>
      <c r="C784" s="69" t="s">
        <v>1924</v>
      </c>
      <c r="D784" s="68"/>
      <c r="E784" s="217" t="s">
        <v>153</v>
      </c>
      <c r="F784" s="167" t="s">
        <v>153</v>
      </c>
      <c r="G784" s="167" t="s">
        <v>153</v>
      </c>
      <c r="H784" s="70" t="s">
        <v>153</v>
      </c>
      <c r="I784" s="17"/>
      <c r="J784" s="216">
        <v>55.908830492424251</v>
      </c>
      <c r="K784" s="215">
        <v>207.91013257575759</v>
      </c>
      <c r="L784" s="215">
        <v>198.59053030303028</v>
      </c>
      <c r="M784" s="214">
        <v>1408</v>
      </c>
      <c r="N784" s="17"/>
      <c r="O784" s="163" t="s">
        <v>3533</v>
      </c>
      <c r="P784" s="162" t="s">
        <v>3538</v>
      </c>
      <c r="Q784" s="17"/>
    </row>
    <row r="785" spans="1:17" ht="17.25" customHeight="1" x14ac:dyDescent="0.2">
      <c r="A785" s="64" t="s">
        <v>1923</v>
      </c>
      <c r="B785" s="68" t="s">
        <v>1922</v>
      </c>
      <c r="C785" s="69" t="s">
        <v>1921</v>
      </c>
      <c r="D785" s="68"/>
      <c r="E785" s="217">
        <v>44.9</v>
      </c>
      <c r="F785" s="167">
        <v>248.3</v>
      </c>
      <c r="G785" s="167">
        <v>248.3</v>
      </c>
      <c r="H785" s="70">
        <v>0.8</v>
      </c>
      <c r="I785" s="17"/>
      <c r="J785" s="216">
        <v>55.908830492424251</v>
      </c>
      <c r="K785" s="215">
        <v>207.91013257575759</v>
      </c>
      <c r="L785" s="215">
        <v>198.59053030303028</v>
      </c>
      <c r="M785" s="214">
        <v>1408</v>
      </c>
      <c r="N785" s="17"/>
      <c r="O785" s="163">
        <f>F785/K785</f>
        <v>1.1942659885011873</v>
      </c>
      <c r="P785" s="162">
        <f>G785/L785</f>
        <v>1.2503113800094989</v>
      </c>
      <c r="Q785" s="17"/>
    </row>
    <row r="786" spans="1:17" ht="17.25" customHeight="1" x14ac:dyDescent="0.2">
      <c r="A786" s="64" t="s">
        <v>1920</v>
      </c>
      <c r="B786" s="68" t="s">
        <v>1889</v>
      </c>
      <c r="C786" s="69" t="s">
        <v>1919</v>
      </c>
      <c r="D786" s="68"/>
      <c r="E786" s="217">
        <v>59.7</v>
      </c>
      <c r="F786" s="167">
        <v>306.2</v>
      </c>
      <c r="G786" s="167">
        <v>306.2</v>
      </c>
      <c r="H786" s="70">
        <v>1.3</v>
      </c>
      <c r="I786" s="17"/>
      <c r="J786" s="216">
        <v>55.908830492424251</v>
      </c>
      <c r="K786" s="215">
        <v>207.91013257575759</v>
      </c>
      <c r="L786" s="215">
        <v>198.59053030303028</v>
      </c>
      <c r="M786" s="214">
        <v>1408</v>
      </c>
      <c r="N786" s="17"/>
      <c r="O786" s="163">
        <f>F786/K786</f>
        <v>1.472751694237066</v>
      </c>
      <c r="P786" s="162">
        <f>G786/L786</f>
        <v>1.5418660674945974</v>
      </c>
      <c r="Q786" s="17"/>
    </row>
    <row r="787" spans="1:17" ht="17.25" customHeight="1" x14ac:dyDescent="0.2">
      <c r="A787" s="64" t="s">
        <v>1918</v>
      </c>
      <c r="B787" s="68" t="s">
        <v>1889</v>
      </c>
      <c r="C787" s="69" t="s">
        <v>1917</v>
      </c>
      <c r="D787" s="68"/>
      <c r="E787" s="217" t="s">
        <v>13</v>
      </c>
      <c r="F787" s="167" t="s">
        <v>13</v>
      </c>
      <c r="G787" s="167" t="s">
        <v>13</v>
      </c>
      <c r="H787" s="70">
        <v>0</v>
      </c>
      <c r="I787" s="17"/>
      <c r="J787" s="216">
        <v>55.908830492424251</v>
      </c>
      <c r="K787" s="215">
        <v>207.91013257575759</v>
      </c>
      <c r="L787" s="215">
        <v>198.59053030303028</v>
      </c>
      <c r="M787" s="214">
        <v>1408</v>
      </c>
      <c r="N787" s="17"/>
      <c r="O787" s="163" t="s">
        <v>3529</v>
      </c>
      <c r="P787" s="162" t="s">
        <v>3526</v>
      </c>
      <c r="Q787" s="17"/>
    </row>
    <row r="788" spans="1:17" ht="17.25" customHeight="1" x14ac:dyDescent="0.2">
      <c r="A788" s="64" t="s">
        <v>1916</v>
      </c>
      <c r="B788" s="68" t="s">
        <v>1889</v>
      </c>
      <c r="C788" s="69" t="s">
        <v>1915</v>
      </c>
      <c r="D788" s="68"/>
      <c r="E788" s="217" t="s">
        <v>13</v>
      </c>
      <c r="F788" s="167" t="s">
        <v>13</v>
      </c>
      <c r="G788" s="167" t="s">
        <v>13</v>
      </c>
      <c r="H788" s="70">
        <v>0</v>
      </c>
      <c r="I788" s="17"/>
      <c r="J788" s="216">
        <v>55.908830492424251</v>
      </c>
      <c r="K788" s="215">
        <v>207.91013257575759</v>
      </c>
      <c r="L788" s="215">
        <v>198.59053030303028</v>
      </c>
      <c r="M788" s="214">
        <v>1408</v>
      </c>
      <c r="N788" s="17"/>
      <c r="O788" s="163" t="s">
        <v>3531</v>
      </c>
      <c r="P788" s="162" t="s">
        <v>3526</v>
      </c>
      <c r="Q788" s="17"/>
    </row>
    <row r="789" spans="1:17" ht="17.25" customHeight="1" x14ac:dyDescent="0.2">
      <c r="A789" s="64" t="s">
        <v>1914</v>
      </c>
      <c r="B789" s="68" t="s">
        <v>1889</v>
      </c>
      <c r="C789" s="69" t="s">
        <v>1913</v>
      </c>
      <c r="D789" s="68"/>
      <c r="E789" s="217">
        <v>51.1</v>
      </c>
      <c r="F789" s="167">
        <v>320.2</v>
      </c>
      <c r="G789" s="167">
        <v>320.2</v>
      </c>
      <c r="H789" s="70">
        <v>1.1000000000000001</v>
      </c>
      <c r="I789" s="17"/>
      <c r="J789" s="216">
        <v>55.908830492424251</v>
      </c>
      <c r="K789" s="215">
        <v>207.91013257575759</v>
      </c>
      <c r="L789" s="215">
        <v>198.59053030303028</v>
      </c>
      <c r="M789" s="214">
        <v>1408</v>
      </c>
      <c r="N789" s="17"/>
      <c r="O789" s="163">
        <f>F789/K789</f>
        <v>1.5400884797345151</v>
      </c>
      <c r="P789" s="162">
        <f>G789/L789</f>
        <v>1.6123628831213916</v>
      </c>
      <c r="Q789" s="17"/>
    </row>
    <row r="790" spans="1:17" ht="17.25" customHeight="1" x14ac:dyDescent="0.2">
      <c r="A790" s="64" t="s">
        <v>1912</v>
      </c>
      <c r="B790" s="68" t="s">
        <v>1889</v>
      </c>
      <c r="C790" s="69" t="s">
        <v>1911</v>
      </c>
      <c r="D790" s="68"/>
      <c r="E790" s="217" t="s">
        <v>13</v>
      </c>
      <c r="F790" s="167" t="s">
        <v>13</v>
      </c>
      <c r="G790" s="167" t="s">
        <v>13</v>
      </c>
      <c r="H790" s="70">
        <v>0</v>
      </c>
      <c r="I790" s="17"/>
      <c r="J790" s="216">
        <v>55.908830492424251</v>
      </c>
      <c r="K790" s="215">
        <v>207.91013257575759</v>
      </c>
      <c r="L790" s="215">
        <v>198.59053030303028</v>
      </c>
      <c r="M790" s="214">
        <v>1408</v>
      </c>
      <c r="N790" s="17"/>
      <c r="O790" s="163" t="s">
        <v>3525</v>
      </c>
      <c r="P790" s="162" t="s">
        <v>3503</v>
      </c>
      <c r="Q790" s="17"/>
    </row>
    <row r="791" spans="1:17" ht="17.25" customHeight="1" x14ac:dyDescent="0.2">
      <c r="A791" s="64" t="s">
        <v>1910</v>
      </c>
      <c r="B791" s="68" t="s">
        <v>1889</v>
      </c>
      <c r="C791" s="69" t="s">
        <v>1909</v>
      </c>
      <c r="D791" s="68"/>
      <c r="E791" s="217" t="s">
        <v>13</v>
      </c>
      <c r="F791" s="167" t="s">
        <v>13</v>
      </c>
      <c r="G791" s="167" t="s">
        <v>13</v>
      </c>
      <c r="H791" s="70">
        <v>0</v>
      </c>
      <c r="I791" s="17"/>
      <c r="J791" s="216">
        <v>55.908830492424251</v>
      </c>
      <c r="K791" s="215">
        <v>207.91013257575759</v>
      </c>
      <c r="L791" s="215">
        <v>198.59053030303028</v>
      </c>
      <c r="M791" s="214">
        <v>1408</v>
      </c>
      <c r="N791" s="17"/>
      <c r="O791" s="163" t="s">
        <v>3530</v>
      </c>
      <c r="P791" s="162" t="s">
        <v>3530</v>
      </c>
      <c r="Q791" s="17"/>
    </row>
    <row r="792" spans="1:17" ht="17.25" customHeight="1" x14ac:dyDescent="0.2">
      <c r="A792" s="64" t="s">
        <v>1908</v>
      </c>
      <c r="B792" s="68" t="s">
        <v>1889</v>
      </c>
      <c r="C792" s="69" t="s">
        <v>1907</v>
      </c>
      <c r="D792" s="68"/>
      <c r="E792" s="217">
        <v>50.8</v>
      </c>
      <c r="F792" s="167">
        <v>283.3</v>
      </c>
      <c r="G792" s="167">
        <v>283.3</v>
      </c>
      <c r="H792" s="70">
        <v>0.5</v>
      </c>
      <c r="I792" s="17"/>
      <c r="J792" s="216">
        <v>55.908830492424251</v>
      </c>
      <c r="K792" s="215">
        <v>207.91013257575759</v>
      </c>
      <c r="L792" s="215">
        <v>198.59053030303028</v>
      </c>
      <c r="M792" s="214">
        <v>1408</v>
      </c>
      <c r="N792" s="17"/>
      <c r="O792" s="163">
        <f>F792/K792</f>
        <v>1.36260795224481</v>
      </c>
      <c r="P792" s="162">
        <f>G792/L792</f>
        <v>1.4265534190764844</v>
      </c>
      <c r="Q792" s="17"/>
    </row>
    <row r="793" spans="1:17" ht="17.25" customHeight="1" x14ac:dyDescent="0.2">
      <c r="A793" s="64" t="s">
        <v>1906</v>
      </c>
      <c r="B793" s="68" t="s">
        <v>1889</v>
      </c>
      <c r="C793" s="69" t="s">
        <v>1905</v>
      </c>
      <c r="D793" s="68"/>
      <c r="E793" s="217" t="s">
        <v>153</v>
      </c>
      <c r="F793" s="167" t="s">
        <v>153</v>
      </c>
      <c r="G793" s="167" t="s">
        <v>153</v>
      </c>
      <c r="H793" s="70" t="s">
        <v>153</v>
      </c>
      <c r="I793" s="17"/>
      <c r="J793" s="216">
        <v>55.908830492424251</v>
      </c>
      <c r="K793" s="215">
        <v>207.91013257575759</v>
      </c>
      <c r="L793" s="215">
        <v>198.59053030303028</v>
      </c>
      <c r="M793" s="214">
        <v>1408</v>
      </c>
      <c r="N793" s="17"/>
      <c r="O793" s="163" t="s">
        <v>3547</v>
      </c>
      <c r="P793" s="162" t="s">
        <v>3535</v>
      </c>
      <c r="Q793" s="17"/>
    </row>
    <row r="794" spans="1:17" ht="17.25" customHeight="1" x14ac:dyDescent="0.2">
      <c r="A794" s="64" t="s">
        <v>1904</v>
      </c>
      <c r="B794" s="68" t="s">
        <v>1889</v>
      </c>
      <c r="C794" s="69" t="s">
        <v>1903</v>
      </c>
      <c r="D794" s="68"/>
      <c r="E794" s="217">
        <v>52.8</v>
      </c>
      <c r="F794" s="167">
        <v>296</v>
      </c>
      <c r="G794" s="167">
        <v>296</v>
      </c>
      <c r="H794" s="70">
        <v>0.9</v>
      </c>
      <c r="I794" s="17"/>
      <c r="J794" s="216">
        <v>55.908830492424251</v>
      </c>
      <c r="K794" s="215">
        <v>207.91013257575759</v>
      </c>
      <c r="L794" s="215">
        <v>198.59053030303028</v>
      </c>
      <c r="M794" s="214">
        <v>1408</v>
      </c>
      <c r="N794" s="17"/>
      <c r="O794" s="163">
        <f>F794/K794</f>
        <v>1.4236920362317818</v>
      </c>
      <c r="P794" s="162">
        <f>G794/L794</f>
        <v>1.4905041018236476</v>
      </c>
      <c r="Q794" s="17"/>
    </row>
    <row r="795" spans="1:17" ht="17.25" customHeight="1" x14ac:dyDescent="0.2">
      <c r="A795" s="64" t="s">
        <v>1902</v>
      </c>
      <c r="B795" s="68" t="s">
        <v>1889</v>
      </c>
      <c r="C795" s="69" t="s">
        <v>1901</v>
      </c>
      <c r="D795" s="68"/>
      <c r="E795" s="217">
        <v>56.6</v>
      </c>
      <c r="F795" s="167">
        <v>303.3</v>
      </c>
      <c r="G795" s="167">
        <v>303.3</v>
      </c>
      <c r="H795" s="70" t="s">
        <v>303</v>
      </c>
      <c r="I795" s="17"/>
      <c r="J795" s="216">
        <v>55.908830492424251</v>
      </c>
      <c r="K795" s="215">
        <v>207.91013257575759</v>
      </c>
      <c r="L795" s="215">
        <v>198.59053030303028</v>
      </c>
      <c r="M795" s="214">
        <v>1408</v>
      </c>
      <c r="N795" s="17"/>
      <c r="O795" s="163">
        <f>F795/K795</f>
        <v>1.4588033600983088</v>
      </c>
      <c r="P795" s="162">
        <f>G795/L795</f>
        <v>1.5272631556861902</v>
      </c>
      <c r="Q795" s="17"/>
    </row>
    <row r="796" spans="1:17" ht="17.25" customHeight="1" x14ac:dyDescent="0.2">
      <c r="A796" s="64" t="s">
        <v>1900</v>
      </c>
      <c r="B796" s="68" t="s">
        <v>1889</v>
      </c>
      <c r="C796" s="69" t="s">
        <v>1618</v>
      </c>
      <c r="D796" s="68"/>
      <c r="E796" s="217" t="s">
        <v>13</v>
      </c>
      <c r="F796" s="167" t="s">
        <v>13</v>
      </c>
      <c r="G796" s="167" t="s">
        <v>13</v>
      </c>
      <c r="H796" s="70">
        <v>0</v>
      </c>
      <c r="I796" s="17"/>
      <c r="J796" s="216">
        <v>55.908830492424251</v>
      </c>
      <c r="K796" s="215">
        <v>207.91013257575759</v>
      </c>
      <c r="L796" s="215">
        <v>198.59053030303028</v>
      </c>
      <c r="M796" s="214">
        <v>1408</v>
      </c>
      <c r="N796" s="17"/>
      <c r="O796" s="163" t="s">
        <v>3525</v>
      </c>
      <c r="P796" s="162" t="s">
        <v>3540</v>
      </c>
      <c r="Q796" s="17"/>
    </row>
    <row r="797" spans="1:17" ht="17.25" customHeight="1" x14ac:dyDescent="0.2">
      <c r="A797" s="64" t="s">
        <v>1899</v>
      </c>
      <c r="B797" s="68" t="s">
        <v>1889</v>
      </c>
      <c r="C797" s="69" t="s">
        <v>1898</v>
      </c>
      <c r="D797" s="68"/>
      <c r="E797" s="217" t="s">
        <v>153</v>
      </c>
      <c r="F797" s="167" t="s">
        <v>153</v>
      </c>
      <c r="G797" s="167" t="s">
        <v>153</v>
      </c>
      <c r="H797" s="70" t="s">
        <v>153</v>
      </c>
      <c r="I797" s="17"/>
      <c r="J797" s="216">
        <v>55.908830492424251</v>
      </c>
      <c r="K797" s="215">
        <v>207.91013257575759</v>
      </c>
      <c r="L797" s="215">
        <v>198.59053030303028</v>
      </c>
      <c r="M797" s="214">
        <v>1408</v>
      </c>
      <c r="N797" s="17"/>
      <c r="O797" s="163" t="s">
        <v>3535</v>
      </c>
      <c r="P797" s="162" t="s">
        <v>3505</v>
      </c>
      <c r="Q797" s="17"/>
    </row>
    <row r="798" spans="1:17" ht="17.25" customHeight="1" x14ac:dyDescent="0.2">
      <c r="A798" s="64" t="s">
        <v>1897</v>
      </c>
      <c r="B798" s="68" t="s">
        <v>1889</v>
      </c>
      <c r="C798" s="69" t="s">
        <v>1896</v>
      </c>
      <c r="D798" s="68"/>
      <c r="E798" s="217">
        <v>55.5</v>
      </c>
      <c r="F798" s="167">
        <v>283.60000000000002</v>
      </c>
      <c r="G798" s="167">
        <v>283.60000000000002</v>
      </c>
      <c r="H798" s="70">
        <v>0.9</v>
      </c>
      <c r="I798" s="17"/>
      <c r="J798" s="216">
        <v>55.908830492424251</v>
      </c>
      <c r="K798" s="215">
        <v>207.91013257575759</v>
      </c>
      <c r="L798" s="215">
        <v>198.59053030303028</v>
      </c>
      <c r="M798" s="214">
        <v>1408</v>
      </c>
      <c r="N798" s="17"/>
      <c r="O798" s="163">
        <f>F798/K798</f>
        <v>1.3640508833626126</v>
      </c>
      <c r="P798" s="162">
        <f>G798/L798</f>
        <v>1.42806406512563</v>
      </c>
      <c r="Q798" s="17"/>
    </row>
    <row r="799" spans="1:17" ht="17.25" customHeight="1" x14ac:dyDescent="0.2">
      <c r="A799" s="64" t="s">
        <v>1895</v>
      </c>
      <c r="B799" s="68" t="s">
        <v>1889</v>
      </c>
      <c r="C799" s="69" t="s">
        <v>1002</v>
      </c>
      <c r="D799" s="68"/>
      <c r="E799" s="217">
        <v>55.6</v>
      </c>
      <c r="F799" s="167">
        <v>238.2</v>
      </c>
      <c r="G799" s="167">
        <v>238.2</v>
      </c>
      <c r="H799" s="70" t="s">
        <v>303</v>
      </c>
      <c r="I799" s="17"/>
      <c r="J799" s="216">
        <v>55.908830492424251</v>
      </c>
      <c r="K799" s="215">
        <v>207.91013257575759</v>
      </c>
      <c r="L799" s="215">
        <v>198.59053030303028</v>
      </c>
      <c r="M799" s="214">
        <v>1408</v>
      </c>
      <c r="N799" s="17"/>
      <c r="O799" s="163">
        <f>F799/K799</f>
        <v>1.1456873075351701</v>
      </c>
      <c r="P799" s="162">
        <f>G799/L799</f>
        <v>1.1994529630215973</v>
      </c>
      <c r="Q799" s="17"/>
    </row>
    <row r="800" spans="1:17" ht="17.25" customHeight="1" x14ac:dyDescent="0.2">
      <c r="A800" s="64" t="s">
        <v>1894</v>
      </c>
      <c r="B800" s="68" t="s">
        <v>1889</v>
      </c>
      <c r="C800" s="69" t="s">
        <v>1893</v>
      </c>
      <c r="D800" s="68"/>
      <c r="E800" s="217" t="s">
        <v>153</v>
      </c>
      <c r="F800" s="167" t="s">
        <v>153</v>
      </c>
      <c r="G800" s="167" t="s">
        <v>153</v>
      </c>
      <c r="H800" s="70" t="s">
        <v>153</v>
      </c>
      <c r="I800" s="17"/>
      <c r="J800" s="216">
        <v>55.908830492424251</v>
      </c>
      <c r="K800" s="215">
        <v>207.91013257575759</v>
      </c>
      <c r="L800" s="215">
        <v>198.59053030303028</v>
      </c>
      <c r="M800" s="214">
        <v>1408</v>
      </c>
      <c r="N800" s="17"/>
      <c r="O800" s="163" t="s">
        <v>153</v>
      </c>
      <c r="P800" s="162" t="s">
        <v>153</v>
      </c>
      <c r="Q800" s="17"/>
    </row>
    <row r="801" spans="1:17" ht="17.25" customHeight="1" x14ac:dyDescent="0.2">
      <c r="A801" s="64" t="s">
        <v>1892</v>
      </c>
      <c r="B801" s="68" t="s">
        <v>1889</v>
      </c>
      <c r="C801" s="69" t="s">
        <v>1891</v>
      </c>
      <c r="D801" s="68"/>
      <c r="E801" s="217" t="s">
        <v>153</v>
      </c>
      <c r="F801" s="167" t="s">
        <v>153</v>
      </c>
      <c r="G801" s="167" t="s">
        <v>153</v>
      </c>
      <c r="H801" s="70" t="s">
        <v>153</v>
      </c>
      <c r="I801" s="17"/>
      <c r="J801" s="216">
        <v>55.908830492424251</v>
      </c>
      <c r="K801" s="215">
        <v>207.91013257575759</v>
      </c>
      <c r="L801" s="215">
        <v>198.59053030303028</v>
      </c>
      <c r="M801" s="214">
        <v>1408</v>
      </c>
      <c r="N801" s="17"/>
      <c r="O801" s="163" t="s">
        <v>3534</v>
      </c>
      <c r="P801" s="162" t="s">
        <v>3542</v>
      </c>
      <c r="Q801" s="17"/>
    </row>
    <row r="802" spans="1:17" ht="17.25" customHeight="1" x14ac:dyDescent="0.2">
      <c r="A802" s="64" t="s">
        <v>1890</v>
      </c>
      <c r="B802" s="68" t="s">
        <v>1889</v>
      </c>
      <c r="C802" s="69" t="s">
        <v>1888</v>
      </c>
      <c r="D802" s="68"/>
      <c r="E802" s="217">
        <v>53.7</v>
      </c>
      <c r="F802" s="167">
        <v>308.89999999999998</v>
      </c>
      <c r="G802" s="167">
        <v>308.89999999999998</v>
      </c>
      <c r="H802" s="70" t="s">
        <v>303</v>
      </c>
      <c r="I802" s="17"/>
      <c r="J802" s="216">
        <v>55.908830492424251</v>
      </c>
      <c r="K802" s="215">
        <v>207.91013257575759</v>
      </c>
      <c r="L802" s="215">
        <v>198.59053030303028</v>
      </c>
      <c r="M802" s="214">
        <v>1408</v>
      </c>
      <c r="N802" s="17"/>
      <c r="O802" s="163">
        <f>F802/K802</f>
        <v>1.4857380742972883</v>
      </c>
      <c r="P802" s="162">
        <f>G802/L802</f>
        <v>1.5554618819369077</v>
      </c>
      <c r="Q802" s="17"/>
    </row>
    <row r="803" spans="1:17" ht="17.25" customHeight="1" x14ac:dyDescent="0.2">
      <c r="A803" s="64" t="s">
        <v>1887</v>
      </c>
      <c r="B803" s="68" t="s">
        <v>1835</v>
      </c>
      <c r="C803" s="69" t="s">
        <v>1886</v>
      </c>
      <c r="D803" s="68"/>
      <c r="E803" s="217" t="s">
        <v>13</v>
      </c>
      <c r="F803" s="167" t="s">
        <v>13</v>
      </c>
      <c r="G803" s="167" t="s">
        <v>13</v>
      </c>
      <c r="H803" s="70">
        <v>0</v>
      </c>
      <c r="I803" s="17"/>
      <c r="J803" s="216">
        <v>55.908830492424251</v>
      </c>
      <c r="K803" s="215">
        <v>207.91013257575759</v>
      </c>
      <c r="L803" s="215">
        <v>198.59053030303028</v>
      </c>
      <c r="M803" s="214">
        <v>1408</v>
      </c>
      <c r="N803" s="17"/>
      <c r="O803" s="163" t="s">
        <v>3540</v>
      </c>
      <c r="P803" s="162" t="s">
        <v>3531</v>
      </c>
      <c r="Q803" s="17"/>
    </row>
    <row r="804" spans="1:17" ht="17.25" customHeight="1" x14ac:dyDescent="0.2">
      <c r="A804" s="64" t="s">
        <v>1885</v>
      </c>
      <c r="B804" s="68" t="s">
        <v>1835</v>
      </c>
      <c r="C804" s="69" t="s">
        <v>1884</v>
      </c>
      <c r="D804" s="68"/>
      <c r="E804" s="217" t="s">
        <v>13</v>
      </c>
      <c r="F804" s="167" t="s">
        <v>13</v>
      </c>
      <c r="G804" s="167" t="s">
        <v>13</v>
      </c>
      <c r="H804" s="70">
        <v>0</v>
      </c>
      <c r="I804" s="17"/>
      <c r="J804" s="216">
        <v>55.908830492424251</v>
      </c>
      <c r="K804" s="215">
        <v>207.91013257575759</v>
      </c>
      <c r="L804" s="215">
        <v>198.59053030303028</v>
      </c>
      <c r="M804" s="214">
        <v>1408</v>
      </c>
      <c r="N804" s="17"/>
      <c r="O804" s="163" t="s">
        <v>3524</v>
      </c>
      <c r="P804" s="162" t="s">
        <v>3526</v>
      </c>
      <c r="Q804" s="17"/>
    </row>
    <row r="805" spans="1:17" ht="17.25" customHeight="1" x14ac:dyDescent="0.2">
      <c r="A805" s="64" t="s">
        <v>1883</v>
      </c>
      <c r="B805" s="68" t="s">
        <v>1835</v>
      </c>
      <c r="C805" s="69" t="s">
        <v>1882</v>
      </c>
      <c r="D805" s="68"/>
      <c r="E805" s="217" t="s">
        <v>153</v>
      </c>
      <c r="F805" s="167" t="s">
        <v>153</v>
      </c>
      <c r="G805" s="167" t="s">
        <v>153</v>
      </c>
      <c r="H805" s="70" t="s">
        <v>153</v>
      </c>
      <c r="I805" s="17"/>
      <c r="J805" s="216">
        <v>55.908830492424251</v>
      </c>
      <c r="K805" s="215">
        <v>207.91013257575759</v>
      </c>
      <c r="L805" s="215">
        <v>198.59053030303028</v>
      </c>
      <c r="M805" s="214">
        <v>1408</v>
      </c>
      <c r="N805" s="17"/>
      <c r="O805" s="163" t="s">
        <v>3505</v>
      </c>
      <c r="P805" s="162" t="s">
        <v>3542</v>
      </c>
      <c r="Q805" s="17"/>
    </row>
    <row r="806" spans="1:17" ht="17.25" customHeight="1" x14ac:dyDescent="0.2">
      <c r="A806" s="64" t="s">
        <v>1881</v>
      </c>
      <c r="B806" s="68" t="s">
        <v>1835</v>
      </c>
      <c r="C806" s="69" t="s">
        <v>1880</v>
      </c>
      <c r="D806" s="68"/>
      <c r="E806" s="217" t="s">
        <v>13</v>
      </c>
      <c r="F806" s="167" t="s">
        <v>13</v>
      </c>
      <c r="G806" s="167" t="s">
        <v>13</v>
      </c>
      <c r="H806" s="70">
        <v>0</v>
      </c>
      <c r="I806" s="17"/>
      <c r="J806" s="216">
        <v>55.908830492424251</v>
      </c>
      <c r="K806" s="215">
        <v>207.91013257575759</v>
      </c>
      <c r="L806" s="215">
        <v>198.59053030303028</v>
      </c>
      <c r="M806" s="214">
        <v>1408</v>
      </c>
      <c r="N806" s="17"/>
      <c r="O806" s="163" t="s">
        <v>11</v>
      </c>
      <c r="P806" s="162" t="s">
        <v>11</v>
      </c>
      <c r="Q806" s="17"/>
    </row>
    <row r="807" spans="1:17" ht="17.25" customHeight="1" x14ac:dyDescent="0.2">
      <c r="A807" s="64" t="s">
        <v>1879</v>
      </c>
      <c r="B807" s="68" t="s">
        <v>1835</v>
      </c>
      <c r="C807" s="69" t="s">
        <v>1878</v>
      </c>
      <c r="D807" s="68"/>
      <c r="E807" s="217" t="s">
        <v>13</v>
      </c>
      <c r="F807" s="167" t="s">
        <v>13</v>
      </c>
      <c r="G807" s="167" t="s">
        <v>13</v>
      </c>
      <c r="H807" s="70">
        <v>0</v>
      </c>
      <c r="I807" s="17"/>
      <c r="J807" s="216">
        <v>55.908830492424251</v>
      </c>
      <c r="K807" s="215">
        <v>207.91013257575759</v>
      </c>
      <c r="L807" s="215">
        <v>198.59053030303028</v>
      </c>
      <c r="M807" s="214">
        <v>1408</v>
      </c>
      <c r="N807" s="17"/>
      <c r="O807" s="163" t="s">
        <v>3525</v>
      </c>
      <c r="P807" s="162" t="s">
        <v>3526</v>
      </c>
      <c r="Q807" s="17"/>
    </row>
    <row r="808" spans="1:17" ht="17.25" customHeight="1" x14ac:dyDescent="0.2">
      <c r="A808" s="64" t="s">
        <v>1877</v>
      </c>
      <c r="B808" s="68" t="s">
        <v>1835</v>
      </c>
      <c r="C808" s="69" t="s">
        <v>1876</v>
      </c>
      <c r="D808" s="68"/>
      <c r="E808" s="217" t="s">
        <v>153</v>
      </c>
      <c r="F808" s="167" t="s">
        <v>153</v>
      </c>
      <c r="G808" s="167" t="s">
        <v>153</v>
      </c>
      <c r="H808" s="70" t="s">
        <v>153</v>
      </c>
      <c r="I808" s="17"/>
      <c r="J808" s="216">
        <v>55.908830492424251</v>
      </c>
      <c r="K808" s="215">
        <v>207.91013257575759</v>
      </c>
      <c r="L808" s="215">
        <v>198.59053030303028</v>
      </c>
      <c r="M808" s="214">
        <v>1408</v>
      </c>
      <c r="N808" s="17"/>
      <c r="O808" s="163" t="s">
        <v>3546</v>
      </c>
      <c r="P808" s="162" t="s">
        <v>3533</v>
      </c>
      <c r="Q808" s="17"/>
    </row>
    <row r="809" spans="1:17" ht="17.25" customHeight="1" x14ac:dyDescent="0.2">
      <c r="A809" s="64" t="s">
        <v>1875</v>
      </c>
      <c r="B809" s="68" t="s">
        <v>1835</v>
      </c>
      <c r="C809" s="69" t="s">
        <v>1874</v>
      </c>
      <c r="D809" s="68"/>
      <c r="E809" s="217" t="s">
        <v>13</v>
      </c>
      <c r="F809" s="167" t="s">
        <v>13</v>
      </c>
      <c r="G809" s="167" t="s">
        <v>13</v>
      </c>
      <c r="H809" s="70">
        <v>0</v>
      </c>
      <c r="I809" s="17"/>
      <c r="J809" s="216">
        <v>55.908830492424251</v>
      </c>
      <c r="K809" s="215">
        <v>207.91013257575759</v>
      </c>
      <c r="L809" s="215">
        <v>198.59053030303028</v>
      </c>
      <c r="M809" s="214">
        <v>1408</v>
      </c>
      <c r="N809" s="17"/>
      <c r="O809" s="163" t="s">
        <v>3526</v>
      </c>
      <c r="P809" s="162" t="s">
        <v>3537</v>
      </c>
      <c r="Q809" s="17"/>
    </row>
    <row r="810" spans="1:17" ht="17.25" customHeight="1" x14ac:dyDescent="0.2">
      <c r="A810" s="64" t="s">
        <v>1873</v>
      </c>
      <c r="B810" s="68" t="s">
        <v>1835</v>
      </c>
      <c r="C810" s="69" t="s">
        <v>1872</v>
      </c>
      <c r="D810" s="68"/>
      <c r="E810" s="217" t="s">
        <v>13</v>
      </c>
      <c r="F810" s="167" t="s">
        <v>13</v>
      </c>
      <c r="G810" s="167" t="s">
        <v>13</v>
      </c>
      <c r="H810" s="70">
        <v>0</v>
      </c>
      <c r="I810" s="17"/>
      <c r="J810" s="216">
        <v>55.908830492424251</v>
      </c>
      <c r="K810" s="215">
        <v>207.91013257575759</v>
      </c>
      <c r="L810" s="215">
        <v>198.59053030303028</v>
      </c>
      <c r="M810" s="214">
        <v>1408</v>
      </c>
      <c r="N810" s="17"/>
      <c r="O810" s="163" t="s">
        <v>3537</v>
      </c>
      <c r="P810" s="162" t="s">
        <v>3540</v>
      </c>
      <c r="Q810" s="17"/>
    </row>
    <row r="811" spans="1:17" ht="17.25" customHeight="1" x14ac:dyDescent="0.2">
      <c r="A811" s="64" t="s">
        <v>1871</v>
      </c>
      <c r="B811" s="68" t="s">
        <v>1835</v>
      </c>
      <c r="C811" s="69" t="s">
        <v>1870</v>
      </c>
      <c r="D811" s="68"/>
      <c r="E811" s="217" t="s">
        <v>153</v>
      </c>
      <c r="F811" s="167" t="s">
        <v>153</v>
      </c>
      <c r="G811" s="167" t="s">
        <v>153</v>
      </c>
      <c r="H811" s="70" t="s">
        <v>153</v>
      </c>
      <c r="I811" s="17"/>
      <c r="J811" s="216">
        <v>55.908830492424251</v>
      </c>
      <c r="K811" s="215">
        <v>207.91013257575759</v>
      </c>
      <c r="L811" s="215">
        <v>198.59053030303028</v>
      </c>
      <c r="M811" s="214">
        <v>1408</v>
      </c>
      <c r="N811" s="17"/>
      <c r="O811" s="163" t="s">
        <v>3542</v>
      </c>
      <c r="P811" s="162" t="s">
        <v>3544</v>
      </c>
      <c r="Q811" s="17"/>
    </row>
    <row r="812" spans="1:17" ht="17.25" customHeight="1" x14ac:dyDescent="0.2">
      <c r="A812" s="64" t="s">
        <v>1869</v>
      </c>
      <c r="B812" s="68" t="s">
        <v>1835</v>
      </c>
      <c r="C812" s="69" t="s">
        <v>1868</v>
      </c>
      <c r="D812" s="68"/>
      <c r="E812" s="217" t="s">
        <v>13</v>
      </c>
      <c r="F812" s="167" t="s">
        <v>13</v>
      </c>
      <c r="G812" s="167" t="s">
        <v>13</v>
      </c>
      <c r="H812" s="70">
        <v>0</v>
      </c>
      <c r="I812" s="17"/>
      <c r="J812" s="216">
        <v>55.908830492424251</v>
      </c>
      <c r="K812" s="215">
        <v>207.91013257575759</v>
      </c>
      <c r="L812" s="215">
        <v>198.59053030303028</v>
      </c>
      <c r="M812" s="214">
        <v>1408</v>
      </c>
      <c r="N812" s="17"/>
      <c r="O812" s="163" t="s">
        <v>3526</v>
      </c>
      <c r="P812" s="162" t="s">
        <v>3526</v>
      </c>
      <c r="Q812" s="17"/>
    </row>
    <row r="813" spans="1:17" ht="17.25" customHeight="1" x14ac:dyDescent="0.2">
      <c r="A813" s="64" t="s">
        <v>1867</v>
      </c>
      <c r="B813" s="68" t="s">
        <v>1835</v>
      </c>
      <c r="C813" s="69" t="s">
        <v>1866</v>
      </c>
      <c r="D813" s="68"/>
      <c r="E813" s="217" t="s">
        <v>13</v>
      </c>
      <c r="F813" s="167" t="s">
        <v>13</v>
      </c>
      <c r="G813" s="167" t="s">
        <v>13</v>
      </c>
      <c r="H813" s="70">
        <v>0</v>
      </c>
      <c r="I813" s="17"/>
      <c r="J813" s="216">
        <v>55.908830492424251</v>
      </c>
      <c r="K813" s="215">
        <v>207.91013257575759</v>
      </c>
      <c r="L813" s="215">
        <v>198.59053030303028</v>
      </c>
      <c r="M813" s="214">
        <v>1408</v>
      </c>
      <c r="N813" s="17"/>
      <c r="O813" s="163" t="s">
        <v>3537</v>
      </c>
      <c r="P813" s="162" t="s">
        <v>3503</v>
      </c>
      <c r="Q813" s="17"/>
    </row>
    <row r="814" spans="1:17" ht="17.25" customHeight="1" x14ac:dyDescent="0.2">
      <c r="A814" s="64" t="s">
        <v>1865</v>
      </c>
      <c r="B814" s="68" t="s">
        <v>1835</v>
      </c>
      <c r="C814" s="69" t="s">
        <v>1864</v>
      </c>
      <c r="D814" s="68"/>
      <c r="E814" s="217">
        <v>54.8</v>
      </c>
      <c r="F814" s="167">
        <v>264.60000000000002</v>
      </c>
      <c r="G814" s="167">
        <v>264.60000000000002</v>
      </c>
      <c r="H814" s="70" t="s">
        <v>303</v>
      </c>
      <c r="I814" s="17"/>
      <c r="J814" s="216">
        <v>55.908830492424251</v>
      </c>
      <c r="K814" s="215">
        <v>207.91013257575759</v>
      </c>
      <c r="L814" s="215">
        <v>198.59053030303028</v>
      </c>
      <c r="M814" s="214">
        <v>1408</v>
      </c>
      <c r="N814" s="17"/>
      <c r="O814" s="163">
        <f>F814/K814</f>
        <v>1.2726652459017886</v>
      </c>
      <c r="P814" s="162">
        <f>G814/L814</f>
        <v>1.3323898153464093</v>
      </c>
      <c r="Q814" s="17"/>
    </row>
    <row r="815" spans="1:17" ht="17.25" customHeight="1" x14ac:dyDescent="0.2">
      <c r="A815" s="64" t="s">
        <v>1863</v>
      </c>
      <c r="B815" s="68" t="s">
        <v>1835</v>
      </c>
      <c r="C815" s="69" t="s">
        <v>1862</v>
      </c>
      <c r="D815" s="68"/>
      <c r="E815" s="217" t="s">
        <v>13</v>
      </c>
      <c r="F815" s="167" t="s">
        <v>13</v>
      </c>
      <c r="G815" s="167" t="s">
        <v>13</v>
      </c>
      <c r="H815" s="70">
        <v>0</v>
      </c>
      <c r="I815" s="17"/>
      <c r="J815" s="216">
        <v>55.908830492424251</v>
      </c>
      <c r="K815" s="215">
        <v>207.91013257575759</v>
      </c>
      <c r="L815" s="215">
        <v>198.59053030303028</v>
      </c>
      <c r="M815" s="214">
        <v>1408</v>
      </c>
      <c r="N815" s="17"/>
      <c r="O815" s="163" t="s">
        <v>3532</v>
      </c>
      <c r="P815" s="162" t="s">
        <v>3525</v>
      </c>
      <c r="Q815" s="17"/>
    </row>
    <row r="816" spans="1:17" ht="17.25" customHeight="1" x14ac:dyDescent="0.2">
      <c r="A816" s="64" t="s">
        <v>1861</v>
      </c>
      <c r="B816" s="68" t="s">
        <v>1835</v>
      </c>
      <c r="C816" s="69" t="s">
        <v>1860</v>
      </c>
      <c r="D816" s="68"/>
      <c r="E816" s="217" t="s">
        <v>13</v>
      </c>
      <c r="F816" s="167" t="s">
        <v>13</v>
      </c>
      <c r="G816" s="167" t="s">
        <v>13</v>
      </c>
      <c r="H816" s="70">
        <v>0</v>
      </c>
      <c r="I816" s="17"/>
      <c r="J816" s="216">
        <v>55.908830492424251</v>
      </c>
      <c r="K816" s="215">
        <v>207.91013257575759</v>
      </c>
      <c r="L816" s="215">
        <v>198.59053030303028</v>
      </c>
      <c r="M816" s="214">
        <v>1408</v>
      </c>
      <c r="N816" s="17"/>
      <c r="O816" s="163" t="s">
        <v>3522</v>
      </c>
      <c r="P816" s="162" t="s">
        <v>3537</v>
      </c>
      <c r="Q816" s="17"/>
    </row>
    <row r="817" spans="1:17" ht="17.25" customHeight="1" x14ac:dyDescent="0.2">
      <c r="A817" s="64" t="s">
        <v>1859</v>
      </c>
      <c r="B817" s="68" t="s">
        <v>1835</v>
      </c>
      <c r="C817" s="69" t="s">
        <v>1858</v>
      </c>
      <c r="D817" s="68"/>
      <c r="E817" s="217" t="s">
        <v>13</v>
      </c>
      <c r="F817" s="167" t="s">
        <v>13</v>
      </c>
      <c r="G817" s="167" t="s">
        <v>13</v>
      </c>
      <c r="H817" s="70">
        <v>0</v>
      </c>
      <c r="I817" s="17"/>
      <c r="J817" s="216">
        <v>55.908830492424251</v>
      </c>
      <c r="K817" s="215">
        <v>207.91013257575759</v>
      </c>
      <c r="L817" s="215">
        <v>198.59053030303028</v>
      </c>
      <c r="M817" s="214">
        <v>1408</v>
      </c>
      <c r="N817" s="17"/>
      <c r="O817" s="163" t="s">
        <v>3540</v>
      </c>
      <c r="P817" s="162" t="s">
        <v>3531</v>
      </c>
      <c r="Q817" s="17"/>
    </row>
    <row r="818" spans="1:17" ht="17.25" customHeight="1" x14ac:dyDescent="0.2">
      <c r="A818" s="64" t="s">
        <v>1857</v>
      </c>
      <c r="B818" s="68" t="s">
        <v>1835</v>
      </c>
      <c r="C818" s="69" t="s">
        <v>1856</v>
      </c>
      <c r="D818" s="68"/>
      <c r="E818" s="217" t="s">
        <v>13</v>
      </c>
      <c r="F818" s="167" t="s">
        <v>13</v>
      </c>
      <c r="G818" s="167" t="s">
        <v>13</v>
      </c>
      <c r="H818" s="70">
        <v>0</v>
      </c>
      <c r="I818" s="17"/>
      <c r="J818" s="216">
        <v>55.908830492424251</v>
      </c>
      <c r="K818" s="215">
        <v>207.91013257575759</v>
      </c>
      <c r="L818" s="215">
        <v>198.59053030303028</v>
      </c>
      <c r="M818" s="214">
        <v>1408</v>
      </c>
      <c r="N818" s="17"/>
      <c r="O818" s="163" t="s">
        <v>3531</v>
      </c>
      <c r="P818" s="162" t="s">
        <v>3540</v>
      </c>
      <c r="Q818" s="17"/>
    </row>
    <row r="819" spans="1:17" ht="17.25" customHeight="1" x14ac:dyDescent="0.2">
      <c r="A819" s="64" t="s">
        <v>1855</v>
      </c>
      <c r="B819" s="68" t="s">
        <v>1835</v>
      </c>
      <c r="C819" s="69" t="s">
        <v>945</v>
      </c>
      <c r="D819" s="68"/>
      <c r="E819" s="217" t="s">
        <v>153</v>
      </c>
      <c r="F819" s="167" t="s">
        <v>153</v>
      </c>
      <c r="G819" s="167" t="s">
        <v>153</v>
      </c>
      <c r="H819" s="70" t="s">
        <v>153</v>
      </c>
      <c r="I819" s="17"/>
      <c r="J819" s="216">
        <v>55.908830492424251</v>
      </c>
      <c r="K819" s="215">
        <v>207.91013257575759</v>
      </c>
      <c r="L819" s="215">
        <v>198.59053030303028</v>
      </c>
      <c r="M819" s="214">
        <v>1408</v>
      </c>
      <c r="N819" s="17"/>
      <c r="O819" s="163" t="s">
        <v>3541</v>
      </c>
      <c r="P819" s="162" t="s">
        <v>3533</v>
      </c>
      <c r="Q819" s="17"/>
    </row>
    <row r="820" spans="1:17" ht="17.25" customHeight="1" x14ac:dyDescent="0.2">
      <c r="A820" s="64" t="s">
        <v>1854</v>
      </c>
      <c r="B820" s="68" t="s">
        <v>1835</v>
      </c>
      <c r="C820" s="69" t="s">
        <v>1853</v>
      </c>
      <c r="D820" s="68"/>
      <c r="E820" s="217" t="s">
        <v>13</v>
      </c>
      <c r="F820" s="167" t="s">
        <v>13</v>
      </c>
      <c r="G820" s="167" t="s">
        <v>13</v>
      </c>
      <c r="H820" s="70">
        <v>0</v>
      </c>
      <c r="I820" s="17"/>
      <c r="J820" s="216">
        <v>55.908830492424251</v>
      </c>
      <c r="K820" s="215">
        <v>207.91013257575759</v>
      </c>
      <c r="L820" s="215">
        <v>198.59053030303028</v>
      </c>
      <c r="M820" s="214">
        <v>1408</v>
      </c>
      <c r="N820" s="17"/>
      <c r="O820" s="163" t="s">
        <v>3526</v>
      </c>
      <c r="P820" s="162" t="s">
        <v>3528</v>
      </c>
      <c r="Q820" s="17"/>
    </row>
    <row r="821" spans="1:17" ht="17.25" customHeight="1" x14ac:dyDescent="0.2">
      <c r="A821" s="64" t="s">
        <v>1852</v>
      </c>
      <c r="B821" s="68" t="s">
        <v>1835</v>
      </c>
      <c r="C821" s="69" t="s">
        <v>1851</v>
      </c>
      <c r="D821" s="68"/>
      <c r="E821" s="217" t="s">
        <v>13</v>
      </c>
      <c r="F821" s="167" t="s">
        <v>13</v>
      </c>
      <c r="G821" s="167" t="s">
        <v>13</v>
      </c>
      <c r="H821" s="70">
        <v>0</v>
      </c>
      <c r="I821" s="17"/>
      <c r="J821" s="216">
        <v>55.908830492424251</v>
      </c>
      <c r="K821" s="215">
        <v>207.91013257575759</v>
      </c>
      <c r="L821" s="215">
        <v>198.59053030303028</v>
      </c>
      <c r="M821" s="214">
        <v>1408</v>
      </c>
      <c r="N821" s="17"/>
      <c r="O821" s="163" t="s">
        <v>3526</v>
      </c>
      <c r="P821" s="162" t="s">
        <v>3540</v>
      </c>
      <c r="Q821" s="17"/>
    </row>
    <row r="822" spans="1:17" ht="17.25" customHeight="1" x14ac:dyDescent="0.2">
      <c r="A822" s="64" t="s">
        <v>1850</v>
      </c>
      <c r="B822" s="68" t="s">
        <v>1835</v>
      </c>
      <c r="C822" s="69" t="s">
        <v>1849</v>
      </c>
      <c r="D822" s="68"/>
      <c r="E822" s="217" t="s">
        <v>13</v>
      </c>
      <c r="F822" s="167" t="s">
        <v>13</v>
      </c>
      <c r="G822" s="167" t="s">
        <v>13</v>
      </c>
      <c r="H822" s="70">
        <v>0</v>
      </c>
      <c r="I822" s="17"/>
      <c r="J822" s="216">
        <v>55.908830492424251</v>
      </c>
      <c r="K822" s="215">
        <v>207.91013257575759</v>
      </c>
      <c r="L822" s="215">
        <v>198.59053030303028</v>
      </c>
      <c r="M822" s="214">
        <v>1408</v>
      </c>
      <c r="N822" s="17"/>
      <c r="O822" s="163" t="s">
        <v>3503</v>
      </c>
      <c r="P822" s="162" t="s">
        <v>3503</v>
      </c>
      <c r="Q822" s="17"/>
    </row>
    <row r="823" spans="1:17" ht="17.25" customHeight="1" x14ac:dyDescent="0.2">
      <c r="A823" s="64" t="s">
        <v>1848</v>
      </c>
      <c r="B823" s="68" t="s">
        <v>1835</v>
      </c>
      <c r="C823" s="69" t="s">
        <v>1847</v>
      </c>
      <c r="D823" s="68"/>
      <c r="E823" s="217" t="s">
        <v>13</v>
      </c>
      <c r="F823" s="167" t="s">
        <v>13</v>
      </c>
      <c r="G823" s="167" t="s">
        <v>13</v>
      </c>
      <c r="H823" s="70">
        <v>0</v>
      </c>
      <c r="I823" s="17"/>
      <c r="J823" s="216">
        <v>55.908830492424251</v>
      </c>
      <c r="K823" s="215">
        <v>207.91013257575759</v>
      </c>
      <c r="L823" s="215">
        <v>198.59053030303028</v>
      </c>
      <c r="M823" s="214">
        <v>1408</v>
      </c>
      <c r="N823" s="17"/>
      <c r="O823" s="163" t="s">
        <v>3527</v>
      </c>
      <c r="P823" s="162" t="s">
        <v>3526</v>
      </c>
      <c r="Q823" s="17"/>
    </row>
    <row r="824" spans="1:17" ht="17.25" customHeight="1" x14ac:dyDescent="0.2">
      <c r="A824" s="64" t="s">
        <v>1846</v>
      </c>
      <c r="B824" s="68" t="s">
        <v>1835</v>
      </c>
      <c r="C824" s="69" t="s">
        <v>1845</v>
      </c>
      <c r="D824" s="68"/>
      <c r="E824" s="217" t="s">
        <v>13</v>
      </c>
      <c r="F824" s="167" t="s">
        <v>13</v>
      </c>
      <c r="G824" s="167" t="s">
        <v>13</v>
      </c>
      <c r="H824" s="70">
        <v>0</v>
      </c>
      <c r="I824" s="17"/>
      <c r="J824" s="216">
        <v>55.908830492424251</v>
      </c>
      <c r="K824" s="215">
        <v>207.91013257575759</v>
      </c>
      <c r="L824" s="215">
        <v>198.59053030303028</v>
      </c>
      <c r="M824" s="214">
        <v>1408</v>
      </c>
      <c r="N824" s="17"/>
      <c r="O824" s="163" t="s">
        <v>3524</v>
      </c>
      <c r="P824" s="162" t="s">
        <v>3525</v>
      </c>
      <c r="Q824" s="17"/>
    </row>
    <row r="825" spans="1:17" ht="17.25" customHeight="1" x14ac:dyDescent="0.2">
      <c r="A825" s="64" t="s">
        <v>1844</v>
      </c>
      <c r="B825" s="68" t="s">
        <v>1835</v>
      </c>
      <c r="C825" s="69" t="s">
        <v>1843</v>
      </c>
      <c r="D825" s="68"/>
      <c r="E825" s="217" t="s">
        <v>13</v>
      </c>
      <c r="F825" s="167" t="s">
        <v>13</v>
      </c>
      <c r="G825" s="167" t="s">
        <v>13</v>
      </c>
      <c r="H825" s="70">
        <v>0</v>
      </c>
      <c r="I825" s="17"/>
      <c r="J825" s="216">
        <v>55.908830492424251</v>
      </c>
      <c r="K825" s="215">
        <v>207.91013257575759</v>
      </c>
      <c r="L825" s="215">
        <v>198.59053030303028</v>
      </c>
      <c r="M825" s="214">
        <v>1408</v>
      </c>
      <c r="N825" s="17"/>
      <c r="O825" s="163" t="s">
        <v>3525</v>
      </c>
      <c r="P825" s="162" t="s">
        <v>3524</v>
      </c>
      <c r="Q825" s="17"/>
    </row>
    <row r="826" spans="1:17" ht="17.25" customHeight="1" x14ac:dyDescent="0.2">
      <c r="A826" s="64" t="s">
        <v>1842</v>
      </c>
      <c r="B826" s="68" t="s">
        <v>1835</v>
      </c>
      <c r="C826" s="69" t="s">
        <v>1841</v>
      </c>
      <c r="D826" s="68"/>
      <c r="E826" s="217" t="s">
        <v>153</v>
      </c>
      <c r="F826" s="167" t="s">
        <v>153</v>
      </c>
      <c r="G826" s="167" t="s">
        <v>153</v>
      </c>
      <c r="H826" s="70" t="s">
        <v>153</v>
      </c>
      <c r="I826" s="17"/>
      <c r="J826" s="216">
        <v>55.908830492424251</v>
      </c>
      <c r="K826" s="215">
        <v>207.91013257575759</v>
      </c>
      <c r="L826" s="215">
        <v>198.59053030303028</v>
      </c>
      <c r="M826" s="214">
        <v>1408</v>
      </c>
      <c r="N826" s="17"/>
      <c r="O826" s="163" t="s">
        <v>3535</v>
      </c>
      <c r="P826" s="162" t="s">
        <v>3533</v>
      </c>
      <c r="Q826" s="17"/>
    </row>
    <row r="827" spans="1:17" ht="17.25" customHeight="1" x14ac:dyDescent="0.2">
      <c r="A827" s="64" t="s">
        <v>1840</v>
      </c>
      <c r="B827" s="68" t="s">
        <v>1835</v>
      </c>
      <c r="C827" s="69" t="s">
        <v>1839</v>
      </c>
      <c r="D827" s="68"/>
      <c r="E827" s="217" t="s">
        <v>153</v>
      </c>
      <c r="F827" s="167" t="s">
        <v>153</v>
      </c>
      <c r="G827" s="167" t="s">
        <v>153</v>
      </c>
      <c r="H827" s="70" t="s">
        <v>153</v>
      </c>
      <c r="I827" s="17"/>
      <c r="J827" s="216">
        <v>55.908830492424251</v>
      </c>
      <c r="K827" s="215">
        <v>207.91013257575759</v>
      </c>
      <c r="L827" s="215">
        <v>198.59053030303028</v>
      </c>
      <c r="M827" s="214">
        <v>1408</v>
      </c>
      <c r="N827" s="17"/>
      <c r="O827" s="163" t="s">
        <v>3541</v>
      </c>
      <c r="P827" s="162" t="s">
        <v>3543</v>
      </c>
      <c r="Q827" s="17"/>
    </row>
    <row r="828" spans="1:17" ht="17.25" customHeight="1" x14ac:dyDescent="0.2">
      <c r="A828" s="64" t="s">
        <v>1838</v>
      </c>
      <c r="B828" s="68" t="s">
        <v>1835</v>
      </c>
      <c r="C828" s="69" t="s">
        <v>1837</v>
      </c>
      <c r="D828" s="68"/>
      <c r="E828" s="217" t="s">
        <v>13</v>
      </c>
      <c r="F828" s="167" t="s">
        <v>13</v>
      </c>
      <c r="G828" s="167" t="s">
        <v>13</v>
      </c>
      <c r="H828" s="70">
        <v>0</v>
      </c>
      <c r="I828" s="17"/>
      <c r="J828" s="216">
        <v>55.908830492424251</v>
      </c>
      <c r="K828" s="215">
        <v>207.91013257575759</v>
      </c>
      <c r="L828" s="215">
        <v>198.59053030303028</v>
      </c>
      <c r="M828" s="214">
        <v>1408</v>
      </c>
      <c r="N828" s="17"/>
      <c r="O828" s="163" t="s">
        <v>3503</v>
      </c>
      <c r="P828" s="162" t="s">
        <v>3523</v>
      </c>
      <c r="Q828" s="17"/>
    </row>
    <row r="829" spans="1:17" ht="17.25" customHeight="1" x14ac:dyDescent="0.2">
      <c r="A829" s="64" t="s">
        <v>1836</v>
      </c>
      <c r="B829" s="68" t="s">
        <v>1835</v>
      </c>
      <c r="C829" s="69" t="s">
        <v>1834</v>
      </c>
      <c r="D829" s="68"/>
      <c r="E829" s="217" t="s">
        <v>13</v>
      </c>
      <c r="F829" s="167" t="s">
        <v>13</v>
      </c>
      <c r="G829" s="167" t="s">
        <v>13</v>
      </c>
      <c r="H829" s="70">
        <v>0</v>
      </c>
      <c r="I829" s="17"/>
      <c r="J829" s="216">
        <v>55.908830492424251</v>
      </c>
      <c r="K829" s="215">
        <v>207.91013257575759</v>
      </c>
      <c r="L829" s="215">
        <v>198.59053030303028</v>
      </c>
      <c r="M829" s="214">
        <v>1408</v>
      </c>
      <c r="N829" s="17"/>
      <c r="O829" s="163" t="s">
        <v>3540</v>
      </c>
      <c r="P829" s="162" t="s">
        <v>3531</v>
      </c>
      <c r="Q829" s="17"/>
    </row>
    <row r="830" spans="1:17" ht="17.25" customHeight="1" x14ac:dyDescent="0.2">
      <c r="A830" s="64" t="s">
        <v>1833</v>
      </c>
      <c r="B830" s="68" t="s">
        <v>1683</v>
      </c>
      <c r="C830" s="69" t="s">
        <v>1832</v>
      </c>
      <c r="D830" s="68"/>
      <c r="E830" s="217">
        <v>52.6</v>
      </c>
      <c r="F830" s="167">
        <v>402.5</v>
      </c>
      <c r="G830" s="167">
        <v>397.4</v>
      </c>
      <c r="H830" s="70">
        <v>0.6</v>
      </c>
      <c r="I830" s="17"/>
      <c r="J830" s="216">
        <v>55.908830492424251</v>
      </c>
      <c r="K830" s="215">
        <v>207.91013257575759</v>
      </c>
      <c r="L830" s="215">
        <v>198.59053030303028</v>
      </c>
      <c r="M830" s="214">
        <v>1408</v>
      </c>
      <c r="N830" s="17"/>
      <c r="O830" s="163">
        <f>F830/K830</f>
        <v>1.9359325830516625</v>
      </c>
      <c r="P830" s="162">
        <f>G830/L830</f>
        <v>2.0011024664348565</v>
      </c>
      <c r="Q830" s="17"/>
    </row>
    <row r="831" spans="1:17" ht="17.25" customHeight="1" x14ac:dyDescent="0.2">
      <c r="A831" s="64" t="s">
        <v>1831</v>
      </c>
      <c r="B831" s="68" t="s">
        <v>1683</v>
      </c>
      <c r="C831" s="69" t="s">
        <v>1830</v>
      </c>
      <c r="D831" s="68"/>
      <c r="E831" s="217">
        <v>46.4</v>
      </c>
      <c r="F831" s="167">
        <v>304.89999999999998</v>
      </c>
      <c r="G831" s="167">
        <v>297.8</v>
      </c>
      <c r="H831" s="70">
        <v>1.7</v>
      </c>
      <c r="I831" s="17"/>
      <c r="J831" s="216">
        <v>55.908830492424251</v>
      </c>
      <c r="K831" s="215">
        <v>207.91013257575759</v>
      </c>
      <c r="L831" s="215">
        <v>198.59053030303028</v>
      </c>
      <c r="M831" s="214">
        <v>1408</v>
      </c>
      <c r="N831" s="17"/>
      <c r="O831" s="163">
        <f>F831/K831</f>
        <v>1.4664989927265886</v>
      </c>
      <c r="P831" s="162">
        <f>G831/L831</f>
        <v>1.4995679781185212</v>
      </c>
      <c r="Q831" s="17"/>
    </row>
    <row r="832" spans="1:17" ht="17.25" customHeight="1" x14ac:dyDescent="0.2">
      <c r="A832" s="64" t="s">
        <v>1829</v>
      </c>
      <c r="B832" s="68" t="s">
        <v>1683</v>
      </c>
      <c r="C832" s="69" t="s">
        <v>1828</v>
      </c>
      <c r="D832" s="68"/>
      <c r="E832" s="217" t="s">
        <v>153</v>
      </c>
      <c r="F832" s="167" t="s">
        <v>153</v>
      </c>
      <c r="G832" s="167" t="s">
        <v>153</v>
      </c>
      <c r="H832" s="70" t="s">
        <v>153</v>
      </c>
      <c r="I832" s="17"/>
      <c r="J832" s="216">
        <v>55.908830492424251</v>
      </c>
      <c r="K832" s="215">
        <v>207.91013257575759</v>
      </c>
      <c r="L832" s="215">
        <v>198.59053030303028</v>
      </c>
      <c r="M832" s="214">
        <v>1408</v>
      </c>
      <c r="N832" s="17"/>
      <c r="O832" s="163" t="s">
        <v>3541</v>
      </c>
      <c r="P832" s="162" t="s">
        <v>3534</v>
      </c>
      <c r="Q832" s="17"/>
    </row>
    <row r="833" spans="1:17" ht="17.25" customHeight="1" x14ac:dyDescent="0.2">
      <c r="A833" s="64" t="s">
        <v>1827</v>
      </c>
      <c r="B833" s="68" t="s">
        <v>1683</v>
      </c>
      <c r="C833" s="69" t="s">
        <v>1826</v>
      </c>
      <c r="D833" s="68"/>
      <c r="E833" s="217" t="s">
        <v>13</v>
      </c>
      <c r="F833" s="167" t="s">
        <v>13</v>
      </c>
      <c r="G833" s="167" t="s">
        <v>13</v>
      </c>
      <c r="H833" s="70">
        <v>0</v>
      </c>
      <c r="I833" s="17"/>
      <c r="J833" s="216">
        <v>55.908830492424251</v>
      </c>
      <c r="K833" s="215">
        <v>207.91013257575759</v>
      </c>
      <c r="L833" s="215">
        <v>198.59053030303028</v>
      </c>
      <c r="M833" s="214">
        <v>1408</v>
      </c>
      <c r="N833" s="17"/>
      <c r="O833" s="163" t="s">
        <v>3525</v>
      </c>
      <c r="P833" s="162" t="s">
        <v>3525</v>
      </c>
      <c r="Q833" s="17"/>
    </row>
    <row r="834" spans="1:17" ht="17.25" customHeight="1" x14ac:dyDescent="0.2">
      <c r="A834" s="64" t="s">
        <v>1825</v>
      </c>
      <c r="B834" s="68" t="s">
        <v>1683</v>
      </c>
      <c r="C834" s="69" t="s">
        <v>1824</v>
      </c>
      <c r="D834" s="68"/>
      <c r="E834" s="217" t="s">
        <v>153</v>
      </c>
      <c r="F834" s="167" t="s">
        <v>153</v>
      </c>
      <c r="G834" s="167" t="s">
        <v>153</v>
      </c>
      <c r="H834" s="70" t="s">
        <v>153</v>
      </c>
      <c r="I834" s="17"/>
      <c r="J834" s="216">
        <v>55.908830492424251</v>
      </c>
      <c r="K834" s="215">
        <v>207.91013257575759</v>
      </c>
      <c r="L834" s="215">
        <v>198.59053030303028</v>
      </c>
      <c r="M834" s="214">
        <v>1408</v>
      </c>
      <c r="N834" s="17"/>
      <c r="O834" s="163" t="s">
        <v>3505</v>
      </c>
      <c r="P834" s="162" t="s">
        <v>3535</v>
      </c>
      <c r="Q834" s="17"/>
    </row>
    <row r="835" spans="1:17" ht="17.25" customHeight="1" x14ac:dyDescent="0.2">
      <c r="A835" s="64" t="s">
        <v>1823</v>
      </c>
      <c r="B835" s="68" t="s">
        <v>1683</v>
      </c>
      <c r="C835" s="69" t="s">
        <v>1822</v>
      </c>
      <c r="D835" s="68"/>
      <c r="E835" s="217" t="s">
        <v>13</v>
      </c>
      <c r="F835" s="167" t="s">
        <v>13</v>
      </c>
      <c r="G835" s="167" t="s">
        <v>13</v>
      </c>
      <c r="H835" s="70">
        <v>0</v>
      </c>
      <c r="I835" s="17"/>
      <c r="J835" s="216">
        <v>55.908830492424251</v>
      </c>
      <c r="K835" s="215">
        <v>207.91013257575759</v>
      </c>
      <c r="L835" s="215">
        <v>198.59053030303028</v>
      </c>
      <c r="M835" s="214">
        <v>1408</v>
      </c>
      <c r="N835" s="17"/>
      <c r="O835" s="163" t="s">
        <v>3531</v>
      </c>
      <c r="P835" s="162" t="s">
        <v>3532</v>
      </c>
      <c r="Q835" s="17"/>
    </row>
    <row r="836" spans="1:17" ht="17.25" customHeight="1" x14ac:dyDescent="0.2">
      <c r="A836" s="64" t="s">
        <v>1821</v>
      </c>
      <c r="B836" s="68" t="s">
        <v>1683</v>
      </c>
      <c r="C836" s="69" t="s">
        <v>1820</v>
      </c>
      <c r="D836" s="68"/>
      <c r="E836" s="217" t="s">
        <v>13</v>
      </c>
      <c r="F836" s="167" t="s">
        <v>13</v>
      </c>
      <c r="G836" s="167" t="s">
        <v>13</v>
      </c>
      <c r="H836" s="70">
        <v>0</v>
      </c>
      <c r="I836" s="17"/>
      <c r="J836" s="216">
        <v>55.908830492424251</v>
      </c>
      <c r="K836" s="215">
        <v>207.91013257575759</v>
      </c>
      <c r="L836" s="215">
        <v>198.59053030303028</v>
      </c>
      <c r="M836" s="214">
        <v>1408</v>
      </c>
      <c r="N836" s="17"/>
      <c r="O836" s="163" t="s">
        <v>3526</v>
      </c>
      <c r="P836" s="162" t="s">
        <v>3503</v>
      </c>
      <c r="Q836" s="17"/>
    </row>
    <row r="837" spans="1:17" ht="17.25" customHeight="1" x14ac:dyDescent="0.2">
      <c r="A837" s="64" t="s">
        <v>1819</v>
      </c>
      <c r="B837" s="68" t="s">
        <v>1683</v>
      </c>
      <c r="C837" s="69" t="s">
        <v>1818</v>
      </c>
      <c r="D837" s="68"/>
      <c r="E837" s="217" t="s">
        <v>13</v>
      </c>
      <c r="F837" s="167" t="s">
        <v>13</v>
      </c>
      <c r="G837" s="167" t="s">
        <v>13</v>
      </c>
      <c r="H837" s="70">
        <v>0</v>
      </c>
      <c r="I837" s="17"/>
      <c r="J837" s="216">
        <v>55.908830492424251</v>
      </c>
      <c r="K837" s="215">
        <v>207.91013257575759</v>
      </c>
      <c r="L837" s="215">
        <v>198.59053030303028</v>
      </c>
      <c r="M837" s="214">
        <v>1408</v>
      </c>
      <c r="N837" s="17"/>
      <c r="O837" s="163" t="s">
        <v>3529</v>
      </c>
      <c r="P837" s="162" t="s">
        <v>3503</v>
      </c>
      <c r="Q837" s="17"/>
    </row>
    <row r="838" spans="1:17" ht="17.25" customHeight="1" x14ac:dyDescent="0.2">
      <c r="A838" s="64" t="s">
        <v>1817</v>
      </c>
      <c r="B838" s="68" t="s">
        <v>1683</v>
      </c>
      <c r="C838" s="69" t="s">
        <v>1816</v>
      </c>
      <c r="D838" s="68"/>
      <c r="E838" s="217" t="s">
        <v>13</v>
      </c>
      <c r="F838" s="167" t="s">
        <v>13</v>
      </c>
      <c r="G838" s="167" t="s">
        <v>13</v>
      </c>
      <c r="H838" s="70">
        <v>0</v>
      </c>
      <c r="I838" s="17"/>
      <c r="J838" s="216">
        <v>55.908830492424251</v>
      </c>
      <c r="K838" s="215">
        <v>207.91013257575759</v>
      </c>
      <c r="L838" s="215">
        <v>198.59053030303028</v>
      </c>
      <c r="M838" s="214">
        <v>1408</v>
      </c>
      <c r="N838" s="17"/>
      <c r="O838" s="163" t="s">
        <v>3522</v>
      </c>
      <c r="P838" s="162" t="s">
        <v>3540</v>
      </c>
      <c r="Q838" s="17"/>
    </row>
    <row r="839" spans="1:17" ht="17.25" customHeight="1" x14ac:dyDescent="0.2">
      <c r="A839" s="64" t="s">
        <v>1815</v>
      </c>
      <c r="B839" s="68" t="s">
        <v>1683</v>
      </c>
      <c r="C839" s="69" t="s">
        <v>1814</v>
      </c>
      <c r="D839" s="68"/>
      <c r="E839" s="217" t="s">
        <v>13</v>
      </c>
      <c r="F839" s="167" t="s">
        <v>13</v>
      </c>
      <c r="G839" s="167" t="s">
        <v>13</v>
      </c>
      <c r="H839" s="70">
        <v>0</v>
      </c>
      <c r="I839" s="17"/>
      <c r="J839" s="216">
        <v>55.908830492424251</v>
      </c>
      <c r="K839" s="215">
        <v>207.91013257575759</v>
      </c>
      <c r="L839" s="215">
        <v>198.59053030303028</v>
      </c>
      <c r="M839" s="214">
        <v>1408</v>
      </c>
      <c r="N839" s="17"/>
      <c r="O839" s="163" t="s">
        <v>3522</v>
      </c>
      <c r="P839" s="162" t="s">
        <v>3537</v>
      </c>
      <c r="Q839" s="17"/>
    </row>
    <row r="840" spans="1:17" ht="17.25" customHeight="1" x14ac:dyDescent="0.2">
      <c r="A840" s="64" t="s">
        <v>1813</v>
      </c>
      <c r="B840" s="68" t="s">
        <v>1683</v>
      </c>
      <c r="C840" s="69" t="s">
        <v>1812</v>
      </c>
      <c r="D840" s="68"/>
      <c r="E840" s="217" t="s">
        <v>13</v>
      </c>
      <c r="F840" s="167" t="s">
        <v>13</v>
      </c>
      <c r="G840" s="167" t="s">
        <v>13</v>
      </c>
      <c r="H840" s="70">
        <v>0</v>
      </c>
      <c r="I840" s="17"/>
      <c r="J840" s="216">
        <v>55.908830492424251</v>
      </c>
      <c r="K840" s="215">
        <v>207.91013257575759</v>
      </c>
      <c r="L840" s="215">
        <v>198.59053030303028</v>
      </c>
      <c r="M840" s="214">
        <v>1408</v>
      </c>
      <c r="N840" s="17"/>
      <c r="O840" s="163" t="s">
        <v>3503</v>
      </c>
      <c r="P840" s="162" t="s">
        <v>3526</v>
      </c>
      <c r="Q840" s="17"/>
    </row>
    <row r="841" spans="1:17" ht="17.25" customHeight="1" x14ac:dyDescent="0.2">
      <c r="A841" s="64" t="s">
        <v>1811</v>
      </c>
      <c r="B841" s="68" t="s">
        <v>1683</v>
      </c>
      <c r="C841" s="69" t="s">
        <v>1810</v>
      </c>
      <c r="D841" s="68"/>
      <c r="E841" s="217" t="s">
        <v>13</v>
      </c>
      <c r="F841" s="167" t="s">
        <v>13</v>
      </c>
      <c r="G841" s="167" t="s">
        <v>13</v>
      </c>
      <c r="H841" s="70">
        <v>0</v>
      </c>
      <c r="I841" s="17"/>
      <c r="J841" s="216">
        <v>55.908830492424251</v>
      </c>
      <c r="K841" s="215">
        <v>207.91013257575759</v>
      </c>
      <c r="L841" s="215">
        <v>198.59053030303028</v>
      </c>
      <c r="M841" s="214">
        <v>1408</v>
      </c>
      <c r="N841" s="17"/>
      <c r="O841" s="163" t="s">
        <v>3524</v>
      </c>
      <c r="P841" s="162" t="s">
        <v>3522</v>
      </c>
      <c r="Q841" s="17"/>
    </row>
    <row r="842" spans="1:17" ht="17.25" customHeight="1" x14ac:dyDescent="0.2">
      <c r="A842" s="64" t="s">
        <v>1809</v>
      </c>
      <c r="B842" s="68" t="s">
        <v>1683</v>
      </c>
      <c r="C842" s="69" t="s">
        <v>1808</v>
      </c>
      <c r="D842" s="68"/>
      <c r="E842" s="217">
        <v>51.1</v>
      </c>
      <c r="F842" s="167">
        <v>352.9</v>
      </c>
      <c r="G842" s="167">
        <v>351.6</v>
      </c>
      <c r="H842" s="70">
        <v>0.8</v>
      </c>
      <c r="I842" s="17"/>
      <c r="J842" s="216">
        <v>55.908830492424251</v>
      </c>
      <c r="K842" s="215">
        <v>207.91013257575759</v>
      </c>
      <c r="L842" s="215">
        <v>198.59053030303028</v>
      </c>
      <c r="M842" s="214">
        <v>1408</v>
      </c>
      <c r="N842" s="17"/>
      <c r="O842" s="163">
        <f>F842/K842</f>
        <v>1.6973679715749856</v>
      </c>
      <c r="P842" s="162">
        <f>G842/L842</f>
        <v>1.7704771695986301</v>
      </c>
      <c r="Q842" s="17"/>
    </row>
    <row r="843" spans="1:17" ht="17.25" customHeight="1" x14ac:dyDescent="0.2">
      <c r="A843" s="64" t="s">
        <v>1807</v>
      </c>
      <c r="B843" s="68" t="s">
        <v>1683</v>
      </c>
      <c r="C843" s="69" t="s">
        <v>1806</v>
      </c>
      <c r="D843" s="68"/>
      <c r="E843" s="217" t="s">
        <v>13</v>
      </c>
      <c r="F843" s="167" t="s">
        <v>13</v>
      </c>
      <c r="G843" s="167" t="s">
        <v>13</v>
      </c>
      <c r="H843" s="70">
        <v>0</v>
      </c>
      <c r="I843" s="17"/>
      <c r="J843" s="216">
        <v>55.908830492424251</v>
      </c>
      <c r="K843" s="215">
        <v>207.91013257575759</v>
      </c>
      <c r="L843" s="215">
        <v>198.59053030303028</v>
      </c>
      <c r="M843" s="214">
        <v>1408</v>
      </c>
      <c r="N843" s="17"/>
      <c r="O843" s="163" t="s">
        <v>3503</v>
      </c>
      <c r="P843" s="162" t="s">
        <v>3524</v>
      </c>
      <c r="Q843" s="17"/>
    </row>
    <row r="844" spans="1:17" ht="17.25" customHeight="1" x14ac:dyDescent="0.2">
      <c r="A844" s="64" t="s">
        <v>1805</v>
      </c>
      <c r="B844" s="68" t="s">
        <v>1683</v>
      </c>
      <c r="C844" s="69" t="s">
        <v>1804</v>
      </c>
      <c r="D844" s="68"/>
      <c r="E844" s="217" t="s">
        <v>13</v>
      </c>
      <c r="F844" s="167" t="s">
        <v>13</v>
      </c>
      <c r="G844" s="167" t="s">
        <v>13</v>
      </c>
      <c r="H844" s="70">
        <v>0</v>
      </c>
      <c r="I844" s="17"/>
      <c r="J844" s="216">
        <v>55.908830492424251</v>
      </c>
      <c r="K844" s="215">
        <v>207.91013257575759</v>
      </c>
      <c r="L844" s="215">
        <v>198.59053030303028</v>
      </c>
      <c r="M844" s="214">
        <v>1408</v>
      </c>
      <c r="N844" s="17"/>
      <c r="O844" s="163" t="s">
        <v>3540</v>
      </c>
      <c r="P844" s="162" t="s">
        <v>3531</v>
      </c>
      <c r="Q844" s="17"/>
    </row>
    <row r="845" spans="1:17" ht="17.25" customHeight="1" x14ac:dyDescent="0.2">
      <c r="A845" s="64" t="s">
        <v>1803</v>
      </c>
      <c r="B845" s="68" t="s">
        <v>1683</v>
      </c>
      <c r="C845" s="69" t="s">
        <v>1802</v>
      </c>
      <c r="D845" s="68"/>
      <c r="E845" s="217">
        <v>51.8</v>
      </c>
      <c r="F845" s="167">
        <v>389.8</v>
      </c>
      <c r="G845" s="167">
        <v>389.8</v>
      </c>
      <c r="H845" s="70" t="s">
        <v>303</v>
      </c>
      <c r="I845" s="17"/>
      <c r="J845" s="216">
        <v>55.908830492424251</v>
      </c>
      <c r="K845" s="215">
        <v>207.91013257575759</v>
      </c>
      <c r="L845" s="215">
        <v>198.59053030303028</v>
      </c>
      <c r="M845" s="214">
        <v>1408</v>
      </c>
      <c r="N845" s="17"/>
      <c r="O845" s="163">
        <f>F845/K845</f>
        <v>1.874848499064691</v>
      </c>
      <c r="P845" s="162">
        <f>G845/L845</f>
        <v>1.9628327665231684</v>
      </c>
      <c r="Q845" s="17"/>
    </row>
    <row r="846" spans="1:17" ht="17.25" customHeight="1" x14ac:dyDescent="0.2">
      <c r="A846" s="64" t="s">
        <v>1801</v>
      </c>
      <c r="B846" s="68" t="s">
        <v>1683</v>
      </c>
      <c r="C846" s="69" t="s">
        <v>1800</v>
      </c>
      <c r="D846" s="68"/>
      <c r="E846" s="217" t="s">
        <v>13</v>
      </c>
      <c r="F846" s="167" t="s">
        <v>13</v>
      </c>
      <c r="G846" s="167" t="s">
        <v>13</v>
      </c>
      <c r="H846" s="70">
        <v>0</v>
      </c>
      <c r="I846" s="17"/>
      <c r="J846" s="216">
        <v>55.908830492424251</v>
      </c>
      <c r="K846" s="215">
        <v>207.91013257575759</v>
      </c>
      <c r="L846" s="215">
        <v>198.59053030303028</v>
      </c>
      <c r="M846" s="214">
        <v>1408</v>
      </c>
      <c r="N846" s="17"/>
      <c r="O846" s="163" t="s">
        <v>3525</v>
      </c>
      <c r="P846" s="162" t="s">
        <v>3503</v>
      </c>
      <c r="Q846" s="17"/>
    </row>
    <row r="847" spans="1:17" ht="17.25" customHeight="1" x14ac:dyDescent="0.2">
      <c r="A847" s="64" t="s">
        <v>1799</v>
      </c>
      <c r="B847" s="68" t="s">
        <v>1683</v>
      </c>
      <c r="C847" s="69" t="s">
        <v>1798</v>
      </c>
      <c r="D847" s="68"/>
      <c r="E847" s="217" t="s">
        <v>13</v>
      </c>
      <c r="F847" s="167" t="s">
        <v>13</v>
      </c>
      <c r="G847" s="167" t="s">
        <v>13</v>
      </c>
      <c r="H847" s="70">
        <v>0</v>
      </c>
      <c r="I847" s="17"/>
      <c r="J847" s="216">
        <v>55.908830492424251</v>
      </c>
      <c r="K847" s="215">
        <v>207.91013257575759</v>
      </c>
      <c r="L847" s="215">
        <v>198.59053030303028</v>
      </c>
      <c r="M847" s="214">
        <v>1408</v>
      </c>
      <c r="N847" s="17"/>
      <c r="O847" s="163" t="s">
        <v>3525</v>
      </c>
      <c r="P847" s="162" t="s">
        <v>3540</v>
      </c>
      <c r="Q847" s="17"/>
    </row>
    <row r="848" spans="1:17" ht="17.25" customHeight="1" x14ac:dyDescent="0.2">
      <c r="A848" s="64" t="s">
        <v>1797</v>
      </c>
      <c r="B848" s="68" t="s">
        <v>1683</v>
      </c>
      <c r="C848" s="69" t="s">
        <v>1796</v>
      </c>
      <c r="D848" s="68"/>
      <c r="E848" s="217" t="s">
        <v>13</v>
      </c>
      <c r="F848" s="167" t="s">
        <v>13</v>
      </c>
      <c r="G848" s="167" t="s">
        <v>13</v>
      </c>
      <c r="H848" s="70">
        <v>0</v>
      </c>
      <c r="I848" s="17"/>
      <c r="J848" s="216">
        <v>55.908830492424251</v>
      </c>
      <c r="K848" s="215">
        <v>207.91013257575759</v>
      </c>
      <c r="L848" s="215">
        <v>198.59053030303028</v>
      </c>
      <c r="M848" s="214">
        <v>1408</v>
      </c>
      <c r="N848" s="17"/>
      <c r="O848" s="163" t="s">
        <v>3526</v>
      </c>
      <c r="P848" s="162" t="s">
        <v>3503</v>
      </c>
      <c r="Q848" s="17"/>
    </row>
    <row r="849" spans="1:17" ht="17.25" customHeight="1" x14ac:dyDescent="0.2">
      <c r="A849" s="64" t="s">
        <v>1795</v>
      </c>
      <c r="B849" s="68" t="s">
        <v>1683</v>
      </c>
      <c r="C849" s="69" t="s">
        <v>1794</v>
      </c>
      <c r="D849" s="68"/>
      <c r="E849" s="217" t="s">
        <v>13</v>
      </c>
      <c r="F849" s="167" t="s">
        <v>13</v>
      </c>
      <c r="G849" s="167" t="s">
        <v>13</v>
      </c>
      <c r="H849" s="70">
        <v>0</v>
      </c>
      <c r="I849" s="17"/>
      <c r="J849" s="216">
        <v>55.908830492424251</v>
      </c>
      <c r="K849" s="215">
        <v>207.91013257575759</v>
      </c>
      <c r="L849" s="215">
        <v>198.59053030303028</v>
      </c>
      <c r="M849" s="214">
        <v>1408</v>
      </c>
      <c r="N849" s="17"/>
      <c r="O849" s="163" t="s">
        <v>3525</v>
      </c>
      <c r="P849" s="162" t="s">
        <v>3503</v>
      </c>
      <c r="Q849" s="17"/>
    </row>
    <row r="850" spans="1:17" ht="17.25" customHeight="1" x14ac:dyDescent="0.2">
      <c r="A850" s="64" t="s">
        <v>1793</v>
      </c>
      <c r="B850" s="68" t="s">
        <v>1683</v>
      </c>
      <c r="C850" s="69" t="s">
        <v>1038</v>
      </c>
      <c r="D850" s="68"/>
      <c r="E850" s="217" t="s">
        <v>13</v>
      </c>
      <c r="F850" s="167" t="s">
        <v>13</v>
      </c>
      <c r="G850" s="167" t="s">
        <v>13</v>
      </c>
      <c r="H850" s="70">
        <v>0</v>
      </c>
      <c r="I850" s="17"/>
      <c r="J850" s="216">
        <v>55.908830492424251</v>
      </c>
      <c r="K850" s="215">
        <v>207.91013257575759</v>
      </c>
      <c r="L850" s="215">
        <v>198.59053030303028</v>
      </c>
      <c r="M850" s="214">
        <v>1408</v>
      </c>
      <c r="N850" s="17"/>
      <c r="O850" s="163" t="s">
        <v>3525</v>
      </c>
      <c r="P850" s="162" t="s">
        <v>3540</v>
      </c>
      <c r="Q850" s="17"/>
    </row>
    <row r="851" spans="1:17" ht="17.25" customHeight="1" x14ac:dyDescent="0.2">
      <c r="A851" s="64" t="s">
        <v>1792</v>
      </c>
      <c r="B851" s="68" t="s">
        <v>1683</v>
      </c>
      <c r="C851" s="69" t="s">
        <v>1791</v>
      </c>
      <c r="D851" s="68"/>
      <c r="E851" s="217" t="s">
        <v>13</v>
      </c>
      <c r="F851" s="167" t="s">
        <v>13</v>
      </c>
      <c r="G851" s="167" t="s">
        <v>13</v>
      </c>
      <c r="H851" s="70">
        <v>0</v>
      </c>
      <c r="I851" s="17"/>
      <c r="J851" s="216">
        <v>55.908830492424251</v>
      </c>
      <c r="K851" s="215">
        <v>207.91013257575759</v>
      </c>
      <c r="L851" s="215">
        <v>198.59053030303028</v>
      </c>
      <c r="M851" s="214">
        <v>1408</v>
      </c>
      <c r="N851" s="17"/>
      <c r="O851" s="163" t="s">
        <v>3523</v>
      </c>
      <c r="P851" s="162" t="s">
        <v>3503</v>
      </c>
      <c r="Q851" s="17"/>
    </row>
    <row r="852" spans="1:17" ht="17.25" customHeight="1" x14ac:dyDescent="0.2">
      <c r="A852" s="64" t="s">
        <v>1790</v>
      </c>
      <c r="B852" s="68" t="s">
        <v>1683</v>
      </c>
      <c r="C852" s="69" t="s">
        <v>1789</v>
      </c>
      <c r="D852" s="68"/>
      <c r="E852" s="217" t="s">
        <v>13</v>
      </c>
      <c r="F852" s="167" t="s">
        <v>13</v>
      </c>
      <c r="G852" s="167" t="s">
        <v>13</v>
      </c>
      <c r="H852" s="70">
        <v>0</v>
      </c>
      <c r="I852" s="17"/>
      <c r="J852" s="216">
        <v>55.908830492424251</v>
      </c>
      <c r="K852" s="215">
        <v>207.91013257575759</v>
      </c>
      <c r="L852" s="215">
        <v>198.59053030303028</v>
      </c>
      <c r="M852" s="214">
        <v>1408</v>
      </c>
      <c r="N852" s="17"/>
      <c r="O852" s="163" t="s">
        <v>3522</v>
      </c>
      <c r="P852" s="162" t="s">
        <v>3526</v>
      </c>
      <c r="Q852" s="17"/>
    </row>
    <row r="853" spans="1:17" ht="17.25" customHeight="1" x14ac:dyDescent="0.2">
      <c r="A853" s="64" t="s">
        <v>1788</v>
      </c>
      <c r="B853" s="68" t="s">
        <v>1683</v>
      </c>
      <c r="C853" s="69" t="s">
        <v>1787</v>
      </c>
      <c r="D853" s="68"/>
      <c r="E853" s="217" t="s">
        <v>13</v>
      </c>
      <c r="F853" s="167" t="s">
        <v>13</v>
      </c>
      <c r="G853" s="167" t="s">
        <v>13</v>
      </c>
      <c r="H853" s="70">
        <v>0</v>
      </c>
      <c r="I853" s="17"/>
      <c r="J853" s="216">
        <v>55.908830492424251</v>
      </c>
      <c r="K853" s="215">
        <v>207.91013257575759</v>
      </c>
      <c r="L853" s="215">
        <v>198.59053030303028</v>
      </c>
      <c r="M853" s="214">
        <v>1408</v>
      </c>
      <c r="N853" s="17"/>
      <c r="O853" s="163" t="s">
        <v>3527</v>
      </c>
      <c r="P853" s="162" t="s">
        <v>3532</v>
      </c>
      <c r="Q853" s="17"/>
    </row>
    <row r="854" spans="1:17" ht="17.25" customHeight="1" x14ac:dyDescent="0.2">
      <c r="A854" s="64" t="s">
        <v>1786</v>
      </c>
      <c r="B854" s="68" t="s">
        <v>1683</v>
      </c>
      <c r="C854" s="69" t="s">
        <v>1785</v>
      </c>
      <c r="D854" s="68"/>
      <c r="E854" s="217" t="s">
        <v>153</v>
      </c>
      <c r="F854" s="167" t="s">
        <v>153</v>
      </c>
      <c r="G854" s="167" t="s">
        <v>153</v>
      </c>
      <c r="H854" s="70" t="s">
        <v>153</v>
      </c>
      <c r="I854" s="17"/>
      <c r="J854" s="216">
        <v>55.908830492424251</v>
      </c>
      <c r="K854" s="215">
        <v>207.91013257575759</v>
      </c>
      <c r="L854" s="215">
        <v>198.59053030303028</v>
      </c>
      <c r="M854" s="214">
        <v>1408</v>
      </c>
      <c r="N854" s="17"/>
      <c r="O854" s="163" t="s">
        <v>3533</v>
      </c>
      <c r="P854" s="162" t="s">
        <v>3533</v>
      </c>
      <c r="Q854" s="17"/>
    </row>
    <row r="855" spans="1:17" ht="17.25" customHeight="1" x14ac:dyDescent="0.2">
      <c r="A855" s="64" t="s">
        <v>1784</v>
      </c>
      <c r="B855" s="68" t="s">
        <v>1683</v>
      </c>
      <c r="C855" s="69" t="s">
        <v>1783</v>
      </c>
      <c r="D855" s="68"/>
      <c r="E855" s="217">
        <v>59.8</v>
      </c>
      <c r="F855" s="167">
        <v>308.5</v>
      </c>
      <c r="G855" s="167">
        <v>308.5</v>
      </c>
      <c r="H855" s="70" t="s">
        <v>303</v>
      </c>
      <c r="I855" s="17"/>
      <c r="J855" s="216">
        <v>55.908830492424251</v>
      </c>
      <c r="K855" s="215">
        <v>207.91013257575759</v>
      </c>
      <c r="L855" s="215">
        <v>198.59053030303028</v>
      </c>
      <c r="M855" s="214">
        <v>1408</v>
      </c>
      <c r="N855" s="17"/>
      <c r="O855" s="163">
        <f>F855/K855</f>
        <v>1.4838141661402184</v>
      </c>
      <c r="P855" s="162">
        <f>G855/L855</f>
        <v>1.5534476872047138</v>
      </c>
      <c r="Q855" s="17"/>
    </row>
    <row r="856" spans="1:17" ht="17.25" customHeight="1" x14ac:dyDescent="0.2">
      <c r="A856" s="64" t="s">
        <v>1782</v>
      </c>
      <c r="B856" s="68" t="s">
        <v>1683</v>
      </c>
      <c r="C856" s="69" t="s">
        <v>1781</v>
      </c>
      <c r="D856" s="68"/>
      <c r="E856" s="217" t="s">
        <v>13</v>
      </c>
      <c r="F856" s="167" t="s">
        <v>13</v>
      </c>
      <c r="G856" s="167" t="s">
        <v>13</v>
      </c>
      <c r="H856" s="70">
        <v>0</v>
      </c>
      <c r="I856" s="17"/>
      <c r="J856" s="216">
        <v>55.908830492424251</v>
      </c>
      <c r="K856" s="215">
        <v>207.91013257575759</v>
      </c>
      <c r="L856" s="215">
        <v>198.59053030303028</v>
      </c>
      <c r="M856" s="214">
        <v>1408</v>
      </c>
      <c r="N856" s="17"/>
      <c r="O856" s="163" t="s">
        <v>3525</v>
      </c>
      <c r="P856" s="162" t="s">
        <v>3525</v>
      </c>
      <c r="Q856" s="17"/>
    </row>
    <row r="857" spans="1:17" ht="17.25" customHeight="1" x14ac:dyDescent="0.2">
      <c r="A857" s="64" t="s">
        <v>1780</v>
      </c>
      <c r="B857" s="68" t="s">
        <v>1683</v>
      </c>
      <c r="C857" s="69" t="s">
        <v>1779</v>
      </c>
      <c r="D857" s="68"/>
      <c r="E857" s="217" t="s">
        <v>13</v>
      </c>
      <c r="F857" s="167" t="s">
        <v>13</v>
      </c>
      <c r="G857" s="167" t="s">
        <v>13</v>
      </c>
      <c r="H857" s="70">
        <v>0</v>
      </c>
      <c r="I857" s="17"/>
      <c r="J857" s="216">
        <v>55.908830492424251</v>
      </c>
      <c r="K857" s="215">
        <v>207.91013257575759</v>
      </c>
      <c r="L857" s="215">
        <v>198.59053030303028</v>
      </c>
      <c r="M857" s="214">
        <v>1408</v>
      </c>
      <c r="N857" s="17"/>
      <c r="O857" s="163" t="s">
        <v>3531</v>
      </c>
      <c r="P857" s="162" t="s">
        <v>3522</v>
      </c>
      <c r="Q857" s="17"/>
    </row>
    <row r="858" spans="1:17" ht="17.25" customHeight="1" x14ac:dyDescent="0.2">
      <c r="A858" s="64" t="s">
        <v>1778</v>
      </c>
      <c r="B858" s="68" t="s">
        <v>1683</v>
      </c>
      <c r="C858" s="69" t="s">
        <v>1777</v>
      </c>
      <c r="D858" s="68"/>
      <c r="E858" s="217" t="s">
        <v>13</v>
      </c>
      <c r="F858" s="167" t="s">
        <v>13</v>
      </c>
      <c r="G858" s="167" t="s">
        <v>13</v>
      </c>
      <c r="H858" s="70">
        <v>0</v>
      </c>
      <c r="I858" s="17"/>
      <c r="J858" s="216">
        <v>55.908830492424251</v>
      </c>
      <c r="K858" s="215">
        <v>207.91013257575759</v>
      </c>
      <c r="L858" s="215">
        <v>198.59053030303028</v>
      </c>
      <c r="M858" s="214">
        <v>1408</v>
      </c>
      <c r="N858" s="17"/>
      <c r="O858" s="163" t="s">
        <v>3529</v>
      </c>
      <c r="P858" s="162" t="s">
        <v>3531</v>
      </c>
      <c r="Q858" s="17"/>
    </row>
    <row r="859" spans="1:17" ht="17.25" customHeight="1" x14ac:dyDescent="0.2">
      <c r="A859" s="64" t="s">
        <v>1776</v>
      </c>
      <c r="B859" s="68" t="s">
        <v>1683</v>
      </c>
      <c r="C859" s="69" t="s">
        <v>1775</v>
      </c>
      <c r="D859" s="68"/>
      <c r="E859" s="217" t="s">
        <v>13</v>
      </c>
      <c r="F859" s="167" t="s">
        <v>13</v>
      </c>
      <c r="G859" s="167" t="s">
        <v>13</v>
      </c>
      <c r="H859" s="70">
        <v>0</v>
      </c>
      <c r="I859" s="17"/>
      <c r="J859" s="216">
        <v>55.908830492424251</v>
      </c>
      <c r="K859" s="215">
        <v>207.91013257575759</v>
      </c>
      <c r="L859" s="215">
        <v>198.59053030303028</v>
      </c>
      <c r="M859" s="214">
        <v>1408</v>
      </c>
      <c r="N859" s="17"/>
      <c r="O859" s="163" t="s">
        <v>3503</v>
      </c>
      <c r="P859" s="162" t="s">
        <v>3526</v>
      </c>
      <c r="Q859" s="17"/>
    </row>
    <row r="860" spans="1:17" ht="17.25" customHeight="1" x14ac:dyDescent="0.2">
      <c r="A860" s="64" t="s">
        <v>1774</v>
      </c>
      <c r="B860" s="68" t="s">
        <v>1683</v>
      </c>
      <c r="C860" s="69" t="s">
        <v>1773</v>
      </c>
      <c r="D860" s="68"/>
      <c r="E860" s="217" t="s">
        <v>13</v>
      </c>
      <c r="F860" s="167" t="s">
        <v>13</v>
      </c>
      <c r="G860" s="167" t="s">
        <v>13</v>
      </c>
      <c r="H860" s="70">
        <v>0</v>
      </c>
      <c r="I860" s="17"/>
      <c r="J860" s="216">
        <v>55.908830492424251</v>
      </c>
      <c r="K860" s="215">
        <v>207.91013257575759</v>
      </c>
      <c r="L860" s="215">
        <v>198.59053030303028</v>
      </c>
      <c r="M860" s="214">
        <v>1408</v>
      </c>
      <c r="N860" s="17"/>
      <c r="O860" s="163" t="s">
        <v>3540</v>
      </c>
      <c r="P860" s="162" t="s">
        <v>3531</v>
      </c>
      <c r="Q860" s="17"/>
    </row>
    <row r="861" spans="1:17" ht="17.25" customHeight="1" x14ac:dyDescent="0.2">
      <c r="A861" s="64" t="s">
        <v>1772</v>
      </c>
      <c r="B861" s="68" t="s">
        <v>1683</v>
      </c>
      <c r="C861" s="69" t="s">
        <v>1771</v>
      </c>
      <c r="D861" s="68"/>
      <c r="E861" s="217" t="s">
        <v>13</v>
      </c>
      <c r="F861" s="167" t="s">
        <v>13</v>
      </c>
      <c r="G861" s="167" t="s">
        <v>13</v>
      </c>
      <c r="H861" s="70">
        <v>0</v>
      </c>
      <c r="I861" s="17"/>
      <c r="J861" s="216">
        <v>55.908830492424251</v>
      </c>
      <c r="K861" s="215">
        <v>207.91013257575759</v>
      </c>
      <c r="L861" s="215">
        <v>198.59053030303028</v>
      </c>
      <c r="M861" s="214">
        <v>1408</v>
      </c>
      <c r="N861" s="17"/>
      <c r="O861" s="163" t="s">
        <v>3522</v>
      </c>
      <c r="P861" s="162" t="s">
        <v>3525</v>
      </c>
      <c r="Q861" s="17"/>
    </row>
    <row r="862" spans="1:17" ht="17.25" customHeight="1" x14ac:dyDescent="0.2">
      <c r="A862" s="64" t="s">
        <v>1770</v>
      </c>
      <c r="B862" s="68" t="s">
        <v>1683</v>
      </c>
      <c r="C862" s="69" t="s">
        <v>1769</v>
      </c>
      <c r="D862" s="68"/>
      <c r="E862" s="217" t="s">
        <v>13</v>
      </c>
      <c r="F862" s="167" t="s">
        <v>13</v>
      </c>
      <c r="G862" s="167" t="s">
        <v>13</v>
      </c>
      <c r="H862" s="70">
        <v>0</v>
      </c>
      <c r="I862" s="17"/>
      <c r="J862" s="216">
        <v>55.908830492424251</v>
      </c>
      <c r="K862" s="215">
        <v>207.91013257575759</v>
      </c>
      <c r="L862" s="215">
        <v>198.59053030303028</v>
      </c>
      <c r="M862" s="214">
        <v>1408</v>
      </c>
      <c r="N862" s="17"/>
      <c r="O862" s="163" t="s">
        <v>3532</v>
      </c>
      <c r="P862" s="162" t="s">
        <v>3525</v>
      </c>
      <c r="Q862" s="17"/>
    </row>
    <row r="863" spans="1:17" ht="17.25" customHeight="1" x14ac:dyDescent="0.2">
      <c r="A863" s="64" t="s">
        <v>1768</v>
      </c>
      <c r="B863" s="68" t="s">
        <v>1683</v>
      </c>
      <c r="C863" s="69" t="s">
        <v>1767</v>
      </c>
      <c r="D863" s="68"/>
      <c r="E863" s="217">
        <v>55.6</v>
      </c>
      <c r="F863" s="167">
        <v>305.89999999999998</v>
      </c>
      <c r="G863" s="167">
        <v>305.89999999999998</v>
      </c>
      <c r="H863" s="70" t="s">
        <v>303</v>
      </c>
      <c r="I863" s="17"/>
      <c r="J863" s="216">
        <v>55.908830492424251</v>
      </c>
      <c r="K863" s="215">
        <v>207.91013257575759</v>
      </c>
      <c r="L863" s="215">
        <v>198.59053030303028</v>
      </c>
      <c r="M863" s="214">
        <v>1408</v>
      </c>
      <c r="N863" s="17"/>
      <c r="O863" s="163">
        <f>F863/K863</f>
        <v>1.4713087631192634</v>
      </c>
      <c r="P863" s="162">
        <f>G863/L863</f>
        <v>1.5403554214454518</v>
      </c>
      <c r="Q863" s="17"/>
    </row>
    <row r="864" spans="1:17" ht="17.25" customHeight="1" x14ac:dyDescent="0.2">
      <c r="A864" s="64" t="s">
        <v>1766</v>
      </c>
      <c r="B864" s="68" t="s">
        <v>1683</v>
      </c>
      <c r="C864" s="69" t="s">
        <v>1765</v>
      </c>
      <c r="D864" s="68"/>
      <c r="E864" s="217" t="s">
        <v>13</v>
      </c>
      <c r="F864" s="167" t="s">
        <v>13</v>
      </c>
      <c r="G864" s="167" t="s">
        <v>13</v>
      </c>
      <c r="H864" s="70">
        <v>0</v>
      </c>
      <c r="I864" s="17"/>
      <c r="J864" s="216">
        <v>55.908830492424251</v>
      </c>
      <c r="K864" s="215">
        <v>207.91013257575759</v>
      </c>
      <c r="L864" s="215">
        <v>198.59053030303028</v>
      </c>
      <c r="M864" s="214">
        <v>1408</v>
      </c>
      <c r="N864" s="17"/>
      <c r="O864" s="163" t="s">
        <v>3529</v>
      </c>
      <c r="P864" s="162" t="s">
        <v>3522</v>
      </c>
      <c r="Q864" s="17"/>
    </row>
    <row r="865" spans="1:17" ht="17.25" customHeight="1" x14ac:dyDescent="0.2">
      <c r="A865" s="64" t="s">
        <v>1764</v>
      </c>
      <c r="B865" s="68" t="s">
        <v>1683</v>
      </c>
      <c r="C865" s="69" t="s">
        <v>1763</v>
      </c>
      <c r="D865" s="68"/>
      <c r="E865" s="217" t="s">
        <v>13</v>
      </c>
      <c r="F865" s="167" t="s">
        <v>13</v>
      </c>
      <c r="G865" s="167" t="s">
        <v>13</v>
      </c>
      <c r="H865" s="70">
        <v>0</v>
      </c>
      <c r="I865" s="17"/>
      <c r="J865" s="216">
        <v>55.908830492424251</v>
      </c>
      <c r="K865" s="215">
        <v>207.91013257575759</v>
      </c>
      <c r="L865" s="215">
        <v>198.59053030303028</v>
      </c>
      <c r="M865" s="214">
        <v>1408</v>
      </c>
      <c r="N865" s="17"/>
      <c r="O865" s="163" t="s">
        <v>3532</v>
      </c>
      <c r="P865" s="162" t="s">
        <v>3540</v>
      </c>
      <c r="Q865" s="17"/>
    </row>
    <row r="866" spans="1:17" ht="17.25" customHeight="1" x14ac:dyDescent="0.2">
      <c r="A866" s="64" t="s">
        <v>1762</v>
      </c>
      <c r="B866" s="68" t="s">
        <v>1683</v>
      </c>
      <c r="C866" s="69" t="s">
        <v>1761</v>
      </c>
      <c r="D866" s="68"/>
      <c r="E866" s="217" t="s">
        <v>13</v>
      </c>
      <c r="F866" s="167" t="s">
        <v>13</v>
      </c>
      <c r="G866" s="167" t="s">
        <v>13</v>
      </c>
      <c r="H866" s="70">
        <v>0</v>
      </c>
      <c r="I866" s="17"/>
      <c r="J866" s="216">
        <v>55.908830492424251</v>
      </c>
      <c r="K866" s="215">
        <v>207.91013257575759</v>
      </c>
      <c r="L866" s="215">
        <v>198.59053030303028</v>
      </c>
      <c r="M866" s="214">
        <v>1408</v>
      </c>
      <c r="N866" s="17"/>
      <c r="O866" s="163" t="s">
        <v>3522</v>
      </c>
      <c r="P866" s="162" t="s">
        <v>3522</v>
      </c>
      <c r="Q866" s="17"/>
    </row>
    <row r="867" spans="1:17" ht="17.25" customHeight="1" x14ac:dyDescent="0.2">
      <c r="A867" s="64" t="s">
        <v>1760</v>
      </c>
      <c r="B867" s="68" t="s">
        <v>1683</v>
      </c>
      <c r="C867" s="69" t="s">
        <v>1759</v>
      </c>
      <c r="D867" s="68"/>
      <c r="E867" s="217" t="s">
        <v>13</v>
      </c>
      <c r="F867" s="167" t="s">
        <v>13</v>
      </c>
      <c r="G867" s="167" t="s">
        <v>13</v>
      </c>
      <c r="H867" s="70">
        <v>0</v>
      </c>
      <c r="I867" s="17"/>
      <c r="J867" s="216">
        <v>55.908830492424251</v>
      </c>
      <c r="K867" s="215">
        <v>207.91013257575759</v>
      </c>
      <c r="L867" s="215">
        <v>198.59053030303028</v>
      </c>
      <c r="M867" s="214">
        <v>1408</v>
      </c>
      <c r="N867" s="17"/>
      <c r="O867" s="163" t="s">
        <v>3503</v>
      </c>
      <c r="P867" s="162" t="s">
        <v>3527</v>
      </c>
      <c r="Q867" s="17"/>
    </row>
    <row r="868" spans="1:17" ht="17.25" customHeight="1" x14ac:dyDescent="0.2">
      <c r="A868" s="64" t="s">
        <v>1758</v>
      </c>
      <c r="B868" s="68" t="s">
        <v>1683</v>
      </c>
      <c r="C868" s="69" t="s">
        <v>1757</v>
      </c>
      <c r="D868" s="68"/>
      <c r="E868" s="217" t="s">
        <v>13</v>
      </c>
      <c r="F868" s="167" t="s">
        <v>13</v>
      </c>
      <c r="G868" s="167" t="s">
        <v>13</v>
      </c>
      <c r="H868" s="70">
        <v>0</v>
      </c>
      <c r="I868" s="17"/>
      <c r="J868" s="216">
        <v>55.908830492424251</v>
      </c>
      <c r="K868" s="215">
        <v>207.91013257575759</v>
      </c>
      <c r="L868" s="215">
        <v>198.59053030303028</v>
      </c>
      <c r="M868" s="214">
        <v>1408</v>
      </c>
      <c r="N868" s="17"/>
      <c r="O868" s="163" t="s">
        <v>3532</v>
      </c>
      <c r="P868" s="162" t="s">
        <v>3524</v>
      </c>
      <c r="Q868" s="17"/>
    </row>
    <row r="869" spans="1:17" ht="17.25" customHeight="1" x14ac:dyDescent="0.2">
      <c r="A869" s="64" t="s">
        <v>1756</v>
      </c>
      <c r="B869" s="68" t="s">
        <v>1683</v>
      </c>
      <c r="C869" s="69" t="s">
        <v>1755</v>
      </c>
      <c r="D869" s="68"/>
      <c r="E869" s="217" t="s">
        <v>13</v>
      </c>
      <c r="F869" s="167" t="s">
        <v>13</v>
      </c>
      <c r="G869" s="167" t="s">
        <v>13</v>
      </c>
      <c r="H869" s="70">
        <v>0</v>
      </c>
      <c r="I869" s="17"/>
      <c r="J869" s="216">
        <v>55.908830492424251</v>
      </c>
      <c r="K869" s="215">
        <v>207.91013257575759</v>
      </c>
      <c r="L869" s="215">
        <v>198.59053030303028</v>
      </c>
      <c r="M869" s="214">
        <v>1408</v>
      </c>
      <c r="N869" s="17"/>
      <c r="O869" s="163" t="s">
        <v>3531</v>
      </c>
      <c r="P869" s="162" t="s">
        <v>3525</v>
      </c>
      <c r="Q869" s="17"/>
    </row>
    <row r="870" spans="1:17" ht="17.25" customHeight="1" x14ac:dyDescent="0.2">
      <c r="A870" s="64" t="s">
        <v>1754</v>
      </c>
      <c r="B870" s="68" t="s">
        <v>1683</v>
      </c>
      <c r="C870" s="69" t="s">
        <v>318</v>
      </c>
      <c r="D870" s="68"/>
      <c r="E870" s="217" t="s">
        <v>13</v>
      </c>
      <c r="F870" s="167" t="s">
        <v>13</v>
      </c>
      <c r="G870" s="167" t="s">
        <v>13</v>
      </c>
      <c r="H870" s="70">
        <v>0</v>
      </c>
      <c r="I870" s="17"/>
      <c r="J870" s="216">
        <v>55.908830492424251</v>
      </c>
      <c r="K870" s="215">
        <v>207.91013257575759</v>
      </c>
      <c r="L870" s="215">
        <v>198.59053030303028</v>
      </c>
      <c r="M870" s="214">
        <v>1408</v>
      </c>
      <c r="N870" s="17"/>
      <c r="O870" s="163" t="s">
        <v>3540</v>
      </c>
      <c r="P870" s="162" t="s">
        <v>3531</v>
      </c>
      <c r="Q870" s="17"/>
    </row>
    <row r="871" spans="1:17" ht="17.25" customHeight="1" x14ac:dyDescent="0.2">
      <c r="A871" s="64" t="s">
        <v>1753</v>
      </c>
      <c r="B871" s="68" t="s">
        <v>1683</v>
      </c>
      <c r="C871" s="69" t="s">
        <v>1752</v>
      </c>
      <c r="D871" s="68"/>
      <c r="E871" s="217" t="s">
        <v>13</v>
      </c>
      <c r="F871" s="167" t="s">
        <v>13</v>
      </c>
      <c r="G871" s="167" t="s">
        <v>13</v>
      </c>
      <c r="H871" s="70">
        <v>0</v>
      </c>
      <c r="I871" s="17"/>
      <c r="J871" s="216">
        <v>55.908830492424251</v>
      </c>
      <c r="K871" s="215">
        <v>207.91013257575759</v>
      </c>
      <c r="L871" s="215">
        <v>198.59053030303028</v>
      </c>
      <c r="M871" s="214">
        <v>1408</v>
      </c>
      <c r="N871" s="17"/>
      <c r="O871" s="163" t="s">
        <v>3523</v>
      </c>
      <c r="P871" s="162" t="s">
        <v>3532</v>
      </c>
      <c r="Q871" s="17"/>
    </row>
    <row r="872" spans="1:17" ht="17.25" customHeight="1" x14ac:dyDescent="0.2">
      <c r="A872" s="64" t="s">
        <v>1751</v>
      </c>
      <c r="B872" s="68" t="s">
        <v>1683</v>
      </c>
      <c r="C872" s="69" t="s">
        <v>1750</v>
      </c>
      <c r="D872" s="68"/>
      <c r="E872" s="217" t="s">
        <v>13</v>
      </c>
      <c r="F872" s="167" t="s">
        <v>13</v>
      </c>
      <c r="G872" s="167" t="s">
        <v>13</v>
      </c>
      <c r="H872" s="70">
        <v>0</v>
      </c>
      <c r="I872" s="17"/>
      <c r="J872" s="216">
        <v>55.908830492424251</v>
      </c>
      <c r="K872" s="215">
        <v>207.91013257575759</v>
      </c>
      <c r="L872" s="215">
        <v>198.59053030303028</v>
      </c>
      <c r="M872" s="214">
        <v>1408</v>
      </c>
      <c r="N872" s="17"/>
      <c r="O872" s="163" t="s">
        <v>3525</v>
      </c>
      <c r="P872" s="162" t="s">
        <v>3531</v>
      </c>
      <c r="Q872" s="17"/>
    </row>
    <row r="873" spans="1:17" ht="17.25" customHeight="1" x14ac:dyDescent="0.2">
      <c r="A873" s="64" t="s">
        <v>1749</v>
      </c>
      <c r="B873" s="68" t="s">
        <v>1683</v>
      </c>
      <c r="C873" s="69" t="s">
        <v>1748</v>
      </c>
      <c r="D873" s="68"/>
      <c r="E873" s="217" t="s">
        <v>13</v>
      </c>
      <c r="F873" s="167" t="s">
        <v>13</v>
      </c>
      <c r="G873" s="167" t="s">
        <v>13</v>
      </c>
      <c r="H873" s="70">
        <v>0</v>
      </c>
      <c r="I873" s="17"/>
      <c r="J873" s="216">
        <v>55.908830492424251</v>
      </c>
      <c r="K873" s="215">
        <v>207.91013257575759</v>
      </c>
      <c r="L873" s="215">
        <v>198.59053030303028</v>
      </c>
      <c r="M873" s="214">
        <v>1408</v>
      </c>
      <c r="N873" s="17"/>
      <c r="O873" s="163" t="s">
        <v>3503</v>
      </c>
      <c r="P873" s="162" t="s">
        <v>3522</v>
      </c>
      <c r="Q873" s="17"/>
    </row>
    <row r="874" spans="1:17" ht="17.25" customHeight="1" x14ac:dyDescent="0.2">
      <c r="A874" s="64" t="s">
        <v>1747</v>
      </c>
      <c r="B874" s="68" t="s">
        <v>1683</v>
      </c>
      <c r="C874" s="69" t="s">
        <v>1746</v>
      </c>
      <c r="D874" s="68"/>
      <c r="E874" s="217" t="s">
        <v>13</v>
      </c>
      <c r="F874" s="167" t="s">
        <v>13</v>
      </c>
      <c r="G874" s="167" t="s">
        <v>13</v>
      </c>
      <c r="H874" s="70">
        <v>0</v>
      </c>
      <c r="I874" s="17"/>
      <c r="J874" s="216">
        <v>55.908830492424251</v>
      </c>
      <c r="K874" s="215">
        <v>207.91013257575759</v>
      </c>
      <c r="L874" s="215">
        <v>198.59053030303028</v>
      </c>
      <c r="M874" s="214">
        <v>1408</v>
      </c>
      <c r="N874" s="17"/>
      <c r="O874" s="163" t="s">
        <v>3525</v>
      </c>
      <c r="P874" s="162" t="s">
        <v>3503</v>
      </c>
      <c r="Q874" s="17"/>
    </row>
    <row r="875" spans="1:17" ht="17.25" customHeight="1" x14ac:dyDescent="0.2">
      <c r="A875" s="64" t="s">
        <v>1745</v>
      </c>
      <c r="B875" s="68" t="s">
        <v>1683</v>
      </c>
      <c r="C875" s="69" t="s">
        <v>1744</v>
      </c>
      <c r="D875" s="68"/>
      <c r="E875" s="217" t="s">
        <v>13</v>
      </c>
      <c r="F875" s="167" t="s">
        <v>13</v>
      </c>
      <c r="G875" s="167" t="s">
        <v>13</v>
      </c>
      <c r="H875" s="70">
        <v>0</v>
      </c>
      <c r="I875" s="17"/>
      <c r="J875" s="216">
        <v>55.908830492424251</v>
      </c>
      <c r="K875" s="215">
        <v>207.91013257575759</v>
      </c>
      <c r="L875" s="215">
        <v>198.59053030303028</v>
      </c>
      <c r="M875" s="214">
        <v>1408</v>
      </c>
      <c r="N875" s="17"/>
      <c r="O875" s="163" t="s">
        <v>3522</v>
      </c>
      <c r="P875" s="162" t="s">
        <v>3523</v>
      </c>
      <c r="Q875" s="17"/>
    </row>
    <row r="876" spans="1:17" ht="17.25" customHeight="1" x14ac:dyDescent="0.2">
      <c r="A876" s="64" t="s">
        <v>1743</v>
      </c>
      <c r="B876" s="68" t="s">
        <v>1683</v>
      </c>
      <c r="C876" s="69" t="s">
        <v>1742</v>
      </c>
      <c r="D876" s="68"/>
      <c r="E876" s="217" t="s">
        <v>13</v>
      </c>
      <c r="F876" s="167" t="s">
        <v>13</v>
      </c>
      <c r="G876" s="167" t="s">
        <v>13</v>
      </c>
      <c r="H876" s="70">
        <v>0</v>
      </c>
      <c r="I876" s="17"/>
      <c r="J876" s="216">
        <v>55.908830492424251</v>
      </c>
      <c r="K876" s="215">
        <v>207.91013257575759</v>
      </c>
      <c r="L876" s="215">
        <v>198.59053030303028</v>
      </c>
      <c r="M876" s="214">
        <v>1408</v>
      </c>
      <c r="N876" s="17"/>
      <c r="O876" s="163" t="s">
        <v>3540</v>
      </c>
      <c r="P876" s="162" t="s">
        <v>3530</v>
      </c>
      <c r="Q876" s="17"/>
    </row>
    <row r="877" spans="1:17" ht="17.25" customHeight="1" x14ac:dyDescent="0.2">
      <c r="A877" s="64" t="s">
        <v>1741</v>
      </c>
      <c r="B877" s="68" t="s">
        <v>1683</v>
      </c>
      <c r="C877" s="69" t="s">
        <v>1740</v>
      </c>
      <c r="D877" s="68"/>
      <c r="E877" s="217" t="s">
        <v>153</v>
      </c>
      <c r="F877" s="167" t="s">
        <v>153</v>
      </c>
      <c r="G877" s="167" t="s">
        <v>153</v>
      </c>
      <c r="H877" s="70" t="s">
        <v>153</v>
      </c>
      <c r="I877" s="17"/>
      <c r="J877" s="216">
        <v>55.908830492424251</v>
      </c>
      <c r="K877" s="215">
        <v>207.91013257575759</v>
      </c>
      <c r="L877" s="215">
        <v>198.59053030303028</v>
      </c>
      <c r="M877" s="214">
        <v>1408</v>
      </c>
      <c r="N877" s="17"/>
      <c r="O877" s="163" t="s">
        <v>3542</v>
      </c>
      <c r="P877" s="162" t="s">
        <v>3544</v>
      </c>
      <c r="Q877" s="17"/>
    </row>
    <row r="878" spans="1:17" ht="17.25" customHeight="1" x14ac:dyDescent="0.2">
      <c r="A878" s="64" t="s">
        <v>1739</v>
      </c>
      <c r="B878" s="68" t="s">
        <v>1683</v>
      </c>
      <c r="C878" s="69" t="s">
        <v>1738</v>
      </c>
      <c r="D878" s="68"/>
      <c r="E878" s="217" t="s">
        <v>153</v>
      </c>
      <c r="F878" s="167" t="s">
        <v>153</v>
      </c>
      <c r="G878" s="167" t="s">
        <v>153</v>
      </c>
      <c r="H878" s="70" t="s">
        <v>153</v>
      </c>
      <c r="I878" s="17"/>
      <c r="J878" s="216">
        <v>55.908830492424251</v>
      </c>
      <c r="K878" s="215">
        <v>207.91013257575759</v>
      </c>
      <c r="L878" s="215">
        <v>198.59053030303028</v>
      </c>
      <c r="M878" s="214">
        <v>1408</v>
      </c>
      <c r="N878" s="17"/>
      <c r="O878" s="163" t="s">
        <v>3547</v>
      </c>
      <c r="P878" s="162" t="s">
        <v>3547</v>
      </c>
      <c r="Q878" s="17"/>
    </row>
    <row r="879" spans="1:17" ht="17.25" customHeight="1" x14ac:dyDescent="0.2">
      <c r="A879" s="64" t="s">
        <v>1737</v>
      </c>
      <c r="B879" s="68" t="s">
        <v>1683</v>
      </c>
      <c r="C879" s="69" t="s">
        <v>1736</v>
      </c>
      <c r="D879" s="68"/>
      <c r="E879" s="217" t="s">
        <v>13</v>
      </c>
      <c r="F879" s="167" t="s">
        <v>13</v>
      </c>
      <c r="G879" s="167" t="s">
        <v>13</v>
      </c>
      <c r="H879" s="70">
        <v>0</v>
      </c>
      <c r="I879" s="17"/>
      <c r="J879" s="216">
        <v>55.908830492424251</v>
      </c>
      <c r="K879" s="215">
        <v>207.91013257575759</v>
      </c>
      <c r="L879" s="215">
        <v>198.59053030303028</v>
      </c>
      <c r="M879" s="214">
        <v>1408</v>
      </c>
      <c r="N879" s="17"/>
      <c r="O879" s="163" t="s">
        <v>3540</v>
      </c>
      <c r="P879" s="162" t="s">
        <v>3522</v>
      </c>
      <c r="Q879" s="17"/>
    </row>
    <row r="880" spans="1:17" ht="17.25" customHeight="1" x14ac:dyDescent="0.2">
      <c r="A880" s="64" t="s">
        <v>1735</v>
      </c>
      <c r="B880" s="68" t="s">
        <v>1683</v>
      </c>
      <c r="C880" s="69" t="s">
        <v>1734</v>
      </c>
      <c r="D880" s="68"/>
      <c r="E880" s="217" t="s">
        <v>13</v>
      </c>
      <c r="F880" s="167" t="s">
        <v>13</v>
      </c>
      <c r="G880" s="167" t="s">
        <v>13</v>
      </c>
      <c r="H880" s="70">
        <v>0</v>
      </c>
      <c r="I880" s="17"/>
      <c r="J880" s="216">
        <v>55.908830492424251</v>
      </c>
      <c r="K880" s="215">
        <v>207.91013257575759</v>
      </c>
      <c r="L880" s="215">
        <v>198.59053030303028</v>
      </c>
      <c r="M880" s="214">
        <v>1408</v>
      </c>
      <c r="N880" s="17"/>
      <c r="O880" s="163" t="s">
        <v>3527</v>
      </c>
      <c r="P880" s="162" t="s">
        <v>3529</v>
      </c>
      <c r="Q880" s="17"/>
    </row>
    <row r="881" spans="1:17" ht="17.25" customHeight="1" x14ac:dyDescent="0.2">
      <c r="A881" s="64" t="s">
        <v>1733</v>
      </c>
      <c r="B881" s="68" t="s">
        <v>1683</v>
      </c>
      <c r="C881" s="69" t="s">
        <v>1732</v>
      </c>
      <c r="D881" s="68"/>
      <c r="E881" s="217" t="s">
        <v>13</v>
      </c>
      <c r="F881" s="167" t="s">
        <v>13</v>
      </c>
      <c r="G881" s="167" t="s">
        <v>13</v>
      </c>
      <c r="H881" s="70">
        <v>0</v>
      </c>
      <c r="I881" s="17"/>
      <c r="J881" s="216">
        <v>55.908830492424251</v>
      </c>
      <c r="K881" s="215">
        <v>207.91013257575759</v>
      </c>
      <c r="L881" s="215">
        <v>198.59053030303028</v>
      </c>
      <c r="M881" s="214">
        <v>1408</v>
      </c>
      <c r="N881" s="17"/>
      <c r="O881" s="163" t="s">
        <v>3526</v>
      </c>
      <c r="P881" s="162" t="s">
        <v>3525</v>
      </c>
      <c r="Q881" s="17"/>
    </row>
    <row r="882" spans="1:17" ht="17.25" customHeight="1" x14ac:dyDescent="0.2">
      <c r="A882" s="64" t="s">
        <v>1731</v>
      </c>
      <c r="B882" s="68" t="s">
        <v>1683</v>
      </c>
      <c r="C882" s="69" t="s">
        <v>1730</v>
      </c>
      <c r="D882" s="68"/>
      <c r="E882" s="217" t="s">
        <v>13</v>
      </c>
      <c r="F882" s="167" t="s">
        <v>13</v>
      </c>
      <c r="G882" s="167" t="s">
        <v>13</v>
      </c>
      <c r="H882" s="70">
        <v>0</v>
      </c>
      <c r="I882" s="17"/>
      <c r="J882" s="216">
        <v>55.908830492424251</v>
      </c>
      <c r="K882" s="215">
        <v>207.91013257575759</v>
      </c>
      <c r="L882" s="215">
        <v>198.59053030303028</v>
      </c>
      <c r="M882" s="214">
        <v>1408</v>
      </c>
      <c r="N882" s="17"/>
      <c r="O882" s="163" t="s">
        <v>3540</v>
      </c>
      <c r="P882" s="162" t="s">
        <v>3529</v>
      </c>
      <c r="Q882" s="17"/>
    </row>
    <row r="883" spans="1:17" ht="17.25" customHeight="1" x14ac:dyDescent="0.2">
      <c r="A883" s="64" t="s">
        <v>1729</v>
      </c>
      <c r="B883" s="68" t="s">
        <v>1683</v>
      </c>
      <c r="C883" s="69" t="s">
        <v>1728</v>
      </c>
      <c r="D883" s="68"/>
      <c r="E883" s="217" t="s">
        <v>13</v>
      </c>
      <c r="F883" s="167" t="s">
        <v>13</v>
      </c>
      <c r="G883" s="167" t="s">
        <v>13</v>
      </c>
      <c r="H883" s="70">
        <v>0</v>
      </c>
      <c r="I883" s="17"/>
      <c r="J883" s="216">
        <v>55.908830492424251</v>
      </c>
      <c r="K883" s="215">
        <v>207.91013257575759</v>
      </c>
      <c r="L883" s="215">
        <v>198.59053030303028</v>
      </c>
      <c r="M883" s="214">
        <v>1408</v>
      </c>
      <c r="N883" s="17"/>
      <c r="O883" s="163" t="s">
        <v>3503</v>
      </c>
      <c r="P883" s="162" t="s">
        <v>3503</v>
      </c>
      <c r="Q883" s="17"/>
    </row>
    <row r="884" spans="1:17" ht="17.25" customHeight="1" x14ac:dyDescent="0.2">
      <c r="A884" s="64" t="s">
        <v>1727</v>
      </c>
      <c r="B884" s="68" t="s">
        <v>1683</v>
      </c>
      <c r="C884" s="69" t="s">
        <v>1726</v>
      </c>
      <c r="D884" s="68"/>
      <c r="E884" s="217" t="s">
        <v>13</v>
      </c>
      <c r="F884" s="167" t="s">
        <v>13</v>
      </c>
      <c r="G884" s="167" t="s">
        <v>13</v>
      </c>
      <c r="H884" s="70">
        <v>0</v>
      </c>
      <c r="I884" s="17"/>
      <c r="J884" s="216">
        <v>55.908830492424251</v>
      </c>
      <c r="K884" s="215">
        <v>207.91013257575759</v>
      </c>
      <c r="L884" s="215">
        <v>198.59053030303028</v>
      </c>
      <c r="M884" s="214">
        <v>1408</v>
      </c>
      <c r="N884" s="17"/>
      <c r="O884" s="163" t="s">
        <v>3525</v>
      </c>
      <c r="P884" s="162" t="s">
        <v>3525</v>
      </c>
      <c r="Q884" s="17"/>
    </row>
    <row r="885" spans="1:17" ht="17.25" customHeight="1" x14ac:dyDescent="0.2">
      <c r="A885" s="64" t="s">
        <v>1725</v>
      </c>
      <c r="B885" s="68" t="s">
        <v>1683</v>
      </c>
      <c r="C885" s="69" t="s">
        <v>1724</v>
      </c>
      <c r="D885" s="68"/>
      <c r="E885" s="217" t="s">
        <v>13</v>
      </c>
      <c r="F885" s="167" t="s">
        <v>13</v>
      </c>
      <c r="G885" s="167" t="s">
        <v>13</v>
      </c>
      <c r="H885" s="70">
        <v>0</v>
      </c>
      <c r="I885" s="17"/>
      <c r="J885" s="216">
        <v>55.908830492424251</v>
      </c>
      <c r="K885" s="215">
        <v>207.91013257575759</v>
      </c>
      <c r="L885" s="215">
        <v>198.59053030303028</v>
      </c>
      <c r="M885" s="214">
        <v>1408</v>
      </c>
      <c r="N885" s="17"/>
      <c r="O885" s="163" t="s">
        <v>3532</v>
      </c>
      <c r="P885" s="162" t="s">
        <v>3503</v>
      </c>
      <c r="Q885" s="17"/>
    </row>
    <row r="886" spans="1:17" ht="17.25" customHeight="1" x14ac:dyDescent="0.2">
      <c r="A886" s="64" t="s">
        <v>1723</v>
      </c>
      <c r="B886" s="68" t="s">
        <v>1683</v>
      </c>
      <c r="C886" s="69" t="s">
        <v>1722</v>
      </c>
      <c r="D886" s="68"/>
      <c r="E886" s="217" t="s">
        <v>13</v>
      </c>
      <c r="F886" s="167" t="s">
        <v>13</v>
      </c>
      <c r="G886" s="167" t="s">
        <v>13</v>
      </c>
      <c r="H886" s="70">
        <v>0</v>
      </c>
      <c r="I886" s="17"/>
      <c r="J886" s="216">
        <v>55.908830492424251</v>
      </c>
      <c r="K886" s="215">
        <v>207.91013257575759</v>
      </c>
      <c r="L886" s="215">
        <v>198.59053030303028</v>
      </c>
      <c r="M886" s="214">
        <v>1408</v>
      </c>
      <c r="N886" s="17"/>
      <c r="O886" s="163" t="s">
        <v>3524</v>
      </c>
      <c r="P886" s="162" t="s">
        <v>3532</v>
      </c>
      <c r="Q886" s="17"/>
    </row>
    <row r="887" spans="1:17" ht="17.25" customHeight="1" x14ac:dyDescent="0.2">
      <c r="A887" s="64" t="s">
        <v>1721</v>
      </c>
      <c r="B887" s="68" t="s">
        <v>1683</v>
      </c>
      <c r="C887" s="69" t="s">
        <v>1720</v>
      </c>
      <c r="D887" s="68"/>
      <c r="E887" s="217" t="s">
        <v>13</v>
      </c>
      <c r="F887" s="167" t="s">
        <v>13</v>
      </c>
      <c r="G887" s="167" t="s">
        <v>13</v>
      </c>
      <c r="H887" s="70">
        <v>0</v>
      </c>
      <c r="I887" s="17"/>
      <c r="J887" s="216">
        <v>55.908830492424251</v>
      </c>
      <c r="K887" s="215">
        <v>207.91013257575759</v>
      </c>
      <c r="L887" s="215">
        <v>198.59053030303028</v>
      </c>
      <c r="M887" s="214">
        <v>1408</v>
      </c>
      <c r="N887" s="17"/>
      <c r="O887" s="163" t="s">
        <v>3527</v>
      </c>
      <c r="P887" s="162" t="s">
        <v>3522</v>
      </c>
      <c r="Q887" s="17"/>
    </row>
    <row r="888" spans="1:17" ht="17.25" customHeight="1" x14ac:dyDescent="0.2">
      <c r="A888" s="64" t="s">
        <v>1719</v>
      </c>
      <c r="B888" s="68" t="s">
        <v>1683</v>
      </c>
      <c r="C888" s="69" t="s">
        <v>1718</v>
      </c>
      <c r="D888" s="68"/>
      <c r="E888" s="217" t="s">
        <v>13</v>
      </c>
      <c r="F888" s="167" t="s">
        <v>13</v>
      </c>
      <c r="G888" s="167" t="s">
        <v>13</v>
      </c>
      <c r="H888" s="70">
        <v>0</v>
      </c>
      <c r="I888" s="17"/>
      <c r="J888" s="216">
        <v>55.908830492424251</v>
      </c>
      <c r="K888" s="215">
        <v>207.91013257575759</v>
      </c>
      <c r="L888" s="215">
        <v>198.59053030303028</v>
      </c>
      <c r="M888" s="214">
        <v>1408</v>
      </c>
      <c r="N888" s="17"/>
      <c r="O888" s="163" t="s">
        <v>3524</v>
      </c>
      <c r="P888" s="162" t="s">
        <v>3537</v>
      </c>
      <c r="Q888" s="17"/>
    </row>
    <row r="889" spans="1:17" ht="17.25" customHeight="1" x14ac:dyDescent="0.2">
      <c r="A889" s="64" t="s">
        <v>1717</v>
      </c>
      <c r="B889" s="68" t="s">
        <v>1683</v>
      </c>
      <c r="C889" s="69" t="s">
        <v>1716</v>
      </c>
      <c r="D889" s="68"/>
      <c r="E889" s="217" t="s">
        <v>13</v>
      </c>
      <c r="F889" s="167" t="s">
        <v>13</v>
      </c>
      <c r="G889" s="167" t="s">
        <v>13</v>
      </c>
      <c r="H889" s="70">
        <v>0</v>
      </c>
      <c r="I889" s="17"/>
      <c r="J889" s="216">
        <v>55.908830492424251</v>
      </c>
      <c r="K889" s="215">
        <v>207.91013257575759</v>
      </c>
      <c r="L889" s="215">
        <v>198.59053030303028</v>
      </c>
      <c r="M889" s="214">
        <v>1408</v>
      </c>
      <c r="N889" s="17"/>
      <c r="O889" s="163" t="s">
        <v>3503</v>
      </c>
      <c r="P889" s="162" t="s">
        <v>3503</v>
      </c>
      <c r="Q889" s="17"/>
    </row>
    <row r="890" spans="1:17" ht="17.25" customHeight="1" x14ac:dyDescent="0.2">
      <c r="A890" s="64" t="s">
        <v>1715</v>
      </c>
      <c r="B890" s="68" t="s">
        <v>1683</v>
      </c>
      <c r="C890" s="69" t="s">
        <v>1714</v>
      </c>
      <c r="D890" s="68"/>
      <c r="E890" s="217" t="s">
        <v>13</v>
      </c>
      <c r="F890" s="167" t="s">
        <v>13</v>
      </c>
      <c r="G890" s="167" t="s">
        <v>13</v>
      </c>
      <c r="H890" s="70">
        <v>0</v>
      </c>
      <c r="I890" s="17"/>
      <c r="J890" s="216">
        <v>55.908830492424251</v>
      </c>
      <c r="K890" s="215">
        <v>207.91013257575759</v>
      </c>
      <c r="L890" s="215">
        <v>198.59053030303028</v>
      </c>
      <c r="M890" s="214">
        <v>1408</v>
      </c>
      <c r="N890" s="17"/>
      <c r="O890" s="163" t="s">
        <v>3523</v>
      </c>
      <c r="P890" s="162" t="s">
        <v>3524</v>
      </c>
      <c r="Q890" s="17"/>
    </row>
    <row r="891" spans="1:17" ht="17.25" customHeight="1" x14ac:dyDescent="0.2">
      <c r="A891" s="64" t="s">
        <v>1713</v>
      </c>
      <c r="B891" s="68" t="s">
        <v>1683</v>
      </c>
      <c r="C891" s="69" t="s">
        <v>1712</v>
      </c>
      <c r="D891" s="68"/>
      <c r="E891" s="217" t="s">
        <v>13</v>
      </c>
      <c r="F891" s="167" t="s">
        <v>13</v>
      </c>
      <c r="G891" s="167" t="s">
        <v>13</v>
      </c>
      <c r="H891" s="70">
        <v>0</v>
      </c>
      <c r="I891" s="17"/>
      <c r="J891" s="216">
        <v>55.908830492424251</v>
      </c>
      <c r="K891" s="215">
        <v>207.91013257575759</v>
      </c>
      <c r="L891" s="215">
        <v>198.59053030303028</v>
      </c>
      <c r="M891" s="214">
        <v>1408</v>
      </c>
      <c r="N891" s="17"/>
      <c r="O891" s="163" t="s">
        <v>3525</v>
      </c>
      <c r="P891" s="162" t="s">
        <v>3529</v>
      </c>
      <c r="Q891" s="17"/>
    </row>
    <row r="892" spans="1:17" ht="17.25" customHeight="1" x14ac:dyDescent="0.2">
      <c r="A892" s="64" t="s">
        <v>1711</v>
      </c>
      <c r="B892" s="68" t="s">
        <v>1683</v>
      </c>
      <c r="C892" s="69" t="s">
        <v>1710</v>
      </c>
      <c r="D892" s="68"/>
      <c r="E892" s="217" t="s">
        <v>13</v>
      </c>
      <c r="F892" s="167" t="s">
        <v>13</v>
      </c>
      <c r="G892" s="167" t="s">
        <v>13</v>
      </c>
      <c r="H892" s="70">
        <v>0</v>
      </c>
      <c r="I892" s="17"/>
      <c r="J892" s="216">
        <v>55.908830492424251</v>
      </c>
      <c r="K892" s="215">
        <v>207.91013257575759</v>
      </c>
      <c r="L892" s="215">
        <v>198.59053030303028</v>
      </c>
      <c r="M892" s="214">
        <v>1408</v>
      </c>
      <c r="N892" s="17"/>
      <c r="O892" s="163" t="s">
        <v>3523</v>
      </c>
      <c r="P892" s="162" t="s">
        <v>3522</v>
      </c>
      <c r="Q892" s="17"/>
    </row>
    <row r="893" spans="1:17" ht="17.25" customHeight="1" x14ac:dyDescent="0.2">
      <c r="A893" s="64" t="s">
        <v>1709</v>
      </c>
      <c r="B893" s="68" t="s">
        <v>1683</v>
      </c>
      <c r="C893" s="69" t="s">
        <v>1618</v>
      </c>
      <c r="D893" s="68"/>
      <c r="E893" s="217" t="s">
        <v>13</v>
      </c>
      <c r="F893" s="167" t="s">
        <v>13</v>
      </c>
      <c r="G893" s="167" t="s">
        <v>13</v>
      </c>
      <c r="H893" s="70">
        <v>0</v>
      </c>
      <c r="I893" s="17"/>
      <c r="J893" s="216">
        <v>55.908830492424251</v>
      </c>
      <c r="K893" s="215">
        <v>207.91013257575759</v>
      </c>
      <c r="L893" s="215">
        <v>198.59053030303028</v>
      </c>
      <c r="M893" s="214">
        <v>1408</v>
      </c>
      <c r="N893" s="17"/>
      <c r="O893" s="163" t="s">
        <v>3529</v>
      </c>
      <c r="P893" s="162" t="s">
        <v>3503</v>
      </c>
      <c r="Q893" s="17"/>
    </row>
    <row r="894" spans="1:17" ht="17.25" customHeight="1" x14ac:dyDescent="0.2">
      <c r="A894" s="64" t="s">
        <v>1708</v>
      </c>
      <c r="B894" s="68" t="s">
        <v>1683</v>
      </c>
      <c r="C894" s="69" t="s">
        <v>1707</v>
      </c>
      <c r="D894" s="68"/>
      <c r="E894" s="217" t="s">
        <v>13</v>
      </c>
      <c r="F894" s="167" t="s">
        <v>13</v>
      </c>
      <c r="G894" s="167" t="s">
        <v>13</v>
      </c>
      <c r="H894" s="70">
        <v>0</v>
      </c>
      <c r="I894" s="17"/>
      <c r="J894" s="216">
        <v>55.908830492424251</v>
      </c>
      <c r="K894" s="215">
        <v>207.91013257575759</v>
      </c>
      <c r="L894" s="215">
        <v>198.59053030303028</v>
      </c>
      <c r="M894" s="214">
        <v>1408</v>
      </c>
      <c r="N894" s="17"/>
      <c r="O894" s="163" t="s">
        <v>3522</v>
      </c>
      <c r="P894" s="162" t="s">
        <v>3527</v>
      </c>
      <c r="Q894" s="17"/>
    </row>
    <row r="895" spans="1:17" ht="17.25" customHeight="1" x14ac:dyDescent="0.2">
      <c r="A895" s="64" t="s">
        <v>1706</v>
      </c>
      <c r="B895" s="68" t="s">
        <v>1683</v>
      </c>
      <c r="C895" s="69" t="s">
        <v>1705</v>
      </c>
      <c r="D895" s="68"/>
      <c r="E895" s="217" t="s">
        <v>13</v>
      </c>
      <c r="F895" s="167" t="s">
        <v>13</v>
      </c>
      <c r="G895" s="167" t="s">
        <v>13</v>
      </c>
      <c r="H895" s="70">
        <v>0</v>
      </c>
      <c r="I895" s="17"/>
      <c r="J895" s="216">
        <v>55.908830492424251</v>
      </c>
      <c r="K895" s="215">
        <v>207.91013257575759</v>
      </c>
      <c r="L895" s="215">
        <v>198.59053030303028</v>
      </c>
      <c r="M895" s="214">
        <v>1408</v>
      </c>
      <c r="N895" s="17"/>
      <c r="O895" s="163" t="s">
        <v>3530</v>
      </c>
      <c r="P895" s="162" t="s">
        <v>3526</v>
      </c>
      <c r="Q895" s="17"/>
    </row>
    <row r="896" spans="1:17" ht="17.25" customHeight="1" x14ac:dyDescent="0.2">
      <c r="A896" s="64" t="s">
        <v>1704</v>
      </c>
      <c r="B896" s="68" t="s">
        <v>1683</v>
      </c>
      <c r="C896" s="69" t="s">
        <v>1703</v>
      </c>
      <c r="D896" s="68"/>
      <c r="E896" s="217" t="s">
        <v>13</v>
      </c>
      <c r="F896" s="167" t="s">
        <v>13</v>
      </c>
      <c r="G896" s="167" t="s">
        <v>13</v>
      </c>
      <c r="H896" s="70">
        <v>0</v>
      </c>
      <c r="I896" s="17"/>
      <c r="J896" s="216">
        <v>55.908830492424251</v>
      </c>
      <c r="K896" s="215">
        <v>207.91013257575759</v>
      </c>
      <c r="L896" s="215">
        <v>198.59053030303028</v>
      </c>
      <c r="M896" s="214">
        <v>1408</v>
      </c>
      <c r="N896" s="17"/>
      <c r="O896" s="163" t="s">
        <v>3522</v>
      </c>
      <c r="P896" s="162" t="s">
        <v>3503</v>
      </c>
      <c r="Q896" s="17"/>
    </row>
    <row r="897" spans="1:17" ht="17.25" customHeight="1" x14ac:dyDescent="0.2">
      <c r="A897" s="64" t="s">
        <v>1702</v>
      </c>
      <c r="B897" s="68" t="s">
        <v>1683</v>
      </c>
      <c r="C897" s="69" t="s">
        <v>1701</v>
      </c>
      <c r="D897" s="68"/>
      <c r="E897" s="217" t="s">
        <v>13</v>
      </c>
      <c r="F897" s="167" t="s">
        <v>13</v>
      </c>
      <c r="G897" s="167" t="s">
        <v>13</v>
      </c>
      <c r="H897" s="70">
        <v>0</v>
      </c>
      <c r="I897" s="17"/>
      <c r="J897" s="216">
        <v>55.908830492424251</v>
      </c>
      <c r="K897" s="215">
        <v>207.91013257575759</v>
      </c>
      <c r="L897" s="215">
        <v>198.59053030303028</v>
      </c>
      <c r="M897" s="214">
        <v>1408</v>
      </c>
      <c r="N897" s="17"/>
      <c r="O897" s="163" t="s">
        <v>3531</v>
      </c>
      <c r="P897" s="162" t="s">
        <v>3524</v>
      </c>
      <c r="Q897" s="17"/>
    </row>
    <row r="898" spans="1:17" ht="17.25" customHeight="1" x14ac:dyDescent="0.2">
      <c r="A898" s="64" t="s">
        <v>1700</v>
      </c>
      <c r="B898" s="68" t="s">
        <v>1683</v>
      </c>
      <c r="C898" s="69" t="s">
        <v>1699</v>
      </c>
      <c r="D898" s="68"/>
      <c r="E898" s="217" t="s">
        <v>13</v>
      </c>
      <c r="F898" s="167" t="s">
        <v>13</v>
      </c>
      <c r="G898" s="167" t="s">
        <v>13</v>
      </c>
      <c r="H898" s="70">
        <v>0</v>
      </c>
      <c r="I898" s="17"/>
      <c r="J898" s="216">
        <v>55.908830492424251</v>
      </c>
      <c r="K898" s="215">
        <v>207.91013257575759</v>
      </c>
      <c r="L898" s="215">
        <v>198.59053030303028</v>
      </c>
      <c r="M898" s="214">
        <v>1408</v>
      </c>
      <c r="N898" s="17"/>
      <c r="O898" s="163" t="s">
        <v>3532</v>
      </c>
      <c r="P898" s="162" t="s">
        <v>3523</v>
      </c>
      <c r="Q898" s="17"/>
    </row>
    <row r="899" spans="1:17" ht="17.25" customHeight="1" x14ac:dyDescent="0.2">
      <c r="A899" s="64" t="s">
        <v>1698</v>
      </c>
      <c r="B899" s="68" t="s">
        <v>1683</v>
      </c>
      <c r="C899" s="69" t="s">
        <v>1697</v>
      </c>
      <c r="D899" s="68"/>
      <c r="E899" s="217" t="s">
        <v>153</v>
      </c>
      <c r="F899" s="167" t="s">
        <v>153</v>
      </c>
      <c r="G899" s="167" t="s">
        <v>153</v>
      </c>
      <c r="H899" s="70" t="s">
        <v>153</v>
      </c>
      <c r="I899" s="17"/>
      <c r="J899" s="216">
        <v>55.908830492424251</v>
      </c>
      <c r="K899" s="215">
        <v>207.91013257575759</v>
      </c>
      <c r="L899" s="215">
        <v>198.59053030303028</v>
      </c>
      <c r="M899" s="214">
        <v>1408</v>
      </c>
      <c r="N899" s="17"/>
      <c r="O899" s="163" t="s">
        <v>3542</v>
      </c>
      <c r="P899" s="162" t="s">
        <v>3505</v>
      </c>
      <c r="Q899" s="17"/>
    </row>
    <row r="900" spans="1:17" ht="17.25" customHeight="1" x14ac:dyDescent="0.2">
      <c r="A900" s="64" t="s">
        <v>1696</v>
      </c>
      <c r="B900" s="68" t="s">
        <v>1683</v>
      </c>
      <c r="C900" s="69" t="s">
        <v>1695</v>
      </c>
      <c r="D900" s="68"/>
      <c r="E900" s="217" t="s">
        <v>13</v>
      </c>
      <c r="F900" s="167" t="s">
        <v>13</v>
      </c>
      <c r="G900" s="167" t="s">
        <v>13</v>
      </c>
      <c r="H900" s="70">
        <v>0</v>
      </c>
      <c r="I900" s="17"/>
      <c r="J900" s="216">
        <v>55.908830492424251</v>
      </c>
      <c r="K900" s="215">
        <v>207.91013257575759</v>
      </c>
      <c r="L900" s="215">
        <v>198.59053030303028</v>
      </c>
      <c r="M900" s="214">
        <v>1408</v>
      </c>
      <c r="N900" s="17"/>
      <c r="O900" s="163" t="s">
        <v>3522</v>
      </c>
      <c r="P900" s="162" t="s">
        <v>3524</v>
      </c>
      <c r="Q900" s="17"/>
    </row>
    <row r="901" spans="1:17" ht="17.25" customHeight="1" x14ac:dyDescent="0.2">
      <c r="A901" s="64" t="s">
        <v>1694</v>
      </c>
      <c r="B901" s="68" t="s">
        <v>1683</v>
      </c>
      <c r="C901" s="69" t="s">
        <v>1693</v>
      </c>
      <c r="D901" s="68"/>
      <c r="E901" s="217" t="s">
        <v>13</v>
      </c>
      <c r="F901" s="167" t="s">
        <v>13</v>
      </c>
      <c r="G901" s="167" t="s">
        <v>13</v>
      </c>
      <c r="H901" s="70">
        <v>0</v>
      </c>
      <c r="I901" s="17"/>
      <c r="J901" s="216">
        <v>55.908830492424251</v>
      </c>
      <c r="K901" s="215">
        <v>207.91013257575759</v>
      </c>
      <c r="L901" s="215">
        <v>198.59053030303028</v>
      </c>
      <c r="M901" s="214">
        <v>1408</v>
      </c>
      <c r="N901" s="17"/>
      <c r="O901" s="163" t="s">
        <v>3522</v>
      </c>
      <c r="P901" s="162" t="s">
        <v>3525</v>
      </c>
      <c r="Q901" s="17"/>
    </row>
    <row r="902" spans="1:17" ht="17.25" customHeight="1" x14ac:dyDescent="0.2">
      <c r="A902" s="64" t="s">
        <v>1692</v>
      </c>
      <c r="B902" s="68" t="s">
        <v>1683</v>
      </c>
      <c r="C902" s="69" t="s">
        <v>1691</v>
      </c>
      <c r="D902" s="68"/>
      <c r="E902" s="217" t="s">
        <v>13</v>
      </c>
      <c r="F902" s="167" t="s">
        <v>13</v>
      </c>
      <c r="G902" s="167" t="s">
        <v>13</v>
      </c>
      <c r="H902" s="70">
        <v>0</v>
      </c>
      <c r="I902" s="17"/>
      <c r="J902" s="216">
        <v>55.908830492424251</v>
      </c>
      <c r="K902" s="215">
        <v>207.91013257575759</v>
      </c>
      <c r="L902" s="215">
        <v>198.59053030303028</v>
      </c>
      <c r="M902" s="214">
        <v>1408</v>
      </c>
      <c r="N902" s="17"/>
      <c r="O902" s="163" t="s">
        <v>3525</v>
      </c>
      <c r="P902" s="162" t="s">
        <v>3503</v>
      </c>
      <c r="Q902" s="17"/>
    </row>
    <row r="903" spans="1:17" ht="17.25" customHeight="1" x14ac:dyDescent="0.2">
      <c r="A903" s="64" t="s">
        <v>1690</v>
      </c>
      <c r="B903" s="68" t="s">
        <v>1683</v>
      </c>
      <c r="C903" s="69" t="s">
        <v>1689</v>
      </c>
      <c r="D903" s="68"/>
      <c r="E903" s="217" t="s">
        <v>13</v>
      </c>
      <c r="F903" s="167" t="s">
        <v>13</v>
      </c>
      <c r="G903" s="167" t="s">
        <v>13</v>
      </c>
      <c r="H903" s="70">
        <v>0</v>
      </c>
      <c r="I903" s="17"/>
      <c r="J903" s="216">
        <v>55.908830492424251</v>
      </c>
      <c r="K903" s="215">
        <v>207.91013257575759</v>
      </c>
      <c r="L903" s="215">
        <v>198.59053030303028</v>
      </c>
      <c r="M903" s="214">
        <v>1408</v>
      </c>
      <c r="N903" s="17"/>
      <c r="O903" s="163" t="s">
        <v>3526</v>
      </c>
      <c r="P903" s="162" t="s">
        <v>3531</v>
      </c>
      <c r="Q903" s="17"/>
    </row>
    <row r="904" spans="1:17" ht="17.25" customHeight="1" x14ac:dyDescent="0.2">
      <c r="A904" s="64" t="s">
        <v>1688</v>
      </c>
      <c r="B904" s="68" t="s">
        <v>1683</v>
      </c>
      <c r="C904" s="69" t="s">
        <v>1687</v>
      </c>
      <c r="D904" s="68"/>
      <c r="E904" s="217" t="s">
        <v>153</v>
      </c>
      <c r="F904" s="167" t="s">
        <v>153</v>
      </c>
      <c r="G904" s="167" t="s">
        <v>153</v>
      </c>
      <c r="H904" s="70" t="s">
        <v>153</v>
      </c>
      <c r="I904" s="17"/>
      <c r="J904" s="216">
        <v>55.908830492424251</v>
      </c>
      <c r="K904" s="215">
        <v>207.91013257575759</v>
      </c>
      <c r="L904" s="215">
        <v>198.59053030303028</v>
      </c>
      <c r="M904" s="214">
        <v>1408</v>
      </c>
      <c r="N904" s="17"/>
      <c r="O904" s="163" t="s">
        <v>3538</v>
      </c>
      <c r="P904" s="162" t="s">
        <v>3535</v>
      </c>
      <c r="Q904" s="17"/>
    </row>
    <row r="905" spans="1:17" ht="17.25" customHeight="1" x14ac:dyDescent="0.2">
      <c r="A905" s="64" t="s">
        <v>1686</v>
      </c>
      <c r="B905" s="68" t="s">
        <v>1683</v>
      </c>
      <c r="C905" s="69" t="s">
        <v>1685</v>
      </c>
      <c r="D905" s="68"/>
      <c r="E905" s="217" t="s">
        <v>13</v>
      </c>
      <c r="F905" s="167" t="s">
        <v>13</v>
      </c>
      <c r="G905" s="167" t="s">
        <v>13</v>
      </c>
      <c r="H905" s="70">
        <v>0</v>
      </c>
      <c r="I905" s="17"/>
      <c r="J905" s="216">
        <v>55.908830492424251</v>
      </c>
      <c r="K905" s="215">
        <v>207.91013257575759</v>
      </c>
      <c r="L905" s="215">
        <v>198.59053030303028</v>
      </c>
      <c r="M905" s="214">
        <v>1408</v>
      </c>
      <c r="N905" s="17"/>
      <c r="O905" s="163" t="s">
        <v>3503</v>
      </c>
      <c r="P905" s="162" t="s">
        <v>3529</v>
      </c>
      <c r="Q905" s="17"/>
    </row>
    <row r="906" spans="1:17" ht="17.25" customHeight="1" x14ac:dyDescent="0.2">
      <c r="A906" s="64" t="s">
        <v>1684</v>
      </c>
      <c r="B906" s="68" t="s">
        <v>1683</v>
      </c>
      <c r="C906" s="69" t="s">
        <v>1682</v>
      </c>
      <c r="D906" s="68"/>
      <c r="E906" s="217" t="s">
        <v>13</v>
      </c>
      <c r="F906" s="167" t="s">
        <v>13</v>
      </c>
      <c r="G906" s="167" t="s">
        <v>13</v>
      </c>
      <c r="H906" s="70">
        <v>0</v>
      </c>
      <c r="I906" s="17"/>
      <c r="J906" s="216">
        <v>55.908830492424251</v>
      </c>
      <c r="K906" s="215">
        <v>207.91013257575759</v>
      </c>
      <c r="L906" s="215">
        <v>198.59053030303028</v>
      </c>
      <c r="M906" s="214">
        <v>1408</v>
      </c>
      <c r="N906" s="17"/>
      <c r="O906" s="163" t="s">
        <v>3523</v>
      </c>
      <c r="P906" s="162" t="s">
        <v>3528</v>
      </c>
      <c r="Q906" s="17"/>
    </row>
    <row r="907" spans="1:17" ht="17.25" customHeight="1" x14ac:dyDescent="0.2">
      <c r="A907" s="64" t="s">
        <v>1681</v>
      </c>
      <c r="B907" s="68" t="s">
        <v>1598</v>
      </c>
      <c r="C907" s="69" t="s">
        <v>1680</v>
      </c>
      <c r="D907" s="68"/>
      <c r="E907" s="217">
        <v>55.8</v>
      </c>
      <c r="F907" s="167">
        <v>371.8</v>
      </c>
      <c r="G907" s="167">
        <v>371.8</v>
      </c>
      <c r="H907" s="70">
        <v>1.7</v>
      </c>
      <c r="I907" s="17"/>
      <c r="J907" s="216">
        <v>55.908830492424251</v>
      </c>
      <c r="K907" s="215">
        <v>207.91013257575759</v>
      </c>
      <c r="L907" s="215">
        <v>198.59053030303028</v>
      </c>
      <c r="M907" s="214">
        <v>1408</v>
      </c>
      <c r="N907" s="17"/>
      <c r="O907" s="163">
        <f t="shared" ref="O907:P912" si="41">F907/K907</f>
        <v>1.7882726319965421</v>
      </c>
      <c r="P907" s="162">
        <f t="shared" si="41"/>
        <v>1.8721940035744329</v>
      </c>
      <c r="Q907" s="17"/>
    </row>
    <row r="908" spans="1:17" ht="17.25" customHeight="1" x14ac:dyDescent="0.2">
      <c r="A908" s="64" t="s">
        <v>1679</v>
      </c>
      <c r="B908" s="68" t="s">
        <v>1598</v>
      </c>
      <c r="C908" s="69" t="s">
        <v>1678</v>
      </c>
      <c r="D908" s="68"/>
      <c r="E908" s="217">
        <v>54.4</v>
      </c>
      <c r="F908" s="167">
        <v>316.3</v>
      </c>
      <c r="G908" s="167">
        <v>314</v>
      </c>
      <c r="H908" s="70">
        <v>2.1</v>
      </c>
      <c r="I908" s="17"/>
      <c r="J908" s="216">
        <v>55.908830492424251</v>
      </c>
      <c r="K908" s="215">
        <v>207.91013257575759</v>
      </c>
      <c r="L908" s="215">
        <v>198.59053030303028</v>
      </c>
      <c r="M908" s="214">
        <v>1408</v>
      </c>
      <c r="N908" s="17"/>
      <c r="O908" s="163">
        <f t="shared" si="41"/>
        <v>1.5213303752030829</v>
      </c>
      <c r="P908" s="162">
        <f t="shared" si="41"/>
        <v>1.5811428647723829</v>
      </c>
      <c r="Q908" s="17"/>
    </row>
    <row r="909" spans="1:17" ht="17.25" customHeight="1" x14ac:dyDescent="0.2">
      <c r="A909" s="64" t="s">
        <v>1677</v>
      </c>
      <c r="B909" s="68" t="s">
        <v>1598</v>
      </c>
      <c r="C909" s="69" t="s">
        <v>1676</v>
      </c>
      <c r="D909" s="68"/>
      <c r="E909" s="217">
        <v>53.3</v>
      </c>
      <c r="F909" s="167">
        <v>318.10000000000002</v>
      </c>
      <c r="G909" s="167">
        <v>318.10000000000002</v>
      </c>
      <c r="H909" s="70">
        <v>1.3</v>
      </c>
      <c r="I909" s="17"/>
      <c r="J909" s="216">
        <v>55.908830492424251</v>
      </c>
      <c r="K909" s="215">
        <v>207.91013257575759</v>
      </c>
      <c r="L909" s="215">
        <v>198.59053030303028</v>
      </c>
      <c r="M909" s="214">
        <v>1408</v>
      </c>
      <c r="N909" s="17"/>
      <c r="O909" s="163">
        <f t="shared" si="41"/>
        <v>1.5299879619098979</v>
      </c>
      <c r="P909" s="162">
        <f t="shared" si="41"/>
        <v>1.6017883607773726</v>
      </c>
      <c r="Q909" s="17"/>
    </row>
    <row r="910" spans="1:17" ht="17.25" customHeight="1" x14ac:dyDescent="0.2">
      <c r="A910" s="64" t="s">
        <v>1675</v>
      </c>
      <c r="B910" s="68" t="s">
        <v>1598</v>
      </c>
      <c r="C910" s="69" t="s">
        <v>1674</v>
      </c>
      <c r="D910" s="68"/>
      <c r="E910" s="217">
        <v>56.9</v>
      </c>
      <c r="F910" s="167">
        <v>325</v>
      </c>
      <c r="G910" s="167">
        <v>325</v>
      </c>
      <c r="H910" s="70">
        <v>0.6</v>
      </c>
      <c r="I910" s="17"/>
      <c r="J910" s="216">
        <v>55.908830492424251</v>
      </c>
      <c r="K910" s="215">
        <v>207.91013257575759</v>
      </c>
      <c r="L910" s="215">
        <v>198.59053030303028</v>
      </c>
      <c r="M910" s="214">
        <v>1408</v>
      </c>
      <c r="N910" s="17"/>
      <c r="O910" s="163">
        <f t="shared" si="41"/>
        <v>1.5631753776193549</v>
      </c>
      <c r="P910" s="162">
        <f t="shared" si="41"/>
        <v>1.6365332199077212</v>
      </c>
      <c r="Q910" s="17"/>
    </row>
    <row r="911" spans="1:17" ht="17.25" customHeight="1" x14ac:dyDescent="0.2">
      <c r="A911" s="64" t="s">
        <v>1673</v>
      </c>
      <c r="B911" s="68" t="s">
        <v>1598</v>
      </c>
      <c r="C911" s="69" t="s">
        <v>1672</v>
      </c>
      <c r="D911" s="68"/>
      <c r="E911" s="217">
        <v>58.6</v>
      </c>
      <c r="F911" s="167">
        <v>246.9</v>
      </c>
      <c r="G911" s="167">
        <v>246.9</v>
      </c>
      <c r="H911" s="70">
        <v>1.1000000000000001</v>
      </c>
      <c r="I911" s="17"/>
      <c r="J911" s="216">
        <v>55.908830492424251</v>
      </c>
      <c r="K911" s="215">
        <v>207.91013257575759</v>
      </c>
      <c r="L911" s="215">
        <v>198.59053030303028</v>
      </c>
      <c r="M911" s="214">
        <v>1408</v>
      </c>
      <c r="N911" s="17"/>
      <c r="O911" s="163">
        <f t="shared" si="41"/>
        <v>1.1875323099514423</v>
      </c>
      <c r="P911" s="162">
        <f t="shared" si="41"/>
        <v>1.2432616984468194</v>
      </c>
      <c r="Q911" s="17"/>
    </row>
    <row r="912" spans="1:17" ht="17.25" customHeight="1" x14ac:dyDescent="0.2">
      <c r="A912" s="64" t="s">
        <v>1671</v>
      </c>
      <c r="B912" s="68" t="s">
        <v>1598</v>
      </c>
      <c r="C912" s="69" t="s">
        <v>1670</v>
      </c>
      <c r="D912" s="68"/>
      <c r="E912" s="217">
        <v>55.7</v>
      </c>
      <c r="F912" s="167">
        <v>258.2</v>
      </c>
      <c r="G912" s="167">
        <v>254</v>
      </c>
      <c r="H912" s="70" t="s">
        <v>303</v>
      </c>
      <c r="I912" s="17"/>
      <c r="J912" s="216">
        <v>55.908830492424251</v>
      </c>
      <c r="K912" s="215">
        <v>207.91013257575759</v>
      </c>
      <c r="L912" s="215">
        <v>198.59053030303028</v>
      </c>
      <c r="M912" s="214">
        <v>1408</v>
      </c>
      <c r="N912" s="17"/>
      <c r="O912" s="163">
        <f t="shared" si="41"/>
        <v>1.2418827153886689</v>
      </c>
      <c r="P912" s="162">
        <f t="shared" si="41"/>
        <v>1.2790136549432651</v>
      </c>
      <c r="Q912" s="17"/>
    </row>
    <row r="913" spans="1:17" ht="17.25" customHeight="1" x14ac:dyDescent="0.2">
      <c r="A913" s="64" t="s">
        <v>1669</v>
      </c>
      <c r="B913" s="68" t="s">
        <v>1598</v>
      </c>
      <c r="C913" s="69" t="s">
        <v>1668</v>
      </c>
      <c r="D913" s="68"/>
      <c r="E913" s="217" t="s">
        <v>13</v>
      </c>
      <c r="F913" s="167" t="s">
        <v>13</v>
      </c>
      <c r="G913" s="167" t="s">
        <v>13</v>
      </c>
      <c r="H913" s="70">
        <v>0</v>
      </c>
      <c r="I913" s="17"/>
      <c r="J913" s="216">
        <v>55.908830492424251</v>
      </c>
      <c r="K913" s="215">
        <v>207.91013257575759</v>
      </c>
      <c r="L913" s="215">
        <v>198.59053030303028</v>
      </c>
      <c r="M913" s="214">
        <v>1408</v>
      </c>
      <c r="N913" s="17"/>
      <c r="O913" s="163" t="s">
        <v>3524</v>
      </c>
      <c r="P913" s="162" t="s">
        <v>3527</v>
      </c>
      <c r="Q913" s="17"/>
    </row>
    <row r="914" spans="1:17" ht="17.25" customHeight="1" x14ac:dyDescent="0.2">
      <c r="A914" s="64" t="s">
        <v>1667</v>
      </c>
      <c r="B914" s="68" t="s">
        <v>1598</v>
      </c>
      <c r="C914" s="69" t="s">
        <v>1666</v>
      </c>
      <c r="D914" s="68"/>
      <c r="E914" s="217" t="s">
        <v>153</v>
      </c>
      <c r="F914" s="167" t="s">
        <v>153</v>
      </c>
      <c r="G914" s="167" t="s">
        <v>153</v>
      </c>
      <c r="H914" s="70" t="s">
        <v>153</v>
      </c>
      <c r="I914" s="17"/>
      <c r="J914" s="216">
        <v>55.908830492424251</v>
      </c>
      <c r="K914" s="215">
        <v>207.91013257575759</v>
      </c>
      <c r="L914" s="215">
        <v>198.59053030303028</v>
      </c>
      <c r="M914" s="214">
        <v>1408</v>
      </c>
      <c r="N914" s="17"/>
      <c r="O914" s="163" t="s">
        <v>3541</v>
      </c>
      <c r="P914" s="162" t="s">
        <v>3539</v>
      </c>
      <c r="Q914" s="17"/>
    </row>
    <row r="915" spans="1:17" ht="17.25" customHeight="1" x14ac:dyDescent="0.2">
      <c r="A915" s="64" t="s">
        <v>1665</v>
      </c>
      <c r="B915" s="68" t="s">
        <v>1598</v>
      </c>
      <c r="C915" s="69" t="s">
        <v>1664</v>
      </c>
      <c r="D915" s="68"/>
      <c r="E915" s="217">
        <v>46.8</v>
      </c>
      <c r="F915" s="167">
        <v>248.7</v>
      </c>
      <c r="G915" s="167">
        <v>248.7</v>
      </c>
      <c r="H915" s="70" t="s">
        <v>303</v>
      </c>
      <c r="I915" s="17"/>
      <c r="J915" s="216">
        <v>55.908830492424251</v>
      </c>
      <c r="K915" s="215">
        <v>207.91013257575759</v>
      </c>
      <c r="L915" s="215">
        <v>198.59053030303028</v>
      </c>
      <c r="M915" s="214">
        <v>1408</v>
      </c>
      <c r="N915" s="17"/>
      <c r="O915" s="163">
        <f>F915/K915</f>
        <v>1.1961898966582571</v>
      </c>
      <c r="P915" s="162">
        <f>G915/L915</f>
        <v>1.252325574741693</v>
      </c>
      <c r="Q915" s="17"/>
    </row>
    <row r="916" spans="1:17" ht="17.25" customHeight="1" x14ac:dyDescent="0.2">
      <c r="A916" s="64" t="s">
        <v>1663</v>
      </c>
      <c r="B916" s="68" t="s">
        <v>1598</v>
      </c>
      <c r="C916" s="69" t="s">
        <v>1662</v>
      </c>
      <c r="D916" s="68"/>
      <c r="E916" s="217">
        <v>51.5</v>
      </c>
      <c r="F916" s="167">
        <v>304.39999999999998</v>
      </c>
      <c r="G916" s="167">
        <v>304.39999999999998</v>
      </c>
      <c r="H916" s="70">
        <v>0.5</v>
      </c>
      <c r="I916" s="17"/>
      <c r="J916" s="216">
        <v>55.908830492424251</v>
      </c>
      <c r="K916" s="215">
        <v>207.91013257575759</v>
      </c>
      <c r="L916" s="215">
        <v>198.59053030303028</v>
      </c>
      <c r="M916" s="214">
        <v>1408</v>
      </c>
      <c r="N916" s="17"/>
      <c r="O916" s="163">
        <f>F916/K916</f>
        <v>1.4640941075302509</v>
      </c>
      <c r="P916" s="162">
        <f>G916/L916</f>
        <v>1.5328021911997238</v>
      </c>
      <c r="Q916" s="17"/>
    </row>
    <row r="917" spans="1:17" ht="17.25" customHeight="1" x14ac:dyDescent="0.2">
      <c r="A917" s="64" t="s">
        <v>1661</v>
      </c>
      <c r="B917" s="68" t="s">
        <v>1598</v>
      </c>
      <c r="C917" s="69" t="s">
        <v>1660</v>
      </c>
      <c r="D917" s="68"/>
      <c r="E917" s="217" t="s">
        <v>153</v>
      </c>
      <c r="F917" s="167" t="s">
        <v>153</v>
      </c>
      <c r="G917" s="167" t="s">
        <v>153</v>
      </c>
      <c r="H917" s="70" t="s">
        <v>153</v>
      </c>
      <c r="I917" s="17"/>
      <c r="J917" s="216">
        <v>55.908830492424251</v>
      </c>
      <c r="K917" s="215">
        <v>207.91013257575759</v>
      </c>
      <c r="L917" s="215">
        <v>198.59053030303028</v>
      </c>
      <c r="M917" s="214">
        <v>1408</v>
      </c>
      <c r="N917" s="17"/>
      <c r="O917" s="163" t="s">
        <v>3545</v>
      </c>
      <c r="P917" s="162" t="s">
        <v>3546</v>
      </c>
      <c r="Q917" s="17"/>
    </row>
    <row r="918" spans="1:17" ht="17.25" customHeight="1" x14ac:dyDescent="0.2">
      <c r="A918" s="64" t="s">
        <v>1659</v>
      </c>
      <c r="B918" s="68" t="s">
        <v>1598</v>
      </c>
      <c r="C918" s="69" t="s">
        <v>1658</v>
      </c>
      <c r="D918" s="68"/>
      <c r="E918" s="217" t="s">
        <v>153</v>
      </c>
      <c r="F918" s="167" t="s">
        <v>153</v>
      </c>
      <c r="G918" s="167" t="s">
        <v>153</v>
      </c>
      <c r="H918" s="70" t="s">
        <v>153</v>
      </c>
      <c r="I918" s="17"/>
      <c r="J918" s="216">
        <v>55.908830492424251</v>
      </c>
      <c r="K918" s="215">
        <v>207.91013257575759</v>
      </c>
      <c r="L918" s="215">
        <v>198.59053030303028</v>
      </c>
      <c r="M918" s="214">
        <v>1408</v>
      </c>
      <c r="N918" s="17"/>
      <c r="O918" s="163" t="s">
        <v>3544</v>
      </c>
      <c r="P918" s="162" t="s">
        <v>3543</v>
      </c>
      <c r="Q918" s="17"/>
    </row>
    <row r="919" spans="1:17" ht="17.25" customHeight="1" x14ac:dyDescent="0.2">
      <c r="A919" s="64" t="s">
        <v>1657</v>
      </c>
      <c r="B919" s="68" t="s">
        <v>1598</v>
      </c>
      <c r="C919" s="69" t="s">
        <v>1656</v>
      </c>
      <c r="D919" s="68"/>
      <c r="E919" s="217">
        <v>54.9</v>
      </c>
      <c r="F919" s="167">
        <v>294.5</v>
      </c>
      <c r="G919" s="167">
        <v>283.39999999999998</v>
      </c>
      <c r="H919" s="70">
        <v>1.4</v>
      </c>
      <c r="I919" s="17"/>
      <c r="J919" s="216">
        <v>55.908830492424251</v>
      </c>
      <c r="K919" s="215">
        <v>207.91013257575759</v>
      </c>
      <c r="L919" s="215">
        <v>198.59053030303028</v>
      </c>
      <c r="M919" s="214">
        <v>1408</v>
      </c>
      <c r="N919" s="17"/>
      <c r="O919" s="163">
        <f>F919/K919</f>
        <v>1.4164773806427693</v>
      </c>
      <c r="P919" s="162">
        <f>G919/L919</f>
        <v>1.4270569677595326</v>
      </c>
      <c r="Q919" s="17"/>
    </row>
    <row r="920" spans="1:17" ht="17.25" customHeight="1" x14ac:dyDescent="0.2">
      <c r="A920" s="64" t="s">
        <v>1655</v>
      </c>
      <c r="B920" s="68" t="s">
        <v>1598</v>
      </c>
      <c r="C920" s="69" t="s">
        <v>1654</v>
      </c>
      <c r="D920" s="68"/>
      <c r="E920" s="217" t="s">
        <v>153</v>
      </c>
      <c r="F920" s="167" t="s">
        <v>153</v>
      </c>
      <c r="G920" s="167" t="s">
        <v>153</v>
      </c>
      <c r="H920" s="70" t="s">
        <v>153</v>
      </c>
      <c r="I920" s="17"/>
      <c r="J920" s="216">
        <v>55.908830492424251</v>
      </c>
      <c r="K920" s="215">
        <v>207.91013257575759</v>
      </c>
      <c r="L920" s="215">
        <v>198.59053030303028</v>
      </c>
      <c r="M920" s="214">
        <v>1408</v>
      </c>
      <c r="N920" s="17"/>
      <c r="O920" s="163" t="s">
        <v>3539</v>
      </c>
      <c r="P920" s="162" t="s">
        <v>3505</v>
      </c>
      <c r="Q920" s="17"/>
    </row>
    <row r="921" spans="1:17" ht="17.25" customHeight="1" x14ac:dyDescent="0.2">
      <c r="A921" s="64" t="s">
        <v>1653</v>
      </c>
      <c r="B921" s="68" t="s">
        <v>1598</v>
      </c>
      <c r="C921" s="69" t="s">
        <v>1652</v>
      </c>
      <c r="D921" s="68"/>
      <c r="E921" s="217" t="s">
        <v>13</v>
      </c>
      <c r="F921" s="167" t="s">
        <v>13</v>
      </c>
      <c r="G921" s="167" t="s">
        <v>13</v>
      </c>
      <c r="H921" s="70">
        <v>0</v>
      </c>
      <c r="I921" s="17"/>
      <c r="J921" s="216">
        <v>55.908830492424251</v>
      </c>
      <c r="K921" s="215">
        <v>207.91013257575759</v>
      </c>
      <c r="L921" s="215">
        <v>198.59053030303028</v>
      </c>
      <c r="M921" s="214">
        <v>1408</v>
      </c>
      <c r="N921" s="17"/>
      <c r="O921" s="163" t="s">
        <v>3522</v>
      </c>
      <c r="P921" s="162" t="s">
        <v>3524</v>
      </c>
      <c r="Q921" s="17"/>
    </row>
    <row r="922" spans="1:17" ht="17.25" customHeight="1" x14ac:dyDescent="0.2">
      <c r="A922" s="64" t="s">
        <v>1651</v>
      </c>
      <c r="B922" s="68" t="s">
        <v>1598</v>
      </c>
      <c r="C922" s="69" t="s">
        <v>1650</v>
      </c>
      <c r="D922" s="68"/>
      <c r="E922" s="217" t="s">
        <v>153</v>
      </c>
      <c r="F922" s="167" t="s">
        <v>153</v>
      </c>
      <c r="G922" s="167" t="s">
        <v>153</v>
      </c>
      <c r="H922" s="70" t="s">
        <v>153</v>
      </c>
      <c r="I922" s="17"/>
      <c r="J922" s="216">
        <v>55.908830492424251</v>
      </c>
      <c r="K922" s="215">
        <v>207.91013257575759</v>
      </c>
      <c r="L922" s="215">
        <v>198.59053030303028</v>
      </c>
      <c r="M922" s="214">
        <v>1408</v>
      </c>
      <c r="N922" s="17"/>
      <c r="O922" s="163" t="s">
        <v>3534</v>
      </c>
      <c r="P922" s="162" t="s">
        <v>3543</v>
      </c>
      <c r="Q922" s="17"/>
    </row>
    <row r="923" spans="1:17" ht="17.25" customHeight="1" x14ac:dyDescent="0.2">
      <c r="A923" s="64" t="s">
        <v>1649</v>
      </c>
      <c r="B923" s="68" t="s">
        <v>1598</v>
      </c>
      <c r="C923" s="69" t="s">
        <v>1648</v>
      </c>
      <c r="D923" s="68"/>
      <c r="E923" s="217" t="s">
        <v>13</v>
      </c>
      <c r="F923" s="167" t="s">
        <v>13</v>
      </c>
      <c r="G923" s="167" t="s">
        <v>13</v>
      </c>
      <c r="H923" s="70">
        <v>0</v>
      </c>
      <c r="I923" s="17"/>
      <c r="J923" s="216">
        <v>55.908830492424251</v>
      </c>
      <c r="K923" s="215">
        <v>207.91013257575759</v>
      </c>
      <c r="L923" s="215">
        <v>198.59053030303028</v>
      </c>
      <c r="M923" s="214">
        <v>1408</v>
      </c>
      <c r="N923" s="17"/>
      <c r="O923" s="163" t="s">
        <v>3532</v>
      </c>
      <c r="P923" s="162" t="s">
        <v>3532</v>
      </c>
      <c r="Q923" s="17"/>
    </row>
    <row r="924" spans="1:17" ht="17.25" customHeight="1" x14ac:dyDescent="0.2">
      <c r="A924" s="64" t="s">
        <v>1647</v>
      </c>
      <c r="B924" s="68" t="s">
        <v>1598</v>
      </c>
      <c r="C924" s="69" t="s">
        <v>1646</v>
      </c>
      <c r="D924" s="68"/>
      <c r="E924" s="217">
        <v>53</v>
      </c>
      <c r="F924" s="167">
        <v>239.5</v>
      </c>
      <c r="G924" s="167">
        <v>239</v>
      </c>
      <c r="H924" s="70">
        <v>0.9</v>
      </c>
      <c r="I924" s="17"/>
      <c r="J924" s="216">
        <v>55.908830492424251</v>
      </c>
      <c r="K924" s="215">
        <v>207.91013257575759</v>
      </c>
      <c r="L924" s="215">
        <v>198.59053030303028</v>
      </c>
      <c r="M924" s="214">
        <v>1408</v>
      </c>
      <c r="N924" s="17"/>
      <c r="O924" s="163">
        <f>F924/K924</f>
        <v>1.1519400090456478</v>
      </c>
      <c r="P924" s="162">
        <f>G924/L924</f>
        <v>1.2034813524859858</v>
      </c>
      <c r="Q924" s="17"/>
    </row>
    <row r="925" spans="1:17" ht="17.25" customHeight="1" x14ac:dyDescent="0.2">
      <c r="A925" s="64" t="s">
        <v>1645</v>
      </c>
      <c r="B925" s="68" t="s">
        <v>1598</v>
      </c>
      <c r="C925" s="69" t="s">
        <v>1644</v>
      </c>
      <c r="D925" s="68"/>
      <c r="E925" s="217" t="s">
        <v>153</v>
      </c>
      <c r="F925" s="167" t="s">
        <v>153</v>
      </c>
      <c r="G925" s="167" t="s">
        <v>153</v>
      </c>
      <c r="H925" s="70" t="s">
        <v>153</v>
      </c>
      <c r="I925" s="17"/>
      <c r="J925" s="216">
        <v>55.908830492424251</v>
      </c>
      <c r="K925" s="215">
        <v>207.91013257575759</v>
      </c>
      <c r="L925" s="215">
        <v>198.59053030303028</v>
      </c>
      <c r="M925" s="214">
        <v>1408</v>
      </c>
      <c r="N925" s="17"/>
      <c r="O925" s="163" t="s">
        <v>3541</v>
      </c>
      <c r="P925" s="162" t="s">
        <v>3533</v>
      </c>
      <c r="Q925" s="17"/>
    </row>
    <row r="926" spans="1:17" ht="17.25" customHeight="1" x14ac:dyDescent="0.2">
      <c r="A926" s="64" t="s">
        <v>1643</v>
      </c>
      <c r="B926" s="68" t="s">
        <v>1598</v>
      </c>
      <c r="C926" s="69" t="s">
        <v>1642</v>
      </c>
      <c r="D926" s="68"/>
      <c r="E926" s="217">
        <v>27.8</v>
      </c>
      <c r="F926" s="167">
        <v>228.1</v>
      </c>
      <c r="G926" s="167">
        <v>228.1</v>
      </c>
      <c r="H926" s="70" t="s">
        <v>303</v>
      </c>
      <c r="I926" s="17"/>
      <c r="J926" s="216">
        <v>55.908830492424251</v>
      </c>
      <c r="K926" s="215">
        <v>207.91013257575759</v>
      </c>
      <c r="L926" s="215">
        <v>198.59053030303028</v>
      </c>
      <c r="M926" s="214">
        <v>1408</v>
      </c>
      <c r="N926" s="17"/>
      <c r="O926" s="163">
        <f>F926/K926</f>
        <v>1.0971086265691534</v>
      </c>
      <c r="P926" s="162">
        <f>G926/L926</f>
        <v>1.1485945460336959</v>
      </c>
      <c r="Q926" s="17"/>
    </row>
    <row r="927" spans="1:17" ht="17.25" customHeight="1" x14ac:dyDescent="0.2">
      <c r="A927" s="64" t="s">
        <v>1641</v>
      </c>
      <c r="B927" s="68" t="s">
        <v>1598</v>
      </c>
      <c r="C927" s="69" t="s">
        <v>1640</v>
      </c>
      <c r="D927" s="68"/>
      <c r="E927" s="217" t="s">
        <v>13</v>
      </c>
      <c r="F927" s="167" t="s">
        <v>13</v>
      </c>
      <c r="G927" s="167" t="s">
        <v>13</v>
      </c>
      <c r="H927" s="70">
        <v>0</v>
      </c>
      <c r="I927" s="17"/>
      <c r="J927" s="216">
        <v>55.908830492424251</v>
      </c>
      <c r="K927" s="215">
        <v>207.91013257575759</v>
      </c>
      <c r="L927" s="215">
        <v>198.59053030303028</v>
      </c>
      <c r="M927" s="214">
        <v>1408</v>
      </c>
      <c r="N927" s="17"/>
      <c r="O927" s="163" t="s">
        <v>3540</v>
      </c>
      <c r="P927" s="162" t="s">
        <v>3526</v>
      </c>
      <c r="Q927" s="17"/>
    </row>
    <row r="928" spans="1:17" ht="17.25" customHeight="1" x14ac:dyDescent="0.2">
      <c r="A928" s="64" t="s">
        <v>1639</v>
      </c>
      <c r="B928" s="68" t="s">
        <v>1598</v>
      </c>
      <c r="C928" s="69" t="s">
        <v>1638</v>
      </c>
      <c r="D928" s="68"/>
      <c r="E928" s="217" t="s">
        <v>13</v>
      </c>
      <c r="F928" s="167" t="s">
        <v>13</v>
      </c>
      <c r="G928" s="167" t="s">
        <v>13</v>
      </c>
      <c r="H928" s="70">
        <v>0</v>
      </c>
      <c r="I928" s="17"/>
      <c r="J928" s="216">
        <v>55.908830492424251</v>
      </c>
      <c r="K928" s="215">
        <v>207.91013257575759</v>
      </c>
      <c r="L928" s="215">
        <v>198.59053030303028</v>
      </c>
      <c r="M928" s="214">
        <v>1408</v>
      </c>
      <c r="N928" s="17"/>
      <c r="O928" s="163" t="s">
        <v>3522</v>
      </c>
      <c r="P928" s="162" t="s">
        <v>3525</v>
      </c>
      <c r="Q928" s="17"/>
    </row>
    <row r="929" spans="1:17" ht="17.25" customHeight="1" x14ac:dyDescent="0.2">
      <c r="A929" s="64" t="s">
        <v>1637</v>
      </c>
      <c r="B929" s="68" t="s">
        <v>1598</v>
      </c>
      <c r="C929" s="69" t="s">
        <v>1636</v>
      </c>
      <c r="D929" s="68"/>
      <c r="E929" s="217" t="s">
        <v>13</v>
      </c>
      <c r="F929" s="167" t="s">
        <v>13</v>
      </c>
      <c r="G929" s="167" t="s">
        <v>13</v>
      </c>
      <c r="H929" s="70">
        <v>0</v>
      </c>
      <c r="I929" s="17"/>
      <c r="J929" s="216">
        <v>55.908830492424251</v>
      </c>
      <c r="K929" s="215">
        <v>207.91013257575759</v>
      </c>
      <c r="L929" s="215">
        <v>198.59053030303028</v>
      </c>
      <c r="M929" s="214">
        <v>1408</v>
      </c>
      <c r="N929" s="17"/>
      <c r="O929" s="163" t="s">
        <v>3540</v>
      </c>
      <c r="P929" s="162" t="s">
        <v>3525</v>
      </c>
      <c r="Q929" s="17"/>
    </row>
    <row r="930" spans="1:17" ht="17.25" customHeight="1" x14ac:dyDescent="0.2">
      <c r="A930" s="64" t="s">
        <v>1635</v>
      </c>
      <c r="B930" s="68" t="s">
        <v>1598</v>
      </c>
      <c r="C930" s="69" t="s">
        <v>1634</v>
      </c>
      <c r="D930" s="68"/>
      <c r="E930" s="217" t="s">
        <v>13</v>
      </c>
      <c r="F930" s="167" t="s">
        <v>13</v>
      </c>
      <c r="G930" s="167" t="s">
        <v>13</v>
      </c>
      <c r="H930" s="70">
        <v>0</v>
      </c>
      <c r="I930" s="17"/>
      <c r="J930" s="216">
        <v>55.908830492424251</v>
      </c>
      <c r="K930" s="215">
        <v>207.91013257575759</v>
      </c>
      <c r="L930" s="215">
        <v>198.59053030303028</v>
      </c>
      <c r="M930" s="214">
        <v>1408</v>
      </c>
      <c r="N930" s="17"/>
      <c r="O930" s="163" t="s">
        <v>3529</v>
      </c>
      <c r="P930" s="162" t="s">
        <v>3529</v>
      </c>
      <c r="Q930" s="17"/>
    </row>
    <row r="931" spans="1:17" ht="17.25" customHeight="1" x14ac:dyDescent="0.2">
      <c r="A931" s="64" t="s">
        <v>1633</v>
      </c>
      <c r="B931" s="68" t="s">
        <v>1598</v>
      </c>
      <c r="C931" s="69" t="s">
        <v>1632</v>
      </c>
      <c r="D931" s="68"/>
      <c r="E931" s="217" t="s">
        <v>13</v>
      </c>
      <c r="F931" s="167" t="s">
        <v>13</v>
      </c>
      <c r="G931" s="167" t="s">
        <v>13</v>
      </c>
      <c r="H931" s="70">
        <v>0</v>
      </c>
      <c r="I931" s="17"/>
      <c r="J931" s="216">
        <v>55.908830492424251</v>
      </c>
      <c r="K931" s="215">
        <v>207.91013257575759</v>
      </c>
      <c r="L931" s="215">
        <v>198.59053030303028</v>
      </c>
      <c r="M931" s="214">
        <v>1408</v>
      </c>
      <c r="N931" s="17"/>
      <c r="O931" s="163" t="s">
        <v>3527</v>
      </c>
      <c r="P931" s="162" t="s">
        <v>3532</v>
      </c>
      <c r="Q931" s="17"/>
    </row>
    <row r="932" spans="1:17" ht="17.25" customHeight="1" x14ac:dyDescent="0.2">
      <c r="A932" s="64" t="s">
        <v>1631</v>
      </c>
      <c r="B932" s="68" t="s">
        <v>1598</v>
      </c>
      <c r="C932" s="69" t="s">
        <v>1630</v>
      </c>
      <c r="D932" s="68"/>
      <c r="E932" s="217" t="s">
        <v>13</v>
      </c>
      <c r="F932" s="167" t="s">
        <v>13</v>
      </c>
      <c r="G932" s="167" t="s">
        <v>13</v>
      </c>
      <c r="H932" s="70">
        <v>0</v>
      </c>
      <c r="I932" s="17"/>
      <c r="J932" s="216">
        <v>55.908830492424251</v>
      </c>
      <c r="K932" s="215">
        <v>207.91013257575759</v>
      </c>
      <c r="L932" s="215">
        <v>198.59053030303028</v>
      </c>
      <c r="M932" s="214">
        <v>1408</v>
      </c>
      <c r="N932" s="17"/>
      <c r="O932" s="163" t="s">
        <v>3540</v>
      </c>
      <c r="P932" s="162" t="s">
        <v>3540</v>
      </c>
      <c r="Q932" s="17"/>
    </row>
    <row r="933" spans="1:17" ht="17.25" customHeight="1" x14ac:dyDescent="0.2">
      <c r="A933" s="64" t="s">
        <v>1629</v>
      </c>
      <c r="B933" s="68" t="s">
        <v>1598</v>
      </c>
      <c r="C933" s="69" t="s">
        <v>1628</v>
      </c>
      <c r="D933" s="68"/>
      <c r="E933" s="217" t="s">
        <v>153</v>
      </c>
      <c r="F933" s="167" t="s">
        <v>153</v>
      </c>
      <c r="G933" s="167" t="s">
        <v>153</v>
      </c>
      <c r="H933" s="70" t="s">
        <v>153</v>
      </c>
      <c r="I933" s="17"/>
      <c r="J933" s="216">
        <v>55.908830492424251</v>
      </c>
      <c r="K933" s="215">
        <v>207.91013257575759</v>
      </c>
      <c r="L933" s="215">
        <v>198.59053030303028</v>
      </c>
      <c r="M933" s="214">
        <v>1408</v>
      </c>
      <c r="N933" s="17"/>
      <c r="O933" s="163" t="s">
        <v>3538</v>
      </c>
      <c r="P933" s="162" t="s">
        <v>3535</v>
      </c>
      <c r="Q933" s="17"/>
    </row>
    <row r="934" spans="1:17" ht="17.25" customHeight="1" x14ac:dyDescent="0.2">
      <c r="A934" s="64" t="s">
        <v>1627</v>
      </c>
      <c r="B934" s="68" t="s">
        <v>1598</v>
      </c>
      <c r="C934" s="69" t="s">
        <v>1626</v>
      </c>
      <c r="D934" s="68"/>
      <c r="E934" s="217" t="s">
        <v>13</v>
      </c>
      <c r="F934" s="167" t="s">
        <v>13</v>
      </c>
      <c r="G934" s="167" t="s">
        <v>13</v>
      </c>
      <c r="H934" s="70">
        <v>0</v>
      </c>
      <c r="I934" s="17"/>
      <c r="J934" s="216">
        <v>55.908830492424251</v>
      </c>
      <c r="K934" s="215">
        <v>207.91013257575759</v>
      </c>
      <c r="L934" s="215">
        <v>198.59053030303028</v>
      </c>
      <c r="M934" s="214">
        <v>1408</v>
      </c>
      <c r="N934" s="17"/>
      <c r="O934" s="163" t="s">
        <v>3525</v>
      </c>
      <c r="P934" s="162" t="s">
        <v>3529</v>
      </c>
      <c r="Q934" s="17"/>
    </row>
    <row r="935" spans="1:17" ht="17.25" customHeight="1" x14ac:dyDescent="0.2">
      <c r="A935" s="64" t="s">
        <v>1625</v>
      </c>
      <c r="B935" s="68" t="s">
        <v>1598</v>
      </c>
      <c r="C935" s="69" t="s">
        <v>1624</v>
      </c>
      <c r="D935" s="68"/>
      <c r="E935" s="217" t="s">
        <v>13</v>
      </c>
      <c r="F935" s="167" t="s">
        <v>13</v>
      </c>
      <c r="G935" s="167" t="s">
        <v>13</v>
      </c>
      <c r="H935" s="70">
        <v>0</v>
      </c>
      <c r="I935" s="17"/>
      <c r="J935" s="216">
        <v>55.908830492424251</v>
      </c>
      <c r="K935" s="215">
        <v>207.91013257575759</v>
      </c>
      <c r="L935" s="215">
        <v>198.59053030303028</v>
      </c>
      <c r="M935" s="214">
        <v>1408</v>
      </c>
      <c r="N935" s="17"/>
      <c r="O935" s="163" t="s">
        <v>3537</v>
      </c>
      <c r="P935" s="162" t="s">
        <v>3532</v>
      </c>
      <c r="Q935" s="17"/>
    </row>
    <row r="936" spans="1:17" ht="17.25" customHeight="1" x14ac:dyDescent="0.2">
      <c r="A936" s="64" t="s">
        <v>1623</v>
      </c>
      <c r="B936" s="68" t="s">
        <v>1598</v>
      </c>
      <c r="C936" s="69" t="s">
        <v>1622</v>
      </c>
      <c r="D936" s="68"/>
      <c r="E936" s="217" t="s">
        <v>153</v>
      </c>
      <c r="F936" s="167" t="s">
        <v>153</v>
      </c>
      <c r="G936" s="167" t="s">
        <v>153</v>
      </c>
      <c r="H936" s="70" t="s">
        <v>153</v>
      </c>
      <c r="I936" s="17"/>
      <c r="J936" s="216">
        <v>55.908830492424251</v>
      </c>
      <c r="K936" s="215">
        <v>207.91013257575759</v>
      </c>
      <c r="L936" s="215">
        <v>198.59053030303028</v>
      </c>
      <c r="M936" s="214">
        <v>1408</v>
      </c>
      <c r="N936" s="17"/>
      <c r="O936" s="163" t="s">
        <v>3505</v>
      </c>
      <c r="P936" s="162" t="s">
        <v>3541</v>
      </c>
      <c r="Q936" s="17"/>
    </row>
    <row r="937" spans="1:17" ht="17.25" customHeight="1" x14ac:dyDescent="0.2">
      <c r="A937" s="64" t="s">
        <v>1621</v>
      </c>
      <c r="B937" s="68" t="s">
        <v>1598</v>
      </c>
      <c r="C937" s="69" t="s">
        <v>1620</v>
      </c>
      <c r="D937" s="68"/>
      <c r="E937" s="217">
        <v>52.3</v>
      </c>
      <c r="F937" s="167">
        <v>255.7</v>
      </c>
      <c r="G937" s="167">
        <v>255.4</v>
      </c>
      <c r="H937" s="70">
        <v>0.9</v>
      </c>
      <c r="I937" s="17"/>
      <c r="J937" s="216">
        <v>55.908830492424251</v>
      </c>
      <c r="K937" s="215">
        <v>207.91013257575759</v>
      </c>
      <c r="L937" s="215">
        <v>198.59053030303028</v>
      </c>
      <c r="M937" s="214">
        <v>1408</v>
      </c>
      <c r="N937" s="17"/>
      <c r="O937" s="163">
        <f>F937/K937</f>
        <v>1.2298582894069816</v>
      </c>
      <c r="P937" s="162">
        <f>G937/L937</f>
        <v>1.2860633365059446</v>
      </c>
      <c r="Q937" s="17"/>
    </row>
    <row r="938" spans="1:17" ht="17.25" customHeight="1" x14ac:dyDescent="0.2">
      <c r="A938" s="64" t="s">
        <v>1619</v>
      </c>
      <c r="B938" s="68" t="s">
        <v>1598</v>
      </c>
      <c r="C938" s="69" t="s">
        <v>1618</v>
      </c>
      <c r="D938" s="68"/>
      <c r="E938" s="217">
        <v>44.5</v>
      </c>
      <c r="F938" s="167">
        <v>244.2</v>
      </c>
      <c r="G938" s="167">
        <v>243</v>
      </c>
      <c r="H938" s="70">
        <v>1.2</v>
      </c>
      <c r="I938" s="17"/>
      <c r="J938" s="216">
        <v>55.908830492424251</v>
      </c>
      <c r="K938" s="215">
        <v>207.91013257575759</v>
      </c>
      <c r="L938" s="215">
        <v>198.59053030303028</v>
      </c>
      <c r="M938" s="214">
        <v>1408</v>
      </c>
      <c r="N938" s="17"/>
      <c r="O938" s="163">
        <f>F938/K938</f>
        <v>1.1745459298912198</v>
      </c>
      <c r="P938" s="162">
        <f>G938/L938</f>
        <v>1.2236232998079268</v>
      </c>
      <c r="Q938" s="17"/>
    </row>
    <row r="939" spans="1:17" ht="17.25" customHeight="1" x14ac:dyDescent="0.2">
      <c r="A939" s="64" t="s">
        <v>1617</v>
      </c>
      <c r="B939" s="68" t="s">
        <v>1598</v>
      </c>
      <c r="C939" s="69" t="s">
        <v>1616</v>
      </c>
      <c r="D939" s="68"/>
      <c r="E939" s="217" t="s">
        <v>153</v>
      </c>
      <c r="F939" s="167" t="s">
        <v>153</v>
      </c>
      <c r="G939" s="167" t="s">
        <v>153</v>
      </c>
      <c r="H939" s="70" t="s">
        <v>153</v>
      </c>
      <c r="I939" s="17"/>
      <c r="J939" s="216">
        <v>55.908830492424251</v>
      </c>
      <c r="K939" s="215">
        <v>207.91013257575759</v>
      </c>
      <c r="L939" s="215">
        <v>198.59053030303028</v>
      </c>
      <c r="M939" s="214">
        <v>1408</v>
      </c>
      <c r="N939" s="17"/>
      <c r="O939" s="163" t="s">
        <v>3505</v>
      </c>
      <c r="P939" s="162" t="s">
        <v>3546</v>
      </c>
      <c r="Q939" s="17"/>
    </row>
    <row r="940" spans="1:17" ht="17.25" customHeight="1" x14ac:dyDescent="0.2">
      <c r="A940" s="64" t="s">
        <v>1615</v>
      </c>
      <c r="B940" s="68" t="s">
        <v>1598</v>
      </c>
      <c r="C940" s="69" t="s">
        <v>1614</v>
      </c>
      <c r="D940" s="68"/>
      <c r="E940" s="217" t="s">
        <v>153</v>
      </c>
      <c r="F940" s="167" t="s">
        <v>153</v>
      </c>
      <c r="G940" s="167" t="s">
        <v>153</v>
      </c>
      <c r="H940" s="70" t="s">
        <v>153</v>
      </c>
      <c r="I940" s="17"/>
      <c r="J940" s="216">
        <v>55.908830492424251</v>
      </c>
      <c r="K940" s="215">
        <v>207.91013257575759</v>
      </c>
      <c r="L940" s="215">
        <v>198.59053030303028</v>
      </c>
      <c r="M940" s="214">
        <v>1408</v>
      </c>
      <c r="N940" s="17"/>
      <c r="O940" s="163" t="s">
        <v>3538</v>
      </c>
      <c r="P940" s="162" t="s">
        <v>3541</v>
      </c>
      <c r="Q940" s="17"/>
    </row>
    <row r="941" spans="1:17" ht="17.25" customHeight="1" x14ac:dyDescent="0.2">
      <c r="A941" s="64" t="s">
        <v>1613</v>
      </c>
      <c r="B941" s="68" t="s">
        <v>1598</v>
      </c>
      <c r="C941" s="69" t="s">
        <v>1612</v>
      </c>
      <c r="D941" s="68"/>
      <c r="E941" s="217" t="s">
        <v>13</v>
      </c>
      <c r="F941" s="167" t="s">
        <v>13</v>
      </c>
      <c r="G941" s="167" t="s">
        <v>13</v>
      </c>
      <c r="H941" s="70">
        <v>0</v>
      </c>
      <c r="I941" s="17"/>
      <c r="J941" s="216">
        <v>55.908830492424251</v>
      </c>
      <c r="K941" s="215">
        <v>207.91013257575759</v>
      </c>
      <c r="L941" s="215">
        <v>198.59053030303028</v>
      </c>
      <c r="M941" s="214">
        <v>1408</v>
      </c>
      <c r="N941" s="17"/>
      <c r="O941" s="163" t="s">
        <v>3531</v>
      </c>
      <c r="P941" s="162" t="s">
        <v>3525</v>
      </c>
      <c r="Q941" s="17"/>
    </row>
    <row r="942" spans="1:17" ht="17.25" customHeight="1" x14ac:dyDescent="0.2">
      <c r="A942" s="64" t="s">
        <v>1611</v>
      </c>
      <c r="B942" s="68" t="s">
        <v>1598</v>
      </c>
      <c r="C942" s="69" t="s">
        <v>1610</v>
      </c>
      <c r="D942" s="68"/>
      <c r="E942" s="217">
        <v>58.3</v>
      </c>
      <c r="F942" s="167">
        <v>264.3</v>
      </c>
      <c r="G942" s="167">
        <v>264.3</v>
      </c>
      <c r="H942" s="70" t="s">
        <v>303</v>
      </c>
      <c r="I942" s="17"/>
      <c r="J942" s="216">
        <v>55.908830492424251</v>
      </c>
      <c r="K942" s="215">
        <v>207.91013257575759</v>
      </c>
      <c r="L942" s="215">
        <v>198.59053030303028</v>
      </c>
      <c r="M942" s="214">
        <v>1408</v>
      </c>
      <c r="N942" s="17"/>
      <c r="O942" s="163">
        <f>F942/K942</f>
        <v>1.2712223147839863</v>
      </c>
      <c r="P942" s="162">
        <f>G942/L942</f>
        <v>1.3308791692972637</v>
      </c>
      <c r="Q942" s="17"/>
    </row>
    <row r="943" spans="1:17" ht="17.25" customHeight="1" x14ac:dyDescent="0.2">
      <c r="A943" s="64" t="s">
        <v>1609</v>
      </c>
      <c r="B943" s="68" t="s">
        <v>1598</v>
      </c>
      <c r="C943" s="69" t="s">
        <v>1608</v>
      </c>
      <c r="D943" s="68"/>
      <c r="E943" s="217" t="s">
        <v>153</v>
      </c>
      <c r="F943" s="167" t="s">
        <v>153</v>
      </c>
      <c r="G943" s="167" t="s">
        <v>153</v>
      </c>
      <c r="H943" s="70" t="s">
        <v>153</v>
      </c>
      <c r="I943" s="17"/>
      <c r="J943" s="216">
        <v>55.908830492424251</v>
      </c>
      <c r="K943" s="215">
        <v>207.91013257575759</v>
      </c>
      <c r="L943" s="215">
        <v>198.59053030303028</v>
      </c>
      <c r="M943" s="214">
        <v>1408</v>
      </c>
      <c r="N943" s="17"/>
      <c r="O943" s="163" t="s">
        <v>3543</v>
      </c>
      <c r="P943" s="162" t="s">
        <v>3542</v>
      </c>
      <c r="Q943" s="17"/>
    </row>
    <row r="944" spans="1:17" ht="17.25" customHeight="1" x14ac:dyDescent="0.2">
      <c r="A944" s="64" t="s">
        <v>1607</v>
      </c>
      <c r="B944" s="68" t="s">
        <v>1598</v>
      </c>
      <c r="C944" s="69" t="s">
        <v>1606</v>
      </c>
      <c r="D944" s="68"/>
      <c r="E944" s="217" t="s">
        <v>13</v>
      </c>
      <c r="F944" s="167" t="s">
        <v>13</v>
      </c>
      <c r="G944" s="167" t="s">
        <v>13</v>
      </c>
      <c r="H944" s="70">
        <v>0</v>
      </c>
      <c r="I944" s="17"/>
      <c r="J944" s="216">
        <v>55.908830492424251</v>
      </c>
      <c r="K944" s="215">
        <v>207.91013257575759</v>
      </c>
      <c r="L944" s="215">
        <v>198.59053030303028</v>
      </c>
      <c r="M944" s="214">
        <v>1408</v>
      </c>
      <c r="N944" s="17"/>
      <c r="O944" s="163" t="s">
        <v>3523</v>
      </c>
      <c r="P944" s="162" t="s">
        <v>3532</v>
      </c>
      <c r="Q944" s="17"/>
    </row>
    <row r="945" spans="1:17" ht="17.25" customHeight="1" x14ac:dyDescent="0.2">
      <c r="A945" s="64" t="s">
        <v>1605</v>
      </c>
      <c r="B945" s="68" t="s">
        <v>1598</v>
      </c>
      <c r="C945" s="69" t="s">
        <v>1604</v>
      </c>
      <c r="D945" s="68"/>
      <c r="E945" s="217" t="s">
        <v>13</v>
      </c>
      <c r="F945" s="167" t="s">
        <v>13</v>
      </c>
      <c r="G945" s="167" t="s">
        <v>13</v>
      </c>
      <c r="H945" s="70">
        <v>0</v>
      </c>
      <c r="I945" s="17"/>
      <c r="J945" s="216">
        <v>55.908830492424251</v>
      </c>
      <c r="K945" s="215">
        <v>207.91013257575759</v>
      </c>
      <c r="L945" s="215">
        <v>198.59053030303028</v>
      </c>
      <c r="M945" s="214">
        <v>1408</v>
      </c>
      <c r="N945" s="17"/>
      <c r="O945" s="163" t="s">
        <v>3525</v>
      </c>
      <c r="P945" s="162" t="s">
        <v>3531</v>
      </c>
      <c r="Q945" s="17"/>
    </row>
    <row r="946" spans="1:17" ht="17.25" customHeight="1" x14ac:dyDescent="0.2">
      <c r="A946" s="64" t="s">
        <v>1603</v>
      </c>
      <c r="B946" s="68" t="s">
        <v>1598</v>
      </c>
      <c r="C946" s="69" t="s">
        <v>1602</v>
      </c>
      <c r="D946" s="68"/>
      <c r="E946" s="217" t="s">
        <v>153</v>
      </c>
      <c r="F946" s="167" t="s">
        <v>153</v>
      </c>
      <c r="G946" s="167" t="s">
        <v>153</v>
      </c>
      <c r="H946" s="70" t="s">
        <v>153</v>
      </c>
      <c r="I946" s="17"/>
      <c r="J946" s="216">
        <v>55.908830492424251</v>
      </c>
      <c r="K946" s="215">
        <v>207.91013257575759</v>
      </c>
      <c r="L946" s="215">
        <v>198.59053030303028</v>
      </c>
      <c r="M946" s="214">
        <v>1408</v>
      </c>
      <c r="N946" s="17"/>
      <c r="O946" s="163" t="s">
        <v>3505</v>
      </c>
      <c r="P946" s="162" t="s">
        <v>3534</v>
      </c>
      <c r="Q946" s="17"/>
    </row>
    <row r="947" spans="1:17" ht="17.25" customHeight="1" x14ac:dyDescent="0.2">
      <c r="A947" s="64" t="s">
        <v>1601</v>
      </c>
      <c r="B947" s="68" t="s">
        <v>1598</v>
      </c>
      <c r="C947" s="69" t="s">
        <v>1600</v>
      </c>
      <c r="D947" s="68"/>
      <c r="E947" s="217" t="s">
        <v>13</v>
      </c>
      <c r="F947" s="167" t="s">
        <v>13</v>
      </c>
      <c r="G947" s="167" t="s">
        <v>13</v>
      </c>
      <c r="H947" s="70">
        <v>0</v>
      </c>
      <c r="I947" s="17"/>
      <c r="J947" s="216">
        <v>55.908830492424251</v>
      </c>
      <c r="K947" s="215">
        <v>207.91013257575759</v>
      </c>
      <c r="L947" s="215">
        <v>198.59053030303028</v>
      </c>
      <c r="M947" s="214">
        <v>1408</v>
      </c>
      <c r="N947" s="17"/>
      <c r="O947" s="163" t="s">
        <v>3525</v>
      </c>
      <c r="P947" s="162" t="s">
        <v>3503</v>
      </c>
      <c r="Q947" s="17"/>
    </row>
    <row r="948" spans="1:17" ht="17.25" customHeight="1" x14ac:dyDescent="0.2">
      <c r="A948" s="64" t="s">
        <v>1599</v>
      </c>
      <c r="B948" s="68" t="s">
        <v>1598</v>
      </c>
      <c r="C948" s="69" t="s">
        <v>1597</v>
      </c>
      <c r="D948" s="68"/>
      <c r="E948" s="217" t="s">
        <v>13</v>
      </c>
      <c r="F948" s="167" t="s">
        <v>13</v>
      </c>
      <c r="G948" s="167" t="s">
        <v>13</v>
      </c>
      <c r="H948" s="70">
        <v>0</v>
      </c>
      <c r="I948" s="17"/>
      <c r="J948" s="216">
        <v>55.908830492424251</v>
      </c>
      <c r="K948" s="215">
        <v>207.91013257575759</v>
      </c>
      <c r="L948" s="215">
        <v>198.59053030303028</v>
      </c>
      <c r="M948" s="214">
        <v>1408</v>
      </c>
      <c r="N948" s="17"/>
      <c r="O948" s="163" t="s">
        <v>3522</v>
      </c>
      <c r="P948" s="162" t="s">
        <v>3523</v>
      </c>
      <c r="Q948" s="17"/>
    </row>
    <row r="949" spans="1:17" ht="17.25" customHeight="1" x14ac:dyDescent="0.2">
      <c r="A949" s="64" t="s">
        <v>1596</v>
      </c>
      <c r="B949" s="68" t="s">
        <v>1531</v>
      </c>
      <c r="C949" s="69" t="s">
        <v>1595</v>
      </c>
      <c r="D949" s="68"/>
      <c r="E949" s="217" t="s">
        <v>13</v>
      </c>
      <c r="F949" s="167" t="s">
        <v>13</v>
      </c>
      <c r="G949" s="167" t="s">
        <v>13</v>
      </c>
      <c r="H949" s="70">
        <v>0</v>
      </c>
      <c r="I949" s="17"/>
      <c r="J949" s="216">
        <v>55.908830492424251</v>
      </c>
      <c r="K949" s="215">
        <v>207.91013257575759</v>
      </c>
      <c r="L949" s="215">
        <v>198.59053030303028</v>
      </c>
      <c r="M949" s="214">
        <v>1408</v>
      </c>
      <c r="N949" s="17"/>
      <c r="O949" s="163" t="s">
        <v>3540</v>
      </c>
      <c r="P949" s="162" t="s">
        <v>3530</v>
      </c>
      <c r="Q949" s="17"/>
    </row>
    <row r="950" spans="1:17" ht="17.25" customHeight="1" x14ac:dyDescent="0.2">
      <c r="A950" s="64" t="s">
        <v>1594</v>
      </c>
      <c r="B950" s="68" t="s">
        <v>1531</v>
      </c>
      <c r="C950" s="69" t="s">
        <v>1593</v>
      </c>
      <c r="D950" s="68"/>
      <c r="E950" s="217" t="s">
        <v>13</v>
      </c>
      <c r="F950" s="167" t="s">
        <v>13</v>
      </c>
      <c r="G950" s="167" t="s">
        <v>13</v>
      </c>
      <c r="H950" s="70">
        <v>0</v>
      </c>
      <c r="I950" s="17"/>
      <c r="J950" s="216">
        <v>55.908830492424251</v>
      </c>
      <c r="K950" s="215">
        <v>207.91013257575759</v>
      </c>
      <c r="L950" s="215">
        <v>198.59053030303028</v>
      </c>
      <c r="M950" s="214">
        <v>1408</v>
      </c>
      <c r="N950" s="17"/>
      <c r="O950" s="163" t="s">
        <v>3531</v>
      </c>
      <c r="P950" s="162" t="s">
        <v>3523</v>
      </c>
      <c r="Q950" s="17"/>
    </row>
    <row r="951" spans="1:17" ht="17.25" customHeight="1" x14ac:dyDescent="0.2">
      <c r="A951" s="64" t="s">
        <v>1592</v>
      </c>
      <c r="B951" s="68" t="s">
        <v>1531</v>
      </c>
      <c r="C951" s="69" t="s">
        <v>1591</v>
      </c>
      <c r="D951" s="68"/>
      <c r="E951" s="217" t="s">
        <v>13</v>
      </c>
      <c r="F951" s="167" t="s">
        <v>13</v>
      </c>
      <c r="G951" s="167" t="s">
        <v>13</v>
      </c>
      <c r="H951" s="70">
        <v>0</v>
      </c>
      <c r="I951" s="17"/>
      <c r="J951" s="216">
        <v>55.908830492424251</v>
      </c>
      <c r="K951" s="215">
        <v>207.91013257575759</v>
      </c>
      <c r="L951" s="215">
        <v>198.59053030303028</v>
      </c>
      <c r="M951" s="214">
        <v>1408</v>
      </c>
      <c r="N951" s="17"/>
      <c r="O951" s="163" t="s">
        <v>3529</v>
      </c>
      <c r="P951" s="162" t="s">
        <v>3529</v>
      </c>
      <c r="Q951" s="17"/>
    </row>
    <row r="952" spans="1:17" ht="17.25" customHeight="1" x14ac:dyDescent="0.2">
      <c r="A952" s="64" t="s">
        <v>1590</v>
      </c>
      <c r="B952" s="68" t="s">
        <v>1531</v>
      </c>
      <c r="C952" s="69" t="s">
        <v>1589</v>
      </c>
      <c r="D952" s="68"/>
      <c r="E952" s="217">
        <v>59.3</v>
      </c>
      <c r="F952" s="167">
        <v>349.6</v>
      </c>
      <c r="G952" s="167">
        <v>349.6</v>
      </c>
      <c r="H952" s="70">
        <v>0.6</v>
      </c>
      <c r="I952" s="17"/>
      <c r="J952" s="216">
        <v>55.908830492424251</v>
      </c>
      <c r="K952" s="215">
        <v>207.91013257575759</v>
      </c>
      <c r="L952" s="215">
        <v>198.59053030303028</v>
      </c>
      <c r="M952" s="214">
        <v>1408</v>
      </c>
      <c r="N952" s="17"/>
      <c r="O952" s="163">
        <f t="shared" ref="O952:P954" si="42">F952/K952</f>
        <v>1.6814957292791584</v>
      </c>
      <c r="P952" s="162">
        <f t="shared" si="42"/>
        <v>1.7604061959376596</v>
      </c>
      <c r="Q952" s="17"/>
    </row>
    <row r="953" spans="1:17" ht="17.25" customHeight="1" x14ac:dyDescent="0.2">
      <c r="A953" s="64" t="s">
        <v>1588</v>
      </c>
      <c r="B953" s="68" t="s">
        <v>1531</v>
      </c>
      <c r="C953" s="69" t="s">
        <v>1587</v>
      </c>
      <c r="D953" s="68"/>
      <c r="E953" s="217">
        <v>53.3</v>
      </c>
      <c r="F953" s="167">
        <v>392</v>
      </c>
      <c r="G953" s="167">
        <v>391.7</v>
      </c>
      <c r="H953" s="70">
        <v>1</v>
      </c>
      <c r="I953" s="17"/>
      <c r="J953" s="216">
        <v>55.908830492424251</v>
      </c>
      <c r="K953" s="215">
        <v>207.91013257575759</v>
      </c>
      <c r="L953" s="215">
        <v>198.59053030303028</v>
      </c>
      <c r="M953" s="214">
        <v>1408</v>
      </c>
      <c r="N953" s="17"/>
      <c r="O953" s="163">
        <f t="shared" si="42"/>
        <v>1.8854299939285757</v>
      </c>
      <c r="P953" s="162">
        <f t="shared" si="42"/>
        <v>1.9724001915010902</v>
      </c>
      <c r="Q953" s="17"/>
    </row>
    <row r="954" spans="1:17" ht="17.25" customHeight="1" x14ac:dyDescent="0.2">
      <c r="A954" s="64" t="s">
        <v>1586</v>
      </c>
      <c r="B954" s="68" t="s">
        <v>1531</v>
      </c>
      <c r="C954" s="69" t="s">
        <v>1585</v>
      </c>
      <c r="D954" s="68"/>
      <c r="E954" s="217">
        <v>58.4</v>
      </c>
      <c r="F954" s="167">
        <v>314.2</v>
      </c>
      <c r="G954" s="167">
        <v>314.2</v>
      </c>
      <c r="H954" s="70">
        <v>1.4</v>
      </c>
      <c r="I954" s="17"/>
      <c r="J954" s="216">
        <v>55.908830492424251</v>
      </c>
      <c r="K954" s="215">
        <v>207.91013257575759</v>
      </c>
      <c r="L954" s="215">
        <v>198.59053030303028</v>
      </c>
      <c r="M954" s="214">
        <v>1408</v>
      </c>
      <c r="N954" s="17"/>
      <c r="O954" s="163">
        <f t="shared" si="42"/>
        <v>1.5112298573784655</v>
      </c>
      <c r="P954" s="162">
        <f t="shared" si="42"/>
        <v>1.5821499621384798</v>
      </c>
      <c r="Q954" s="17"/>
    </row>
    <row r="955" spans="1:17" ht="17.25" customHeight="1" x14ac:dyDescent="0.2">
      <c r="A955" s="64" t="s">
        <v>1584</v>
      </c>
      <c r="B955" s="68" t="s">
        <v>1531</v>
      </c>
      <c r="C955" s="69" t="s">
        <v>1583</v>
      </c>
      <c r="D955" s="68"/>
      <c r="E955" s="217" t="s">
        <v>13</v>
      </c>
      <c r="F955" s="167" t="s">
        <v>13</v>
      </c>
      <c r="G955" s="167" t="s">
        <v>13</v>
      </c>
      <c r="H955" s="70">
        <v>0</v>
      </c>
      <c r="I955" s="17"/>
      <c r="J955" s="216">
        <v>55.908830492424251</v>
      </c>
      <c r="K955" s="215">
        <v>207.91013257575759</v>
      </c>
      <c r="L955" s="215">
        <v>198.59053030303028</v>
      </c>
      <c r="M955" s="214">
        <v>1408</v>
      </c>
      <c r="N955" s="17"/>
      <c r="O955" s="163" t="s">
        <v>3527</v>
      </c>
      <c r="P955" s="162" t="s">
        <v>3529</v>
      </c>
      <c r="Q955" s="17"/>
    </row>
    <row r="956" spans="1:17" ht="17.25" customHeight="1" x14ac:dyDescent="0.2">
      <c r="A956" s="64" t="s">
        <v>1582</v>
      </c>
      <c r="B956" s="68" t="s">
        <v>1531</v>
      </c>
      <c r="C956" s="69" t="s">
        <v>1581</v>
      </c>
      <c r="D956" s="68"/>
      <c r="E956" s="217" t="s">
        <v>153</v>
      </c>
      <c r="F956" s="167" t="s">
        <v>153</v>
      </c>
      <c r="G956" s="167" t="s">
        <v>153</v>
      </c>
      <c r="H956" s="70" t="s">
        <v>153</v>
      </c>
      <c r="I956" s="17"/>
      <c r="J956" s="216">
        <v>55.908830492424251</v>
      </c>
      <c r="K956" s="215">
        <v>207.91013257575759</v>
      </c>
      <c r="L956" s="215">
        <v>198.59053030303028</v>
      </c>
      <c r="M956" s="214">
        <v>1408</v>
      </c>
      <c r="N956" s="17"/>
      <c r="O956" s="163" t="s">
        <v>3535</v>
      </c>
      <c r="P956" s="162" t="s">
        <v>3533</v>
      </c>
      <c r="Q956" s="17"/>
    </row>
    <row r="957" spans="1:17" ht="17.25" customHeight="1" x14ac:dyDescent="0.2">
      <c r="A957" s="64" t="s">
        <v>1580</v>
      </c>
      <c r="B957" s="68" t="s">
        <v>1531</v>
      </c>
      <c r="C957" s="69" t="s">
        <v>1579</v>
      </c>
      <c r="D957" s="68"/>
      <c r="E957" s="217" t="s">
        <v>153</v>
      </c>
      <c r="F957" s="167" t="s">
        <v>153</v>
      </c>
      <c r="G957" s="167" t="s">
        <v>153</v>
      </c>
      <c r="H957" s="70" t="s">
        <v>153</v>
      </c>
      <c r="I957" s="17"/>
      <c r="J957" s="216">
        <v>55.908830492424251</v>
      </c>
      <c r="K957" s="215">
        <v>207.91013257575759</v>
      </c>
      <c r="L957" s="215">
        <v>198.59053030303028</v>
      </c>
      <c r="M957" s="214">
        <v>1408</v>
      </c>
      <c r="N957" s="17"/>
      <c r="O957" s="163" t="s">
        <v>3543</v>
      </c>
      <c r="P957" s="162" t="s">
        <v>3547</v>
      </c>
      <c r="Q957" s="17"/>
    </row>
    <row r="958" spans="1:17" ht="17.25" customHeight="1" x14ac:dyDescent="0.2">
      <c r="A958" s="64" t="s">
        <v>1578</v>
      </c>
      <c r="B958" s="68" t="s">
        <v>1531</v>
      </c>
      <c r="C958" s="69" t="s">
        <v>1577</v>
      </c>
      <c r="D958" s="68"/>
      <c r="E958" s="217">
        <v>53.2</v>
      </c>
      <c r="F958" s="167">
        <v>353.7</v>
      </c>
      <c r="G958" s="167">
        <v>353.7</v>
      </c>
      <c r="H958" s="70">
        <v>1.4</v>
      </c>
      <c r="I958" s="17"/>
      <c r="J958" s="216">
        <v>55.908830492424251</v>
      </c>
      <c r="K958" s="215">
        <v>207.91013257575759</v>
      </c>
      <c r="L958" s="215">
        <v>198.59053030303028</v>
      </c>
      <c r="M958" s="214">
        <v>1408</v>
      </c>
      <c r="N958" s="17"/>
      <c r="O958" s="163">
        <f>F958/K958</f>
        <v>1.7012157878891256</v>
      </c>
      <c r="P958" s="162">
        <f>G958/L958</f>
        <v>1.7810516919426491</v>
      </c>
      <c r="Q958" s="17"/>
    </row>
    <row r="959" spans="1:17" ht="17.25" customHeight="1" x14ac:dyDescent="0.2">
      <c r="A959" s="64" t="s">
        <v>1576</v>
      </c>
      <c r="B959" s="68" t="s">
        <v>1531</v>
      </c>
      <c r="C959" s="69" t="s">
        <v>1575</v>
      </c>
      <c r="D959" s="68"/>
      <c r="E959" s="217">
        <v>53</v>
      </c>
      <c r="F959" s="167">
        <v>412.2</v>
      </c>
      <c r="G959" s="167">
        <v>412.2</v>
      </c>
      <c r="H959" s="70">
        <v>2.2999999999999998</v>
      </c>
      <c r="I959" s="17"/>
      <c r="J959" s="216">
        <v>55.908830492424251</v>
      </c>
      <c r="K959" s="215">
        <v>207.91013257575759</v>
      </c>
      <c r="L959" s="215">
        <v>198.59053030303028</v>
      </c>
      <c r="M959" s="214">
        <v>1408</v>
      </c>
      <c r="N959" s="17"/>
      <c r="O959" s="163">
        <f>F959/K959</f>
        <v>1.9825873558606095</v>
      </c>
      <c r="P959" s="162">
        <f>G959/L959</f>
        <v>2.0756276715260387</v>
      </c>
      <c r="Q959" s="17"/>
    </row>
    <row r="960" spans="1:17" ht="17.25" customHeight="1" x14ac:dyDescent="0.2">
      <c r="A960" s="64" t="s">
        <v>1574</v>
      </c>
      <c r="B960" s="68" t="s">
        <v>1531</v>
      </c>
      <c r="C960" s="69" t="s">
        <v>1573</v>
      </c>
      <c r="D960" s="68"/>
      <c r="E960" s="217" t="s">
        <v>13</v>
      </c>
      <c r="F960" s="167" t="s">
        <v>13</v>
      </c>
      <c r="G960" s="167" t="s">
        <v>13</v>
      </c>
      <c r="H960" s="70">
        <v>0</v>
      </c>
      <c r="I960" s="17"/>
      <c r="J960" s="216">
        <v>55.908830492424251</v>
      </c>
      <c r="K960" s="215">
        <v>207.91013257575759</v>
      </c>
      <c r="L960" s="215">
        <v>198.59053030303028</v>
      </c>
      <c r="M960" s="214">
        <v>1408</v>
      </c>
      <c r="N960" s="17"/>
      <c r="O960" s="163" t="s">
        <v>3524</v>
      </c>
      <c r="P960" s="162" t="s">
        <v>3503</v>
      </c>
      <c r="Q960" s="17"/>
    </row>
    <row r="961" spans="1:17" ht="17.25" customHeight="1" x14ac:dyDescent="0.2">
      <c r="A961" s="64" t="s">
        <v>1572</v>
      </c>
      <c r="B961" s="68" t="s">
        <v>1531</v>
      </c>
      <c r="C961" s="69" t="s">
        <v>1571</v>
      </c>
      <c r="D961" s="68"/>
      <c r="E961" s="217">
        <v>54.3</v>
      </c>
      <c r="F961" s="167">
        <v>322.60000000000002</v>
      </c>
      <c r="G961" s="167">
        <v>322.60000000000002</v>
      </c>
      <c r="H961" s="70">
        <v>0.9</v>
      </c>
      <c r="I961" s="17"/>
      <c r="J961" s="216">
        <v>55.908830492424251</v>
      </c>
      <c r="K961" s="215">
        <v>207.91013257575759</v>
      </c>
      <c r="L961" s="215">
        <v>198.59053030303028</v>
      </c>
      <c r="M961" s="214">
        <v>1408</v>
      </c>
      <c r="N961" s="17"/>
      <c r="O961" s="163">
        <f>F961/K961</f>
        <v>1.5516319286769351</v>
      </c>
      <c r="P961" s="162">
        <f>G961/L961</f>
        <v>1.6244480515145565</v>
      </c>
      <c r="Q961" s="17"/>
    </row>
    <row r="962" spans="1:17" ht="17.25" customHeight="1" x14ac:dyDescent="0.2">
      <c r="A962" s="64" t="s">
        <v>1570</v>
      </c>
      <c r="B962" s="68" t="s">
        <v>1531</v>
      </c>
      <c r="C962" s="69" t="s">
        <v>1569</v>
      </c>
      <c r="D962" s="68"/>
      <c r="E962" s="217">
        <v>50.9</v>
      </c>
      <c r="F962" s="167">
        <v>290.7</v>
      </c>
      <c r="G962" s="167">
        <v>290.7</v>
      </c>
      <c r="H962" s="70" t="s">
        <v>303</v>
      </c>
      <c r="I962" s="17"/>
      <c r="J962" s="216">
        <v>55.908830492424251</v>
      </c>
      <c r="K962" s="215">
        <v>207.91013257575759</v>
      </c>
      <c r="L962" s="215">
        <v>198.59053030303028</v>
      </c>
      <c r="M962" s="214">
        <v>1408</v>
      </c>
      <c r="N962" s="17"/>
      <c r="O962" s="163">
        <f>F962/K962</f>
        <v>1.3982002531506044</v>
      </c>
      <c r="P962" s="162">
        <f>G962/L962</f>
        <v>1.4638160216220755</v>
      </c>
      <c r="Q962" s="17"/>
    </row>
    <row r="963" spans="1:17" ht="17.25" customHeight="1" x14ac:dyDescent="0.2">
      <c r="A963" s="64" t="s">
        <v>1568</v>
      </c>
      <c r="B963" s="68" t="s">
        <v>1531</v>
      </c>
      <c r="C963" s="69" t="s">
        <v>1567</v>
      </c>
      <c r="D963" s="68"/>
      <c r="E963" s="217" t="s">
        <v>13</v>
      </c>
      <c r="F963" s="167" t="s">
        <v>13</v>
      </c>
      <c r="G963" s="167" t="s">
        <v>13</v>
      </c>
      <c r="H963" s="70">
        <v>0</v>
      </c>
      <c r="I963" s="17"/>
      <c r="J963" s="216">
        <v>55.908830492424251</v>
      </c>
      <c r="K963" s="215">
        <v>207.91013257575759</v>
      </c>
      <c r="L963" s="215">
        <v>198.59053030303028</v>
      </c>
      <c r="M963" s="214">
        <v>1408</v>
      </c>
      <c r="N963" s="17"/>
      <c r="O963" s="163" t="s">
        <v>3529</v>
      </c>
      <c r="P963" s="162" t="s">
        <v>3523</v>
      </c>
      <c r="Q963" s="17"/>
    </row>
    <row r="964" spans="1:17" ht="17.25" customHeight="1" x14ac:dyDescent="0.2">
      <c r="A964" s="64" t="s">
        <v>1566</v>
      </c>
      <c r="B964" s="68" t="s">
        <v>1531</v>
      </c>
      <c r="C964" s="69" t="s">
        <v>1565</v>
      </c>
      <c r="D964" s="68"/>
      <c r="E964" s="217" t="s">
        <v>13</v>
      </c>
      <c r="F964" s="167" t="s">
        <v>13</v>
      </c>
      <c r="G964" s="167" t="s">
        <v>13</v>
      </c>
      <c r="H964" s="70">
        <v>0</v>
      </c>
      <c r="I964" s="17"/>
      <c r="J964" s="216">
        <v>55.908830492424251</v>
      </c>
      <c r="K964" s="215">
        <v>207.91013257575759</v>
      </c>
      <c r="L964" s="215">
        <v>198.59053030303028</v>
      </c>
      <c r="M964" s="214">
        <v>1408</v>
      </c>
      <c r="N964" s="17"/>
      <c r="O964" s="163" t="s">
        <v>3528</v>
      </c>
      <c r="P964" s="162" t="s">
        <v>3525</v>
      </c>
      <c r="Q964" s="17"/>
    </row>
    <row r="965" spans="1:17" ht="17.25" customHeight="1" x14ac:dyDescent="0.2">
      <c r="A965" s="64" t="s">
        <v>1564</v>
      </c>
      <c r="B965" s="68" t="s">
        <v>1531</v>
      </c>
      <c r="C965" s="69" t="s">
        <v>1563</v>
      </c>
      <c r="D965" s="68"/>
      <c r="E965" s="217">
        <v>60.5</v>
      </c>
      <c r="F965" s="167">
        <v>223.7</v>
      </c>
      <c r="G965" s="167">
        <v>223.7</v>
      </c>
      <c r="H965" s="70">
        <v>0.5</v>
      </c>
      <c r="I965" s="17"/>
      <c r="J965" s="216">
        <v>55.908830492424251</v>
      </c>
      <c r="K965" s="215">
        <v>207.91013257575759</v>
      </c>
      <c r="L965" s="215">
        <v>198.59053030303028</v>
      </c>
      <c r="M965" s="214">
        <v>1408</v>
      </c>
      <c r="N965" s="17"/>
      <c r="O965" s="163">
        <f>F965/K965</f>
        <v>1.0759456368413836</v>
      </c>
      <c r="P965" s="162">
        <f>G965/L965</f>
        <v>1.1264384039795605</v>
      </c>
      <c r="Q965" s="17"/>
    </row>
    <row r="966" spans="1:17" ht="17.25" customHeight="1" x14ac:dyDescent="0.2">
      <c r="A966" s="64" t="s">
        <v>1562</v>
      </c>
      <c r="B966" s="68" t="s">
        <v>1531</v>
      </c>
      <c r="C966" s="69" t="s">
        <v>1561</v>
      </c>
      <c r="D966" s="68"/>
      <c r="E966" s="217" t="s">
        <v>13</v>
      </c>
      <c r="F966" s="167" t="s">
        <v>13</v>
      </c>
      <c r="G966" s="167" t="s">
        <v>13</v>
      </c>
      <c r="H966" s="70">
        <v>0</v>
      </c>
      <c r="I966" s="17"/>
      <c r="J966" s="216">
        <v>55.908830492424251</v>
      </c>
      <c r="K966" s="215">
        <v>207.91013257575759</v>
      </c>
      <c r="L966" s="215">
        <v>198.59053030303028</v>
      </c>
      <c r="M966" s="214">
        <v>1408</v>
      </c>
      <c r="N966" s="17"/>
      <c r="O966" s="163" t="s">
        <v>3526</v>
      </c>
      <c r="P966" s="162" t="s">
        <v>3503</v>
      </c>
      <c r="Q966" s="17"/>
    </row>
    <row r="967" spans="1:17" ht="17.25" customHeight="1" x14ac:dyDescent="0.2">
      <c r="A967" s="64" t="s">
        <v>1560</v>
      </c>
      <c r="B967" s="68" t="s">
        <v>1531</v>
      </c>
      <c r="C967" s="69" t="s">
        <v>1559</v>
      </c>
      <c r="D967" s="68"/>
      <c r="E967" s="217" t="s">
        <v>13</v>
      </c>
      <c r="F967" s="167" t="s">
        <v>13</v>
      </c>
      <c r="G967" s="167" t="s">
        <v>13</v>
      </c>
      <c r="H967" s="70">
        <v>0</v>
      </c>
      <c r="I967" s="17"/>
      <c r="J967" s="216">
        <v>55.908830492424251</v>
      </c>
      <c r="K967" s="215">
        <v>207.91013257575759</v>
      </c>
      <c r="L967" s="215">
        <v>198.59053030303028</v>
      </c>
      <c r="M967" s="214">
        <v>1408</v>
      </c>
      <c r="N967" s="17"/>
      <c r="O967" s="163" t="s">
        <v>3540</v>
      </c>
      <c r="P967" s="162" t="s">
        <v>3524</v>
      </c>
      <c r="Q967" s="17"/>
    </row>
    <row r="968" spans="1:17" ht="17.25" customHeight="1" x14ac:dyDescent="0.2">
      <c r="A968" s="64" t="s">
        <v>1558</v>
      </c>
      <c r="B968" s="68" t="s">
        <v>1531</v>
      </c>
      <c r="C968" s="69" t="s">
        <v>1557</v>
      </c>
      <c r="D968" s="68"/>
      <c r="E968" s="217" t="s">
        <v>13</v>
      </c>
      <c r="F968" s="167" t="s">
        <v>13</v>
      </c>
      <c r="G968" s="167" t="s">
        <v>13</v>
      </c>
      <c r="H968" s="70">
        <v>0</v>
      </c>
      <c r="I968" s="17"/>
      <c r="J968" s="216">
        <v>55.908830492424251</v>
      </c>
      <c r="K968" s="215">
        <v>207.91013257575759</v>
      </c>
      <c r="L968" s="215">
        <v>198.59053030303028</v>
      </c>
      <c r="M968" s="214">
        <v>1408</v>
      </c>
      <c r="N968" s="17"/>
      <c r="O968" s="163" t="s">
        <v>3527</v>
      </c>
      <c r="P968" s="162" t="s">
        <v>3524</v>
      </c>
      <c r="Q968" s="17"/>
    </row>
    <row r="969" spans="1:17" ht="17.25" customHeight="1" x14ac:dyDescent="0.2">
      <c r="A969" s="64" t="s">
        <v>1556</v>
      </c>
      <c r="B969" s="68" t="s">
        <v>1531</v>
      </c>
      <c r="C969" s="69" t="s">
        <v>1555</v>
      </c>
      <c r="D969" s="68"/>
      <c r="E969" s="217" t="s">
        <v>13</v>
      </c>
      <c r="F969" s="167" t="s">
        <v>13</v>
      </c>
      <c r="G969" s="167" t="s">
        <v>13</v>
      </c>
      <c r="H969" s="70">
        <v>0</v>
      </c>
      <c r="I969" s="17"/>
      <c r="J969" s="216">
        <v>55.908830492424251</v>
      </c>
      <c r="K969" s="215">
        <v>207.91013257575759</v>
      </c>
      <c r="L969" s="215">
        <v>198.59053030303028</v>
      </c>
      <c r="M969" s="214">
        <v>1408</v>
      </c>
      <c r="N969" s="17"/>
      <c r="O969" s="163" t="s">
        <v>3537</v>
      </c>
      <c r="P969" s="162" t="s">
        <v>3522</v>
      </c>
      <c r="Q969" s="17"/>
    </row>
    <row r="970" spans="1:17" ht="17.25" customHeight="1" x14ac:dyDescent="0.2">
      <c r="A970" s="64" t="s">
        <v>1554</v>
      </c>
      <c r="B970" s="68" t="s">
        <v>1531</v>
      </c>
      <c r="C970" s="69" t="s">
        <v>1553</v>
      </c>
      <c r="D970" s="68"/>
      <c r="E970" s="217" t="s">
        <v>153</v>
      </c>
      <c r="F970" s="167" t="s">
        <v>153</v>
      </c>
      <c r="G970" s="167" t="s">
        <v>153</v>
      </c>
      <c r="H970" s="70" t="s">
        <v>153</v>
      </c>
      <c r="I970" s="17"/>
      <c r="J970" s="216">
        <v>55.908830492424251</v>
      </c>
      <c r="K970" s="215">
        <v>207.91013257575759</v>
      </c>
      <c r="L970" s="215">
        <v>198.59053030303028</v>
      </c>
      <c r="M970" s="214">
        <v>1408</v>
      </c>
      <c r="N970" s="17"/>
      <c r="O970" s="163" t="s">
        <v>3534</v>
      </c>
      <c r="P970" s="162" t="s">
        <v>3535</v>
      </c>
      <c r="Q970" s="17"/>
    </row>
    <row r="971" spans="1:17" ht="17.25" customHeight="1" x14ac:dyDescent="0.2">
      <c r="A971" s="64" t="s">
        <v>1552</v>
      </c>
      <c r="B971" s="68" t="s">
        <v>1531</v>
      </c>
      <c r="C971" s="69" t="s">
        <v>1551</v>
      </c>
      <c r="D971" s="68"/>
      <c r="E971" s="217" t="s">
        <v>153</v>
      </c>
      <c r="F971" s="167" t="s">
        <v>153</v>
      </c>
      <c r="G971" s="167" t="s">
        <v>153</v>
      </c>
      <c r="H971" s="70" t="s">
        <v>153</v>
      </c>
      <c r="I971" s="17"/>
      <c r="J971" s="216">
        <v>55.908830492424251</v>
      </c>
      <c r="K971" s="215">
        <v>207.91013257575759</v>
      </c>
      <c r="L971" s="215">
        <v>198.59053030303028</v>
      </c>
      <c r="M971" s="214">
        <v>1408</v>
      </c>
      <c r="N971" s="17"/>
      <c r="O971" s="163" t="s">
        <v>3544</v>
      </c>
      <c r="P971" s="162" t="s">
        <v>3541</v>
      </c>
      <c r="Q971" s="17"/>
    </row>
    <row r="972" spans="1:17" ht="17.25" customHeight="1" x14ac:dyDescent="0.2">
      <c r="A972" s="64" t="s">
        <v>1550</v>
      </c>
      <c r="B972" s="68" t="s">
        <v>1531</v>
      </c>
      <c r="C972" s="69" t="s">
        <v>1549</v>
      </c>
      <c r="D972" s="68"/>
      <c r="E972" s="217" t="s">
        <v>153</v>
      </c>
      <c r="F972" s="167" t="s">
        <v>153</v>
      </c>
      <c r="G972" s="167" t="s">
        <v>153</v>
      </c>
      <c r="H972" s="70" t="s">
        <v>153</v>
      </c>
      <c r="I972" s="17"/>
      <c r="J972" s="216">
        <v>55.908830492424251</v>
      </c>
      <c r="K972" s="215">
        <v>207.91013257575759</v>
      </c>
      <c r="L972" s="215">
        <v>198.59053030303028</v>
      </c>
      <c r="M972" s="214">
        <v>1408</v>
      </c>
      <c r="N972" s="17"/>
      <c r="O972" s="163" t="s">
        <v>153</v>
      </c>
      <c r="P972" s="162" t="s">
        <v>153</v>
      </c>
      <c r="Q972" s="17"/>
    </row>
    <row r="973" spans="1:17" ht="17.25" customHeight="1" x14ac:dyDescent="0.2">
      <c r="A973" s="64" t="s">
        <v>1548</v>
      </c>
      <c r="B973" s="68" t="s">
        <v>1531</v>
      </c>
      <c r="C973" s="69" t="s">
        <v>1547</v>
      </c>
      <c r="D973" s="68"/>
      <c r="E973" s="217" t="s">
        <v>153</v>
      </c>
      <c r="F973" s="167" t="s">
        <v>153</v>
      </c>
      <c r="G973" s="167" t="s">
        <v>153</v>
      </c>
      <c r="H973" s="70" t="s">
        <v>153</v>
      </c>
      <c r="I973" s="17"/>
      <c r="J973" s="216">
        <v>55.908830492424251</v>
      </c>
      <c r="K973" s="215">
        <v>207.91013257575759</v>
      </c>
      <c r="L973" s="215">
        <v>198.59053030303028</v>
      </c>
      <c r="M973" s="214">
        <v>1408</v>
      </c>
      <c r="N973" s="17"/>
      <c r="O973" s="163" t="s">
        <v>3541</v>
      </c>
      <c r="P973" s="162" t="s">
        <v>3547</v>
      </c>
      <c r="Q973" s="17"/>
    </row>
    <row r="974" spans="1:17" ht="17.25" customHeight="1" x14ac:dyDescent="0.2">
      <c r="A974" s="64" t="s">
        <v>1546</v>
      </c>
      <c r="B974" s="68" t="s">
        <v>1531</v>
      </c>
      <c r="C974" s="69" t="s">
        <v>1545</v>
      </c>
      <c r="D974" s="68"/>
      <c r="E974" s="217" t="s">
        <v>153</v>
      </c>
      <c r="F974" s="167" t="s">
        <v>153</v>
      </c>
      <c r="G974" s="167" t="s">
        <v>153</v>
      </c>
      <c r="H974" s="70" t="s">
        <v>153</v>
      </c>
      <c r="I974" s="17"/>
      <c r="J974" s="216">
        <v>55.908830492424251</v>
      </c>
      <c r="K974" s="215">
        <v>207.91013257575759</v>
      </c>
      <c r="L974" s="215">
        <v>198.59053030303028</v>
      </c>
      <c r="M974" s="214">
        <v>1408</v>
      </c>
      <c r="N974" s="17"/>
      <c r="O974" s="163" t="s">
        <v>153</v>
      </c>
      <c r="P974" s="162" t="s">
        <v>153</v>
      </c>
      <c r="Q974" s="17"/>
    </row>
    <row r="975" spans="1:17" ht="17.25" customHeight="1" x14ac:dyDescent="0.2">
      <c r="A975" s="64" t="s">
        <v>1544</v>
      </c>
      <c r="B975" s="68" t="s">
        <v>1531</v>
      </c>
      <c r="C975" s="69" t="s">
        <v>1543</v>
      </c>
      <c r="D975" s="68"/>
      <c r="E975" s="217" t="s">
        <v>153</v>
      </c>
      <c r="F975" s="167" t="s">
        <v>153</v>
      </c>
      <c r="G975" s="167" t="s">
        <v>153</v>
      </c>
      <c r="H975" s="70" t="s">
        <v>153</v>
      </c>
      <c r="I975" s="17"/>
      <c r="J975" s="216">
        <v>55.908830492424251</v>
      </c>
      <c r="K975" s="215">
        <v>207.91013257575759</v>
      </c>
      <c r="L975" s="215">
        <v>198.59053030303028</v>
      </c>
      <c r="M975" s="214">
        <v>1408</v>
      </c>
      <c r="N975" s="17"/>
      <c r="O975" s="163" t="s">
        <v>3534</v>
      </c>
      <c r="P975" s="162" t="s">
        <v>3542</v>
      </c>
      <c r="Q975" s="17"/>
    </row>
    <row r="976" spans="1:17" ht="17.25" customHeight="1" x14ac:dyDescent="0.2">
      <c r="A976" s="64" t="s">
        <v>1542</v>
      </c>
      <c r="B976" s="68" t="s">
        <v>1531</v>
      </c>
      <c r="C976" s="69" t="s">
        <v>1541</v>
      </c>
      <c r="D976" s="68"/>
      <c r="E976" s="217" t="s">
        <v>13</v>
      </c>
      <c r="F976" s="167" t="s">
        <v>13</v>
      </c>
      <c r="G976" s="167" t="s">
        <v>13</v>
      </c>
      <c r="H976" s="70">
        <v>0</v>
      </c>
      <c r="I976" s="17"/>
      <c r="J976" s="216">
        <v>55.908830492424251</v>
      </c>
      <c r="K976" s="215">
        <v>207.91013257575759</v>
      </c>
      <c r="L976" s="215">
        <v>198.59053030303028</v>
      </c>
      <c r="M976" s="214">
        <v>1408</v>
      </c>
      <c r="N976" s="17"/>
      <c r="O976" s="163" t="s">
        <v>3540</v>
      </c>
      <c r="P976" s="162" t="s">
        <v>3531</v>
      </c>
      <c r="Q976" s="17"/>
    </row>
    <row r="977" spans="1:17" ht="17.25" customHeight="1" x14ac:dyDescent="0.2">
      <c r="A977" s="64" t="s">
        <v>1540</v>
      </c>
      <c r="B977" s="68" t="s">
        <v>1531</v>
      </c>
      <c r="C977" s="69" t="s">
        <v>1539</v>
      </c>
      <c r="D977" s="68"/>
      <c r="E977" s="217" t="s">
        <v>153</v>
      </c>
      <c r="F977" s="167" t="s">
        <v>153</v>
      </c>
      <c r="G977" s="167" t="s">
        <v>153</v>
      </c>
      <c r="H977" s="70" t="s">
        <v>153</v>
      </c>
      <c r="I977" s="17"/>
      <c r="J977" s="216">
        <v>55.908830492424251</v>
      </c>
      <c r="K977" s="215">
        <v>207.91013257575759</v>
      </c>
      <c r="L977" s="215">
        <v>198.59053030303028</v>
      </c>
      <c r="M977" s="214">
        <v>1408</v>
      </c>
      <c r="N977" s="17"/>
      <c r="O977" s="163" t="s">
        <v>3541</v>
      </c>
      <c r="P977" s="162" t="s">
        <v>3535</v>
      </c>
      <c r="Q977" s="17"/>
    </row>
    <row r="978" spans="1:17" ht="17.25" customHeight="1" x14ac:dyDescent="0.2">
      <c r="A978" s="64" t="s">
        <v>1538</v>
      </c>
      <c r="B978" s="68" t="s">
        <v>1531</v>
      </c>
      <c r="C978" s="69" t="s">
        <v>1537</v>
      </c>
      <c r="D978" s="68"/>
      <c r="E978" s="217" t="s">
        <v>153</v>
      </c>
      <c r="F978" s="167" t="s">
        <v>153</v>
      </c>
      <c r="G978" s="167" t="s">
        <v>153</v>
      </c>
      <c r="H978" s="70" t="s">
        <v>153</v>
      </c>
      <c r="I978" s="17"/>
      <c r="J978" s="216">
        <v>55.908830492424251</v>
      </c>
      <c r="K978" s="215">
        <v>207.91013257575759</v>
      </c>
      <c r="L978" s="215">
        <v>198.59053030303028</v>
      </c>
      <c r="M978" s="214">
        <v>1408</v>
      </c>
      <c r="N978" s="17"/>
      <c r="O978" s="163" t="s">
        <v>3505</v>
      </c>
      <c r="P978" s="162" t="s">
        <v>3542</v>
      </c>
      <c r="Q978" s="17"/>
    </row>
    <row r="979" spans="1:17" ht="17.25" customHeight="1" x14ac:dyDescent="0.2">
      <c r="A979" s="64" t="s">
        <v>1536</v>
      </c>
      <c r="B979" s="68" t="s">
        <v>1531</v>
      </c>
      <c r="C979" s="69" t="s">
        <v>1535</v>
      </c>
      <c r="D979" s="68"/>
      <c r="E979" s="217" t="s">
        <v>13</v>
      </c>
      <c r="F979" s="167" t="s">
        <v>13</v>
      </c>
      <c r="G979" s="167" t="s">
        <v>13</v>
      </c>
      <c r="H979" s="70">
        <v>0</v>
      </c>
      <c r="I979" s="17"/>
      <c r="J979" s="216">
        <v>55.908830492424251</v>
      </c>
      <c r="K979" s="215">
        <v>207.91013257575759</v>
      </c>
      <c r="L979" s="215">
        <v>198.59053030303028</v>
      </c>
      <c r="M979" s="214">
        <v>1408</v>
      </c>
      <c r="N979" s="17"/>
      <c r="O979" s="163" t="s">
        <v>3525</v>
      </c>
      <c r="P979" s="162" t="s">
        <v>3525</v>
      </c>
      <c r="Q979" s="17"/>
    </row>
    <row r="980" spans="1:17" ht="17.25" customHeight="1" x14ac:dyDescent="0.2">
      <c r="A980" s="64" t="s">
        <v>1534</v>
      </c>
      <c r="B980" s="68" t="s">
        <v>1531</v>
      </c>
      <c r="C980" s="69" t="s">
        <v>1533</v>
      </c>
      <c r="D980" s="68"/>
      <c r="E980" s="217">
        <v>59.2</v>
      </c>
      <c r="F980" s="167">
        <v>282.5</v>
      </c>
      <c r="G980" s="167">
        <v>282.5</v>
      </c>
      <c r="H980" s="70" t="s">
        <v>303</v>
      </c>
      <c r="I980" s="17"/>
      <c r="J980" s="216">
        <v>55.908830492424251</v>
      </c>
      <c r="K980" s="215">
        <v>207.91013257575759</v>
      </c>
      <c r="L980" s="215">
        <v>198.59053030303028</v>
      </c>
      <c r="M980" s="214">
        <v>1408</v>
      </c>
      <c r="N980" s="17"/>
      <c r="O980" s="163">
        <f t="shared" ref="O980:P983" si="43">F980/K980</f>
        <v>1.35876013593067</v>
      </c>
      <c r="P980" s="162">
        <f t="shared" si="43"/>
        <v>1.4225250296120959</v>
      </c>
      <c r="Q980" s="17"/>
    </row>
    <row r="981" spans="1:17" ht="17.25" customHeight="1" x14ac:dyDescent="0.2">
      <c r="A981" s="64" t="s">
        <v>1532</v>
      </c>
      <c r="B981" s="68" t="s">
        <v>1531</v>
      </c>
      <c r="C981" s="69" t="s">
        <v>1530</v>
      </c>
      <c r="D981" s="68"/>
      <c r="E981" s="217">
        <v>55</v>
      </c>
      <c r="F981" s="167">
        <v>305</v>
      </c>
      <c r="G981" s="167">
        <v>305</v>
      </c>
      <c r="H981" s="70" t="s">
        <v>303</v>
      </c>
      <c r="I981" s="17"/>
      <c r="J981" s="216">
        <v>55.908830492424251</v>
      </c>
      <c r="K981" s="215">
        <v>207.91013257575759</v>
      </c>
      <c r="L981" s="215">
        <v>198.59053030303028</v>
      </c>
      <c r="M981" s="214">
        <v>1408</v>
      </c>
      <c r="N981" s="17"/>
      <c r="O981" s="163">
        <f t="shared" si="43"/>
        <v>1.4669799697658561</v>
      </c>
      <c r="P981" s="162">
        <f t="shared" si="43"/>
        <v>1.5358234832980151</v>
      </c>
      <c r="Q981" s="17"/>
    </row>
    <row r="982" spans="1:17" ht="17.25" customHeight="1" x14ac:dyDescent="0.2">
      <c r="A982" s="64" t="s">
        <v>1529</v>
      </c>
      <c r="B982" s="68" t="s">
        <v>1425</v>
      </c>
      <c r="C982" s="69" t="s">
        <v>1528</v>
      </c>
      <c r="D982" s="68"/>
      <c r="E982" s="217">
        <v>44.8</v>
      </c>
      <c r="F982" s="167">
        <v>351.3</v>
      </c>
      <c r="G982" s="167">
        <v>348.1</v>
      </c>
      <c r="H982" s="70">
        <v>7.8</v>
      </c>
      <c r="I982" s="17"/>
      <c r="J982" s="216">
        <v>55.908830492424251</v>
      </c>
      <c r="K982" s="215">
        <v>207.91013257575759</v>
      </c>
      <c r="L982" s="215">
        <v>198.59053030303028</v>
      </c>
      <c r="M982" s="214">
        <v>1408</v>
      </c>
      <c r="N982" s="17"/>
      <c r="O982" s="163">
        <f t="shared" si="43"/>
        <v>1.6896723389467059</v>
      </c>
      <c r="P982" s="162">
        <f t="shared" si="43"/>
        <v>1.7528529656919316</v>
      </c>
      <c r="Q982" s="17"/>
    </row>
    <row r="983" spans="1:17" ht="17.25" customHeight="1" x14ac:dyDescent="0.2">
      <c r="A983" s="64" t="s">
        <v>1527</v>
      </c>
      <c r="B983" s="68" t="s">
        <v>1425</v>
      </c>
      <c r="C983" s="69" t="s">
        <v>1526</v>
      </c>
      <c r="D983" s="68"/>
      <c r="E983" s="217">
        <v>54.3</v>
      </c>
      <c r="F983" s="167">
        <v>337.5</v>
      </c>
      <c r="G983" s="167">
        <v>337.5</v>
      </c>
      <c r="H983" s="70">
        <v>7.5</v>
      </c>
      <c r="I983" s="17"/>
      <c r="J983" s="216">
        <v>55.908830492424251</v>
      </c>
      <c r="K983" s="215">
        <v>207.91013257575759</v>
      </c>
      <c r="L983" s="215">
        <v>198.59053030303028</v>
      </c>
      <c r="M983" s="214">
        <v>1408</v>
      </c>
      <c r="N983" s="17"/>
      <c r="O983" s="163">
        <f t="shared" si="43"/>
        <v>1.6232975075277916</v>
      </c>
      <c r="P983" s="162">
        <f t="shared" si="43"/>
        <v>1.6994768052887872</v>
      </c>
      <c r="Q983" s="17"/>
    </row>
    <row r="984" spans="1:17" ht="17.25" customHeight="1" x14ac:dyDescent="0.2">
      <c r="A984" s="64" t="s">
        <v>1525</v>
      </c>
      <c r="B984" s="68" t="s">
        <v>1425</v>
      </c>
      <c r="C984" s="69" t="s">
        <v>1524</v>
      </c>
      <c r="D984" s="68"/>
      <c r="E984" s="217" t="s">
        <v>13</v>
      </c>
      <c r="F984" s="167" t="s">
        <v>13</v>
      </c>
      <c r="G984" s="167" t="s">
        <v>13</v>
      </c>
      <c r="H984" s="70">
        <v>0</v>
      </c>
      <c r="I984" s="17"/>
      <c r="J984" s="216">
        <v>55.908830492424251</v>
      </c>
      <c r="K984" s="215">
        <v>207.91013257575759</v>
      </c>
      <c r="L984" s="215">
        <v>198.59053030303028</v>
      </c>
      <c r="M984" s="214">
        <v>1408</v>
      </c>
      <c r="N984" s="17"/>
      <c r="O984" s="163" t="s">
        <v>3529</v>
      </c>
      <c r="P984" s="162" t="s">
        <v>3531</v>
      </c>
      <c r="Q984" s="17"/>
    </row>
    <row r="985" spans="1:17" ht="17.25" customHeight="1" x14ac:dyDescent="0.2">
      <c r="A985" s="64" t="s">
        <v>1523</v>
      </c>
      <c r="B985" s="68" t="s">
        <v>1425</v>
      </c>
      <c r="C985" s="69" t="s">
        <v>1522</v>
      </c>
      <c r="D985" s="68"/>
      <c r="E985" s="217">
        <v>55.3</v>
      </c>
      <c r="F985" s="167">
        <v>406.5</v>
      </c>
      <c r="G985" s="167">
        <v>404</v>
      </c>
      <c r="H985" s="70">
        <v>1.5</v>
      </c>
      <c r="I985" s="17"/>
      <c r="J985" s="216">
        <v>55.908830492424251</v>
      </c>
      <c r="K985" s="215">
        <v>207.91013257575759</v>
      </c>
      <c r="L985" s="215">
        <v>198.59053030303028</v>
      </c>
      <c r="M985" s="214">
        <v>1408</v>
      </c>
      <c r="N985" s="17"/>
      <c r="O985" s="163">
        <f t="shared" ref="O985:P988" si="44">F985/K985</f>
        <v>1.9551716646223622</v>
      </c>
      <c r="P985" s="162">
        <f t="shared" si="44"/>
        <v>2.0343366795160596</v>
      </c>
      <c r="Q985" s="17"/>
    </row>
    <row r="986" spans="1:17" ht="17.25" customHeight="1" x14ac:dyDescent="0.2">
      <c r="A986" s="64" t="s">
        <v>1521</v>
      </c>
      <c r="B986" s="68" t="s">
        <v>1425</v>
      </c>
      <c r="C986" s="69" t="s">
        <v>1520</v>
      </c>
      <c r="D986" s="68"/>
      <c r="E986" s="217">
        <v>57.9</v>
      </c>
      <c r="F986" s="167">
        <v>287.7</v>
      </c>
      <c r="G986" s="167">
        <v>287.7</v>
      </c>
      <c r="H986" s="70">
        <v>1.7</v>
      </c>
      <c r="I986" s="17"/>
      <c r="J986" s="216">
        <v>55.908830492424251</v>
      </c>
      <c r="K986" s="215">
        <v>207.91013257575759</v>
      </c>
      <c r="L986" s="215">
        <v>198.59053030303028</v>
      </c>
      <c r="M986" s="214">
        <v>1408</v>
      </c>
      <c r="N986" s="17"/>
      <c r="O986" s="163">
        <f t="shared" si="44"/>
        <v>1.3837709419725797</v>
      </c>
      <c r="P986" s="162">
        <f t="shared" si="44"/>
        <v>1.4487095611306195</v>
      </c>
      <c r="Q986" s="17"/>
    </row>
    <row r="987" spans="1:17" ht="17.25" customHeight="1" x14ac:dyDescent="0.2">
      <c r="A987" s="64" t="s">
        <v>1519</v>
      </c>
      <c r="B987" s="68" t="s">
        <v>1425</v>
      </c>
      <c r="C987" s="69" t="s">
        <v>1518</v>
      </c>
      <c r="D987" s="68"/>
      <c r="E987" s="217">
        <v>59.6</v>
      </c>
      <c r="F987" s="167">
        <v>297</v>
      </c>
      <c r="G987" s="167">
        <v>297</v>
      </c>
      <c r="H987" s="70">
        <v>1.4</v>
      </c>
      <c r="I987" s="17"/>
      <c r="J987" s="216">
        <v>55.908830492424251</v>
      </c>
      <c r="K987" s="215">
        <v>207.91013257575759</v>
      </c>
      <c r="L987" s="215">
        <v>198.59053030303028</v>
      </c>
      <c r="M987" s="214">
        <v>1408</v>
      </c>
      <c r="N987" s="17"/>
      <c r="O987" s="163">
        <f t="shared" si="44"/>
        <v>1.4285018066244566</v>
      </c>
      <c r="P987" s="162">
        <f t="shared" si="44"/>
        <v>1.4955395886541327</v>
      </c>
      <c r="Q987" s="17"/>
    </row>
    <row r="988" spans="1:17" ht="17.25" customHeight="1" x14ac:dyDescent="0.2">
      <c r="A988" s="64" t="s">
        <v>1517</v>
      </c>
      <c r="B988" s="68" t="s">
        <v>1425</v>
      </c>
      <c r="C988" s="69" t="s">
        <v>1516</v>
      </c>
      <c r="D988" s="68"/>
      <c r="E988" s="217">
        <v>56.6</v>
      </c>
      <c r="F988" s="167">
        <v>314.89999999999998</v>
      </c>
      <c r="G988" s="167">
        <v>314.89999999999998</v>
      </c>
      <c r="H988" s="70">
        <v>0.9</v>
      </c>
      <c r="I988" s="17"/>
      <c r="J988" s="216">
        <v>55.908830492424251</v>
      </c>
      <c r="K988" s="215">
        <v>207.91013257575759</v>
      </c>
      <c r="L988" s="215">
        <v>198.59053030303028</v>
      </c>
      <c r="M988" s="214">
        <v>1408</v>
      </c>
      <c r="N988" s="17"/>
      <c r="O988" s="163">
        <f t="shared" si="44"/>
        <v>1.514596696653338</v>
      </c>
      <c r="P988" s="162">
        <f t="shared" si="44"/>
        <v>1.5856748029198195</v>
      </c>
      <c r="Q988" s="17"/>
    </row>
    <row r="989" spans="1:17" ht="17.25" customHeight="1" x14ac:dyDescent="0.2">
      <c r="A989" s="64" t="s">
        <v>1515</v>
      </c>
      <c r="B989" s="68" t="s">
        <v>1425</v>
      </c>
      <c r="C989" s="69" t="s">
        <v>1514</v>
      </c>
      <c r="D989" s="68"/>
      <c r="E989" s="217" t="s">
        <v>13</v>
      </c>
      <c r="F989" s="167" t="s">
        <v>13</v>
      </c>
      <c r="G989" s="167" t="s">
        <v>13</v>
      </c>
      <c r="H989" s="70">
        <v>0</v>
      </c>
      <c r="I989" s="17"/>
      <c r="J989" s="216">
        <v>55.908830492424251</v>
      </c>
      <c r="K989" s="215">
        <v>207.91013257575759</v>
      </c>
      <c r="L989" s="215">
        <v>198.59053030303028</v>
      </c>
      <c r="M989" s="214">
        <v>1408</v>
      </c>
      <c r="N989" s="17"/>
      <c r="O989" s="163" t="s">
        <v>3540</v>
      </c>
      <c r="P989" s="162" t="s">
        <v>3532</v>
      </c>
      <c r="Q989" s="17"/>
    </row>
    <row r="990" spans="1:17" ht="17.25" customHeight="1" x14ac:dyDescent="0.2">
      <c r="A990" s="64" t="s">
        <v>1513</v>
      </c>
      <c r="B990" s="68" t="s">
        <v>1425</v>
      </c>
      <c r="C990" s="69" t="s">
        <v>1512</v>
      </c>
      <c r="D990" s="68"/>
      <c r="E990" s="217" t="s">
        <v>13</v>
      </c>
      <c r="F990" s="167" t="s">
        <v>13</v>
      </c>
      <c r="G990" s="167" t="s">
        <v>13</v>
      </c>
      <c r="H990" s="70">
        <v>0</v>
      </c>
      <c r="I990" s="17"/>
      <c r="J990" s="216">
        <v>55.908830492424251</v>
      </c>
      <c r="K990" s="215">
        <v>207.91013257575759</v>
      </c>
      <c r="L990" s="215">
        <v>198.59053030303028</v>
      </c>
      <c r="M990" s="214">
        <v>1408</v>
      </c>
      <c r="N990" s="17"/>
      <c r="O990" s="163" t="s">
        <v>3526</v>
      </c>
      <c r="P990" s="162" t="s">
        <v>3525</v>
      </c>
      <c r="Q990" s="17"/>
    </row>
    <row r="991" spans="1:17" ht="17.25" customHeight="1" x14ac:dyDescent="0.2">
      <c r="A991" s="64" t="s">
        <v>1511</v>
      </c>
      <c r="B991" s="68" t="s">
        <v>1425</v>
      </c>
      <c r="C991" s="69" t="s">
        <v>1510</v>
      </c>
      <c r="D991" s="68"/>
      <c r="E991" s="217">
        <v>58.4</v>
      </c>
      <c r="F991" s="167">
        <v>267.2</v>
      </c>
      <c r="G991" s="167">
        <v>265.8</v>
      </c>
      <c r="H991" s="70">
        <v>0.5</v>
      </c>
      <c r="I991" s="17"/>
      <c r="J991" s="216">
        <v>55.908830492424251</v>
      </c>
      <c r="K991" s="215">
        <v>207.91013257575759</v>
      </c>
      <c r="L991" s="215">
        <v>198.59053030303028</v>
      </c>
      <c r="M991" s="214">
        <v>1408</v>
      </c>
      <c r="N991" s="17"/>
      <c r="O991" s="163">
        <f>F991/K991</f>
        <v>1.2851706489227435</v>
      </c>
      <c r="P991" s="162">
        <f>G991/L991</f>
        <v>1.3384323995429916</v>
      </c>
      <c r="Q991" s="17"/>
    </row>
    <row r="992" spans="1:17" ht="17.25" customHeight="1" x14ac:dyDescent="0.2">
      <c r="A992" s="64" t="s">
        <v>1509</v>
      </c>
      <c r="B992" s="68" t="s">
        <v>1425</v>
      </c>
      <c r="C992" s="69" t="s">
        <v>1508</v>
      </c>
      <c r="D992" s="68"/>
      <c r="E992" s="217">
        <v>61.4</v>
      </c>
      <c r="F992" s="167">
        <v>260.39999999999998</v>
      </c>
      <c r="G992" s="167">
        <v>259.3</v>
      </c>
      <c r="H992" s="70">
        <v>1</v>
      </c>
      <c r="I992" s="17"/>
      <c r="J992" s="216">
        <v>55.908830492424251</v>
      </c>
      <c r="K992" s="215">
        <v>207.91013257575759</v>
      </c>
      <c r="L992" s="215">
        <v>198.59053030303028</v>
      </c>
      <c r="M992" s="214">
        <v>1408</v>
      </c>
      <c r="N992" s="17"/>
      <c r="O992" s="163">
        <f>F992/K992</f>
        <v>1.2524642102525538</v>
      </c>
      <c r="P992" s="162">
        <f>G992/L992</f>
        <v>1.3057017351448372</v>
      </c>
      <c r="Q992" s="17"/>
    </row>
    <row r="993" spans="1:17" ht="17.25" customHeight="1" x14ac:dyDescent="0.2">
      <c r="A993" s="64" t="s">
        <v>1507</v>
      </c>
      <c r="B993" s="68" t="s">
        <v>1425</v>
      </c>
      <c r="C993" s="69" t="s">
        <v>1506</v>
      </c>
      <c r="D993" s="68"/>
      <c r="E993" s="217" t="s">
        <v>153</v>
      </c>
      <c r="F993" s="167" t="s">
        <v>153</v>
      </c>
      <c r="G993" s="167" t="s">
        <v>153</v>
      </c>
      <c r="H993" s="70" t="s">
        <v>153</v>
      </c>
      <c r="I993" s="17"/>
      <c r="J993" s="216">
        <v>55.908830492424251</v>
      </c>
      <c r="K993" s="215">
        <v>207.91013257575759</v>
      </c>
      <c r="L993" s="215">
        <v>198.59053030303028</v>
      </c>
      <c r="M993" s="214">
        <v>1408</v>
      </c>
      <c r="N993" s="17"/>
      <c r="O993" s="163" t="s">
        <v>3547</v>
      </c>
      <c r="P993" s="162" t="s">
        <v>3542</v>
      </c>
      <c r="Q993" s="17"/>
    </row>
    <row r="994" spans="1:17" ht="17.25" customHeight="1" x14ac:dyDescent="0.2">
      <c r="A994" s="64" t="s">
        <v>1505</v>
      </c>
      <c r="B994" s="68" t="s">
        <v>1425</v>
      </c>
      <c r="C994" s="69" t="s">
        <v>1504</v>
      </c>
      <c r="D994" s="68"/>
      <c r="E994" s="217">
        <v>56.1</v>
      </c>
      <c r="F994" s="167">
        <v>335.3</v>
      </c>
      <c r="G994" s="167">
        <v>335.3</v>
      </c>
      <c r="H994" s="70">
        <v>1.1000000000000001</v>
      </c>
      <c r="I994" s="17"/>
      <c r="J994" s="216">
        <v>55.908830492424251</v>
      </c>
      <c r="K994" s="215">
        <v>207.91013257575759</v>
      </c>
      <c r="L994" s="215">
        <v>198.59053030303028</v>
      </c>
      <c r="M994" s="214">
        <v>1408</v>
      </c>
      <c r="N994" s="17"/>
      <c r="O994" s="163">
        <f>F994/K994</f>
        <v>1.6127160126639069</v>
      </c>
      <c r="P994" s="162">
        <f>G994/L994</f>
        <v>1.6883987342617197</v>
      </c>
      <c r="Q994" s="17"/>
    </row>
    <row r="995" spans="1:17" ht="17.25" customHeight="1" x14ac:dyDescent="0.2">
      <c r="A995" s="64" t="s">
        <v>1503</v>
      </c>
      <c r="B995" s="68" t="s">
        <v>1425</v>
      </c>
      <c r="C995" s="69" t="s">
        <v>1502</v>
      </c>
      <c r="D995" s="68"/>
      <c r="E995" s="217">
        <v>60.3</v>
      </c>
      <c r="F995" s="167">
        <v>256.60000000000002</v>
      </c>
      <c r="G995" s="167">
        <v>256.60000000000002</v>
      </c>
      <c r="H995" s="70" t="s">
        <v>303</v>
      </c>
      <c r="I995" s="17"/>
      <c r="J995" s="216">
        <v>55.908830492424251</v>
      </c>
      <c r="K995" s="215">
        <v>207.91013257575759</v>
      </c>
      <c r="L995" s="215">
        <v>198.59053030303028</v>
      </c>
      <c r="M995" s="214">
        <v>1408</v>
      </c>
      <c r="N995" s="17"/>
      <c r="O995" s="163">
        <f>F995/K995</f>
        <v>1.2341870827603891</v>
      </c>
      <c r="P995" s="162">
        <f>G995/L995</f>
        <v>1.2921059207025269</v>
      </c>
      <c r="Q995" s="17"/>
    </row>
    <row r="996" spans="1:17" ht="17.25" customHeight="1" x14ac:dyDescent="0.2">
      <c r="A996" s="64" t="s">
        <v>1501</v>
      </c>
      <c r="B996" s="68" t="s">
        <v>1425</v>
      </c>
      <c r="C996" s="69" t="s">
        <v>1500</v>
      </c>
      <c r="D996" s="68"/>
      <c r="E996" s="217" t="s">
        <v>13</v>
      </c>
      <c r="F996" s="167" t="s">
        <v>13</v>
      </c>
      <c r="G996" s="167" t="s">
        <v>13</v>
      </c>
      <c r="H996" s="70">
        <v>0</v>
      </c>
      <c r="I996" s="17"/>
      <c r="J996" s="216">
        <v>55.908830492424251</v>
      </c>
      <c r="K996" s="215">
        <v>207.91013257575759</v>
      </c>
      <c r="L996" s="215">
        <v>198.59053030303028</v>
      </c>
      <c r="M996" s="214">
        <v>1408</v>
      </c>
      <c r="N996" s="17"/>
      <c r="O996" s="163" t="s">
        <v>3527</v>
      </c>
      <c r="P996" s="162" t="s">
        <v>3529</v>
      </c>
      <c r="Q996" s="17"/>
    </row>
    <row r="997" spans="1:17" ht="17.25" customHeight="1" x14ac:dyDescent="0.2">
      <c r="A997" s="64" t="s">
        <v>1499</v>
      </c>
      <c r="B997" s="68" t="s">
        <v>1425</v>
      </c>
      <c r="C997" s="69" t="s">
        <v>1498</v>
      </c>
      <c r="D997" s="68"/>
      <c r="E997" s="217">
        <v>47.3</v>
      </c>
      <c r="F997" s="167">
        <v>281.60000000000002</v>
      </c>
      <c r="G997" s="167">
        <v>281.60000000000002</v>
      </c>
      <c r="H997" s="70" t="s">
        <v>303</v>
      </c>
      <c r="I997" s="17"/>
      <c r="J997" s="216">
        <v>55.908830492424251</v>
      </c>
      <c r="K997" s="215">
        <v>207.91013257575759</v>
      </c>
      <c r="L997" s="215">
        <v>198.59053030303028</v>
      </c>
      <c r="M997" s="214">
        <v>1408</v>
      </c>
      <c r="N997" s="17"/>
      <c r="O997" s="163">
        <f>F997/K997</f>
        <v>1.3544313425772627</v>
      </c>
      <c r="P997" s="162">
        <f>G997/L997</f>
        <v>1.4179930914646595</v>
      </c>
      <c r="Q997" s="17"/>
    </row>
    <row r="998" spans="1:17" ht="17.25" customHeight="1" x14ac:dyDescent="0.2">
      <c r="A998" s="64" t="s">
        <v>1497</v>
      </c>
      <c r="B998" s="68" t="s">
        <v>1425</v>
      </c>
      <c r="C998" s="69" t="s">
        <v>1496</v>
      </c>
      <c r="D998" s="68"/>
      <c r="E998" s="217" t="s">
        <v>13</v>
      </c>
      <c r="F998" s="167" t="s">
        <v>13</v>
      </c>
      <c r="G998" s="167" t="s">
        <v>13</v>
      </c>
      <c r="H998" s="70">
        <v>0</v>
      </c>
      <c r="I998" s="17"/>
      <c r="J998" s="216">
        <v>55.908830492424251</v>
      </c>
      <c r="K998" s="215">
        <v>207.91013257575759</v>
      </c>
      <c r="L998" s="215">
        <v>198.59053030303028</v>
      </c>
      <c r="M998" s="214">
        <v>1408</v>
      </c>
      <c r="N998" s="17"/>
      <c r="O998" s="163" t="s">
        <v>3526</v>
      </c>
      <c r="P998" s="162" t="s">
        <v>3525</v>
      </c>
      <c r="Q998" s="17"/>
    </row>
    <row r="999" spans="1:17" ht="17.25" customHeight="1" x14ac:dyDescent="0.2">
      <c r="A999" s="64" t="s">
        <v>1495</v>
      </c>
      <c r="B999" s="68" t="s">
        <v>1425</v>
      </c>
      <c r="C999" s="69" t="s">
        <v>1494</v>
      </c>
      <c r="D999" s="68"/>
      <c r="E999" s="217">
        <v>58.9</v>
      </c>
      <c r="F999" s="167">
        <v>298</v>
      </c>
      <c r="G999" s="167">
        <v>297</v>
      </c>
      <c r="H999" s="70">
        <v>0.8</v>
      </c>
      <c r="I999" s="17"/>
      <c r="J999" s="216">
        <v>55.908830492424251</v>
      </c>
      <c r="K999" s="215">
        <v>207.91013257575759</v>
      </c>
      <c r="L999" s="215">
        <v>198.59053030303028</v>
      </c>
      <c r="M999" s="214">
        <v>1408</v>
      </c>
      <c r="N999" s="17"/>
      <c r="O999" s="163">
        <f>F999/K999</f>
        <v>1.4333115770171316</v>
      </c>
      <c r="P999" s="162">
        <f>G999/L999</f>
        <v>1.4955395886541327</v>
      </c>
      <c r="Q999" s="17"/>
    </row>
    <row r="1000" spans="1:17" ht="17.25" customHeight="1" x14ac:dyDescent="0.2">
      <c r="A1000" s="64" t="s">
        <v>1493</v>
      </c>
      <c r="B1000" s="68" t="s">
        <v>1425</v>
      </c>
      <c r="C1000" s="69" t="s">
        <v>1492</v>
      </c>
      <c r="D1000" s="68"/>
      <c r="E1000" s="217" t="s">
        <v>13</v>
      </c>
      <c r="F1000" s="167" t="s">
        <v>13</v>
      </c>
      <c r="G1000" s="167" t="s">
        <v>13</v>
      </c>
      <c r="H1000" s="70">
        <v>0</v>
      </c>
      <c r="I1000" s="17"/>
      <c r="J1000" s="216">
        <v>55.908830492424251</v>
      </c>
      <c r="K1000" s="215">
        <v>207.91013257575759</v>
      </c>
      <c r="L1000" s="215">
        <v>198.59053030303028</v>
      </c>
      <c r="M1000" s="214">
        <v>1408</v>
      </c>
      <c r="N1000" s="17"/>
      <c r="O1000" s="163" t="s">
        <v>3540</v>
      </c>
      <c r="P1000" s="162" t="s">
        <v>3529</v>
      </c>
      <c r="Q1000" s="17"/>
    </row>
    <row r="1001" spans="1:17" ht="17.25" customHeight="1" x14ac:dyDescent="0.2">
      <c r="A1001" s="64" t="s">
        <v>1491</v>
      </c>
      <c r="B1001" s="68" t="s">
        <v>1425</v>
      </c>
      <c r="C1001" s="69" t="s">
        <v>1490</v>
      </c>
      <c r="D1001" s="68"/>
      <c r="E1001" s="217" t="s">
        <v>153</v>
      </c>
      <c r="F1001" s="167" t="s">
        <v>153</v>
      </c>
      <c r="G1001" s="167" t="s">
        <v>153</v>
      </c>
      <c r="H1001" s="70" t="s">
        <v>153</v>
      </c>
      <c r="I1001" s="17"/>
      <c r="J1001" s="216">
        <v>55.908830492424251</v>
      </c>
      <c r="K1001" s="215">
        <v>207.91013257575759</v>
      </c>
      <c r="L1001" s="215">
        <v>198.59053030303028</v>
      </c>
      <c r="M1001" s="214">
        <v>1408</v>
      </c>
      <c r="N1001" s="17"/>
      <c r="O1001" s="163" t="s">
        <v>153</v>
      </c>
      <c r="P1001" s="162" t="s">
        <v>153</v>
      </c>
      <c r="Q1001" s="17"/>
    </row>
    <row r="1002" spans="1:17" ht="17.25" customHeight="1" x14ac:dyDescent="0.2">
      <c r="A1002" s="64" t="s">
        <v>1489</v>
      </c>
      <c r="B1002" s="68" t="s">
        <v>1425</v>
      </c>
      <c r="C1002" s="69" t="s">
        <v>1488</v>
      </c>
      <c r="D1002" s="68"/>
      <c r="E1002" s="217" t="s">
        <v>153</v>
      </c>
      <c r="F1002" s="167" t="s">
        <v>153</v>
      </c>
      <c r="G1002" s="167" t="s">
        <v>153</v>
      </c>
      <c r="H1002" s="70" t="s">
        <v>153</v>
      </c>
      <c r="I1002" s="17"/>
      <c r="J1002" s="216">
        <v>55.908830492424251</v>
      </c>
      <c r="K1002" s="215">
        <v>207.91013257575759</v>
      </c>
      <c r="L1002" s="215">
        <v>198.59053030303028</v>
      </c>
      <c r="M1002" s="214">
        <v>1408</v>
      </c>
      <c r="N1002" s="17"/>
      <c r="O1002" s="163" t="s">
        <v>3505</v>
      </c>
      <c r="P1002" s="162" t="s">
        <v>3505</v>
      </c>
      <c r="Q1002" s="17"/>
    </row>
    <row r="1003" spans="1:17" ht="17.25" customHeight="1" x14ac:dyDescent="0.2">
      <c r="A1003" s="64" t="s">
        <v>1487</v>
      </c>
      <c r="B1003" s="68" t="s">
        <v>1425</v>
      </c>
      <c r="C1003" s="69" t="s">
        <v>1486</v>
      </c>
      <c r="D1003" s="68"/>
      <c r="E1003" s="217" t="s">
        <v>153</v>
      </c>
      <c r="F1003" s="167" t="s">
        <v>153</v>
      </c>
      <c r="G1003" s="167" t="s">
        <v>153</v>
      </c>
      <c r="H1003" s="70" t="s">
        <v>153</v>
      </c>
      <c r="I1003" s="17"/>
      <c r="J1003" s="216">
        <v>55.908830492424251</v>
      </c>
      <c r="K1003" s="215">
        <v>207.91013257575759</v>
      </c>
      <c r="L1003" s="215">
        <v>198.59053030303028</v>
      </c>
      <c r="M1003" s="214">
        <v>1408</v>
      </c>
      <c r="N1003" s="17"/>
      <c r="O1003" s="163" t="s">
        <v>3533</v>
      </c>
      <c r="P1003" s="162" t="s">
        <v>3534</v>
      </c>
      <c r="Q1003" s="17"/>
    </row>
    <row r="1004" spans="1:17" ht="17.25" customHeight="1" x14ac:dyDescent="0.2">
      <c r="A1004" s="64" t="s">
        <v>1485</v>
      </c>
      <c r="B1004" s="68" t="s">
        <v>1425</v>
      </c>
      <c r="C1004" s="69" t="s">
        <v>1484</v>
      </c>
      <c r="D1004" s="68"/>
      <c r="E1004" s="217">
        <v>52.4</v>
      </c>
      <c r="F1004" s="167">
        <v>265.2</v>
      </c>
      <c r="G1004" s="167">
        <v>265.2</v>
      </c>
      <c r="H1004" s="70">
        <v>1.1000000000000001</v>
      </c>
      <c r="I1004" s="17"/>
      <c r="J1004" s="216">
        <v>55.908830492424251</v>
      </c>
      <c r="K1004" s="215">
        <v>207.91013257575759</v>
      </c>
      <c r="L1004" s="215">
        <v>198.59053030303028</v>
      </c>
      <c r="M1004" s="214">
        <v>1408</v>
      </c>
      <c r="N1004" s="17"/>
      <c r="O1004" s="163">
        <f t="shared" ref="O1004:P1006" si="45">F1004/K1004</f>
        <v>1.2755511081373936</v>
      </c>
      <c r="P1004" s="162">
        <f t="shared" si="45"/>
        <v>1.3354111074447004</v>
      </c>
      <c r="Q1004" s="17"/>
    </row>
    <row r="1005" spans="1:17" ht="17.25" customHeight="1" x14ac:dyDescent="0.2">
      <c r="A1005" s="64" t="s">
        <v>1483</v>
      </c>
      <c r="B1005" s="68" t="s">
        <v>1425</v>
      </c>
      <c r="C1005" s="69" t="s">
        <v>1482</v>
      </c>
      <c r="D1005" s="68"/>
      <c r="E1005" s="217">
        <v>59.9</v>
      </c>
      <c r="F1005" s="167">
        <v>375.9</v>
      </c>
      <c r="G1005" s="167">
        <v>375.9</v>
      </c>
      <c r="H1005" s="70" t="s">
        <v>303</v>
      </c>
      <c r="I1005" s="17"/>
      <c r="J1005" s="216">
        <v>55.908830492424251</v>
      </c>
      <c r="K1005" s="215">
        <v>207.91013257575759</v>
      </c>
      <c r="L1005" s="215">
        <v>198.59053030303028</v>
      </c>
      <c r="M1005" s="214">
        <v>1408</v>
      </c>
      <c r="N1005" s="17"/>
      <c r="O1005" s="163">
        <f t="shared" si="45"/>
        <v>1.8079926906065091</v>
      </c>
      <c r="P1005" s="162">
        <f t="shared" si="45"/>
        <v>1.8928394995794224</v>
      </c>
      <c r="Q1005" s="17"/>
    </row>
    <row r="1006" spans="1:17" ht="17.25" customHeight="1" x14ac:dyDescent="0.2">
      <c r="A1006" s="64" t="s">
        <v>1481</v>
      </c>
      <c r="B1006" s="68" t="s">
        <v>1425</v>
      </c>
      <c r="C1006" s="69" t="s">
        <v>1480</v>
      </c>
      <c r="D1006" s="68"/>
      <c r="E1006" s="217">
        <v>60.2</v>
      </c>
      <c r="F1006" s="167">
        <v>275.89999999999998</v>
      </c>
      <c r="G1006" s="167">
        <v>275.89999999999998</v>
      </c>
      <c r="H1006" s="70">
        <v>0.6</v>
      </c>
      <c r="I1006" s="17"/>
      <c r="J1006" s="216">
        <v>55.908830492424251</v>
      </c>
      <c r="K1006" s="215">
        <v>207.91013257575759</v>
      </c>
      <c r="L1006" s="215">
        <v>198.59053030303028</v>
      </c>
      <c r="M1006" s="214">
        <v>1408</v>
      </c>
      <c r="N1006" s="17"/>
      <c r="O1006" s="163">
        <f t="shared" si="45"/>
        <v>1.3270156513390152</v>
      </c>
      <c r="P1006" s="162">
        <f t="shared" si="45"/>
        <v>1.389290816530893</v>
      </c>
      <c r="Q1006" s="17"/>
    </row>
    <row r="1007" spans="1:17" ht="17.25" customHeight="1" x14ac:dyDescent="0.2">
      <c r="A1007" s="64" t="s">
        <v>1479</v>
      </c>
      <c r="B1007" s="68" t="s">
        <v>1425</v>
      </c>
      <c r="C1007" s="69" t="s">
        <v>1478</v>
      </c>
      <c r="D1007" s="68"/>
      <c r="E1007" s="217" t="s">
        <v>13</v>
      </c>
      <c r="F1007" s="167" t="s">
        <v>13</v>
      </c>
      <c r="G1007" s="167" t="s">
        <v>13</v>
      </c>
      <c r="H1007" s="70">
        <v>0</v>
      </c>
      <c r="I1007" s="17"/>
      <c r="J1007" s="216">
        <v>55.908830492424251</v>
      </c>
      <c r="K1007" s="215">
        <v>207.91013257575759</v>
      </c>
      <c r="L1007" s="215">
        <v>198.59053030303028</v>
      </c>
      <c r="M1007" s="214">
        <v>1408</v>
      </c>
      <c r="N1007" s="17"/>
      <c r="O1007" s="163" t="s">
        <v>3529</v>
      </c>
      <c r="P1007" s="162" t="s">
        <v>3526</v>
      </c>
      <c r="Q1007" s="17"/>
    </row>
    <row r="1008" spans="1:17" ht="17.25" customHeight="1" x14ac:dyDescent="0.2">
      <c r="A1008" s="64" t="s">
        <v>1477</v>
      </c>
      <c r="B1008" s="68" t="s">
        <v>1425</v>
      </c>
      <c r="C1008" s="69" t="s">
        <v>1476</v>
      </c>
      <c r="D1008" s="68"/>
      <c r="E1008" s="217" t="s">
        <v>13</v>
      </c>
      <c r="F1008" s="167" t="s">
        <v>13</v>
      </c>
      <c r="G1008" s="167" t="s">
        <v>13</v>
      </c>
      <c r="H1008" s="70">
        <v>0</v>
      </c>
      <c r="I1008" s="17"/>
      <c r="J1008" s="216">
        <v>55.908830492424251</v>
      </c>
      <c r="K1008" s="215">
        <v>207.91013257575759</v>
      </c>
      <c r="L1008" s="215">
        <v>198.59053030303028</v>
      </c>
      <c r="M1008" s="214">
        <v>1408</v>
      </c>
      <c r="N1008" s="17"/>
      <c r="O1008" s="163" t="s">
        <v>3531</v>
      </c>
      <c r="P1008" s="162" t="s">
        <v>3526</v>
      </c>
      <c r="Q1008" s="17"/>
    </row>
    <row r="1009" spans="1:17" ht="17.25" customHeight="1" x14ac:dyDescent="0.2">
      <c r="A1009" s="64" t="s">
        <v>1475</v>
      </c>
      <c r="B1009" s="68" t="s">
        <v>1425</v>
      </c>
      <c r="C1009" s="69" t="s">
        <v>1474</v>
      </c>
      <c r="D1009" s="68"/>
      <c r="E1009" s="217" t="s">
        <v>13</v>
      </c>
      <c r="F1009" s="167" t="s">
        <v>13</v>
      </c>
      <c r="G1009" s="167" t="s">
        <v>13</v>
      </c>
      <c r="H1009" s="70">
        <v>0</v>
      </c>
      <c r="I1009" s="17"/>
      <c r="J1009" s="216">
        <v>55.908830492424251</v>
      </c>
      <c r="K1009" s="215">
        <v>207.91013257575759</v>
      </c>
      <c r="L1009" s="215">
        <v>198.59053030303028</v>
      </c>
      <c r="M1009" s="214">
        <v>1408</v>
      </c>
      <c r="N1009" s="17"/>
      <c r="O1009" s="163" t="s">
        <v>3525</v>
      </c>
      <c r="P1009" s="162" t="s">
        <v>3503</v>
      </c>
      <c r="Q1009" s="17"/>
    </row>
    <row r="1010" spans="1:17" ht="17.25" customHeight="1" x14ac:dyDescent="0.2">
      <c r="A1010" s="64" t="s">
        <v>1473</v>
      </c>
      <c r="B1010" s="68" t="s">
        <v>1425</v>
      </c>
      <c r="C1010" s="69" t="s">
        <v>1472</v>
      </c>
      <c r="D1010" s="68"/>
      <c r="E1010" s="217">
        <v>51.8</v>
      </c>
      <c r="F1010" s="167">
        <v>329.2</v>
      </c>
      <c r="G1010" s="167">
        <v>329.2</v>
      </c>
      <c r="H1010" s="70">
        <v>0.6</v>
      </c>
      <c r="I1010" s="17"/>
      <c r="J1010" s="216">
        <v>55.908830492424251</v>
      </c>
      <c r="K1010" s="215">
        <v>207.91013257575759</v>
      </c>
      <c r="L1010" s="215">
        <v>198.59053030303028</v>
      </c>
      <c r="M1010" s="214">
        <v>1408</v>
      </c>
      <c r="N1010" s="17"/>
      <c r="O1010" s="163">
        <f t="shared" ref="O1010:P1013" si="46">F1010/K1010</f>
        <v>1.5833764132685895</v>
      </c>
      <c r="P1010" s="162">
        <f t="shared" si="46"/>
        <v>1.6576822645957592</v>
      </c>
      <c r="Q1010" s="17"/>
    </row>
    <row r="1011" spans="1:17" ht="17.25" customHeight="1" x14ac:dyDescent="0.2">
      <c r="A1011" s="64" t="s">
        <v>1471</v>
      </c>
      <c r="B1011" s="68" t="s">
        <v>1425</v>
      </c>
      <c r="C1011" s="69" t="s">
        <v>1470</v>
      </c>
      <c r="D1011" s="68"/>
      <c r="E1011" s="217">
        <v>55.4</v>
      </c>
      <c r="F1011" s="167">
        <v>346.9</v>
      </c>
      <c r="G1011" s="167">
        <v>341.1</v>
      </c>
      <c r="H1011" s="70" t="s">
        <v>303</v>
      </c>
      <c r="I1011" s="17"/>
      <c r="J1011" s="216">
        <v>55.908830492424251</v>
      </c>
      <c r="K1011" s="215">
        <v>207.91013257575759</v>
      </c>
      <c r="L1011" s="215">
        <v>198.59053030303028</v>
      </c>
      <c r="M1011" s="214">
        <v>1408</v>
      </c>
      <c r="N1011" s="17"/>
      <c r="O1011" s="163">
        <f t="shared" si="46"/>
        <v>1.668509349218936</v>
      </c>
      <c r="P1011" s="162">
        <f t="shared" si="46"/>
        <v>1.7176045578785344</v>
      </c>
      <c r="Q1011" s="17"/>
    </row>
    <row r="1012" spans="1:17" ht="17.25" customHeight="1" x14ac:dyDescent="0.2">
      <c r="A1012" s="64" t="s">
        <v>1469</v>
      </c>
      <c r="B1012" s="68" t="s">
        <v>1425</v>
      </c>
      <c r="C1012" s="69" t="s">
        <v>1468</v>
      </c>
      <c r="D1012" s="68"/>
      <c r="E1012" s="217">
        <v>50.3</v>
      </c>
      <c r="F1012" s="167">
        <v>235.1</v>
      </c>
      <c r="G1012" s="167">
        <v>235.1</v>
      </c>
      <c r="H1012" s="70">
        <v>1</v>
      </c>
      <c r="I1012" s="17"/>
      <c r="J1012" s="216">
        <v>55.908830492424251</v>
      </c>
      <c r="K1012" s="215">
        <v>207.91013257575759</v>
      </c>
      <c r="L1012" s="215">
        <v>198.59053030303028</v>
      </c>
      <c r="M1012" s="214">
        <v>1408</v>
      </c>
      <c r="N1012" s="17"/>
      <c r="O1012" s="163">
        <f t="shared" si="46"/>
        <v>1.1307770193178779</v>
      </c>
      <c r="P1012" s="162">
        <f t="shared" si="46"/>
        <v>1.1838429538470929</v>
      </c>
      <c r="Q1012" s="17"/>
    </row>
    <row r="1013" spans="1:17" ht="17.25" customHeight="1" x14ac:dyDescent="0.2">
      <c r="A1013" s="64" t="s">
        <v>1467</v>
      </c>
      <c r="B1013" s="68" t="s">
        <v>1425</v>
      </c>
      <c r="C1013" s="69" t="s">
        <v>1466</v>
      </c>
      <c r="D1013" s="68"/>
      <c r="E1013" s="217">
        <v>40.700000000000003</v>
      </c>
      <c r="F1013" s="167">
        <v>254.4</v>
      </c>
      <c r="G1013" s="167">
        <v>254.4</v>
      </c>
      <c r="H1013" s="70" t="s">
        <v>303</v>
      </c>
      <c r="I1013" s="17"/>
      <c r="J1013" s="216">
        <v>55.908830492424251</v>
      </c>
      <c r="K1013" s="215">
        <v>207.91013257575759</v>
      </c>
      <c r="L1013" s="215">
        <v>198.59053030303028</v>
      </c>
      <c r="M1013" s="214">
        <v>1408</v>
      </c>
      <c r="N1013" s="17"/>
      <c r="O1013" s="163">
        <f t="shared" si="46"/>
        <v>1.2236055878965042</v>
      </c>
      <c r="P1013" s="162">
        <f t="shared" si="46"/>
        <v>1.2810278496754592</v>
      </c>
      <c r="Q1013" s="17"/>
    </row>
    <row r="1014" spans="1:17" ht="17.25" customHeight="1" x14ac:dyDescent="0.2">
      <c r="A1014" s="64" t="s">
        <v>1465</v>
      </c>
      <c r="B1014" s="68" t="s">
        <v>1425</v>
      </c>
      <c r="C1014" s="69" t="s">
        <v>1464</v>
      </c>
      <c r="D1014" s="68"/>
      <c r="E1014" s="217" t="s">
        <v>153</v>
      </c>
      <c r="F1014" s="167" t="s">
        <v>153</v>
      </c>
      <c r="G1014" s="167" t="s">
        <v>153</v>
      </c>
      <c r="H1014" s="70" t="s">
        <v>153</v>
      </c>
      <c r="I1014" s="17"/>
      <c r="J1014" s="216">
        <v>55.908830492424251</v>
      </c>
      <c r="K1014" s="215">
        <v>207.91013257575759</v>
      </c>
      <c r="L1014" s="215">
        <v>198.59053030303028</v>
      </c>
      <c r="M1014" s="214">
        <v>1408</v>
      </c>
      <c r="N1014" s="17"/>
      <c r="O1014" s="163" t="s">
        <v>3539</v>
      </c>
      <c r="P1014" s="162" t="s">
        <v>3534</v>
      </c>
      <c r="Q1014" s="17"/>
    </row>
    <row r="1015" spans="1:17" ht="17.25" customHeight="1" x14ac:dyDescent="0.2">
      <c r="A1015" s="64" t="s">
        <v>1463</v>
      </c>
      <c r="B1015" s="68" t="s">
        <v>1425</v>
      </c>
      <c r="C1015" s="69" t="s">
        <v>1462</v>
      </c>
      <c r="D1015" s="68"/>
      <c r="E1015" s="217">
        <v>50.8</v>
      </c>
      <c r="F1015" s="167">
        <v>245.4</v>
      </c>
      <c r="G1015" s="167">
        <v>245.4</v>
      </c>
      <c r="H1015" s="70">
        <v>1</v>
      </c>
      <c r="I1015" s="17"/>
      <c r="J1015" s="216">
        <v>55.908830492424251</v>
      </c>
      <c r="K1015" s="215">
        <v>207.91013257575759</v>
      </c>
      <c r="L1015" s="215">
        <v>198.59053030303028</v>
      </c>
      <c r="M1015" s="214">
        <v>1408</v>
      </c>
      <c r="N1015" s="17"/>
      <c r="O1015" s="163">
        <f>F1015/K1015</f>
        <v>1.1803176543624299</v>
      </c>
      <c r="P1015" s="162">
        <f>G1015/L1015</f>
        <v>1.2357084682010915</v>
      </c>
      <c r="Q1015" s="17"/>
    </row>
    <row r="1016" spans="1:17" ht="17.25" customHeight="1" x14ac:dyDescent="0.2">
      <c r="A1016" s="64" t="s">
        <v>1461</v>
      </c>
      <c r="B1016" s="68" t="s">
        <v>1425</v>
      </c>
      <c r="C1016" s="69" t="s">
        <v>1460</v>
      </c>
      <c r="D1016" s="68"/>
      <c r="E1016" s="217" t="s">
        <v>153</v>
      </c>
      <c r="F1016" s="167" t="s">
        <v>153</v>
      </c>
      <c r="G1016" s="167" t="s">
        <v>153</v>
      </c>
      <c r="H1016" s="70" t="s">
        <v>153</v>
      </c>
      <c r="I1016" s="17"/>
      <c r="J1016" s="216">
        <v>55.908830492424251</v>
      </c>
      <c r="K1016" s="215">
        <v>207.91013257575759</v>
      </c>
      <c r="L1016" s="215">
        <v>198.59053030303028</v>
      </c>
      <c r="M1016" s="214">
        <v>1408</v>
      </c>
      <c r="N1016" s="17"/>
      <c r="O1016" s="163" t="s">
        <v>3534</v>
      </c>
      <c r="P1016" s="162" t="s">
        <v>3535</v>
      </c>
      <c r="Q1016" s="17"/>
    </row>
    <row r="1017" spans="1:17" ht="17.25" customHeight="1" x14ac:dyDescent="0.2">
      <c r="A1017" s="64" t="s">
        <v>1459</v>
      </c>
      <c r="B1017" s="68" t="s">
        <v>1425</v>
      </c>
      <c r="C1017" s="69" t="s">
        <v>1458</v>
      </c>
      <c r="D1017" s="68"/>
      <c r="E1017" s="217">
        <v>54.9</v>
      </c>
      <c r="F1017" s="167">
        <v>248.6</v>
      </c>
      <c r="G1017" s="167">
        <v>248.6</v>
      </c>
      <c r="H1017" s="70">
        <v>1.2</v>
      </c>
      <c r="I1017" s="17"/>
      <c r="J1017" s="216">
        <v>55.908830492424251</v>
      </c>
      <c r="K1017" s="215">
        <v>207.91013257575759</v>
      </c>
      <c r="L1017" s="215">
        <v>198.59053030303028</v>
      </c>
      <c r="M1017" s="214">
        <v>1408</v>
      </c>
      <c r="N1017" s="17"/>
      <c r="O1017" s="163">
        <f>F1017/K1017</f>
        <v>1.1957089196189896</v>
      </c>
      <c r="P1017" s="162">
        <f>G1017/L1017</f>
        <v>1.2518220260586446</v>
      </c>
      <c r="Q1017" s="17"/>
    </row>
    <row r="1018" spans="1:17" ht="17.25" customHeight="1" x14ac:dyDescent="0.2">
      <c r="A1018" s="64" t="s">
        <v>1457</v>
      </c>
      <c r="B1018" s="68" t="s">
        <v>1425</v>
      </c>
      <c r="C1018" s="69" t="s">
        <v>1456</v>
      </c>
      <c r="D1018" s="68"/>
      <c r="E1018" s="217">
        <v>49.8</v>
      </c>
      <c r="F1018" s="167">
        <v>345.6</v>
      </c>
      <c r="G1018" s="167">
        <v>345.6</v>
      </c>
      <c r="H1018" s="70" t="s">
        <v>303</v>
      </c>
      <c r="I1018" s="17"/>
      <c r="J1018" s="216">
        <v>55.908830492424251</v>
      </c>
      <c r="K1018" s="215">
        <v>207.91013257575759</v>
      </c>
      <c r="L1018" s="215">
        <v>198.59053030303028</v>
      </c>
      <c r="M1018" s="214">
        <v>1408</v>
      </c>
      <c r="N1018" s="17"/>
      <c r="O1018" s="163">
        <f>F1018/K1018</f>
        <v>1.6622566477084586</v>
      </c>
      <c r="P1018" s="162">
        <f>G1018/L1018</f>
        <v>1.7402642486157183</v>
      </c>
      <c r="Q1018" s="17"/>
    </row>
    <row r="1019" spans="1:17" ht="17.25" customHeight="1" x14ac:dyDescent="0.2">
      <c r="A1019" s="64" t="s">
        <v>1455</v>
      </c>
      <c r="B1019" s="68" t="s">
        <v>1425</v>
      </c>
      <c r="C1019" s="69" t="s">
        <v>1454</v>
      </c>
      <c r="D1019" s="68"/>
      <c r="E1019" s="217" t="s">
        <v>13</v>
      </c>
      <c r="F1019" s="167" t="s">
        <v>13</v>
      </c>
      <c r="G1019" s="167" t="s">
        <v>13</v>
      </c>
      <c r="H1019" s="70">
        <v>0</v>
      </c>
      <c r="I1019" s="17"/>
      <c r="J1019" s="216">
        <v>55.908830492424251</v>
      </c>
      <c r="K1019" s="215">
        <v>207.91013257575759</v>
      </c>
      <c r="L1019" s="215">
        <v>198.59053030303028</v>
      </c>
      <c r="M1019" s="214">
        <v>1408</v>
      </c>
      <c r="N1019" s="17"/>
      <c r="O1019" s="163" t="s">
        <v>3540</v>
      </c>
      <c r="P1019" s="162" t="s">
        <v>3537</v>
      </c>
      <c r="Q1019" s="17"/>
    </row>
    <row r="1020" spans="1:17" ht="17.25" customHeight="1" x14ac:dyDescent="0.2">
      <c r="A1020" s="64" t="s">
        <v>1453</v>
      </c>
      <c r="B1020" s="68" t="s">
        <v>1425</v>
      </c>
      <c r="C1020" s="69" t="s">
        <v>1452</v>
      </c>
      <c r="D1020" s="68"/>
      <c r="E1020" s="217" t="s">
        <v>13</v>
      </c>
      <c r="F1020" s="167" t="s">
        <v>13</v>
      </c>
      <c r="G1020" s="167" t="s">
        <v>13</v>
      </c>
      <c r="H1020" s="70">
        <v>0</v>
      </c>
      <c r="I1020" s="17"/>
      <c r="J1020" s="216">
        <v>55.908830492424251</v>
      </c>
      <c r="K1020" s="215">
        <v>207.91013257575759</v>
      </c>
      <c r="L1020" s="215">
        <v>198.59053030303028</v>
      </c>
      <c r="M1020" s="214">
        <v>1408</v>
      </c>
      <c r="N1020" s="17"/>
      <c r="O1020" s="163" t="s">
        <v>3503</v>
      </c>
      <c r="P1020" s="162" t="s">
        <v>3522</v>
      </c>
      <c r="Q1020" s="17"/>
    </row>
    <row r="1021" spans="1:17" ht="17.25" customHeight="1" x14ac:dyDescent="0.2">
      <c r="A1021" s="64" t="s">
        <v>1451</v>
      </c>
      <c r="B1021" s="68" t="s">
        <v>1425</v>
      </c>
      <c r="C1021" s="69" t="s">
        <v>1450</v>
      </c>
      <c r="D1021" s="68"/>
      <c r="E1021" s="217" t="s">
        <v>13</v>
      </c>
      <c r="F1021" s="167" t="s">
        <v>13</v>
      </c>
      <c r="G1021" s="167" t="s">
        <v>13</v>
      </c>
      <c r="H1021" s="70">
        <v>0</v>
      </c>
      <c r="I1021" s="17"/>
      <c r="J1021" s="216">
        <v>55.908830492424251</v>
      </c>
      <c r="K1021" s="215">
        <v>207.91013257575759</v>
      </c>
      <c r="L1021" s="215">
        <v>198.59053030303028</v>
      </c>
      <c r="M1021" s="214">
        <v>1408</v>
      </c>
      <c r="N1021" s="17"/>
      <c r="O1021" s="163" t="s">
        <v>3524</v>
      </c>
      <c r="P1021" s="162" t="s">
        <v>3522</v>
      </c>
      <c r="Q1021" s="17"/>
    </row>
    <row r="1022" spans="1:17" ht="17.25" customHeight="1" x14ac:dyDescent="0.2">
      <c r="A1022" s="64" t="s">
        <v>1449</v>
      </c>
      <c r="B1022" s="68" t="s">
        <v>1425</v>
      </c>
      <c r="C1022" s="69" t="s">
        <v>1448</v>
      </c>
      <c r="D1022" s="68"/>
      <c r="E1022" s="217" t="s">
        <v>13</v>
      </c>
      <c r="F1022" s="167" t="s">
        <v>13</v>
      </c>
      <c r="G1022" s="167" t="s">
        <v>13</v>
      </c>
      <c r="H1022" s="70">
        <v>0</v>
      </c>
      <c r="I1022" s="17"/>
      <c r="J1022" s="216">
        <v>55.908830492424251</v>
      </c>
      <c r="K1022" s="215">
        <v>207.91013257575759</v>
      </c>
      <c r="L1022" s="215">
        <v>198.59053030303028</v>
      </c>
      <c r="M1022" s="214">
        <v>1408</v>
      </c>
      <c r="N1022" s="17"/>
      <c r="O1022" s="163" t="s">
        <v>3540</v>
      </c>
      <c r="P1022" s="162" t="s">
        <v>3532</v>
      </c>
      <c r="Q1022" s="17"/>
    </row>
    <row r="1023" spans="1:17" ht="17.25" customHeight="1" x14ac:dyDescent="0.2">
      <c r="A1023" s="64" t="s">
        <v>1447</v>
      </c>
      <c r="B1023" s="68" t="s">
        <v>1425</v>
      </c>
      <c r="C1023" s="69" t="s">
        <v>1446</v>
      </c>
      <c r="D1023" s="68"/>
      <c r="E1023" s="217" t="s">
        <v>153</v>
      </c>
      <c r="F1023" s="167" t="s">
        <v>153</v>
      </c>
      <c r="G1023" s="167" t="s">
        <v>153</v>
      </c>
      <c r="H1023" s="70" t="s">
        <v>153</v>
      </c>
      <c r="I1023" s="17"/>
      <c r="J1023" s="216">
        <v>55.908830492424251</v>
      </c>
      <c r="K1023" s="215">
        <v>207.91013257575759</v>
      </c>
      <c r="L1023" s="215">
        <v>198.59053030303028</v>
      </c>
      <c r="M1023" s="214">
        <v>1408</v>
      </c>
      <c r="N1023" s="17"/>
      <c r="O1023" s="163" t="s">
        <v>3538</v>
      </c>
      <c r="P1023" s="162" t="s">
        <v>3541</v>
      </c>
      <c r="Q1023" s="17"/>
    </row>
    <row r="1024" spans="1:17" ht="17.25" customHeight="1" x14ac:dyDescent="0.2">
      <c r="A1024" s="64" t="s">
        <v>1445</v>
      </c>
      <c r="B1024" s="68" t="s">
        <v>1425</v>
      </c>
      <c r="C1024" s="69" t="s">
        <v>1444</v>
      </c>
      <c r="D1024" s="68"/>
      <c r="E1024" s="217" t="s">
        <v>13</v>
      </c>
      <c r="F1024" s="167" t="s">
        <v>13</v>
      </c>
      <c r="G1024" s="167" t="s">
        <v>13</v>
      </c>
      <c r="H1024" s="70">
        <v>0</v>
      </c>
      <c r="I1024" s="17"/>
      <c r="J1024" s="216">
        <v>55.908830492424251</v>
      </c>
      <c r="K1024" s="215">
        <v>207.91013257575759</v>
      </c>
      <c r="L1024" s="215">
        <v>198.59053030303028</v>
      </c>
      <c r="M1024" s="214">
        <v>1408</v>
      </c>
      <c r="N1024" s="17"/>
      <c r="O1024" s="163" t="s">
        <v>3525</v>
      </c>
      <c r="P1024" s="162" t="s">
        <v>3540</v>
      </c>
      <c r="Q1024" s="17"/>
    </row>
    <row r="1025" spans="1:17" ht="17.25" customHeight="1" x14ac:dyDescent="0.2">
      <c r="A1025" s="64" t="s">
        <v>1443</v>
      </c>
      <c r="B1025" s="68" t="s">
        <v>1425</v>
      </c>
      <c r="C1025" s="69" t="s">
        <v>1442</v>
      </c>
      <c r="D1025" s="68"/>
      <c r="E1025" s="217" t="s">
        <v>13</v>
      </c>
      <c r="F1025" s="167" t="s">
        <v>13</v>
      </c>
      <c r="G1025" s="167" t="s">
        <v>13</v>
      </c>
      <c r="H1025" s="70">
        <v>0</v>
      </c>
      <c r="I1025" s="17"/>
      <c r="J1025" s="216">
        <v>55.908830492424251</v>
      </c>
      <c r="K1025" s="215">
        <v>207.91013257575759</v>
      </c>
      <c r="L1025" s="215">
        <v>198.59053030303028</v>
      </c>
      <c r="M1025" s="214">
        <v>1408</v>
      </c>
      <c r="N1025" s="17"/>
      <c r="O1025" s="163" t="s">
        <v>3526</v>
      </c>
      <c r="P1025" s="162" t="s">
        <v>3522</v>
      </c>
      <c r="Q1025" s="17"/>
    </row>
    <row r="1026" spans="1:17" ht="17.25" customHeight="1" x14ac:dyDescent="0.2">
      <c r="A1026" s="64" t="s">
        <v>1441</v>
      </c>
      <c r="B1026" s="68" t="s">
        <v>1425</v>
      </c>
      <c r="C1026" s="69" t="s">
        <v>1440</v>
      </c>
      <c r="D1026" s="68"/>
      <c r="E1026" s="217" t="s">
        <v>153</v>
      </c>
      <c r="F1026" s="167" t="s">
        <v>153</v>
      </c>
      <c r="G1026" s="167" t="s">
        <v>153</v>
      </c>
      <c r="H1026" s="70" t="s">
        <v>153</v>
      </c>
      <c r="I1026" s="17"/>
      <c r="J1026" s="216">
        <v>55.908830492424251</v>
      </c>
      <c r="K1026" s="215">
        <v>207.91013257575759</v>
      </c>
      <c r="L1026" s="215">
        <v>198.59053030303028</v>
      </c>
      <c r="M1026" s="214">
        <v>1408</v>
      </c>
      <c r="N1026" s="17"/>
      <c r="O1026" s="163" t="s">
        <v>3533</v>
      </c>
      <c r="P1026" s="162" t="s">
        <v>3543</v>
      </c>
      <c r="Q1026" s="17"/>
    </row>
    <row r="1027" spans="1:17" ht="17.25" customHeight="1" x14ac:dyDescent="0.2">
      <c r="A1027" s="64" t="s">
        <v>1439</v>
      </c>
      <c r="B1027" s="68" t="s">
        <v>1425</v>
      </c>
      <c r="C1027" s="69" t="s">
        <v>1438</v>
      </c>
      <c r="D1027" s="68"/>
      <c r="E1027" s="217">
        <v>58.2</v>
      </c>
      <c r="F1027" s="167">
        <v>307.5</v>
      </c>
      <c r="G1027" s="167">
        <v>279.60000000000002</v>
      </c>
      <c r="H1027" s="70" t="s">
        <v>303</v>
      </c>
      <c r="I1027" s="17"/>
      <c r="J1027" s="216">
        <v>55.908830492424251</v>
      </c>
      <c r="K1027" s="215">
        <v>207.91013257575759</v>
      </c>
      <c r="L1027" s="215">
        <v>198.59053030303028</v>
      </c>
      <c r="M1027" s="214">
        <v>1408</v>
      </c>
      <c r="N1027" s="17"/>
      <c r="O1027" s="163">
        <f t="shared" ref="O1027:P1030" si="47">F1027/K1027</f>
        <v>1.4790043957475434</v>
      </c>
      <c r="P1027" s="162">
        <f t="shared" si="47"/>
        <v>1.4079221178036887</v>
      </c>
      <c r="Q1027" s="17"/>
    </row>
    <row r="1028" spans="1:17" ht="17.25" customHeight="1" x14ac:dyDescent="0.2">
      <c r="A1028" s="64" t="s">
        <v>1437</v>
      </c>
      <c r="B1028" s="68" t="s">
        <v>1425</v>
      </c>
      <c r="C1028" s="69" t="s">
        <v>1436</v>
      </c>
      <c r="D1028" s="68"/>
      <c r="E1028" s="217">
        <v>59.7</v>
      </c>
      <c r="F1028" s="167">
        <v>218.4</v>
      </c>
      <c r="G1028" s="167">
        <v>218.4</v>
      </c>
      <c r="H1028" s="70" t="s">
        <v>303</v>
      </c>
      <c r="I1028" s="17"/>
      <c r="J1028" s="216">
        <v>55.908830492424251</v>
      </c>
      <c r="K1028" s="215">
        <v>207.91013257575759</v>
      </c>
      <c r="L1028" s="215">
        <v>198.59053030303028</v>
      </c>
      <c r="M1028" s="214">
        <v>1408</v>
      </c>
      <c r="N1028" s="17"/>
      <c r="O1028" s="163">
        <f t="shared" si="47"/>
        <v>1.0504538537602066</v>
      </c>
      <c r="P1028" s="162">
        <f t="shared" si="47"/>
        <v>1.0997503237779886</v>
      </c>
      <c r="Q1028" s="17"/>
    </row>
    <row r="1029" spans="1:17" ht="17.25" customHeight="1" x14ac:dyDescent="0.2">
      <c r="A1029" s="64" t="s">
        <v>1435</v>
      </c>
      <c r="B1029" s="68" t="s">
        <v>1425</v>
      </c>
      <c r="C1029" s="69" t="s">
        <v>1002</v>
      </c>
      <c r="D1029" s="68"/>
      <c r="E1029" s="217">
        <v>54.3</v>
      </c>
      <c r="F1029" s="167">
        <v>239.4</v>
      </c>
      <c r="G1029" s="167">
        <v>239.4</v>
      </c>
      <c r="H1029" s="70" t="s">
        <v>303</v>
      </c>
      <c r="I1029" s="17"/>
      <c r="J1029" s="216">
        <v>55.908830492424251</v>
      </c>
      <c r="K1029" s="215">
        <v>207.91013257575759</v>
      </c>
      <c r="L1029" s="215">
        <v>198.59053030303028</v>
      </c>
      <c r="M1029" s="214">
        <v>1408</v>
      </c>
      <c r="N1029" s="17"/>
      <c r="O1029" s="163">
        <f t="shared" si="47"/>
        <v>1.1514590320063802</v>
      </c>
      <c r="P1029" s="162">
        <f t="shared" si="47"/>
        <v>1.2054955472181799</v>
      </c>
      <c r="Q1029" s="17"/>
    </row>
    <row r="1030" spans="1:17" ht="17.25" customHeight="1" x14ac:dyDescent="0.2">
      <c r="A1030" s="64" t="s">
        <v>1434</v>
      </c>
      <c r="B1030" s="68" t="s">
        <v>1425</v>
      </c>
      <c r="C1030" s="69" t="s">
        <v>1433</v>
      </c>
      <c r="D1030" s="68"/>
      <c r="E1030" s="217">
        <v>62.3</v>
      </c>
      <c r="F1030" s="167">
        <v>200.4</v>
      </c>
      <c r="G1030" s="167">
        <v>200.4</v>
      </c>
      <c r="H1030" s="70" t="s">
        <v>303</v>
      </c>
      <c r="I1030" s="17"/>
      <c r="J1030" s="216">
        <v>55.908830492424251</v>
      </c>
      <c r="K1030" s="215">
        <v>207.91013257575759</v>
      </c>
      <c r="L1030" s="215">
        <v>198.59053030303028</v>
      </c>
      <c r="M1030" s="214">
        <v>1408</v>
      </c>
      <c r="N1030" s="17"/>
      <c r="O1030" s="163">
        <f t="shared" si="47"/>
        <v>0.9638779866920576</v>
      </c>
      <c r="P1030" s="162">
        <f t="shared" si="47"/>
        <v>1.0091115608292534</v>
      </c>
      <c r="Q1030" s="17"/>
    </row>
    <row r="1031" spans="1:17" ht="17.25" customHeight="1" x14ac:dyDescent="0.2">
      <c r="A1031" s="64" t="s">
        <v>1432</v>
      </c>
      <c r="B1031" s="68" t="s">
        <v>1425</v>
      </c>
      <c r="C1031" s="69" t="s">
        <v>1431</v>
      </c>
      <c r="D1031" s="68"/>
      <c r="E1031" s="217" t="s">
        <v>153</v>
      </c>
      <c r="F1031" s="167" t="s">
        <v>153</v>
      </c>
      <c r="G1031" s="167" t="s">
        <v>153</v>
      </c>
      <c r="H1031" s="70" t="s">
        <v>153</v>
      </c>
      <c r="I1031" s="17"/>
      <c r="J1031" s="216">
        <v>55.908830492424251</v>
      </c>
      <c r="K1031" s="215">
        <v>207.91013257575759</v>
      </c>
      <c r="L1031" s="215">
        <v>198.59053030303028</v>
      </c>
      <c r="M1031" s="214">
        <v>1408</v>
      </c>
      <c r="N1031" s="17"/>
      <c r="O1031" s="163" t="s">
        <v>3535</v>
      </c>
      <c r="P1031" s="162" t="s">
        <v>3539</v>
      </c>
      <c r="Q1031" s="17"/>
    </row>
    <row r="1032" spans="1:17" ht="17.25" customHeight="1" x14ac:dyDescent="0.2">
      <c r="A1032" s="64" t="s">
        <v>1430</v>
      </c>
      <c r="B1032" s="68" t="s">
        <v>1425</v>
      </c>
      <c r="C1032" s="69" t="s">
        <v>1429</v>
      </c>
      <c r="D1032" s="68"/>
      <c r="E1032" s="217" t="s">
        <v>13</v>
      </c>
      <c r="F1032" s="167" t="s">
        <v>13</v>
      </c>
      <c r="G1032" s="167" t="s">
        <v>13</v>
      </c>
      <c r="H1032" s="70">
        <v>0</v>
      </c>
      <c r="I1032" s="17"/>
      <c r="J1032" s="216">
        <v>55.908830492424251</v>
      </c>
      <c r="K1032" s="215">
        <v>207.91013257575759</v>
      </c>
      <c r="L1032" s="215">
        <v>198.59053030303028</v>
      </c>
      <c r="M1032" s="214">
        <v>1408</v>
      </c>
      <c r="N1032" s="17"/>
      <c r="O1032" s="163" t="s">
        <v>3537</v>
      </c>
      <c r="P1032" s="162" t="s">
        <v>3540</v>
      </c>
      <c r="Q1032" s="17"/>
    </row>
    <row r="1033" spans="1:17" ht="17.25" customHeight="1" x14ac:dyDescent="0.2">
      <c r="A1033" s="64" t="s">
        <v>1428</v>
      </c>
      <c r="B1033" s="68" t="s">
        <v>1425</v>
      </c>
      <c r="C1033" s="69" t="s">
        <v>1427</v>
      </c>
      <c r="D1033" s="68"/>
      <c r="E1033" s="217" t="s">
        <v>13</v>
      </c>
      <c r="F1033" s="167" t="s">
        <v>13</v>
      </c>
      <c r="G1033" s="167" t="s">
        <v>13</v>
      </c>
      <c r="H1033" s="70">
        <v>0</v>
      </c>
      <c r="I1033" s="17"/>
      <c r="J1033" s="216">
        <v>55.908830492424251</v>
      </c>
      <c r="K1033" s="215">
        <v>207.91013257575759</v>
      </c>
      <c r="L1033" s="215">
        <v>198.59053030303028</v>
      </c>
      <c r="M1033" s="214">
        <v>1408</v>
      </c>
      <c r="N1033" s="17"/>
      <c r="O1033" s="163" t="s">
        <v>3531</v>
      </c>
      <c r="P1033" s="162" t="s">
        <v>3523</v>
      </c>
      <c r="Q1033" s="17"/>
    </row>
    <row r="1034" spans="1:17" ht="17.25" customHeight="1" x14ac:dyDescent="0.2">
      <c r="A1034" s="64" t="s">
        <v>1426</v>
      </c>
      <c r="B1034" s="68" t="s">
        <v>1425</v>
      </c>
      <c r="C1034" s="69" t="s">
        <v>1424</v>
      </c>
      <c r="D1034" s="68"/>
      <c r="E1034" s="217" t="s">
        <v>13</v>
      </c>
      <c r="F1034" s="167" t="s">
        <v>13</v>
      </c>
      <c r="G1034" s="167" t="s">
        <v>13</v>
      </c>
      <c r="H1034" s="70">
        <v>0</v>
      </c>
      <c r="I1034" s="17"/>
      <c r="J1034" s="216">
        <v>55.908830492424251</v>
      </c>
      <c r="K1034" s="215">
        <v>207.91013257575759</v>
      </c>
      <c r="L1034" s="215">
        <v>198.59053030303028</v>
      </c>
      <c r="M1034" s="214">
        <v>1408</v>
      </c>
      <c r="N1034" s="17"/>
      <c r="O1034" s="163" t="s">
        <v>3526</v>
      </c>
      <c r="P1034" s="162" t="s">
        <v>3526</v>
      </c>
      <c r="Q1034" s="17"/>
    </row>
    <row r="1035" spans="1:17" ht="17.25" customHeight="1" x14ac:dyDescent="0.2">
      <c r="A1035" s="64" t="s">
        <v>1423</v>
      </c>
      <c r="B1035" s="68" t="s">
        <v>1366</v>
      </c>
      <c r="C1035" s="69" t="s">
        <v>1422</v>
      </c>
      <c r="D1035" s="68"/>
      <c r="E1035" s="217">
        <v>52.3</v>
      </c>
      <c r="F1035" s="167">
        <v>367.9</v>
      </c>
      <c r="G1035" s="167">
        <v>367.7</v>
      </c>
      <c r="H1035" s="70">
        <v>2.8</v>
      </c>
      <c r="I1035" s="17"/>
      <c r="J1035" s="216">
        <v>55.908830492424251</v>
      </c>
      <c r="K1035" s="215">
        <v>207.91013257575759</v>
      </c>
      <c r="L1035" s="215">
        <v>198.59053030303028</v>
      </c>
      <c r="M1035" s="214">
        <v>1408</v>
      </c>
      <c r="N1035" s="17"/>
      <c r="O1035" s="163">
        <f>F1035/K1035</f>
        <v>1.7695145274651096</v>
      </c>
      <c r="P1035" s="162">
        <f>G1035/L1035</f>
        <v>1.8515485075694431</v>
      </c>
      <c r="Q1035" s="17"/>
    </row>
    <row r="1036" spans="1:17" ht="17.25" customHeight="1" x14ac:dyDescent="0.2">
      <c r="A1036" s="64" t="s">
        <v>1421</v>
      </c>
      <c r="B1036" s="68" t="s">
        <v>1366</v>
      </c>
      <c r="C1036" s="69" t="s">
        <v>1420</v>
      </c>
      <c r="D1036" s="68"/>
      <c r="E1036" s="217" t="s">
        <v>13</v>
      </c>
      <c r="F1036" s="167" t="s">
        <v>13</v>
      </c>
      <c r="G1036" s="167" t="s">
        <v>13</v>
      </c>
      <c r="H1036" s="70">
        <v>0</v>
      </c>
      <c r="I1036" s="17"/>
      <c r="J1036" s="216">
        <v>55.908830492424251</v>
      </c>
      <c r="K1036" s="215">
        <v>207.91013257575759</v>
      </c>
      <c r="L1036" s="215">
        <v>198.59053030303028</v>
      </c>
      <c r="M1036" s="214">
        <v>1408</v>
      </c>
      <c r="N1036" s="17"/>
      <c r="O1036" s="163" t="s">
        <v>3537</v>
      </c>
      <c r="P1036" s="162" t="s">
        <v>3503</v>
      </c>
      <c r="Q1036" s="17"/>
    </row>
    <row r="1037" spans="1:17" ht="17.25" customHeight="1" x14ac:dyDescent="0.2">
      <c r="A1037" s="64" t="s">
        <v>1419</v>
      </c>
      <c r="B1037" s="68" t="s">
        <v>1366</v>
      </c>
      <c r="C1037" s="69" t="s">
        <v>1418</v>
      </c>
      <c r="D1037" s="68"/>
      <c r="E1037" s="217">
        <v>54.2</v>
      </c>
      <c r="F1037" s="167">
        <v>356.2</v>
      </c>
      <c r="G1037" s="167">
        <v>354.5</v>
      </c>
      <c r="H1037" s="70">
        <v>1</v>
      </c>
      <c r="I1037" s="17"/>
      <c r="J1037" s="216">
        <v>55.908830492424251</v>
      </c>
      <c r="K1037" s="215">
        <v>207.91013257575759</v>
      </c>
      <c r="L1037" s="215">
        <v>198.59053030303028</v>
      </c>
      <c r="M1037" s="214">
        <v>1408</v>
      </c>
      <c r="N1037" s="17"/>
      <c r="O1037" s="163">
        <f t="shared" ref="O1037:P1040" si="48">F1037/K1037</f>
        <v>1.7132402138708129</v>
      </c>
      <c r="P1037" s="162">
        <f t="shared" si="48"/>
        <v>1.7850800814070373</v>
      </c>
      <c r="Q1037" s="17"/>
    </row>
    <row r="1038" spans="1:17" ht="17.25" customHeight="1" x14ac:dyDescent="0.2">
      <c r="A1038" s="64" t="s">
        <v>1417</v>
      </c>
      <c r="B1038" s="68" t="s">
        <v>1366</v>
      </c>
      <c r="C1038" s="69" t="s">
        <v>1416</v>
      </c>
      <c r="D1038" s="68"/>
      <c r="E1038" s="217">
        <v>50.7</v>
      </c>
      <c r="F1038" s="167">
        <v>347.3</v>
      </c>
      <c r="G1038" s="167">
        <v>339.1</v>
      </c>
      <c r="H1038" s="70">
        <v>5.9</v>
      </c>
      <c r="I1038" s="17"/>
      <c r="J1038" s="216">
        <v>55.908830492424251</v>
      </c>
      <c r="K1038" s="215">
        <v>207.91013257575759</v>
      </c>
      <c r="L1038" s="215">
        <v>198.59053030303028</v>
      </c>
      <c r="M1038" s="214">
        <v>1408</v>
      </c>
      <c r="N1038" s="17"/>
      <c r="O1038" s="163">
        <f t="shared" si="48"/>
        <v>1.6704332573760061</v>
      </c>
      <c r="P1038" s="162">
        <f t="shared" si="48"/>
        <v>1.7075335842175638</v>
      </c>
      <c r="Q1038" s="17"/>
    </row>
    <row r="1039" spans="1:17" ht="17.25" customHeight="1" x14ac:dyDescent="0.2">
      <c r="A1039" s="64" t="s">
        <v>1415</v>
      </c>
      <c r="B1039" s="68" t="s">
        <v>1366</v>
      </c>
      <c r="C1039" s="69" t="s">
        <v>1414</v>
      </c>
      <c r="D1039" s="68"/>
      <c r="E1039" s="217">
        <v>60.9</v>
      </c>
      <c r="F1039" s="167">
        <v>249.4</v>
      </c>
      <c r="G1039" s="167">
        <v>249.4</v>
      </c>
      <c r="H1039" s="70">
        <v>0.6</v>
      </c>
      <c r="I1039" s="17"/>
      <c r="J1039" s="216">
        <v>55.908830492424251</v>
      </c>
      <c r="K1039" s="215">
        <v>207.91013257575759</v>
      </c>
      <c r="L1039" s="215">
        <v>198.59053030303028</v>
      </c>
      <c r="M1039" s="214">
        <v>1408</v>
      </c>
      <c r="N1039" s="17"/>
      <c r="O1039" s="163">
        <f t="shared" si="48"/>
        <v>1.1995567359331296</v>
      </c>
      <c r="P1039" s="162">
        <f t="shared" si="48"/>
        <v>1.2558504155230328</v>
      </c>
      <c r="Q1039" s="17"/>
    </row>
    <row r="1040" spans="1:17" ht="17.25" customHeight="1" x14ac:dyDescent="0.2">
      <c r="A1040" s="64" t="s">
        <v>1413</v>
      </c>
      <c r="B1040" s="68" t="s">
        <v>1366</v>
      </c>
      <c r="C1040" s="69" t="s">
        <v>1412</v>
      </c>
      <c r="D1040" s="68"/>
      <c r="E1040" s="217">
        <v>56.7</v>
      </c>
      <c r="F1040" s="167">
        <v>409.7</v>
      </c>
      <c r="G1040" s="167">
        <v>405.8</v>
      </c>
      <c r="H1040" s="70">
        <v>0.8</v>
      </c>
      <c r="I1040" s="17"/>
      <c r="J1040" s="216">
        <v>55.908830492424251</v>
      </c>
      <c r="K1040" s="215">
        <v>207.91013257575759</v>
      </c>
      <c r="L1040" s="215">
        <v>198.59053030303028</v>
      </c>
      <c r="M1040" s="214">
        <v>1408</v>
      </c>
      <c r="N1040" s="17"/>
      <c r="O1040" s="163">
        <f t="shared" si="48"/>
        <v>1.970562929878922</v>
      </c>
      <c r="P1040" s="162">
        <f t="shared" si="48"/>
        <v>2.0434005558109329</v>
      </c>
      <c r="Q1040" s="17"/>
    </row>
    <row r="1041" spans="1:17" ht="17.25" customHeight="1" x14ac:dyDescent="0.2">
      <c r="A1041" s="64" t="s">
        <v>1411</v>
      </c>
      <c r="B1041" s="68" t="s">
        <v>1366</v>
      </c>
      <c r="C1041" s="69" t="s">
        <v>1410</v>
      </c>
      <c r="D1041" s="68"/>
      <c r="E1041" s="217" t="s">
        <v>13</v>
      </c>
      <c r="F1041" s="167" t="s">
        <v>13</v>
      </c>
      <c r="G1041" s="167" t="s">
        <v>13</v>
      </c>
      <c r="H1041" s="70">
        <v>0</v>
      </c>
      <c r="I1041" s="17"/>
      <c r="J1041" s="216">
        <v>55.908830492424251</v>
      </c>
      <c r="K1041" s="215">
        <v>207.91013257575759</v>
      </c>
      <c r="L1041" s="215">
        <v>198.59053030303028</v>
      </c>
      <c r="M1041" s="214">
        <v>1408</v>
      </c>
      <c r="N1041" s="17"/>
      <c r="O1041" s="163" t="s">
        <v>3522</v>
      </c>
      <c r="P1041" s="162" t="s">
        <v>3522</v>
      </c>
      <c r="Q1041" s="17"/>
    </row>
    <row r="1042" spans="1:17" ht="17.25" customHeight="1" x14ac:dyDescent="0.2">
      <c r="A1042" s="64" t="s">
        <v>1409</v>
      </c>
      <c r="B1042" s="68" t="s">
        <v>1366</v>
      </c>
      <c r="C1042" s="69" t="s">
        <v>1408</v>
      </c>
      <c r="D1042" s="68"/>
      <c r="E1042" s="217" t="s">
        <v>13</v>
      </c>
      <c r="F1042" s="167" t="s">
        <v>13</v>
      </c>
      <c r="G1042" s="167" t="s">
        <v>13</v>
      </c>
      <c r="H1042" s="70">
        <v>0</v>
      </c>
      <c r="I1042" s="17"/>
      <c r="J1042" s="216">
        <v>55.908830492424251</v>
      </c>
      <c r="K1042" s="215">
        <v>207.91013257575759</v>
      </c>
      <c r="L1042" s="215">
        <v>198.59053030303028</v>
      </c>
      <c r="M1042" s="214">
        <v>1408</v>
      </c>
      <c r="N1042" s="17"/>
      <c r="O1042" s="163" t="s">
        <v>3503</v>
      </c>
      <c r="P1042" s="162" t="s">
        <v>3527</v>
      </c>
      <c r="Q1042" s="17"/>
    </row>
    <row r="1043" spans="1:17" ht="17.25" customHeight="1" x14ac:dyDescent="0.2">
      <c r="A1043" s="64" t="s">
        <v>1407</v>
      </c>
      <c r="B1043" s="68" t="s">
        <v>1366</v>
      </c>
      <c r="C1043" s="69" t="s">
        <v>1406</v>
      </c>
      <c r="D1043" s="68"/>
      <c r="E1043" s="217" t="s">
        <v>153</v>
      </c>
      <c r="F1043" s="167" t="s">
        <v>153</v>
      </c>
      <c r="G1043" s="167" t="s">
        <v>153</v>
      </c>
      <c r="H1043" s="70" t="s">
        <v>153</v>
      </c>
      <c r="I1043" s="17"/>
      <c r="J1043" s="216">
        <v>55.908830492424251</v>
      </c>
      <c r="K1043" s="215">
        <v>207.91013257575759</v>
      </c>
      <c r="L1043" s="215">
        <v>198.59053030303028</v>
      </c>
      <c r="M1043" s="214">
        <v>1408</v>
      </c>
      <c r="N1043" s="17"/>
      <c r="O1043" s="163" t="s">
        <v>3538</v>
      </c>
      <c r="P1043" s="162" t="s">
        <v>3541</v>
      </c>
      <c r="Q1043" s="17"/>
    </row>
    <row r="1044" spans="1:17" ht="17.25" customHeight="1" x14ac:dyDescent="0.2">
      <c r="A1044" s="64" t="s">
        <v>1405</v>
      </c>
      <c r="B1044" s="68" t="s">
        <v>1366</v>
      </c>
      <c r="C1044" s="69" t="s">
        <v>1404</v>
      </c>
      <c r="D1044" s="68"/>
      <c r="E1044" s="217" t="s">
        <v>153</v>
      </c>
      <c r="F1044" s="167" t="s">
        <v>153</v>
      </c>
      <c r="G1044" s="167" t="s">
        <v>153</v>
      </c>
      <c r="H1044" s="70" t="s">
        <v>153</v>
      </c>
      <c r="I1044" s="17"/>
      <c r="J1044" s="216">
        <v>55.908830492424251</v>
      </c>
      <c r="K1044" s="215">
        <v>207.91013257575759</v>
      </c>
      <c r="L1044" s="215">
        <v>198.59053030303028</v>
      </c>
      <c r="M1044" s="214">
        <v>1408</v>
      </c>
      <c r="N1044" s="17"/>
      <c r="O1044" s="163" t="s">
        <v>153</v>
      </c>
      <c r="P1044" s="162" t="s">
        <v>153</v>
      </c>
      <c r="Q1044" s="17"/>
    </row>
    <row r="1045" spans="1:17" ht="17.25" customHeight="1" x14ac:dyDescent="0.2">
      <c r="A1045" s="64" t="s">
        <v>1403</v>
      </c>
      <c r="B1045" s="68" t="s">
        <v>1366</v>
      </c>
      <c r="C1045" s="69" t="s">
        <v>1402</v>
      </c>
      <c r="D1045" s="68"/>
      <c r="E1045" s="217" t="s">
        <v>13</v>
      </c>
      <c r="F1045" s="167" t="s">
        <v>13</v>
      </c>
      <c r="G1045" s="167" t="s">
        <v>13</v>
      </c>
      <c r="H1045" s="70">
        <v>0</v>
      </c>
      <c r="I1045" s="17"/>
      <c r="J1045" s="216">
        <v>55.908830492424251</v>
      </c>
      <c r="K1045" s="215">
        <v>207.91013257575759</v>
      </c>
      <c r="L1045" s="215">
        <v>198.59053030303028</v>
      </c>
      <c r="M1045" s="214">
        <v>1408</v>
      </c>
      <c r="N1045" s="17"/>
      <c r="O1045" s="163" t="s">
        <v>3531</v>
      </c>
      <c r="P1045" s="162" t="s">
        <v>3525</v>
      </c>
      <c r="Q1045" s="17"/>
    </row>
    <row r="1046" spans="1:17" ht="17.25" customHeight="1" x14ac:dyDescent="0.2">
      <c r="A1046" s="64" t="s">
        <v>1401</v>
      </c>
      <c r="B1046" s="68" t="s">
        <v>1366</v>
      </c>
      <c r="C1046" s="69" t="s">
        <v>1400</v>
      </c>
      <c r="D1046" s="68"/>
      <c r="E1046" s="217" t="s">
        <v>13</v>
      </c>
      <c r="F1046" s="167" t="s">
        <v>13</v>
      </c>
      <c r="G1046" s="167" t="s">
        <v>13</v>
      </c>
      <c r="H1046" s="70">
        <v>0</v>
      </c>
      <c r="I1046" s="17"/>
      <c r="J1046" s="216">
        <v>55.908830492424251</v>
      </c>
      <c r="K1046" s="215">
        <v>207.91013257575759</v>
      </c>
      <c r="L1046" s="215">
        <v>198.59053030303028</v>
      </c>
      <c r="M1046" s="214">
        <v>1408</v>
      </c>
      <c r="N1046" s="17"/>
      <c r="O1046" s="163" t="s">
        <v>3540</v>
      </c>
      <c r="P1046" s="162" t="s">
        <v>3531</v>
      </c>
      <c r="Q1046" s="17"/>
    </row>
    <row r="1047" spans="1:17" ht="17.25" customHeight="1" x14ac:dyDescent="0.2">
      <c r="A1047" s="64" t="s">
        <v>1399</v>
      </c>
      <c r="B1047" s="68" t="s">
        <v>1366</v>
      </c>
      <c r="C1047" s="69" t="s">
        <v>1398</v>
      </c>
      <c r="D1047" s="68"/>
      <c r="E1047" s="217" t="s">
        <v>153</v>
      </c>
      <c r="F1047" s="167" t="s">
        <v>153</v>
      </c>
      <c r="G1047" s="167" t="s">
        <v>153</v>
      </c>
      <c r="H1047" s="70" t="s">
        <v>153</v>
      </c>
      <c r="I1047" s="17"/>
      <c r="J1047" s="216">
        <v>55.908830492424251</v>
      </c>
      <c r="K1047" s="215">
        <v>207.91013257575759</v>
      </c>
      <c r="L1047" s="215">
        <v>198.59053030303028</v>
      </c>
      <c r="M1047" s="214">
        <v>1408</v>
      </c>
      <c r="N1047" s="17"/>
      <c r="O1047" s="163" t="s">
        <v>3544</v>
      </c>
      <c r="P1047" s="162" t="s">
        <v>3538</v>
      </c>
      <c r="Q1047" s="17"/>
    </row>
    <row r="1048" spans="1:17" ht="17.25" customHeight="1" x14ac:dyDescent="0.2">
      <c r="A1048" s="64" t="s">
        <v>1397</v>
      </c>
      <c r="B1048" s="68" t="s">
        <v>1366</v>
      </c>
      <c r="C1048" s="69" t="s">
        <v>1396</v>
      </c>
      <c r="D1048" s="68"/>
      <c r="E1048" s="217">
        <v>57.6</v>
      </c>
      <c r="F1048" s="167">
        <v>331.1</v>
      </c>
      <c r="G1048" s="167">
        <v>320.39999999999998</v>
      </c>
      <c r="H1048" s="70">
        <v>1.6</v>
      </c>
      <c r="I1048" s="17"/>
      <c r="J1048" s="216">
        <v>55.908830492424251</v>
      </c>
      <c r="K1048" s="215">
        <v>207.91013257575759</v>
      </c>
      <c r="L1048" s="215">
        <v>198.59053030303028</v>
      </c>
      <c r="M1048" s="214">
        <v>1408</v>
      </c>
      <c r="N1048" s="17"/>
      <c r="O1048" s="163">
        <f>F1048/K1048</f>
        <v>1.592514977014672</v>
      </c>
      <c r="P1048" s="162">
        <f>G1048/L1048</f>
        <v>1.6133699804874886</v>
      </c>
      <c r="Q1048" s="17"/>
    </row>
    <row r="1049" spans="1:17" ht="17.25" customHeight="1" x14ac:dyDescent="0.2">
      <c r="A1049" s="64" t="s">
        <v>1395</v>
      </c>
      <c r="B1049" s="68" t="s">
        <v>1366</v>
      </c>
      <c r="C1049" s="69" t="s">
        <v>1394</v>
      </c>
      <c r="D1049" s="68"/>
      <c r="E1049" s="217" t="s">
        <v>13</v>
      </c>
      <c r="F1049" s="167" t="s">
        <v>13</v>
      </c>
      <c r="G1049" s="167" t="s">
        <v>13</v>
      </c>
      <c r="H1049" s="70">
        <v>0</v>
      </c>
      <c r="I1049" s="17"/>
      <c r="J1049" s="216">
        <v>55.908830492424251</v>
      </c>
      <c r="K1049" s="215">
        <v>207.91013257575759</v>
      </c>
      <c r="L1049" s="215">
        <v>198.59053030303028</v>
      </c>
      <c r="M1049" s="214">
        <v>1408</v>
      </c>
      <c r="N1049" s="17"/>
      <c r="O1049" s="163" t="s">
        <v>3525</v>
      </c>
      <c r="P1049" s="162" t="s">
        <v>3531</v>
      </c>
      <c r="Q1049" s="17"/>
    </row>
    <row r="1050" spans="1:17" ht="17.25" customHeight="1" x14ac:dyDescent="0.2">
      <c r="A1050" s="64" t="s">
        <v>1393</v>
      </c>
      <c r="B1050" s="68" t="s">
        <v>1366</v>
      </c>
      <c r="C1050" s="69" t="s">
        <v>1392</v>
      </c>
      <c r="D1050" s="68"/>
      <c r="E1050" s="217">
        <v>56.9</v>
      </c>
      <c r="F1050" s="167">
        <v>230.9</v>
      </c>
      <c r="G1050" s="167">
        <v>230.9</v>
      </c>
      <c r="H1050" s="70" t="s">
        <v>303</v>
      </c>
      <c r="I1050" s="17"/>
      <c r="J1050" s="216">
        <v>55.908830492424251</v>
      </c>
      <c r="K1050" s="215">
        <v>207.91013257575759</v>
      </c>
      <c r="L1050" s="215">
        <v>198.59053030303028</v>
      </c>
      <c r="M1050" s="214">
        <v>1408</v>
      </c>
      <c r="N1050" s="17"/>
      <c r="O1050" s="163">
        <f>F1050/K1050</f>
        <v>1.1105759836686433</v>
      </c>
      <c r="P1050" s="162">
        <f>G1050/L1050</f>
        <v>1.1626939091590549</v>
      </c>
      <c r="Q1050" s="17"/>
    </row>
    <row r="1051" spans="1:17" ht="17.25" customHeight="1" x14ac:dyDescent="0.2">
      <c r="A1051" s="64" t="s">
        <v>1391</v>
      </c>
      <c r="B1051" s="68" t="s">
        <v>1366</v>
      </c>
      <c r="C1051" s="69" t="s">
        <v>1390</v>
      </c>
      <c r="D1051" s="68"/>
      <c r="E1051" s="217" t="s">
        <v>153</v>
      </c>
      <c r="F1051" s="167" t="s">
        <v>153</v>
      </c>
      <c r="G1051" s="167" t="s">
        <v>153</v>
      </c>
      <c r="H1051" s="70" t="s">
        <v>153</v>
      </c>
      <c r="I1051" s="17"/>
      <c r="J1051" s="216">
        <v>55.908830492424251</v>
      </c>
      <c r="K1051" s="215">
        <v>207.91013257575759</v>
      </c>
      <c r="L1051" s="215">
        <v>198.59053030303028</v>
      </c>
      <c r="M1051" s="214">
        <v>1408</v>
      </c>
      <c r="N1051" s="17"/>
      <c r="O1051" s="163" t="s">
        <v>3505</v>
      </c>
      <c r="P1051" s="162" t="s">
        <v>3534</v>
      </c>
      <c r="Q1051" s="17"/>
    </row>
    <row r="1052" spans="1:17" ht="17.25" customHeight="1" x14ac:dyDescent="0.2">
      <c r="A1052" s="64" t="s">
        <v>1389</v>
      </c>
      <c r="B1052" s="68" t="s">
        <v>1366</v>
      </c>
      <c r="C1052" s="69" t="s">
        <v>1388</v>
      </c>
      <c r="D1052" s="68"/>
      <c r="E1052" s="217" t="s">
        <v>13</v>
      </c>
      <c r="F1052" s="167" t="s">
        <v>13</v>
      </c>
      <c r="G1052" s="167" t="s">
        <v>13</v>
      </c>
      <c r="H1052" s="70">
        <v>0</v>
      </c>
      <c r="I1052" s="17"/>
      <c r="J1052" s="216">
        <v>55.908830492424251</v>
      </c>
      <c r="K1052" s="215">
        <v>207.91013257575759</v>
      </c>
      <c r="L1052" s="215">
        <v>198.59053030303028</v>
      </c>
      <c r="M1052" s="214">
        <v>1408</v>
      </c>
      <c r="N1052" s="17"/>
      <c r="O1052" s="163" t="s">
        <v>3525</v>
      </c>
      <c r="P1052" s="162" t="s">
        <v>3503</v>
      </c>
      <c r="Q1052" s="17"/>
    </row>
    <row r="1053" spans="1:17" ht="17.25" customHeight="1" x14ac:dyDescent="0.2">
      <c r="A1053" s="64" t="s">
        <v>1387</v>
      </c>
      <c r="B1053" s="68" t="s">
        <v>1366</v>
      </c>
      <c r="C1053" s="69" t="s">
        <v>1386</v>
      </c>
      <c r="D1053" s="68"/>
      <c r="E1053" s="217" t="s">
        <v>13</v>
      </c>
      <c r="F1053" s="167" t="s">
        <v>13</v>
      </c>
      <c r="G1053" s="167" t="s">
        <v>13</v>
      </c>
      <c r="H1053" s="70">
        <v>0</v>
      </c>
      <c r="I1053" s="17"/>
      <c r="J1053" s="216">
        <v>55.908830492424251</v>
      </c>
      <c r="K1053" s="215">
        <v>207.91013257575759</v>
      </c>
      <c r="L1053" s="215">
        <v>198.59053030303028</v>
      </c>
      <c r="M1053" s="214">
        <v>1408</v>
      </c>
      <c r="N1053" s="17"/>
      <c r="O1053" s="163" t="s">
        <v>3522</v>
      </c>
      <c r="P1053" s="162" t="s">
        <v>3523</v>
      </c>
      <c r="Q1053" s="17"/>
    </row>
    <row r="1054" spans="1:17" ht="17.25" customHeight="1" x14ac:dyDescent="0.2">
      <c r="A1054" s="64" t="s">
        <v>1385</v>
      </c>
      <c r="B1054" s="68" t="s">
        <v>1366</v>
      </c>
      <c r="C1054" s="69" t="s">
        <v>1384</v>
      </c>
      <c r="D1054" s="68"/>
      <c r="E1054" s="217" t="s">
        <v>13</v>
      </c>
      <c r="F1054" s="167" t="s">
        <v>13</v>
      </c>
      <c r="G1054" s="167" t="s">
        <v>13</v>
      </c>
      <c r="H1054" s="70">
        <v>0</v>
      </c>
      <c r="I1054" s="17"/>
      <c r="J1054" s="216">
        <v>55.908830492424251</v>
      </c>
      <c r="K1054" s="215">
        <v>207.91013257575759</v>
      </c>
      <c r="L1054" s="215">
        <v>198.59053030303028</v>
      </c>
      <c r="M1054" s="214">
        <v>1408</v>
      </c>
      <c r="N1054" s="17"/>
      <c r="O1054" s="163" t="s">
        <v>3540</v>
      </c>
      <c r="P1054" s="162" t="s">
        <v>3530</v>
      </c>
      <c r="Q1054" s="17"/>
    </row>
    <row r="1055" spans="1:17" ht="17.25" customHeight="1" x14ac:dyDescent="0.2">
      <c r="A1055" s="64" t="s">
        <v>1383</v>
      </c>
      <c r="B1055" s="68" t="s">
        <v>1366</v>
      </c>
      <c r="C1055" s="69" t="s">
        <v>1382</v>
      </c>
      <c r="D1055" s="68"/>
      <c r="E1055" s="217" t="s">
        <v>153</v>
      </c>
      <c r="F1055" s="167" t="s">
        <v>153</v>
      </c>
      <c r="G1055" s="167" t="s">
        <v>153</v>
      </c>
      <c r="H1055" s="70" t="s">
        <v>153</v>
      </c>
      <c r="I1055" s="17"/>
      <c r="J1055" s="216">
        <v>55.908830492424251</v>
      </c>
      <c r="K1055" s="215">
        <v>207.91013257575759</v>
      </c>
      <c r="L1055" s="215">
        <v>198.59053030303028</v>
      </c>
      <c r="M1055" s="214">
        <v>1408</v>
      </c>
      <c r="N1055" s="17"/>
      <c r="O1055" s="163" t="s">
        <v>3542</v>
      </c>
      <c r="P1055" s="162" t="s">
        <v>3544</v>
      </c>
      <c r="Q1055" s="17"/>
    </row>
    <row r="1056" spans="1:17" ht="17.25" customHeight="1" x14ac:dyDescent="0.2">
      <c r="A1056" s="64" t="s">
        <v>1381</v>
      </c>
      <c r="B1056" s="68" t="s">
        <v>1366</v>
      </c>
      <c r="C1056" s="69" t="s">
        <v>1380</v>
      </c>
      <c r="D1056" s="68"/>
      <c r="E1056" s="217">
        <v>58.3</v>
      </c>
      <c r="F1056" s="167">
        <v>291.10000000000002</v>
      </c>
      <c r="G1056" s="167">
        <v>291.10000000000002</v>
      </c>
      <c r="H1056" s="70" t="s">
        <v>303</v>
      </c>
      <c r="I1056" s="17"/>
      <c r="J1056" s="216">
        <v>55.908830492424251</v>
      </c>
      <c r="K1056" s="215">
        <v>207.91013257575759</v>
      </c>
      <c r="L1056" s="215">
        <v>198.59053030303028</v>
      </c>
      <c r="M1056" s="214">
        <v>1408</v>
      </c>
      <c r="N1056" s="17"/>
      <c r="O1056" s="163">
        <f>F1056/K1056</f>
        <v>1.4001241613076745</v>
      </c>
      <c r="P1056" s="162">
        <f>G1056/L1056</f>
        <v>1.4658302163542698</v>
      </c>
      <c r="Q1056" s="17"/>
    </row>
    <row r="1057" spans="1:17" ht="17.25" customHeight="1" x14ac:dyDescent="0.2">
      <c r="A1057" s="64" t="s">
        <v>1379</v>
      </c>
      <c r="B1057" s="68" t="s">
        <v>1366</v>
      </c>
      <c r="C1057" s="69" t="s">
        <v>1378</v>
      </c>
      <c r="D1057" s="68"/>
      <c r="E1057" s="217" t="s">
        <v>13</v>
      </c>
      <c r="F1057" s="167" t="s">
        <v>13</v>
      </c>
      <c r="G1057" s="167" t="s">
        <v>13</v>
      </c>
      <c r="H1057" s="70">
        <v>0</v>
      </c>
      <c r="I1057" s="17"/>
      <c r="J1057" s="216">
        <v>55.908830492424251</v>
      </c>
      <c r="K1057" s="215">
        <v>207.91013257575759</v>
      </c>
      <c r="L1057" s="215">
        <v>198.59053030303028</v>
      </c>
      <c r="M1057" s="214">
        <v>1408</v>
      </c>
      <c r="N1057" s="17"/>
      <c r="O1057" s="163" t="s">
        <v>3529</v>
      </c>
      <c r="P1057" s="162" t="s">
        <v>3529</v>
      </c>
      <c r="Q1057" s="17"/>
    </row>
    <row r="1058" spans="1:17" ht="17.25" customHeight="1" x14ac:dyDescent="0.2">
      <c r="A1058" s="64" t="s">
        <v>1377</v>
      </c>
      <c r="B1058" s="68" t="s">
        <v>1366</v>
      </c>
      <c r="C1058" s="69" t="s">
        <v>1376</v>
      </c>
      <c r="D1058" s="68"/>
      <c r="E1058" s="217" t="s">
        <v>153</v>
      </c>
      <c r="F1058" s="167" t="s">
        <v>153</v>
      </c>
      <c r="G1058" s="167" t="s">
        <v>153</v>
      </c>
      <c r="H1058" s="70" t="s">
        <v>153</v>
      </c>
      <c r="I1058" s="17"/>
      <c r="J1058" s="216">
        <v>55.908830492424251</v>
      </c>
      <c r="K1058" s="215">
        <v>207.91013257575759</v>
      </c>
      <c r="L1058" s="215">
        <v>198.59053030303028</v>
      </c>
      <c r="M1058" s="214">
        <v>1408</v>
      </c>
      <c r="N1058" s="17"/>
      <c r="O1058" s="163" t="s">
        <v>153</v>
      </c>
      <c r="P1058" s="162" t="s">
        <v>153</v>
      </c>
      <c r="Q1058" s="17"/>
    </row>
    <row r="1059" spans="1:17" ht="17.25" customHeight="1" x14ac:dyDescent="0.2">
      <c r="A1059" s="64" t="s">
        <v>1375</v>
      </c>
      <c r="B1059" s="68" t="s">
        <v>1366</v>
      </c>
      <c r="C1059" s="69" t="s">
        <v>1374</v>
      </c>
      <c r="D1059" s="68"/>
      <c r="E1059" s="217" t="s">
        <v>153</v>
      </c>
      <c r="F1059" s="167" t="s">
        <v>153</v>
      </c>
      <c r="G1059" s="167" t="s">
        <v>153</v>
      </c>
      <c r="H1059" s="70" t="s">
        <v>153</v>
      </c>
      <c r="I1059" s="17"/>
      <c r="J1059" s="216">
        <v>55.908830492424251</v>
      </c>
      <c r="K1059" s="215">
        <v>207.91013257575759</v>
      </c>
      <c r="L1059" s="215">
        <v>198.59053030303028</v>
      </c>
      <c r="M1059" s="214">
        <v>1408</v>
      </c>
      <c r="N1059" s="17"/>
      <c r="O1059" s="163" t="s">
        <v>3543</v>
      </c>
      <c r="P1059" s="162" t="s">
        <v>3505</v>
      </c>
      <c r="Q1059" s="17"/>
    </row>
    <row r="1060" spans="1:17" ht="17.25" customHeight="1" x14ac:dyDescent="0.2">
      <c r="A1060" s="64" t="s">
        <v>1373</v>
      </c>
      <c r="B1060" s="68" t="s">
        <v>1366</v>
      </c>
      <c r="C1060" s="69" t="s">
        <v>1372</v>
      </c>
      <c r="D1060" s="68"/>
      <c r="E1060" s="217" t="s">
        <v>13</v>
      </c>
      <c r="F1060" s="167" t="s">
        <v>13</v>
      </c>
      <c r="G1060" s="167" t="s">
        <v>13</v>
      </c>
      <c r="H1060" s="70">
        <v>0</v>
      </c>
      <c r="I1060" s="17"/>
      <c r="J1060" s="216">
        <v>55.908830492424251</v>
      </c>
      <c r="K1060" s="215">
        <v>207.91013257575759</v>
      </c>
      <c r="L1060" s="215">
        <v>198.59053030303028</v>
      </c>
      <c r="M1060" s="214">
        <v>1408</v>
      </c>
      <c r="N1060" s="17"/>
      <c r="O1060" s="163" t="s">
        <v>3523</v>
      </c>
      <c r="P1060" s="162" t="s">
        <v>3540</v>
      </c>
      <c r="Q1060" s="17"/>
    </row>
    <row r="1061" spans="1:17" ht="17.25" customHeight="1" x14ac:dyDescent="0.2">
      <c r="A1061" s="64" t="s">
        <v>1371</v>
      </c>
      <c r="B1061" s="68" t="s">
        <v>1366</v>
      </c>
      <c r="C1061" s="69" t="s">
        <v>1370</v>
      </c>
      <c r="D1061" s="68"/>
      <c r="E1061" s="217" t="s">
        <v>13</v>
      </c>
      <c r="F1061" s="167" t="s">
        <v>13</v>
      </c>
      <c r="G1061" s="167" t="s">
        <v>13</v>
      </c>
      <c r="H1061" s="70">
        <v>0</v>
      </c>
      <c r="I1061" s="17"/>
      <c r="J1061" s="216">
        <v>55.908830492424251</v>
      </c>
      <c r="K1061" s="215">
        <v>207.91013257575759</v>
      </c>
      <c r="L1061" s="215">
        <v>198.59053030303028</v>
      </c>
      <c r="M1061" s="214">
        <v>1408</v>
      </c>
      <c r="N1061" s="17"/>
      <c r="O1061" s="163" t="s">
        <v>3531</v>
      </c>
      <c r="P1061" s="162" t="s">
        <v>3503</v>
      </c>
      <c r="Q1061" s="17"/>
    </row>
    <row r="1062" spans="1:17" ht="17.25" customHeight="1" x14ac:dyDescent="0.2">
      <c r="A1062" s="64" t="s">
        <v>1369</v>
      </c>
      <c r="B1062" s="68" t="s">
        <v>1366</v>
      </c>
      <c r="C1062" s="69" t="s">
        <v>1368</v>
      </c>
      <c r="D1062" s="68"/>
      <c r="E1062" s="217" t="s">
        <v>13</v>
      </c>
      <c r="F1062" s="167" t="s">
        <v>13</v>
      </c>
      <c r="G1062" s="167" t="s">
        <v>13</v>
      </c>
      <c r="H1062" s="70">
        <v>0</v>
      </c>
      <c r="I1062" s="17"/>
      <c r="J1062" s="216">
        <v>55.908830492424251</v>
      </c>
      <c r="K1062" s="215">
        <v>207.91013257575759</v>
      </c>
      <c r="L1062" s="215">
        <v>198.59053030303028</v>
      </c>
      <c r="M1062" s="214">
        <v>1408</v>
      </c>
      <c r="N1062" s="17"/>
      <c r="O1062" s="163" t="s">
        <v>3531</v>
      </c>
      <c r="P1062" s="162" t="s">
        <v>3503</v>
      </c>
      <c r="Q1062" s="17"/>
    </row>
    <row r="1063" spans="1:17" ht="17.25" customHeight="1" x14ac:dyDescent="0.2">
      <c r="A1063" s="64" t="s">
        <v>1367</v>
      </c>
      <c r="B1063" s="68" t="s">
        <v>1366</v>
      </c>
      <c r="C1063" s="69" t="s">
        <v>1365</v>
      </c>
      <c r="D1063" s="68"/>
      <c r="E1063" s="217" t="s">
        <v>153</v>
      </c>
      <c r="F1063" s="167" t="s">
        <v>153</v>
      </c>
      <c r="G1063" s="167" t="s">
        <v>153</v>
      </c>
      <c r="H1063" s="70" t="s">
        <v>153</v>
      </c>
      <c r="I1063" s="17"/>
      <c r="J1063" s="216">
        <v>55.908830492424251</v>
      </c>
      <c r="K1063" s="215">
        <v>207.91013257575759</v>
      </c>
      <c r="L1063" s="215">
        <v>198.59053030303028</v>
      </c>
      <c r="M1063" s="214">
        <v>1408</v>
      </c>
      <c r="N1063" s="17"/>
      <c r="O1063" s="163" t="s">
        <v>3505</v>
      </c>
      <c r="P1063" s="162" t="s">
        <v>3543</v>
      </c>
      <c r="Q1063" s="17"/>
    </row>
    <row r="1064" spans="1:17" ht="17.25" customHeight="1" x14ac:dyDescent="0.2">
      <c r="A1064" s="64" t="s">
        <v>1364</v>
      </c>
      <c r="B1064" s="68" t="s">
        <v>1328</v>
      </c>
      <c r="C1064" s="69" t="s">
        <v>1363</v>
      </c>
      <c r="D1064" s="68"/>
      <c r="E1064" s="217">
        <v>55.4</v>
      </c>
      <c r="F1064" s="167">
        <v>395.1</v>
      </c>
      <c r="G1064" s="167">
        <v>391.6</v>
      </c>
      <c r="H1064" s="70">
        <v>3.6</v>
      </c>
      <c r="I1064" s="17"/>
      <c r="J1064" s="216">
        <v>55.908830492424251</v>
      </c>
      <c r="K1064" s="215">
        <v>207.91013257575759</v>
      </c>
      <c r="L1064" s="215">
        <v>198.59053030303028</v>
      </c>
      <c r="M1064" s="214">
        <v>1408</v>
      </c>
      <c r="N1064" s="17"/>
      <c r="O1064" s="163">
        <f t="shared" ref="O1064:P1065" si="49">F1064/K1064</f>
        <v>1.9003402821458681</v>
      </c>
      <c r="P1064" s="162">
        <f t="shared" si="49"/>
        <v>1.971896642818042</v>
      </c>
      <c r="Q1064" s="17"/>
    </row>
    <row r="1065" spans="1:17" ht="17.25" customHeight="1" x14ac:dyDescent="0.2">
      <c r="A1065" s="64" t="s">
        <v>1362</v>
      </c>
      <c r="B1065" s="68" t="s">
        <v>1328</v>
      </c>
      <c r="C1065" s="69" t="s">
        <v>1361</v>
      </c>
      <c r="D1065" s="68"/>
      <c r="E1065" s="217">
        <v>59.3</v>
      </c>
      <c r="F1065" s="167">
        <v>343.5</v>
      </c>
      <c r="G1065" s="167">
        <v>343.5</v>
      </c>
      <c r="H1065" s="70" t="s">
        <v>303</v>
      </c>
      <c r="I1065" s="17"/>
      <c r="J1065" s="216">
        <v>55.908830492424251</v>
      </c>
      <c r="K1065" s="215">
        <v>207.91013257575759</v>
      </c>
      <c r="L1065" s="215">
        <v>198.59053030303028</v>
      </c>
      <c r="M1065" s="214">
        <v>1408</v>
      </c>
      <c r="N1065" s="17"/>
      <c r="O1065" s="163">
        <f t="shared" si="49"/>
        <v>1.6521561298838412</v>
      </c>
      <c r="P1065" s="162">
        <f t="shared" si="49"/>
        <v>1.729689726271699</v>
      </c>
      <c r="Q1065" s="17"/>
    </row>
    <row r="1066" spans="1:17" ht="17.25" customHeight="1" x14ac:dyDescent="0.2">
      <c r="A1066" s="64" t="s">
        <v>1360</v>
      </c>
      <c r="B1066" s="68" t="s">
        <v>1328</v>
      </c>
      <c r="C1066" s="69" t="s">
        <v>1359</v>
      </c>
      <c r="D1066" s="68"/>
      <c r="E1066" s="217" t="s">
        <v>153</v>
      </c>
      <c r="F1066" s="167" t="s">
        <v>153</v>
      </c>
      <c r="G1066" s="167" t="s">
        <v>153</v>
      </c>
      <c r="H1066" s="70" t="s">
        <v>153</v>
      </c>
      <c r="I1066" s="17"/>
      <c r="J1066" s="216">
        <v>55.908830492424251</v>
      </c>
      <c r="K1066" s="215">
        <v>207.91013257575759</v>
      </c>
      <c r="L1066" s="215">
        <v>198.59053030303028</v>
      </c>
      <c r="M1066" s="214">
        <v>1408</v>
      </c>
      <c r="N1066" s="17"/>
      <c r="O1066" s="163" t="s">
        <v>153</v>
      </c>
      <c r="P1066" s="162" t="s">
        <v>153</v>
      </c>
      <c r="Q1066" s="17"/>
    </row>
    <row r="1067" spans="1:17" ht="17.25" customHeight="1" x14ac:dyDescent="0.2">
      <c r="A1067" s="64" t="s">
        <v>1358</v>
      </c>
      <c r="B1067" s="68" t="s">
        <v>1328</v>
      </c>
      <c r="C1067" s="69" t="s">
        <v>1357</v>
      </c>
      <c r="D1067" s="68"/>
      <c r="E1067" s="217" t="s">
        <v>153</v>
      </c>
      <c r="F1067" s="167" t="s">
        <v>153</v>
      </c>
      <c r="G1067" s="167" t="s">
        <v>153</v>
      </c>
      <c r="H1067" s="70" t="s">
        <v>153</v>
      </c>
      <c r="I1067" s="17"/>
      <c r="J1067" s="216">
        <v>55.908830492424251</v>
      </c>
      <c r="K1067" s="215">
        <v>207.91013257575759</v>
      </c>
      <c r="L1067" s="215">
        <v>198.59053030303028</v>
      </c>
      <c r="M1067" s="214">
        <v>1408</v>
      </c>
      <c r="N1067" s="17"/>
      <c r="O1067" s="163" t="s">
        <v>3534</v>
      </c>
      <c r="P1067" s="162" t="s">
        <v>3541</v>
      </c>
      <c r="Q1067" s="17"/>
    </row>
    <row r="1068" spans="1:17" ht="17.25" customHeight="1" x14ac:dyDescent="0.2">
      <c r="A1068" s="64" t="s">
        <v>1356</v>
      </c>
      <c r="B1068" s="68" t="s">
        <v>1328</v>
      </c>
      <c r="C1068" s="69" t="s">
        <v>1355</v>
      </c>
      <c r="D1068" s="68"/>
      <c r="E1068" s="217">
        <v>57.7</v>
      </c>
      <c r="F1068" s="167">
        <v>343.7</v>
      </c>
      <c r="G1068" s="167">
        <v>343.7</v>
      </c>
      <c r="H1068" s="70" t="s">
        <v>303</v>
      </c>
      <c r="I1068" s="17"/>
      <c r="J1068" s="216">
        <v>55.908830492424251</v>
      </c>
      <c r="K1068" s="215">
        <v>207.91013257575759</v>
      </c>
      <c r="L1068" s="215">
        <v>198.59053030303028</v>
      </c>
      <c r="M1068" s="214">
        <v>1408</v>
      </c>
      <c r="N1068" s="17"/>
      <c r="O1068" s="163">
        <f>F1068/K1068</f>
        <v>1.6531180839623763</v>
      </c>
      <c r="P1068" s="162">
        <f>G1068/L1068</f>
        <v>1.730696823637796</v>
      </c>
      <c r="Q1068" s="17"/>
    </row>
    <row r="1069" spans="1:17" ht="17.25" customHeight="1" x14ac:dyDescent="0.2">
      <c r="A1069" s="64" t="s">
        <v>1354</v>
      </c>
      <c r="B1069" s="68" t="s">
        <v>1328</v>
      </c>
      <c r="C1069" s="69" t="s">
        <v>1353</v>
      </c>
      <c r="D1069" s="68"/>
      <c r="E1069" s="217" t="s">
        <v>153</v>
      </c>
      <c r="F1069" s="167" t="s">
        <v>153</v>
      </c>
      <c r="G1069" s="167" t="s">
        <v>153</v>
      </c>
      <c r="H1069" s="70" t="s">
        <v>153</v>
      </c>
      <c r="I1069" s="17"/>
      <c r="J1069" s="216">
        <v>55.908830492424251</v>
      </c>
      <c r="K1069" s="215">
        <v>207.91013257575759</v>
      </c>
      <c r="L1069" s="215">
        <v>198.59053030303028</v>
      </c>
      <c r="M1069" s="214">
        <v>1408</v>
      </c>
      <c r="N1069" s="17"/>
      <c r="O1069" s="163" t="s">
        <v>3505</v>
      </c>
      <c r="P1069" s="162" t="s">
        <v>3534</v>
      </c>
      <c r="Q1069" s="17"/>
    </row>
    <row r="1070" spans="1:17" ht="17.25" customHeight="1" x14ac:dyDescent="0.2">
      <c r="A1070" s="64" t="s">
        <v>1352</v>
      </c>
      <c r="B1070" s="68" t="s">
        <v>1328</v>
      </c>
      <c r="C1070" s="69" t="s">
        <v>1351</v>
      </c>
      <c r="D1070" s="68"/>
      <c r="E1070" s="217" t="s">
        <v>153</v>
      </c>
      <c r="F1070" s="167" t="s">
        <v>153</v>
      </c>
      <c r="G1070" s="167" t="s">
        <v>153</v>
      </c>
      <c r="H1070" s="70" t="s">
        <v>153</v>
      </c>
      <c r="I1070" s="17"/>
      <c r="J1070" s="216">
        <v>55.908830492424251</v>
      </c>
      <c r="K1070" s="215">
        <v>207.91013257575759</v>
      </c>
      <c r="L1070" s="215">
        <v>198.59053030303028</v>
      </c>
      <c r="M1070" s="214">
        <v>1408</v>
      </c>
      <c r="N1070" s="17"/>
      <c r="O1070" s="163" t="s">
        <v>153</v>
      </c>
      <c r="P1070" s="162" t="s">
        <v>153</v>
      </c>
      <c r="Q1070" s="17"/>
    </row>
    <row r="1071" spans="1:17" ht="17.25" customHeight="1" x14ac:dyDescent="0.2">
      <c r="A1071" s="64" t="s">
        <v>1350</v>
      </c>
      <c r="B1071" s="68" t="s">
        <v>1328</v>
      </c>
      <c r="C1071" s="69" t="s">
        <v>1349</v>
      </c>
      <c r="D1071" s="68"/>
      <c r="E1071" s="217">
        <v>55.7</v>
      </c>
      <c r="F1071" s="167">
        <v>297.7</v>
      </c>
      <c r="G1071" s="167">
        <v>297.7</v>
      </c>
      <c r="H1071" s="70">
        <v>0.5</v>
      </c>
      <c r="I1071" s="17"/>
      <c r="J1071" s="216">
        <v>55.908830492424251</v>
      </c>
      <c r="K1071" s="215">
        <v>207.91013257575759</v>
      </c>
      <c r="L1071" s="215">
        <v>198.59053030303028</v>
      </c>
      <c r="M1071" s="214">
        <v>1408</v>
      </c>
      <c r="N1071" s="17"/>
      <c r="O1071" s="163">
        <f>F1071/K1071</f>
        <v>1.4318686458993291</v>
      </c>
      <c r="P1071" s="162">
        <f>G1071/L1071</f>
        <v>1.4990644294354725</v>
      </c>
      <c r="Q1071" s="17"/>
    </row>
    <row r="1072" spans="1:17" ht="17.25" customHeight="1" x14ac:dyDescent="0.2">
      <c r="A1072" s="64" t="s">
        <v>1348</v>
      </c>
      <c r="B1072" s="68" t="s">
        <v>1328</v>
      </c>
      <c r="C1072" s="69" t="s">
        <v>1347</v>
      </c>
      <c r="D1072" s="68"/>
      <c r="E1072" s="217" t="s">
        <v>13</v>
      </c>
      <c r="F1072" s="167" t="s">
        <v>13</v>
      </c>
      <c r="G1072" s="167" t="s">
        <v>13</v>
      </c>
      <c r="H1072" s="70">
        <v>0</v>
      </c>
      <c r="I1072" s="17"/>
      <c r="J1072" s="216">
        <v>55.908830492424251</v>
      </c>
      <c r="K1072" s="215">
        <v>207.91013257575759</v>
      </c>
      <c r="L1072" s="215">
        <v>198.59053030303028</v>
      </c>
      <c r="M1072" s="214">
        <v>1408</v>
      </c>
      <c r="N1072" s="17"/>
      <c r="O1072" s="163" t="s">
        <v>3523</v>
      </c>
      <c r="P1072" s="162" t="s">
        <v>3528</v>
      </c>
      <c r="Q1072" s="17"/>
    </row>
    <row r="1073" spans="1:17" ht="17.25" customHeight="1" x14ac:dyDescent="0.2">
      <c r="A1073" s="64" t="s">
        <v>1346</v>
      </c>
      <c r="B1073" s="68" t="s">
        <v>1328</v>
      </c>
      <c r="C1073" s="69" t="s">
        <v>1345</v>
      </c>
      <c r="D1073" s="68"/>
      <c r="E1073" s="217" t="s">
        <v>153</v>
      </c>
      <c r="F1073" s="167" t="s">
        <v>153</v>
      </c>
      <c r="G1073" s="167" t="s">
        <v>153</v>
      </c>
      <c r="H1073" s="70" t="s">
        <v>153</v>
      </c>
      <c r="I1073" s="17"/>
      <c r="J1073" s="216">
        <v>55.908830492424251</v>
      </c>
      <c r="K1073" s="215">
        <v>207.91013257575759</v>
      </c>
      <c r="L1073" s="215">
        <v>198.59053030303028</v>
      </c>
      <c r="M1073" s="214">
        <v>1408</v>
      </c>
      <c r="N1073" s="17"/>
      <c r="O1073" s="163" t="s">
        <v>3533</v>
      </c>
      <c r="P1073" s="162" t="s">
        <v>3535</v>
      </c>
      <c r="Q1073" s="17"/>
    </row>
    <row r="1074" spans="1:17" ht="17.25" customHeight="1" x14ac:dyDescent="0.2">
      <c r="A1074" s="64" t="s">
        <v>1344</v>
      </c>
      <c r="B1074" s="68" t="s">
        <v>1328</v>
      </c>
      <c r="C1074" s="69" t="s">
        <v>1343</v>
      </c>
      <c r="D1074" s="68"/>
      <c r="E1074" s="217" t="s">
        <v>153</v>
      </c>
      <c r="F1074" s="167" t="s">
        <v>153</v>
      </c>
      <c r="G1074" s="167" t="s">
        <v>153</v>
      </c>
      <c r="H1074" s="70" t="s">
        <v>153</v>
      </c>
      <c r="I1074" s="17"/>
      <c r="J1074" s="216">
        <v>55.908830492424251</v>
      </c>
      <c r="K1074" s="215">
        <v>207.91013257575759</v>
      </c>
      <c r="L1074" s="215">
        <v>198.59053030303028</v>
      </c>
      <c r="M1074" s="214">
        <v>1408</v>
      </c>
      <c r="N1074" s="17"/>
      <c r="O1074" s="163" t="s">
        <v>3505</v>
      </c>
      <c r="P1074" s="162" t="s">
        <v>3543</v>
      </c>
      <c r="Q1074" s="17"/>
    </row>
    <row r="1075" spans="1:17" ht="17.25" customHeight="1" x14ac:dyDescent="0.2">
      <c r="A1075" s="64" t="s">
        <v>1342</v>
      </c>
      <c r="B1075" s="68" t="s">
        <v>1328</v>
      </c>
      <c r="C1075" s="69" t="s">
        <v>1341</v>
      </c>
      <c r="D1075" s="68"/>
      <c r="E1075" s="217">
        <v>58.8</v>
      </c>
      <c r="F1075" s="167">
        <v>299.10000000000002</v>
      </c>
      <c r="G1075" s="167">
        <v>298.7</v>
      </c>
      <c r="H1075" s="70">
        <v>1</v>
      </c>
      <c r="I1075" s="17"/>
      <c r="J1075" s="216">
        <v>55.908830492424251</v>
      </c>
      <c r="K1075" s="215">
        <v>207.91013257575759</v>
      </c>
      <c r="L1075" s="215">
        <v>198.59053030303028</v>
      </c>
      <c r="M1075" s="214">
        <v>1408</v>
      </c>
      <c r="N1075" s="17"/>
      <c r="O1075" s="163">
        <f>F1075/K1075</f>
        <v>1.438602324449074</v>
      </c>
      <c r="P1075" s="162">
        <f>G1075/L1075</f>
        <v>1.5040999162659578</v>
      </c>
      <c r="Q1075" s="17"/>
    </row>
    <row r="1076" spans="1:17" ht="17.25" customHeight="1" x14ac:dyDescent="0.2">
      <c r="A1076" s="64" t="s">
        <v>1340</v>
      </c>
      <c r="B1076" s="68" t="s">
        <v>1328</v>
      </c>
      <c r="C1076" s="69" t="s">
        <v>1339</v>
      </c>
      <c r="D1076" s="68"/>
      <c r="E1076" s="217">
        <v>60.3</v>
      </c>
      <c r="F1076" s="167">
        <v>257.2</v>
      </c>
      <c r="G1076" s="167">
        <v>257.2</v>
      </c>
      <c r="H1076" s="70" t="s">
        <v>303</v>
      </c>
      <c r="I1076" s="17"/>
      <c r="J1076" s="216">
        <v>55.908830492424251</v>
      </c>
      <c r="K1076" s="215">
        <v>207.91013257575759</v>
      </c>
      <c r="L1076" s="215">
        <v>198.59053030303028</v>
      </c>
      <c r="M1076" s="214">
        <v>1408</v>
      </c>
      <c r="N1076" s="17"/>
      <c r="O1076" s="163">
        <f>F1076/K1076</f>
        <v>1.2370729449959941</v>
      </c>
      <c r="P1076" s="162">
        <f>G1076/L1076</f>
        <v>1.295127212800818</v>
      </c>
      <c r="Q1076" s="17"/>
    </row>
    <row r="1077" spans="1:17" ht="17.25" customHeight="1" x14ac:dyDescent="0.2">
      <c r="A1077" s="64" t="s">
        <v>1338</v>
      </c>
      <c r="B1077" s="68" t="s">
        <v>1328</v>
      </c>
      <c r="C1077" s="69" t="s">
        <v>939</v>
      </c>
      <c r="D1077" s="68"/>
      <c r="E1077" s="217" t="s">
        <v>153</v>
      </c>
      <c r="F1077" s="167" t="s">
        <v>153</v>
      </c>
      <c r="G1077" s="167" t="s">
        <v>153</v>
      </c>
      <c r="H1077" s="70" t="s">
        <v>153</v>
      </c>
      <c r="I1077" s="17"/>
      <c r="J1077" s="216">
        <v>55.908830492424251</v>
      </c>
      <c r="K1077" s="215">
        <v>207.91013257575759</v>
      </c>
      <c r="L1077" s="215">
        <v>198.59053030303028</v>
      </c>
      <c r="M1077" s="214">
        <v>1408</v>
      </c>
      <c r="N1077" s="17"/>
      <c r="O1077" s="163" t="s">
        <v>3536</v>
      </c>
      <c r="P1077" s="162" t="s">
        <v>3547</v>
      </c>
      <c r="Q1077" s="17"/>
    </row>
    <row r="1078" spans="1:17" ht="17.25" customHeight="1" x14ac:dyDescent="0.2">
      <c r="A1078" s="64" t="s">
        <v>1337</v>
      </c>
      <c r="B1078" s="68" t="s">
        <v>1328</v>
      </c>
      <c r="C1078" s="69" t="s">
        <v>1336</v>
      </c>
      <c r="D1078" s="68"/>
      <c r="E1078" s="217" t="s">
        <v>153</v>
      </c>
      <c r="F1078" s="167" t="s">
        <v>153</v>
      </c>
      <c r="G1078" s="167" t="s">
        <v>153</v>
      </c>
      <c r="H1078" s="70" t="s">
        <v>153</v>
      </c>
      <c r="I1078" s="17"/>
      <c r="J1078" s="216">
        <v>55.908830492424251</v>
      </c>
      <c r="K1078" s="215">
        <v>207.91013257575759</v>
      </c>
      <c r="L1078" s="215">
        <v>198.59053030303028</v>
      </c>
      <c r="M1078" s="214">
        <v>1408</v>
      </c>
      <c r="N1078" s="17"/>
      <c r="O1078" s="163" t="s">
        <v>3535</v>
      </c>
      <c r="P1078" s="162" t="s">
        <v>3547</v>
      </c>
      <c r="Q1078" s="17"/>
    </row>
    <row r="1079" spans="1:17" ht="17.25" customHeight="1" x14ac:dyDescent="0.2">
      <c r="A1079" s="64" t="s">
        <v>1335</v>
      </c>
      <c r="B1079" s="68" t="s">
        <v>1328</v>
      </c>
      <c r="C1079" s="69" t="s">
        <v>1334</v>
      </c>
      <c r="D1079" s="68"/>
      <c r="E1079" s="217" t="s">
        <v>13</v>
      </c>
      <c r="F1079" s="167" t="s">
        <v>13</v>
      </c>
      <c r="G1079" s="167" t="s">
        <v>13</v>
      </c>
      <c r="H1079" s="70">
        <v>0</v>
      </c>
      <c r="I1079" s="17"/>
      <c r="J1079" s="216">
        <v>55.908830492424251</v>
      </c>
      <c r="K1079" s="215">
        <v>207.91013257575759</v>
      </c>
      <c r="L1079" s="215">
        <v>198.59053030303028</v>
      </c>
      <c r="M1079" s="214">
        <v>1408</v>
      </c>
      <c r="N1079" s="17"/>
      <c r="O1079" s="163" t="s">
        <v>3528</v>
      </c>
      <c r="P1079" s="162" t="s">
        <v>3527</v>
      </c>
      <c r="Q1079" s="17"/>
    </row>
    <row r="1080" spans="1:17" ht="17.25" customHeight="1" x14ac:dyDescent="0.2">
      <c r="A1080" s="64" t="s">
        <v>1333</v>
      </c>
      <c r="B1080" s="68" t="s">
        <v>1328</v>
      </c>
      <c r="C1080" s="69" t="s">
        <v>1332</v>
      </c>
      <c r="D1080" s="68"/>
      <c r="E1080" s="217" t="s">
        <v>153</v>
      </c>
      <c r="F1080" s="167" t="s">
        <v>153</v>
      </c>
      <c r="G1080" s="167" t="s">
        <v>153</v>
      </c>
      <c r="H1080" s="70" t="s">
        <v>153</v>
      </c>
      <c r="I1080" s="17"/>
      <c r="J1080" s="216">
        <v>55.908830492424251</v>
      </c>
      <c r="K1080" s="215">
        <v>207.91013257575759</v>
      </c>
      <c r="L1080" s="215">
        <v>198.59053030303028</v>
      </c>
      <c r="M1080" s="214">
        <v>1408</v>
      </c>
      <c r="N1080" s="17"/>
      <c r="O1080" s="163" t="s">
        <v>3544</v>
      </c>
      <c r="P1080" s="162" t="s">
        <v>3543</v>
      </c>
      <c r="Q1080" s="17"/>
    </row>
    <row r="1081" spans="1:17" ht="17.25" customHeight="1" x14ac:dyDescent="0.2">
      <c r="A1081" s="64" t="s">
        <v>1331</v>
      </c>
      <c r="B1081" s="68" t="s">
        <v>1328</v>
      </c>
      <c r="C1081" s="69" t="s">
        <v>1330</v>
      </c>
      <c r="D1081" s="68"/>
      <c r="E1081" s="217" t="s">
        <v>13</v>
      </c>
      <c r="F1081" s="167" t="s">
        <v>13</v>
      </c>
      <c r="G1081" s="167" t="s">
        <v>13</v>
      </c>
      <c r="H1081" s="70">
        <v>0</v>
      </c>
      <c r="I1081" s="17"/>
      <c r="J1081" s="216">
        <v>55.908830492424251</v>
      </c>
      <c r="K1081" s="215">
        <v>207.91013257575759</v>
      </c>
      <c r="L1081" s="215">
        <v>198.59053030303028</v>
      </c>
      <c r="M1081" s="214">
        <v>1408</v>
      </c>
      <c r="N1081" s="17"/>
      <c r="O1081" s="163" t="s">
        <v>3537</v>
      </c>
      <c r="P1081" s="162" t="s">
        <v>3503</v>
      </c>
      <c r="Q1081" s="17"/>
    </row>
    <row r="1082" spans="1:17" ht="17.25" customHeight="1" x14ac:dyDescent="0.2">
      <c r="A1082" s="64" t="s">
        <v>1329</v>
      </c>
      <c r="B1082" s="68" t="s">
        <v>1328</v>
      </c>
      <c r="C1082" s="69" t="s">
        <v>1327</v>
      </c>
      <c r="D1082" s="68"/>
      <c r="E1082" s="217" t="s">
        <v>13</v>
      </c>
      <c r="F1082" s="167" t="s">
        <v>13</v>
      </c>
      <c r="G1082" s="167" t="s">
        <v>13</v>
      </c>
      <c r="H1082" s="70">
        <v>0</v>
      </c>
      <c r="I1082" s="17"/>
      <c r="J1082" s="216">
        <v>55.908830492424251</v>
      </c>
      <c r="K1082" s="215">
        <v>207.91013257575759</v>
      </c>
      <c r="L1082" s="215">
        <v>198.59053030303028</v>
      </c>
      <c r="M1082" s="214">
        <v>1408</v>
      </c>
      <c r="N1082" s="17"/>
      <c r="O1082" s="163" t="s">
        <v>3522</v>
      </c>
      <c r="P1082" s="162" t="s">
        <v>3524</v>
      </c>
      <c r="Q1082" s="17"/>
    </row>
    <row r="1083" spans="1:17" ht="17.25" customHeight="1" x14ac:dyDescent="0.2">
      <c r="A1083" s="64" t="s">
        <v>1326</v>
      </c>
      <c r="B1083" s="68" t="s">
        <v>1277</v>
      </c>
      <c r="C1083" s="69" t="s">
        <v>1325</v>
      </c>
      <c r="D1083" s="68"/>
      <c r="E1083" s="217" t="s">
        <v>13</v>
      </c>
      <c r="F1083" s="167" t="s">
        <v>13</v>
      </c>
      <c r="G1083" s="167" t="s">
        <v>13</v>
      </c>
      <c r="H1083" s="70">
        <v>0</v>
      </c>
      <c r="I1083" s="17"/>
      <c r="J1083" s="216">
        <v>55.908830492424251</v>
      </c>
      <c r="K1083" s="215">
        <v>207.91013257575759</v>
      </c>
      <c r="L1083" s="215">
        <v>198.59053030303028</v>
      </c>
      <c r="M1083" s="214">
        <v>1408</v>
      </c>
      <c r="N1083" s="17"/>
      <c r="O1083" s="163" t="s">
        <v>3522</v>
      </c>
      <c r="P1083" s="162" t="s">
        <v>3540</v>
      </c>
      <c r="Q1083" s="17"/>
    </row>
    <row r="1084" spans="1:17" ht="17.25" customHeight="1" x14ac:dyDescent="0.2">
      <c r="A1084" s="64" t="s">
        <v>1324</v>
      </c>
      <c r="B1084" s="68" t="s">
        <v>1277</v>
      </c>
      <c r="C1084" s="69" t="s">
        <v>1323</v>
      </c>
      <c r="D1084" s="68"/>
      <c r="E1084" s="217" t="s">
        <v>13</v>
      </c>
      <c r="F1084" s="167" t="s">
        <v>13</v>
      </c>
      <c r="G1084" s="167" t="s">
        <v>13</v>
      </c>
      <c r="H1084" s="70">
        <v>0</v>
      </c>
      <c r="I1084" s="17"/>
      <c r="J1084" s="216">
        <v>55.908830492424251</v>
      </c>
      <c r="K1084" s="215">
        <v>207.91013257575759</v>
      </c>
      <c r="L1084" s="215">
        <v>198.59053030303028</v>
      </c>
      <c r="M1084" s="214">
        <v>1408</v>
      </c>
      <c r="N1084" s="17"/>
      <c r="O1084" s="163" t="s">
        <v>11</v>
      </c>
      <c r="P1084" s="162" t="s">
        <v>11</v>
      </c>
      <c r="Q1084" s="17"/>
    </row>
    <row r="1085" spans="1:17" ht="17.25" customHeight="1" x14ac:dyDescent="0.2">
      <c r="A1085" s="64" t="s">
        <v>1322</v>
      </c>
      <c r="B1085" s="68" t="s">
        <v>1277</v>
      </c>
      <c r="C1085" s="69" t="s">
        <v>1321</v>
      </c>
      <c r="D1085" s="68"/>
      <c r="E1085" s="217">
        <v>49.5</v>
      </c>
      <c r="F1085" s="167">
        <v>352.1</v>
      </c>
      <c r="G1085" s="167">
        <v>352.1</v>
      </c>
      <c r="H1085" s="70">
        <v>0.6</v>
      </c>
      <c r="I1085" s="17"/>
      <c r="J1085" s="216">
        <v>55.908830492424251</v>
      </c>
      <c r="K1085" s="215">
        <v>207.91013257575759</v>
      </c>
      <c r="L1085" s="215">
        <v>198.59053030303028</v>
      </c>
      <c r="M1085" s="214">
        <v>1408</v>
      </c>
      <c r="N1085" s="17"/>
      <c r="O1085" s="163">
        <f t="shared" ref="O1085:P1087" si="50">F1085/K1085</f>
        <v>1.6935201552608459</v>
      </c>
      <c r="P1085" s="162">
        <f t="shared" si="50"/>
        <v>1.7729949130138727</v>
      </c>
      <c r="Q1085" s="17"/>
    </row>
    <row r="1086" spans="1:17" ht="17.25" customHeight="1" x14ac:dyDescent="0.2">
      <c r="A1086" s="64" t="s">
        <v>1320</v>
      </c>
      <c r="B1086" s="68" t="s">
        <v>1277</v>
      </c>
      <c r="C1086" s="69" t="s">
        <v>1319</v>
      </c>
      <c r="D1086" s="68"/>
      <c r="E1086" s="217">
        <v>45.3</v>
      </c>
      <c r="F1086" s="167">
        <v>373.5</v>
      </c>
      <c r="G1086" s="167">
        <v>370.4</v>
      </c>
      <c r="H1086" s="70">
        <v>5.2</v>
      </c>
      <c r="I1086" s="17"/>
      <c r="J1086" s="216">
        <v>55.908830492424251</v>
      </c>
      <c r="K1086" s="215">
        <v>207.91013257575759</v>
      </c>
      <c r="L1086" s="215">
        <v>198.59053030303028</v>
      </c>
      <c r="M1086" s="214">
        <v>1408</v>
      </c>
      <c r="N1086" s="17"/>
      <c r="O1086" s="163">
        <f t="shared" si="50"/>
        <v>1.7964492416640894</v>
      </c>
      <c r="P1086" s="162">
        <f t="shared" si="50"/>
        <v>1.8651443220117534</v>
      </c>
      <c r="Q1086" s="17"/>
    </row>
    <row r="1087" spans="1:17" ht="17.25" customHeight="1" x14ac:dyDescent="0.2">
      <c r="A1087" s="64" t="s">
        <v>1318</v>
      </c>
      <c r="B1087" s="68" t="s">
        <v>1277</v>
      </c>
      <c r="C1087" s="69" t="s">
        <v>1317</v>
      </c>
      <c r="D1087" s="68"/>
      <c r="E1087" s="217">
        <v>56.8</v>
      </c>
      <c r="F1087" s="167">
        <v>363.8</v>
      </c>
      <c r="G1087" s="167">
        <v>363.8</v>
      </c>
      <c r="H1087" s="70">
        <v>0.5</v>
      </c>
      <c r="I1087" s="17"/>
      <c r="J1087" s="216">
        <v>55.908830492424251</v>
      </c>
      <c r="K1087" s="215">
        <v>207.91013257575759</v>
      </c>
      <c r="L1087" s="215">
        <v>198.59053030303028</v>
      </c>
      <c r="M1087" s="214">
        <v>1408</v>
      </c>
      <c r="N1087" s="17"/>
      <c r="O1087" s="163">
        <f t="shared" si="50"/>
        <v>1.7497944688551426</v>
      </c>
      <c r="P1087" s="162">
        <f t="shared" si="50"/>
        <v>1.8319101089305507</v>
      </c>
      <c r="Q1087" s="17"/>
    </row>
    <row r="1088" spans="1:17" ht="17.25" customHeight="1" x14ac:dyDescent="0.2">
      <c r="A1088" s="64" t="s">
        <v>1316</v>
      </c>
      <c r="B1088" s="68" t="s">
        <v>1277</v>
      </c>
      <c r="C1088" s="69" t="s">
        <v>1315</v>
      </c>
      <c r="D1088" s="68"/>
      <c r="E1088" s="217" t="s">
        <v>13</v>
      </c>
      <c r="F1088" s="167" t="s">
        <v>13</v>
      </c>
      <c r="G1088" s="167" t="s">
        <v>13</v>
      </c>
      <c r="H1088" s="70">
        <v>0</v>
      </c>
      <c r="I1088" s="17"/>
      <c r="J1088" s="216">
        <v>55.908830492424251</v>
      </c>
      <c r="K1088" s="215">
        <v>207.91013257575759</v>
      </c>
      <c r="L1088" s="215">
        <v>198.59053030303028</v>
      </c>
      <c r="M1088" s="214">
        <v>1408</v>
      </c>
      <c r="N1088" s="17"/>
      <c r="O1088" s="163" t="s">
        <v>11</v>
      </c>
      <c r="P1088" s="162" t="s">
        <v>11</v>
      </c>
      <c r="Q1088" s="17"/>
    </row>
    <row r="1089" spans="1:17" ht="17.25" customHeight="1" x14ac:dyDescent="0.2">
      <c r="A1089" s="64" t="s">
        <v>1314</v>
      </c>
      <c r="B1089" s="68" t="s">
        <v>1277</v>
      </c>
      <c r="C1089" s="69" t="s">
        <v>1313</v>
      </c>
      <c r="D1089" s="68"/>
      <c r="E1089" s="217" t="s">
        <v>13</v>
      </c>
      <c r="F1089" s="167" t="s">
        <v>13</v>
      </c>
      <c r="G1089" s="167" t="s">
        <v>13</v>
      </c>
      <c r="H1089" s="70">
        <v>0</v>
      </c>
      <c r="I1089" s="17"/>
      <c r="J1089" s="216">
        <v>55.908830492424251</v>
      </c>
      <c r="K1089" s="215">
        <v>207.91013257575759</v>
      </c>
      <c r="L1089" s="215">
        <v>198.59053030303028</v>
      </c>
      <c r="M1089" s="214">
        <v>1408</v>
      </c>
      <c r="N1089" s="17"/>
      <c r="O1089" s="163" t="s">
        <v>3522</v>
      </c>
      <c r="P1089" s="162" t="s">
        <v>3525</v>
      </c>
      <c r="Q1089" s="17"/>
    </row>
    <row r="1090" spans="1:17" ht="17.25" customHeight="1" x14ac:dyDescent="0.2">
      <c r="A1090" s="64" t="s">
        <v>1312</v>
      </c>
      <c r="B1090" s="68" t="s">
        <v>1277</v>
      </c>
      <c r="C1090" s="69" t="s">
        <v>1311</v>
      </c>
      <c r="D1090" s="68"/>
      <c r="E1090" s="217" t="s">
        <v>153</v>
      </c>
      <c r="F1090" s="167" t="s">
        <v>153</v>
      </c>
      <c r="G1090" s="167" t="s">
        <v>153</v>
      </c>
      <c r="H1090" s="70" t="s">
        <v>153</v>
      </c>
      <c r="I1090" s="17"/>
      <c r="J1090" s="216">
        <v>55.908830492424251</v>
      </c>
      <c r="K1090" s="215">
        <v>207.91013257575759</v>
      </c>
      <c r="L1090" s="215">
        <v>198.59053030303028</v>
      </c>
      <c r="M1090" s="214">
        <v>1408</v>
      </c>
      <c r="N1090" s="17"/>
      <c r="O1090" s="163" t="s">
        <v>3543</v>
      </c>
      <c r="P1090" s="162" t="s">
        <v>3533</v>
      </c>
      <c r="Q1090" s="17"/>
    </row>
    <row r="1091" spans="1:17" ht="17.25" customHeight="1" x14ac:dyDescent="0.2">
      <c r="A1091" s="64" t="s">
        <v>1310</v>
      </c>
      <c r="B1091" s="68" t="s">
        <v>1277</v>
      </c>
      <c r="C1091" s="69" t="s">
        <v>1309</v>
      </c>
      <c r="D1091" s="68"/>
      <c r="E1091" s="217" t="s">
        <v>153</v>
      </c>
      <c r="F1091" s="167" t="s">
        <v>153</v>
      </c>
      <c r="G1091" s="167" t="s">
        <v>153</v>
      </c>
      <c r="H1091" s="70" t="s">
        <v>153</v>
      </c>
      <c r="I1091" s="17"/>
      <c r="J1091" s="216">
        <v>55.908830492424251</v>
      </c>
      <c r="K1091" s="215">
        <v>207.91013257575759</v>
      </c>
      <c r="L1091" s="215">
        <v>198.59053030303028</v>
      </c>
      <c r="M1091" s="214">
        <v>1408</v>
      </c>
      <c r="N1091" s="17"/>
      <c r="O1091" s="163" t="s">
        <v>3547</v>
      </c>
      <c r="P1091" s="162" t="s">
        <v>3547</v>
      </c>
      <c r="Q1091" s="17"/>
    </row>
    <row r="1092" spans="1:17" ht="17.25" customHeight="1" x14ac:dyDescent="0.2">
      <c r="A1092" s="64" t="s">
        <v>1308</v>
      </c>
      <c r="B1092" s="68" t="s">
        <v>1277</v>
      </c>
      <c r="C1092" s="69" t="s">
        <v>1307</v>
      </c>
      <c r="D1092" s="68"/>
      <c r="E1092" s="217">
        <v>49.7</v>
      </c>
      <c r="F1092" s="167">
        <v>364.9</v>
      </c>
      <c r="G1092" s="167">
        <v>364.9</v>
      </c>
      <c r="H1092" s="70" t="s">
        <v>303</v>
      </c>
      <c r="I1092" s="17"/>
      <c r="J1092" s="216">
        <v>55.908830492424251</v>
      </c>
      <c r="K1092" s="215">
        <v>207.91013257575759</v>
      </c>
      <c r="L1092" s="215">
        <v>198.59053030303028</v>
      </c>
      <c r="M1092" s="214">
        <v>1408</v>
      </c>
      <c r="N1092" s="17"/>
      <c r="O1092" s="163">
        <f>F1092/K1092</f>
        <v>1.7550852162870847</v>
      </c>
      <c r="P1092" s="162">
        <f>G1092/L1092</f>
        <v>1.8374491444440844</v>
      </c>
      <c r="Q1092" s="17"/>
    </row>
    <row r="1093" spans="1:17" ht="17.25" customHeight="1" x14ac:dyDescent="0.2">
      <c r="A1093" s="64" t="s">
        <v>1306</v>
      </c>
      <c r="B1093" s="68" t="s">
        <v>1277</v>
      </c>
      <c r="C1093" s="69" t="s">
        <v>1305</v>
      </c>
      <c r="D1093" s="68"/>
      <c r="E1093" s="217" t="s">
        <v>153</v>
      </c>
      <c r="F1093" s="167" t="s">
        <v>153</v>
      </c>
      <c r="G1093" s="167" t="s">
        <v>153</v>
      </c>
      <c r="H1093" s="70" t="s">
        <v>153</v>
      </c>
      <c r="I1093" s="17"/>
      <c r="J1093" s="216">
        <v>55.908830492424251</v>
      </c>
      <c r="K1093" s="215">
        <v>207.91013257575759</v>
      </c>
      <c r="L1093" s="215">
        <v>198.59053030303028</v>
      </c>
      <c r="M1093" s="214">
        <v>1408</v>
      </c>
      <c r="N1093" s="17"/>
      <c r="O1093" s="163" t="s">
        <v>3546</v>
      </c>
      <c r="P1093" s="162" t="s">
        <v>3538</v>
      </c>
      <c r="Q1093" s="17"/>
    </row>
    <row r="1094" spans="1:17" ht="17.25" customHeight="1" x14ac:dyDescent="0.2">
      <c r="A1094" s="64" t="s">
        <v>1304</v>
      </c>
      <c r="B1094" s="68" t="s">
        <v>1277</v>
      </c>
      <c r="C1094" s="69" t="s">
        <v>1303</v>
      </c>
      <c r="D1094" s="68"/>
      <c r="E1094" s="217">
        <v>53.4</v>
      </c>
      <c r="F1094" s="167">
        <v>330.6</v>
      </c>
      <c r="G1094" s="167">
        <v>330.6</v>
      </c>
      <c r="H1094" s="70">
        <v>0.8</v>
      </c>
      <c r="I1094" s="17"/>
      <c r="J1094" s="216">
        <v>55.908830492424251</v>
      </c>
      <c r="K1094" s="215">
        <v>207.91013257575759</v>
      </c>
      <c r="L1094" s="215">
        <v>198.59053030303028</v>
      </c>
      <c r="M1094" s="214">
        <v>1408</v>
      </c>
      <c r="N1094" s="17"/>
      <c r="O1094" s="163">
        <f>F1094/K1094</f>
        <v>1.5901100918183346</v>
      </c>
      <c r="P1094" s="162">
        <f>G1094/L1094</f>
        <v>1.6647319461584389</v>
      </c>
      <c r="Q1094" s="17"/>
    </row>
    <row r="1095" spans="1:17" ht="17.25" customHeight="1" x14ac:dyDescent="0.2">
      <c r="A1095" s="64" t="s">
        <v>1302</v>
      </c>
      <c r="B1095" s="68" t="s">
        <v>1277</v>
      </c>
      <c r="C1095" s="69" t="s">
        <v>1301</v>
      </c>
      <c r="D1095" s="68"/>
      <c r="E1095" s="217" t="s">
        <v>153</v>
      </c>
      <c r="F1095" s="167" t="s">
        <v>153</v>
      </c>
      <c r="G1095" s="167" t="s">
        <v>153</v>
      </c>
      <c r="H1095" s="70" t="s">
        <v>153</v>
      </c>
      <c r="I1095" s="17"/>
      <c r="J1095" s="216">
        <v>55.908830492424251</v>
      </c>
      <c r="K1095" s="215">
        <v>207.91013257575759</v>
      </c>
      <c r="L1095" s="215">
        <v>198.59053030303028</v>
      </c>
      <c r="M1095" s="214">
        <v>1408</v>
      </c>
      <c r="N1095" s="17"/>
      <c r="O1095" s="163" t="s">
        <v>153</v>
      </c>
      <c r="P1095" s="162" t="s">
        <v>153</v>
      </c>
      <c r="Q1095" s="17"/>
    </row>
    <row r="1096" spans="1:17" ht="17.25" customHeight="1" x14ac:dyDescent="0.2">
      <c r="A1096" s="64" t="s">
        <v>1300</v>
      </c>
      <c r="B1096" s="68" t="s">
        <v>1277</v>
      </c>
      <c r="C1096" s="69" t="s">
        <v>1299</v>
      </c>
      <c r="D1096" s="68"/>
      <c r="E1096" s="217" t="s">
        <v>13</v>
      </c>
      <c r="F1096" s="167" t="s">
        <v>13</v>
      </c>
      <c r="G1096" s="167" t="s">
        <v>13</v>
      </c>
      <c r="H1096" s="70">
        <v>0</v>
      </c>
      <c r="I1096" s="17"/>
      <c r="J1096" s="216">
        <v>55.908830492424251</v>
      </c>
      <c r="K1096" s="215">
        <v>207.91013257575759</v>
      </c>
      <c r="L1096" s="215">
        <v>198.59053030303028</v>
      </c>
      <c r="M1096" s="214">
        <v>1408</v>
      </c>
      <c r="N1096" s="17"/>
      <c r="O1096" s="163" t="s">
        <v>3531</v>
      </c>
      <c r="P1096" s="162" t="s">
        <v>3522</v>
      </c>
      <c r="Q1096" s="17"/>
    </row>
    <row r="1097" spans="1:17" ht="17.25" customHeight="1" x14ac:dyDescent="0.2">
      <c r="A1097" s="64" t="s">
        <v>1298</v>
      </c>
      <c r="B1097" s="68" t="s">
        <v>1277</v>
      </c>
      <c r="C1097" s="69" t="s">
        <v>1297</v>
      </c>
      <c r="D1097" s="68"/>
      <c r="E1097" s="217" t="s">
        <v>13</v>
      </c>
      <c r="F1097" s="167" t="s">
        <v>13</v>
      </c>
      <c r="G1097" s="167" t="s">
        <v>13</v>
      </c>
      <c r="H1097" s="70">
        <v>0</v>
      </c>
      <c r="I1097" s="17"/>
      <c r="J1097" s="216">
        <v>55.908830492424251</v>
      </c>
      <c r="K1097" s="215">
        <v>207.91013257575759</v>
      </c>
      <c r="L1097" s="215">
        <v>198.59053030303028</v>
      </c>
      <c r="M1097" s="214">
        <v>1408</v>
      </c>
      <c r="N1097" s="17"/>
      <c r="O1097" s="163" t="s">
        <v>3525</v>
      </c>
      <c r="P1097" s="162" t="s">
        <v>3532</v>
      </c>
      <c r="Q1097" s="17"/>
    </row>
    <row r="1098" spans="1:17" ht="17.25" customHeight="1" x14ac:dyDescent="0.2">
      <c r="A1098" s="64" t="s">
        <v>1296</v>
      </c>
      <c r="B1098" s="68" t="s">
        <v>1277</v>
      </c>
      <c r="C1098" s="69" t="s">
        <v>1295</v>
      </c>
      <c r="D1098" s="68"/>
      <c r="E1098" s="217" t="s">
        <v>13</v>
      </c>
      <c r="F1098" s="167" t="s">
        <v>13</v>
      </c>
      <c r="G1098" s="167" t="s">
        <v>13</v>
      </c>
      <c r="H1098" s="70">
        <v>0</v>
      </c>
      <c r="I1098" s="17"/>
      <c r="J1098" s="216">
        <v>55.908830492424251</v>
      </c>
      <c r="K1098" s="215">
        <v>207.91013257575759</v>
      </c>
      <c r="L1098" s="215">
        <v>198.59053030303028</v>
      </c>
      <c r="M1098" s="214">
        <v>1408</v>
      </c>
      <c r="N1098" s="17"/>
      <c r="O1098" s="163" t="s">
        <v>3525</v>
      </c>
      <c r="P1098" s="162" t="s">
        <v>3529</v>
      </c>
      <c r="Q1098" s="17"/>
    </row>
    <row r="1099" spans="1:17" ht="17.25" customHeight="1" x14ac:dyDescent="0.2">
      <c r="A1099" s="64" t="s">
        <v>1294</v>
      </c>
      <c r="B1099" s="68" t="s">
        <v>1277</v>
      </c>
      <c r="C1099" s="69" t="s">
        <v>1293</v>
      </c>
      <c r="D1099" s="68"/>
      <c r="E1099" s="217" t="s">
        <v>13</v>
      </c>
      <c r="F1099" s="167" t="s">
        <v>13</v>
      </c>
      <c r="G1099" s="167" t="s">
        <v>13</v>
      </c>
      <c r="H1099" s="70">
        <v>0</v>
      </c>
      <c r="I1099" s="17"/>
      <c r="J1099" s="216">
        <v>55.908830492424251</v>
      </c>
      <c r="K1099" s="215">
        <v>207.91013257575759</v>
      </c>
      <c r="L1099" s="215">
        <v>198.59053030303028</v>
      </c>
      <c r="M1099" s="214">
        <v>1408</v>
      </c>
      <c r="N1099" s="17"/>
      <c r="O1099" s="163" t="s">
        <v>3522</v>
      </c>
      <c r="P1099" s="162" t="s">
        <v>3532</v>
      </c>
      <c r="Q1099" s="17"/>
    </row>
    <row r="1100" spans="1:17" ht="17.25" customHeight="1" x14ac:dyDescent="0.2">
      <c r="A1100" s="64" t="s">
        <v>1292</v>
      </c>
      <c r="B1100" s="68" t="s">
        <v>1277</v>
      </c>
      <c r="C1100" s="69" t="s">
        <v>1291</v>
      </c>
      <c r="D1100" s="68"/>
      <c r="E1100" s="217" t="s">
        <v>13</v>
      </c>
      <c r="F1100" s="167" t="s">
        <v>13</v>
      </c>
      <c r="G1100" s="167" t="s">
        <v>13</v>
      </c>
      <c r="H1100" s="70">
        <v>0</v>
      </c>
      <c r="I1100" s="17"/>
      <c r="J1100" s="216">
        <v>55.908830492424251</v>
      </c>
      <c r="K1100" s="215">
        <v>207.91013257575759</v>
      </c>
      <c r="L1100" s="215">
        <v>198.59053030303028</v>
      </c>
      <c r="M1100" s="214">
        <v>1408</v>
      </c>
      <c r="N1100" s="17"/>
      <c r="O1100" s="163" t="s">
        <v>3540</v>
      </c>
      <c r="P1100" s="162" t="s">
        <v>3522</v>
      </c>
      <c r="Q1100" s="17"/>
    </row>
    <row r="1101" spans="1:17" ht="17.25" customHeight="1" x14ac:dyDescent="0.2">
      <c r="A1101" s="64" t="s">
        <v>1290</v>
      </c>
      <c r="B1101" s="68" t="s">
        <v>1277</v>
      </c>
      <c r="C1101" s="69" t="s">
        <v>1289</v>
      </c>
      <c r="D1101" s="68"/>
      <c r="E1101" s="217" t="s">
        <v>13</v>
      </c>
      <c r="F1101" s="167" t="s">
        <v>13</v>
      </c>
      <c r="G1101" s="167" t="s">
        <v>13</v>
      </c>
      <c r="H1101" s="70">
        <v>0</v>
      </c>
      <c r="I1101" s="17"/>
      <c r="J1101" s="216">
        <v>55.908830492424251</v>
      </c>
      <c r="K1101" s="215">
        <v>207.91013257575759</v>
      </c>
      <c r="L1101" s="215">
        <v>198.59053030303028</v>
      </c>
      <c r="M1101" s="214">
        <v>1408</v>
      </c>
      <c r="N1101" s="17"/>
      <c r="O1101" s="163" t="s">
        <v>3522</v>
      </c>
      <c r="P1101" s="162" t="s">
        <v>3503</v>
      </c>
      <c r="Q1101" s="17"/>
    </row>
    <row r="1102" spans="1:17" ht="17.25" customHeight="1" x14ac:dyDescent="0.2">
      <c r="A1102" s="64" t="s">
        <v>1288</v>
      </c>
      <c r="B1102" s="68" t="s">
        <v>1277</v>
      </c>
      <c r="C1102" s="69" t="s">
        <v>1287</v>
      </c>
      <c r="D1102" s="68"/>
      <c r="E1102" s="217" t="s">
        <v>13</v>
      </c>
      <c r="F1102" s="167" t="s">
        <v>13</v>
      </c>
      <c r="G1102" s="167" t="s">
        <v>13</v>
      </c>
      <c r="H1102" s="70">
        <v>0</v>
      </c>
      <c r="I1102" s="17"/>
      <c r="J1102" s="216">
        <v>55.908830492424251</v>
      </c>
      <c r="K1102" s="215">
        <v>207.91013257575759</v>
      </c>
      <c r="L1102" s="215">
        <v>198.59053030303028</v>
      </c>
      <c r="M1102" s="214">
        <v>1408</v>
      </c>
      <c r="N1102" s="17"/>
      <c r="O1102" s="163" t="s">
        <v>3527</v>
      </c>
      <c r="P1102" s="162" t="s">
        <v>3532</v>
      </c>
      <c r="Q1102" s="17"/>
    </row>
    <row r="1103" spans="1:17" ht="17.25" customHeight="1" x14ac:dyDescent="0.2">
      <c r="A1103" s="64" t="s">
        <v>1286</v>
      </c>
      <c r="B1103" s="68" t="s">
        <v>1277</v>
      </c>
      <c r="C1103" s="69" t="s">
        <v>1285</v>
      </c>
      <c r="D1103" s="68"/>
      <c r="E1103" s="217" t="s">
        <v>13</v>
      </c>
      <c r="F1103" s="167" t="s">
        <v>13</v>
      </c>
      <c r="G1103" s="167" t="s">
        <v>13</v>
      </c>
      <c r="H1103" s="70">
        <v>0</v>
      </c>
      <c r="I1103" s="17"/>
      <c r="J1103" s="216">
        <v>55.908830492424251</v>
      </c>
      <c r="K1103" s="215">
        <v>207.91013257575759</v>
      </c>
      <c r="L1103" s="215">
        <v>198.59053030303028</v>
      </c>
      <c r="M1103" s="214">
        <v>1408</v>
      </c>
      <c r="N1103" s="17"/>
      <c r="O1103" s="163" t="s">
        <v>3524</v>
      </c>
      <c r="P1103" s="162" t="s">
        <v>3531</v>
      </c>
      <c r="Q1103" s="17"/>
    </row>
    <row r="1104" spans="1:17" ht="17.25" customHeight="1" x14ac:dyDescent="0.2">
      <c r="A1104" s="64" t="s">
        <v>1284</v>
      </c>
      <c r="B1104" s="68" t="s">
        <v>1277</v>
      </c>
      <c r="C1104" s="69" t="s">
        <v>1283</v>
      </c>
      <c r="D1104" s="68"/>
      <c r="E1104" s="217" t="s">
        <v>13</v>
      </c>
      <c r="F1104" s="167" t="s">
        <v>13</v>
      </c>
      <c r="G1104" s="167" t="s">
        <v>13</v>
      </c>
      <c r="H1104" s="70">
        <v>0</v>
      </c>
      <c r="I1104" s="17"/>
      <c r="J1104" s="216">
        <v>55.908830492424251</v>
      </c>
      <c r="K1104" s="215">
        <v>207.91013257575759</v>
      </c>
      <c r="L1104" s="215">
        <v>198.59053030303028</v>
      </c>
      <c r="M1104" s="214">
        <v>1408</v>
      </c>
      <c r="N1104" s="17"/>
      <c r="O1104" s="163" t="s">
        <v>3525</v>
      </c>
      <c r="P1104" s="162" t="s">
        <v>3540</v>
      </c>
      <c r="Q1104" s="17"/>
    </row>
    <row r="1105" spans="1:17" ht="17.25" customHeight="1" x14ac:dyDescent="0.2">
      <c r="A1105" s="64" t="s">
        <v>1282</v>
      </c>
      <c r="B1105" s="68" t="s">
        <v>1277</v>
      </c>
      <c r="C1105" s="69" t="s">
        <v>1281</v>
      </c>
      <c r="D1105" s="68"/>
      <c r="E1105" s="217" t="s">
        <v>153</v>
      </c>
      <c r="F1105" s="167" t="s">
        <v>153</v>
      </c>
      <c r="G1105" s="167" t="s">
        <v>153</v>
      </c>
      <c r="H1105" s="70" t="s">
        <v>153</v>
      </c>
      <c r="I1105" s="17"/>
      <c r="J1105" s="216">
        <v>55.908830492424251</v>
      </c>
      <c r="K1105" s="215">
        <v>207.91013257575759</v>
      </c>
      <c r="L1105" s="215">
        <v>198.59053030303028</v>
      </c>
      <c r="M1105" s="214">
        <v>1408</v>
      </c>
      <c r="N1105" s="17"/>
      <c r="O1105" s="163" t="s">
        <v>3542</v>
      </c>
      <c r="P1105" s="162" t="s">
        <v>3544</v>
      </c>
      <c r="Q1105" s="17"/>
    </row>
    <row r="1106" spans="1:17" ht="17.25" customHeight="1" x14ac:dyDescent="0.2">
      <c r="A1106" s="64" t="s">
        <v>1280</v>
      </c>
      <c r="B1106" s="68" t="s">
        <v>1277</v>
      </c>
      <c r="C1106" s="69" t="s">
        <v>1279</v>
      </c>
      <c r="D1106" s="68"/>
      <c r="E1106" s="217" t="s">
        <v>13</v>
      </c>
      <c r="F1106" s="167" t="s">
        <v>13</v>
      </c>
      <c r="G1106" s="167" t="s">
        <v>13</v>
      </c>
      <c r="H1106" s="70">
        <v>0</v>
      </c>
      <c r="I1106" s="17"/>
      <c r="J1106" s="216">
        <v>55.908830492424251</v>
      </c>
      <c r="K1106" s="215">
        <v>207.91013257575759</v>
      </c>
      <c r="L1106" s="215">
        <v>198.59053030303028</v>
      </c>
      <c r="M1106" s="214">
        <v>1408</v>
      </c>
      <c r="N1106" s="17"/>
      <c r="O1106" s="163" t="s">
        <v>3532</v>
      </c>
      <c r="P1106" s="162" t="s">
        <v>3525</v>
      </c>
      <c r="Q1106" s="17"/>
    </row>
    <row r="1107" spans="1:17" ht="17.25" customHeight="1" x14ac:dyDescent="0.2">
      <c r="A1107" s="64" t="s">
        <v>1278</v>
      </c>
      <c r="B1107" s="68" t="s">
        <v>1277</v>
      </c>
      <c r="C1107" s="69" t="s">
        <v>1276</v>
      </c>
      <c r="D1107" s="68"/>
      <c r="E1107" s="217" t="s">
        <v>153</v>
      </c>
      <c r="F1107" s="167" t="s">
        <v>153</v>
      </c>
      <c r="G1107" s="167" t="s">
        <v>153</v>
      </c>
      <c r="H1107" s="70" t="s">
        <v>153</v>
      </c>
      <c r="I1107" s="17"/>
      <c r="J1107" s="216">
        <v>55.908830492424251</v>
      </c>
      <c r="K1107" s="215">
        <v>207.91013257575759</v>
      </c>
      <c r="L1107" s="215">
        <v>198.59053030303028</v>
      </c>
      <c r="M1107" s="214">
        <v>1408</v>
      </c>
      <c r="N1107" s="17"/>
      <c r="O1107" s="163" t="s">
        <v>153</v>
      </c>
      <c r="P1107" s="162" t="s">
        <v>153</v>
      </c>
      <c r="Q1107" s="17"/>
    </row>
    <row r="1108" spans="1:17" ht="17.25" customHeight="1" x14ac:dyDescent="0.2">
      <c r="A1108" s="64" t="s">
        <v>1275</v>
      </c>
      <c r="B1108" s="68" t="s">
        <v>1195</v>
      </c>
      <c r="C1108" s="69" t="s">
        <v>1274</v>
      </c>
      <c r="D1108" s="68"/>
      <c r="E1108" s="217">
        <v>47.8</v>
      </c>
      <c r="F1108" s="167">
        <v>380.5</v>
      </c>
      <c r="G1108" s="167">
        <v>380.5</v>
      </c>
      <c r="H1108" s="70">
        <v>3.3</v>
      </c>
      <c r="I1108" s="17"/>
      <c r="J1108" s="216">
        <v>55.908830492424251</v>
      </c>
      <c r="K1108" s="215">
        <v>207.91013257575759</v>
      </c>
      <c r="L1108" s="215">
        <v>198.59053030303028</v>
      </c>
      <c r="M1108" s="214">
        <v>1408</v>
      </c>
      <c r="N1108" s="17"/>
      <c r="O1108" s="163">
        <f t="shared" ref="O1108:P1111" si="51">F1108/K1108</f>
        <v>1.8301176344128138</v>
      </c>
      <c r="P1108" s="162">
        <f t="shared" si="51"/>
        <v>1.916002738999655</v>
      </c>
      <c r="Q1108" s="17"/>
    </row>
    <row r="1109" spans="1:17" ht="17.25" customHeight="1" x14ac:dyDescent="0.2">
      <c r="A1109" s="64" t="s">
        <v>1273</v>
      </c>
      <c r="B1109" s="68" t="s">
        <v>1195</v>
      </c>
      <c r="C1109" s="69" t="s">
        <v>1272</v>
      </c>
      <c r="D1109" s="68"/>
      <c r="E1109" s="217">
        <v>50.3</v>
      </c>
      <c r="F1109" s="167">
        <v>376.6</v>
      </c>
      <c r="G1109" s="167">
        <v>364.9</v>
      </c>
      <c r="H1109" s="70">
        <v>1.7</v>
      </c>
      <c r="I1109" s="17"/>
      <c r="J1109" s="216">
        <v>55.908830492424251</v>
      </c>
      <c r="K1109" s="215">
        <v>207.91013257575759</v>
      </c>
      <c r="L1109" s="215">
        <v>198.59053030303028</v>
      </c>
      <c r="M1109" s="214">
        <v>1408</v>
      </c>
      <c r="N1109" s="17"/>
      <c r="O1109" s="163">
        <f t="shared" si="51"/>
        <v>1.8113595298813818</v>
      </c>
      <c r="P1109" s="162">
        <f t="shared" si="51"/>
        <v>1.8374491444440844</v>
      </c>
      <c r="Q1109" s="17"/>
    </row>
    <row r="1110" spans="1:17" ht="17.25" customHeight="1" x14ac:dyDescent="0.2">
      <c r="A1110" s="64" t="s">
        <v>1271</v>
      </c>
      <c r="B1110" s="68" t="s">
        <v>1195</v>
      </c>
      <c r="C1110" s="69" t="s">
        <v>1270</v>
      </c>
      <c r="D1110" s="68"/>
      <c r="E1110" s="217">
        <v>54.5</v>
      </c>
      <c r="F1110" s="167">
        <v>445.6</v>
      </c>
      <c r="G1110" s="167">
        <v>445.6</v>
      </c>
      <c r="H1110" s="70">
        <v>1.3</v>
      </c>
      <c r="I1110" s="17"/>
      <c r="J1110" s="216">
        <v>55.908830492424251</v>
      </c>
      <c r="K1110" s="215">
        <v>207.91013257575759</v>
      </c>
      <c r="L1110" s="215">
        <v>198.59053030303028</v>
      </c>
      <c r="M1110" s="214">
        <v>1408</v>
      </c>
      <c r="N1110" s="17"/>
      <c r="O1110" s="163">
        <f t="shared" si="51"/>
        <v>2.1432336869759525</v>
      </c>
      <c r="P1110" s="162">
        <f t="shared" si="51"/>
        <v>2.2438129316642477</v>
      </c>
      <c r="Q1110" s="17"/>
    </row>
    <row r="1111" spans="1:17" ht="17.25" customHeight="1" x14ac:dyDescent="0.2">
      <c r="A1111" s="64" t="s">
        <v>1269</v>
      </c>
      <c r="B1111" s="68" t="s">
        <v>1195</v>
      </c>
      <c r="C1111" s="69" t="s">
        <v>1268</v>
      </c>
      <c r="D1111" s="68"/>
      <c r="E1111" s="217">
        <v>50</v>
      </c>
      <c r="F1111" s="167">
        <v>378.5</v>
      </c>
      <c r="G1111" s="167">
        <v>372.5</v>
      </c>
      <c r="H1111" s="70">
        <v>7</v>
      </c>
      <c r="I1111" s="17"/>
      <c r="J1111" s="216">
        <v>55.908830492424251</v>
      </c>
      <c r="K1111" s="215">
        <v>207.91013257575759</v>
      </c>
      <c r="L1111" s="215">
        <v>198.59053030303028</v>
      </c>
      <c r="M1111" s="214">
        <v>1408</v>
      </c>
      <c r="N1111" s="17"/>
      <c r="O1111" s="163">
        <f t="shared" si="51"/>
        <v>1.820498093627464</v>
      </c>
      <c r="P1111" s="162">
        <f t="shared" si="51"/>
        <v>1.8757188443557726</v>
      </c>
      <c r="Q1111" s="17"/>
    </row>
    <row r="1112" spans="1:17" ht="17.25" customHeight="1" x14ac:dyDescent="0.2">
      <c r="A1112" s="64" t="s">
        <v>1267</v>
      </c>
      <c r="B1112" s="68" t="s">
        <v>1195</v>
      </c>
      <c r="C1112" s="69" t="s">
        <v>1266</v>
      </c>
      <c r="D1112" s="68"/>
      <c r="E1112" s="217" t="s">
        <v>153</v>
      </c>
      <c r="F1112" s="167" t="s">
        <v>153</v>
      </c>
      <c r="G1112" s="167" t="s">
        <v>153</v>
      </c>
      <c r="H1112" s="70" t="s">
        <v>153</v>
      </c>
      <c r="I1112" s="17"/>
      <c r="J1112" s="216">
        <v>55.908830492424251</v>
      </c>
      <c r="K1112" s="215">
        <v>207.91013257575759</v>
      </c>
      <c r="L1112" s="215">
        <v>198.59053030303028</v>
      </c>
      <c r="M1112" s="214">
        <v>1408</v>
      </c>
      <c r="N1112" s="17"/>
      <c r="O1112" s="163" t="s">
        <v>3533</v>
      </c>
      <c r="P1112" s="162" t="s">
        <v>3533</v>
      </c>
      <c r="Q1112" s="17"/>
    </row>
    <row r="1113" spans="1:17" ht="17.25" customHeight="1" x14ac:dyDescent="0.2">
      <c r="A1113" s="64" t="s">
        <v>1265</v>
      </c>
      <c r="B1113" s="68" t="s">
        <v>1195</v>
      </c>
      <c r="C1113" s="69" t="s">
        <v>1264</v>
      </c>
      <c r="D1113" s="68"/>
      <c r="E1113" s="217">
        <v>46.8</v>
      </c>
      <c r="F1113" s="167">
        <v>319.39999999999998</v>
      </c>
      <c r="G1113" s="167">
        <v>319.10000000000002</v>
      </c>
      <c r="H1113" s="70">
        <v>1.4</v>
      </c>
      <c r="I1113" s="17"/>
      <c r="J1113" s="216">
        <v>55.908830492424251</v>
      </c>
      <c r="K1113" s="215">
        <v>207.91013257575759</v>
      </c>
      <c r="L1113" s="215">
        <v>198.59053030303028</v>
      </c>
      <c r="M1113" s="214">
        <v>1408</v>
      </c>
      <c r="N1113" s="17"/>
      <c r="O1113" s="163">
        <f>F1113/K1113</f>
        <v>1.5362406634203751</v>
      </c>
      <c r="P1113" s="162">
        <f>G1113/L1113</f>
        <v>1.606823847607858</v>
      </c>
      <c r="Q1113" s="17"/>
    </row>
    <row r="1114" spans="1:17" ht="17.25" customHeight="1" x14ac:dyDescent="0.2">
      <c r="A1114" s="64" t="s">
        <v>1263</v>
      </c>
      <c r="B1114" s="68" t="s">
        <v>1195</v>
      </c>
      <c r="C1114" s="69" t="s">
        <v>1262</v>
      </c>
      <c r="D1114" s="68"/>
      <c r="E1114" s="217">
        <v>49.1</v>
      </c>
      <c r="F1114" s="167">
        <v>390.1</v>
      </c>
      <c r="G1114" s="167">
        <v>390.1</v>
      </c>
      <c r="H1114" s="70">
        <v>0.9</v>
      </c>
      <c r="I1114" s="17"/>
      <c r="J1114" s="216">
        <v>55.908830492424251</v>
      </c>
      <c r="K1114" s="215">
        <v>207.91013257575759</v>
      </c>
      <c r="L1114" s="215">
        <v>198.59053030303028</v>
      </c>
      <c r="M1114" s="214">
        <v>1408</v>
      </c>
      <c r="N1114" s="17"/>
      <c r="O1114" s="163">
        <f>F1114/K1114</f>
        <v>1.8762914301824936</v>
      </c>
      <c r="P1114" s="162">
        <f>G1114/L1114</f>
        <v>1.964343412572314</v>
      </c>
      <c r="Q1114" s="17"/>
    </row>
    <row r="1115" spans="1:17" ht="17.25" customHeight="1" x14ac:dyDescent="0.2">
      <c r="A1115" s="64" t="s">
        <v>1261</v>
      </c>
      <c r="B1115" s="68" t="s">
        <v>1195</v>
      </c>
      <c r="C1115" s="69" t="s">
        <v>1260</v>
      </c>
      <c r="D1115" s="68"/>
      <c r="E1115" s="217" t="s">
        <v>13</v>
      </c>
      <c r="F1115" s="167" t="s">
        <v>13</v>
      </c>
      <c r="G1115" s="167" t="s">
        <v>13</v>
      </c>
      <c r="H1115" s="70">
        <v>0</v>
      </c>
      <c r="I1115" s="17"/>
      <c r="J1115" s="216">
        <v>55.908830492424251</v>
      </c>
      <c r="K1115" s="215">
        <v>207.91013257575759</v>
      </c>
      <c r="L1115" s="215">
        <v>198.59053030303028</v>
      </c>
      <c r="M1115" s="214">
        <v>1408</v>
      </c>
      <c r="N1115" s="17"/>
      <c r="O1115" s="163" t="s">
        <v>3522</v>
      </c>
      <c r="P1115" s="162" t="s">
        <v>3503</v>
      </c>
      <c r="Q1115" s="17"/>
    </row>
    <row r="1116" spans="1:17" ht="17.25" customHeight="1" x14ac:dyDescent="0.2">
      <c r="A1116" s="64" t="s">
        <v>1259</v>
      </c>
      <c r="B1116" s="68" t="s">
        <v>1195</v>
      </c>
      <c r="C1116" s="69" t="s">
        <v>1258</v>
      </c>
      <c r="D1116" s="68"/>
      <c r="E1116" s="217">
        <v>53.6</v>
      </c>
      <c r="F1116" s="167">
        <v>356.9</v>
      </c>
      <c r="G1116" s="167">
        <v>356.4</v>
      </c>
      <c r="H1116" s="70">
        <v>1.9</v>
      </c>
      <c r="I1116" s="17"/>
      <c r="J1116" s="216">
        <v>55.908830492424251</v>
      </c>
      <c r="K1116" s="215">
        <v>207.91013257575759</v>
      </c>
      <c r="L1116" s="215">
        <v>198.59053030303028</v>
      </c>
      <c r="M1116" s="214">
        <v>1408</v>
      </c>
      <c r="N1116" s="17"/>
      <c r="O1116" s="163">
        <f t="shared" ref="O1116:P1121" si="52">F1116/K1116</f>
        <v>1.7166070531456852</v>
      </c>
      <c r="P1116" s="162">
        <f t="shared" si="52"/>
        <v>1.7946475063849592</v>
      </c>
      <c r="Q1116" s="17"/>
    </row>
    <row r="1117" spans="1:17" ht="17.25" customHeight="1" x14ac:dyDescent="0.2">
      <c r="A1117" s="64" t="s">
        <v>1257</v>
      </c>
      <c r="B1117" s="68" t="s">
        <v>1195</v>
      </c>
      <c r="C1117" s="69" t="s">
        <v>1256</v>
      </c>
      <c r="D1117" s="68"/>
      <c r="E1117" s="217">
        <v>49.7</v>
      </c>
      <c r="F1117" s="167">
        <v>354.3</v>
      </c>
      <c r="G1117" s="167">
        <v>352.3</v>
      </c>
      <c r="H1117" s="70">
        <v>5.4</v>
      </c>
      <c r="I1117" s="17"/>
      <c r="J1117" s="216">
        <v>55.908830492424251</v>
      </c>
      <c r="K1117" s="215">
        <v>207.91013257575759</v>
      </c>
      <c r="L1117" s="215">
        <v>198.59053030303028</v>
      </c>
      <c r="M1117" s="214">
        <v>1408</v>
      </c>
      <c r="N1117" s="17"/>
      <c r="O1117" s="163">
        <f t="shared" si="52"/>
        <v>1.7041016501247306</v>
      </c>
      <c r="P1117" s="162">
        <f t="shared" si="52"/>
        <v>1.7740020103799696</v>
      </c>
      <c r="Q1117" s="17"/>
    </row>
    <row r="1118" spans="1:17" ht="17.25" customHeight="1" x14ac:dyDescent="0.2">
      <c r="A1118" s="64" t="s">
        <v>1255</v>
      </c>
      <c r="B1118" s="68" t="s">
        <v>1195</v>
      </c>
      <c r="C1118" s="69" t="s">
        <v>1254</v>
      </c>
      <c r="D1118" s="68"/>
      <c r="E1118" s="217">
        <v>40.5</v>
      </c>
      <c r="F1118" s="167">
        <v>365.4</v>
      </c>
      <c r="G1118" s="167">
        <v>359.4</v>
      </c>
      <c r="H1118" s="70">
        <v>3.5</v>
      </c>
      <c r="I1118" s="17"/>
      <c r="J1118" s="216">
        <v>55.908830492424251</v>
      </c>
      <c r="K1118" s="215">
        <v>207.91013257575759</v>
      </c>
      <c r="L1118" s="215">
        <v>198.59053030303028</v>
      </c>
      <c r="M1118" s="214">
        <v>1408</v>
      </c>
      <c r="N1118" s="17"/>
      <c r="O1118" s="163">
        <f t="shared" si="52"/>
        <v>1.7574901014834223</v>
      </c>
      <c r="P1118" s="162">
        <f t="shared" si="52"/>
        <v>1.8097539668764151</v>
      </c>
      <c r="Q1118" s="17"/>
    </row>
    <row r="1119" spans="1:17" ht="17.25" customHeight="1" x14ac:dyDescent="0.2">
      <c r="A1119" s="64" t="s">
        <v>1253</v>
      </c>
      <c r="B1119" s="68" t="s">
        <v>1195</v>
      </c>
      <c r="C1119" s="69" t="s">
        <v>1252</v>
      </c>
      <c r="D1119" s="68"/>
      <c r="E1119" s="217">
        <v>52.4</v>
      </c>
      <c r="F1119" s="167">
        <v>373.6</v>
      </c>
      <c r="G1119" s="167">
        <v>369.3</v>
      </c>
      <c r="H1119" s="70">
        <v>0.7</v>
      </c>
      <c r="I1119" s="17"/>
      <c r="J1119" s="216">
        <v>55.908830492424251</v>
      </c>
      <c r="K1119" s="215">
        <v>207.91013257575759</v>
      </c>
      <c r="L1119" s="215">
        <v>198.59053030303028</v>
      </c>
      <c r="M1119" s="214">
        <v>1408</v>
      </c>
      <c r="N1119" s="17"/>
      <c r="O1119" s="163">
        <f t="shared" si="52"/>
        <v>1.7969302187033569</v>
      </c>
      <c r="P1119" s="162">
        <f t="shared" si="52"/>
        <v>1.8596052864982198</v>
      </c>
      <c r="Q1119" s="17"/>
    </row>
    <row r="1120" spans="1:17" ht="17.25" customHeight="1" x14ac:dyDescent="0.2">
      <c r="A1120" s="64" t="s">
        <v>1251</v>
      </c>
      <c r="B1120" s="68" t="s">
        <v>1195</v>
      </c>
      <c r="C1120" s="69" t="s">
        <v>1250</v>
      </c>
      <c r="D1120" s="68"/>
      <c r="E1120" s="217">
        <v>46.5</v>
      </c>
      <c r="F1120" s="167">
        <v>389.4</v>
      </c>
      <c r="G1120" s="167">
        <v>389.4</v>
      </c>
      <c r="H1120" s="70">
        <v>0.9</v>
      </c>
      <c r="I1120" s="17"/>
      <c r="J1120" s="216">
        <v>55.908830492424251</v>
      </c>
      <c r="K1120" s="215">
        <v>207.91013257575759</v>
      </c>
      <c r="L1120" s="215">
        <v>198.59053030303028</v>
      </c>
      <c r="M1120" s="214">
        <v>1408</v>
      </c>
      <c r="N1120" s="17"/>
      <c r="O1120" s="163">
        <f t="shared" si="52"/>
        <v>1.8729245909076209</v>
      </c>
      <c r="P1120" s="162">
        <f t="shared" si="52"/>
        <v>1.9608185717909741</v>
      </c>
      <c r="Q1120" s="17"/>
    </row>
    <row r="1121" spans="1:17" ht="17.25" customHeight="1" x14ac:dyDescent="0.2">
      <c r="A1121" s="64" t="s">
        <v>1249</v>
      </c>
      <c r="B1121" s="68" t="s">
        <v>1195</v>
      </c>
      <c r="C1121" s="69" t="s">
        <v>1248</v>
      </c>
      <c r="D1121" s="68"/>
      <c r="E1121" s="217">
        <v>54.4</v>
      </c>
      <c r="F1121" s="167">
        <v>383.5</v>
      </c>
      <c r="G1121" s="167">
        <v>383.5</v>
      </c>
      <c r="H1121" s="70">
        <v>1.6</v>
      </c>
      <c r="I1121" s="17"/>
      <c r="J1121" s="216">
        <v>55.908830492424251</v>
      </c>
      <c r="K1121" s="215">
        <v>207.91013257575759</v>
      </c>
      <c r="L1121" s="215">
        <v>198.59053030303028</v>
      </c>
      <c r="M1121" s="214">
        <v>1408</v>
      </c>
      <c r="N1121" s="17"/>
      <c r="O1121" s="163">
        <f t="shared" si="52"/>
        <v>1.8445469455908388</v>
      </c>
      <c r="P1121" s="162">
        <f t="shared" si="52"/>
        <v>1.9311091994911109</v>
      </c>
      <c r="Q1121" s="17"/>
    </row>
    <row r="1122" spans="1:17" ht="17.25" customHeight="1" x14ac:dyDescent="0.2">
      <c r="A1122" s="64" t="s">
        <v>1247</v>
      </c>
      <c r="B1122" s="68" t="s">
        <v>1195</v>
      </c>
      <c r="C1122" s="69" t="s">
        <v>1246</v>
      </c>
      <c r="D1122" s="68"/>
      <c r="E1122" s="217" t="s">
        <v>13</v>
      </c>
      <c r="F1122" s="167" t="s">
        <v>13</v>
      </c>
      <c r="G1122" s="167" t="s">
        <v>13</v>
      </c>
      <c r="H1122" s="70">
        <v>0</v>
      </c>
      <c r="I1122" s="17"/>
      <c r="J1122" s="216">
        <v>55.908830492424251</v>
      </c>
      <c r="K1122" s="215">
        <v>207.91013257575759</v>
      </c>
      <c r="L1122" s="215">
        <v>198.59053030303028</v>
      </c>
      <c r="M1122" s="214">
        <v>1408</v>
      </c>
      <c r="N1122" s="17"/>
      <c r="O1122" s="163" t="s">
        <v>3525</v>
      </c>
      <c r="P1122" s="162" t="s">
        <v>3503</v>
      </c>
      <c r="Q1122" s="17"/>
    </row>
    <row r="1123" spans="1:17" ht="17.25" customHeight="1" x14ac:dyDescent="0.2">
      <c r="A1123" s="64" t="s">
        <v>1245</v>
      </c>
      <c r="B1123" s="68" t="s">
        <v>1195</v>
      </c>
      <c r="C1123" s="69" t="s">
        <v>1244</v>
      </c>
      <c r="D1123" s="68"/>
      <c r="E1123" s="217">
        <v>49.5</v>
      </c>
      <c r="F1123" s="167">
        <v>416.9</v>
      </c>
      <c r="G1123" s="167">
        <v>407</v>
      </c>
      <c r="H1123" s="70">
        <v>1.8</v>
      </c>
      <c r="I1123" s="17"/>
      <c r="J1123" s="216">
        <v>55.908830492424251</v>
      </c>
      <c r="K1123" s="215">
        <v>207.91013257575759</v>
      </c>
      <c r="L1123" s="215">
        <v>198.59053030303028</v>
      </c>
      <c r="M1123" s="214">
        <v>1408</v>
      </c>
      <c r="N1123" s="17"/>
      <c r="O1123" s="163">
        <f t="shared" ref="O1123:P1126" si="53">F1123/K1123</f>
        <v>2.0051932767061817</v>
      </c>
      <c r="P1123" s="162">
        <f t="shared" si="53"/>
        <v>2.0494431400075155</v>
      </c>
      <c r="Q1123" s="17"/>
    </row>
    <row r="1124" spans="1:17" ht="17.25" customHeight="1" x14ac:dyDescent="0.2">
      <c r="A1124" s="64" t="s">
        <v>1243</v>
      </c>
      <c r="B1124" s="68" t="s">
        <v>1195</v>
      </c>
      <c r="C1124" s="69" t="s">
        <v>1242</v>
      </c>
      <c r="D1124" s="68"/>
      <c r="E1124" s="217">
        <v>53.1</v>
      </c>
      <c r="F1124" s="167">
        <v>416.9</v>
      </c>
      <c r="G1124" s="167">
        <v>416.9</v>
      </c>
      <c r="H1124" s="70">
        <v>0.9</v>
      </c>
      <c r="I1124" s="17"/>
      <c r="J1124" s="216">
        <v>55.908830492424251</v>
      </c>
      <c r="K1124" s="215">
        <v>207.91013257575759</v>
      </c>
      <c r="L1124" s="215">
        <v>198.59053030303028</v>
      </c>
      <c r="M1124" s="214">
        <v>1408</v>
      </c>
      <c r="N1124" s="17"/>
      <c r="O1124" s="163">
        <f t="shared" si="53"/>
        <v>2.0051932767061817</v>
      </c>
      <c r="P1124" s="162">
        <f t="shared" si="53"/>
        <v>2.0992944596293195</v>
      </c>
      <c r="Q1124" s="17"/>
    </row>
    <row r="1125" spans="1:17" ht="17.25" customHeight="1" x14ac:dyDescent="0.2">
      <c r="A1125" s="64" t="s">
        <v>1241</v>
      </c>
      <c r="B1125" s="68" t="s">
        <v>1195</v>
      </c>
      <c r="C1125" s="69" t="s">
        <v>1240</v>
      </c>
      <c r="D1125" s="68"/>
      <c r="E1125" s="217">
        <v>54.6</v>
      </c>
      <c r="F1125" s="167">
        <v>389.7</v>
      </c>
      <c r="G1125" s="167">
        <v>388.9</v>
      </c>
      <c r="H1125" s="70">
        <v>2.7</v>
      </c>
      <c r="I1125" s="17"/>
      <c r="J1125" s="216">
        <v>55.908830492424251</v>
      </c>
      <c r="K1125" s="215">
        <v>207.91013257575759</v>
      </c>
      <c r="L1125" s="215">
        <v>198.59053030303028</v>
      </c>
      <c r="M1125" s="214">
        <v>1408</v>
      </c>
      <c r="N1125" s="17"/>
      <c r="O1125" s="163">
        <f t="shared" si="53"/>
        <v>1.8743675220254232</v>
      </c>
      <c r="P1125" s="162">
        <f t="shared" si="53"/>
        <v>1.9583008283757313</v>
      </c>
      <c r="Q1125" s="17"/>
    </row>
    <row r="1126" spans="1:17" ht="17.25" customHeight="1" x14ac:dyDescent="0.2">
      <c r="A1126" s="64" t="s">
        <v>1239</v>
      </c>
      <c r="B1126" s="68" t="s">
        <v>1195</v>
      </c>
      <c r="C1126" s="69" t="s">
        <v>1238</v>
      </c>
      <c r="D1126" s="68"/>
      <c r="E1126" s="217">
        <v>56.7</v>
      </c>
      <c r="F1126" s="167">
        <v>355.1</v>
      </c>
      <c r="G1126" s="167">
        <v>355.1</v>
      </c>
      <c r="H1126" s="70">
        <v>2.6</v>
      </c>
      <c r="I1126" s="17"/>
      <c r="J1126" s="216">
        <v>55.908830492424251</v>
      </c>
      <c r="K1126" s="215">
        <v>207.91013257575759</v>
      </c>
      <c r="L1126" s="215">
        <v>198.59053030303028</v>
      </c>
      <c r="M1126" s="214">
        <v>1408</v>
      </c>
      <c r="N1126" s="17"/>
      <c r="O1126" s="163">
        <f t="shared" si="53"/>
        <v>1.7079494664388706</v>
      </c>
      <c r="P1126" s="162">
        <f t="shared" si="53"/>
        <v>1.7881013735053286</v>
      </c>
      <c r="Q1126" s="17"/>
    </row>
    <row r="1127" spans="1:17" ht="17.25" customHeight="1" x14ac:dyDescent="0.2">
      <c r="A1127" s="64" t="s">
        <v>1237</v>
      </c>
      <c r="B1127" s="68" t="s">
        <v>1195</v>
      </c>
      <c r="C1127" s="69" t="s">
        <v>1236</v>
      </c>
      <c r="D1127" s="68"/>
      <c r="E1127" s="217" t="s">
        <v>153</v>
      </c>
      <c r="F1127" s="167" t="s">
        <v>153</v>
      </c>
      <c r="G1127" s="167" t="s">
        <v>153</v>
      </c>
      <c r="H1127" s="70" t="s">
        <v>153</v>
      </c>
      <c r="I1127" s="17"/>
      <c r="J1127" s="216">
        <v>55.908830492424251</v>
      </c>
      <c r="K1127" s="215">
        <v>207.91013257575759</v>
      </c>
      <c r="L1127" s="215">
        <v>198.59053030303028</v>
      </c>
      <c r="M1127" s="214">
        <v>1408</v>
      </c>
      <c r="N1127" s="17"/>
      <c r="O1127" s="163" t="s">
        <v>3539</v>
      </c>
      <c r="P1127" s="162" t="s">
        <v>3534</v>
      </c>
      <c r="Q1127" s="17"/>
    </row>
    <row r="1128" spans="1:17" ht="17.25" customHeight="1" x14ac:dyDescent="0.2">
      <c r="A1128" s="64" t="s">
        <v>1235</v>
      </c>
      <c r="B1128" s="68" t="s">
        <v>1195</v>
      </c>
      <c r="C1128" s="69" t="s">
        <v>1234</v>
      </c>
      <c r="D1128" s="68"/>
      <c r="E1128" s="217" t="s">
        <v>13</v>
      </c>
      <c r="F1128" s="167" t="s">
        <v>13</v>
      </c>
      <c r="G1128" s="167" t="s">
        <v>13</v>
      </c>
      <c r="H1128" s="70">
        <v>0</v>
      </c>
      <c r="I1128" s="17"/>
      <c r="J1128" s="216">
        <v>55.908830492424251</v>
      </c>
      <c r="K1128" s="215">
        <v>207.91013257575759</v>
      </c>
      <c r="L1128" s="215">
        <v>198.59053030303028</v>
      </c>
      <c r="M1128" s="214">
        <v>1408</v>
      </c>
      <c r="N1128" s="17"/>
      <c r="O1128" s="163" t="s">
        <v>3522</v>
      </c>
      <c r="P1128" s="162" t="s">
        <v>3526</v>
      </c>
      <c r="Q1128" s="17"/>
    </row>
    <row r="1129" spans="1:17" ht="17.25" customHeight="1" x14ac:dyDescent="0.2">
      <c r="A1129" s="64" t="s">
        <v>1233</v>
      </c>
      <c r="B1129" s="68" t="s">
        <v>1195</v>
      </c>
      <c r="C1129" s="69" t="s">
        <v>1232</v>
      </c>
      <c r="D1129" s="68"/>
      <c r="E1129" s="217">
        <v>55.6</v>
      </c>
      <c r="F1129" s="167">
        <v>398.9</v>
      </c>
      <c r="G1129" s="167">
        <v>398.9</v>
      </c>
      <c r="H1129" s="70">
        <v>2.1</v>
      </c>
      <c r="I1129" s="17"/>
      <c r="J1129" s="216">
        <v>55.908830492424251</v>
      </c>
      <c r="K1129" s="215">
        <v>207.91013257575759</v>
      </c>
      <c r="L1129" s="215">
        <v>198.59053030303028</v>
      </c>
      <c r="M1129" s="214">
        <v>1408</v>
      </c>
      <c r="N1129" s="17"/>
      <c r="O1129" s="163">
        <f>F1129/K1129</f>
        <v>1.9186174096380326</v>
      </c>
      <c r="P1129" s="162">
        <f>G1129/L1129</f>
        <v>2.0086556966805844</v>
      </c>
      <c r="Q1129" s="17"/>
    </row>
    <row r="1130" spans="1:17" ht="17.25" customHeight="1" x14ac:dyDescent="0.2">
      <c r="A1130" s="64" t="s">
        <v>1231</v>
      </c>
      <c r="B1130" s="68" t="s">
        <v>1195</v>
      </c>
      <c r="C1130" s="69" t="s">
        <v>1230</v>
      </c>
      <c r="D1130" s="68"/>
      <c r="E1130" s="217">
        <v>53.7</v>
      </c>
      <c r="F1130" s="167">
        <v>410.2</v>
      </c>
      <c r="G1130" s="167">
        <v>410.2</v>
      </c>
      <c r="H1130" s="70">
        <v>0.6</v>
      </c>
      <c r="I1130" s="17"/>
      <c r="J1130" s="216">
        <v>55.908830492424251</v>
      </c>
      <c r="K1130" s="215">
        <v>207.91013257575759</v>
      </c>
      <c r="L1130" s="215">
        <v>198.59053030303028</v>
      </c>
      <c r="M1130" s="214">
        <v>1408</v>
      </c>
      <c r="N1130" s="17"/>
      <c r="O1130" s="163">
        <f>F1130/K1130</f>
        <v>1.9729678150752596</v>
      </c>
      <c r="P1130" s="162">
        <f>G1130/L1130</f>
        <v>2.0655566978650683</v>
      </c>
      <c r="Q1130" s="17"/>
    </row>
    <row r="1131" spans="1:17" ht="17.25" customHeight="1" x14ac:dyDescent="0.2">
      <c r="A1131" s="64" t="s">
        <v>1229</v>
      </c>
      <c r="B1131" s="68" t="s">
        <v>1195</v>
      </c>
      <c r="C1131" s="69" t="s">
        <v>1228</v>
      </c>
      <c r="D1131" s="68"/>
      <c r="E1131" s="217" t="s">
        <v>13</v>
      </c>
      <c r="F1131" s="167" t="s">
        <v>13</v>
      </c>
      <c r="G1131" s="167" t="s">
        <v>13</v>
      </c>
      <c r="H1131" s="70">
        <v>0</v>
      </c>
      <c r="I1131" s="17"/>
      <c r="J1131" s="216">
        <v>55.908830492424251</v>
      </c>
      <c r="K1131" s="215">
        <v>207.91013257575759</v>
      </c>
      <c r="L1131" s="215">
        <v>198.59053030303028</v>
      </c>
      <c r="M1131" s="214">
        <v>1408</v>
      </c>
      <c r="N1131" s="17"/>
      <c r="O1131" s="163" t="s">
        <v>3540</v>
      </c>
      <c r="P1131" s="162" t="s">
        <v>3537</v>
      </c>
      <c r="Q1131" s="17"/>
    </row>
    <row r="1132" spans="1:17" ht="17.25" customHeight="1" x14ac:dyDescent="0.2">
      <c r="A1132" s="64" t="s">
        <v>1227</v>
      </c>
      <c r="B1132" s="68" t="s">
        <v>1195</v>
      </c>
      <c r="C1132" s="69" t="s">
        <v>1226</v>
      </c>
      <c r="D1132" s="68"/>
      <c r="E1132" s="217">
        <v>54.4</v>
      </c>
      <c r="F1132" s="167">
        <v>353</v>
      </c>
      <c r="G1132" s="167">
        <v>348.4</v>
      </c>
      <c r="H1132" s="70">
        <v>1.2</v>
      </c>
      <c r="I1132" s="17"/>
      <c r="J1132" s="216">
        <v>55.908830492424251</v>
      </c>
      <c r="K1132" s="215">
        <v>207.91013257575759</v>
      </c>
      <c r="L1132" s="215">
        <v>198.59053030303028</v>
      </c>
      <c r="M1132" s="214">
        <v>1408</v>
      </c>
      <c r="N1132" s="17"/>
      <c r="O1132" s="163">
        <f>F1132/K1132</f>
        <v>1.6978489486142532</v>
      </c>
      <c r="P1132" s="162">
        <f>G1132/L1132</f>
        <v>1.7543636117410768</v>
      </c>
      <c r="Q1132" s="17"/>
    </row>
    <row r="1133" spans="1:17" ht="17.25" customHeight="1" x14ac:dyDescent="0.2">
      <c r="A1133" s="64" t="s">
        <v>1225</v>
      </c>
      <c r="B1133" s="68" t="s">
        <v>1195</v>
      </c>
      <c r="C1133" s="69" t="s">
        <v>1224</v>
      </c>
      <c r="D1133" s="68"/>
      <c r="E1133" s="217" t="s">
        <v>13</v>
      </c>
      <c r="F1133" s="167" t="s">
        <v>13</v>
      </c>
      <c r="G1133" s="167" t="s">
        <v>13</v>
      </c>
      <c r="H1133" s="70">
        <v>0</v>
      </c>
      <c r="I1133" s="17"/>
      <c r="J1133" s="216">
        <v>55.908830492424251</v>
      </c>
      <c r="K1133" s="215">
        <v>207.91013257575759</v>
      </c>
      <c r="L1133" s="215">
        <v>198.59053030303028</v>
      </c>
      <c r="M1133" s="214">
        <v>1408</v>
      </c>
      <c r="N1133" s="17"/>
      <c r="O1133" s="163" t="s">
        <v>3503</v>
      </c>
      <c r="P1133" s="162" t="s">
        <v>3522</v>
      </c>
      <c r="Q1133" s="17"/>
    </row>
    <row r="1134" spans="1:17" ht="17.25" customHeight="1" x14ac:dyDescent="0.2">
      <c r="A1134" s="64" t="s">
        <v>1223</v>
      </c>
      <c r="B1134" s="68" t="s">
        <v>1195</v>
      </c>
      <c r="C1134" s="69" t="s">
        <v>1222</v>
      </c>
      <c r="D1134" s="68"/>
      <c r="E1134" s="217">
        <v>50.4</v>
      </c>
      <c r="F1134" s="167">
        <v>404</v>
      </c>
      <c r="G1134" s="167">
        <v>404</v>
      </c>
      <c r="H1134" s="70">
        <v>0.7</v>
      </c>
      <c r="I1134" s="17"/>
      <c r="J1134" s="216">
        <v>55.908830492424251</v>
      </c>
      <c r="K1134" s="215">
        <v>207.91013257575759</v>
      </c>
      <c r="L1134" s="215">
        <v>198.59053030303028</v>
      </c>
      <c r="M1134" s="214">
        <v>1408</v>
      </c>
      <c r="N1134" s="17"/>
      <c r="O1134" s="163">
        <f>F1134/K1134</f>
        <v>1.943147238640675</v>
      </c>
      <c r="P1134" s="162">
        <f>G1134/L1134</f>
        <v>2.0343366795160596</v>
      </c>
      <c r="Q1134" s="17"/>
    </row>
    <row r="1135" spans="1:17" ht="17.25" customHeight="1" x14ac:dyDescent="0.2">
      <c r="A1135" s="64" t="s">
        <v>1221</v>
      </c>
      <c r="B1135" s="68" t="s">
        <v>1195</v>
      </c>
      <c r="C1135" s="69" t="s">
        <v>1220</v>
      </c>
      <c r="D1135" s="68"/>
      <c r="E1135" s="217">
        <v>53.5</v>
      </c>
      <c r="F1135" s="167">
        <v>337.1</v>
      </c>
      <c r="G1135" s="167">
        <v>327.7</v>
      </c>
      <c r="H1135" s="70">
        <v>0.8</v>
      </c>
      <c r="I1135" s="17"/>
      <c r="J1135" s="216">
        <v>55.908830492424251</v>
      </c>
      <c r="K1135" s="215">
        <v>207.91013257575759</v>
      </c>
      <c r="L1135" s="215">
        <v>198.59053030303028</v>
      </c>
      <c r="M1135" s="214">
        <v>1408</v>
      </c>
      <c r="N1135" s="17"/>
      <c r="O1135" s="163">
        <f>F1135/K1135</f>
        <v>1.6213735993707217</v>
      </c>
      <c r="P1135" s="162">
        <f>G1135/L1135</f>
        <v>1.6501290343500314</v>
      </c>
      <c r="Q1135" s="17"/>
    </row>
    <row r="1136" spans="1:17" ht="17.25" customHeight="1" x14ac:dyDescent="0.2">
      <c r="A1136" s="64" t="s">
        <v>1219</v>
      </c>
      <c r="B1136" s="68" t="s">
        <v>1195</v>
      </c>
      <c r="C1136" s="69" t="s">
        <v>1218</v>
      </c>
      <c r="D1136" s="68"/>
      <c r="E1136" s="217" t="s">
        <v>13</v>
      </c>
      <c r="F1136" s="167" t="s">
        <v>13</v>
      </c>
      <c r="G1136" s="167" t="s">
        <v>13</v>
      </c>
      <c r="H1136" s="70">
        <v>0</v>
      </c>
      <c r="I1136" s="17"/>
      <c r="J1136" s="216">
        <v>55.908830492424251</v>
      </c>
      <c r="K1136" s="215">
        <v>207.91013257575759</v>
      </c>
      <c r="L1136" s="215">
        <v>198.59053030303028</v>
      </c>
      <c r="M1136" s="214">
        <v>1408</v>
      </c>
      <c r="N1136" s="17"/>
      <c r="O1136" s="163" t="s">
        <v>3523</v>
      </c>
      <c r="P1136" s="162" t="s">
        <v>3503</v>
      </c>
      <c r="Q1136" s="17"/>
    </row>
    <row r="1137" spans="1:17" ht="17.25" customHeight="1" x14ac:dyDescent="0.2">
      <c r="A1137" s="64" t="s">
        <v>1217</v>
      </c>
      <c r="B1137" s="68" t="s">
        <v>1195</v>
      </c>
      <c r="C1137" s="69" t="s">
        <v>1216</v>
      </c>
      <c r="D1137" s="68"/>
      <c r="E1137" s="217">
        <v>50.6</v>
      </c>
      <c r="F1137" s="167">
        <v>461.1</v>
      </c>
      <c r="G1137" s="167">
        <v>461.1</v>
      </c>
      <c r="H1137" s="70">
        <v>0.5</v>
      </c>
      <c r="I1137" s="17"/>
      <c r="J1137" s="216">
        <v>55.908830492424251</v>
      </c>
      <c r="K1137" s="215">
        <v>207.91013257575759</v>
      </c>
      <c r="L1137" s="215">
        <v>198.59053030303028</v>
      </c>
      <c r="M1137" s="214">
        <v>1408</v>
      </c>
      <c r="N1137" s="17"/>
      <c r="O1137" s="163">
        <f>F1137/K1137</f>
        <v>2.2177851280624141</v>
      </c>
      <c r="P1137" s="162">
        <f>G1137/L1137</f>
        <v>2.3218629775367701</v>
      </c>
      <c r="Q1137" s="17"/>
    </row>
    <row r="1138" spans="1:17" ht="17.25" customHeight="1" x14ac:dyDescent="0.2">
      <c r="A1138" s="64" t="s">
        <v>1215</v>
      </c>
      <c r="B1138" s="68" t="s">
        <v>1195</v>
      </c>
      <c r="C1138" s="69" t="s">
        <v>1214</v>
      </c>
      <c r="D1138" s="68"/>
      <c r="E1138" s="217" t="s">
        <v>13</v>
      </c>
      <c r="F1138" s="167" t="s">
        <v>13</v>
      </c>
      <c r="G1138" s="167" t="s">
        <v>13</v>
      </c>
      <c r="H1138" s="70">
        <v>0</v>
      </c>
      <c r="I1138" s="17"/>
      <c r="J1138" s="216">
        <v>55.908830492424251</v>
      </c>
      <c r="K1138" s="215">
        <v>207.91013257575759</v>
      </c>
      <c r="L1138" s="215">
        <v>198.59053030303028</v>
      </c>
      <c r="M1138" s="214">
        <v>1408</v>
      </c>
      <c r="N1138" s="17"/>
      <c r="O1138" s="163" t="s">
        <v>11</v>
      </c>
      <c r="P1138" s="162" t="s">
        <v>11</v>
      </c>
      <c r="Q1138" s="17"/>
    </row>
    <row r="1139" spans="1:17" ht="17.25" customHeight="1" x14ac:dyDescent="0.2">
      <c r="A1139" s="64" t="s">
        <v>1213</v>
      </c>
      <c r="B1139" s="68" t="s">
        <v>1195</v>
      </c>
      <c r="C1139" s="69" t="s">
        <v>1212</v>
      </c>
      <c r="D1139" s="68"/>
      <c r="E1139" s="217" t="s">
        <v>13</v>
      </c>
      <c r="F1139" s="167" t="s">
        <v>13</v>
      </c>
      <c r="G1139" s="167" t="s">
        <v>13</v>
      </c>
      <c r="H1139" s="70">
        <v>0</v>
      </c>
      <c r="I1139" s="17"/>
      <c r="J1139" s="216">
        <v>55.908830492424251</v>
      </c>
      <c r="K1139" s="215">
        <v>207.91013257575759</v>
      </c>
      <c r="L1139" s="215">
        <v>198.59053030303028</v>
      </c>
      <c r="M1139" s="214">
        <v>1408</v>
      </c>
      <c r="N1139" s="17"/>
      <c r="O1139" s="163" t="s">
        <v>3524</v>
      </c>
      <c r="P1139" s="162" t="s">
        <v>3526</v>
      </c>
      <c r="Q1139" s="17"/>
    </row>
    <row r="1140" spans="1:17" ht="17.25" customHeight="1" x14ac:dyDescent="0.2">
      <c r="A1140" s="64" t="s">
        <v>1211</v>
      </c>
      <c r="B1140" s="68" t="s">
        <v>1195</v>
      </c>
      <c r="C1140" s="69" t="s">
        <v>1210</v>
      </c>
      <c r="D1140" s="68"/>
      <c r="E1140" s="217" t="s">
        <v>153</v>
      </c>
      <c r="F1140" s="167" t="s">
        <v>153</v>
      </c>
      <c r="G1140" s="167" t="s">
        <v>153</v>
      </c>
      <c r="H1140" s="70" t="s">
        <v>153</v>
      </c>
      <c r="I1140" s="17"/>
      <c r="J1140" s="216">
        <v>55.908830492424251</v>
      </c>
      <c r="K1140" s="215">
        <v>207.91013257575759</v>
      </c>
      <c r="L1140" s="215">
        <v>198.59053030303028</v>
      </c>
      <c r="M1140" s="214">
        <v>1408</v>
      </c>
      <c r="N1140" s="17"/>
      <c r="O1140" s="163" t="s">
        <v>3505</v>
      </c>
      <c r="P1140" s="162" t="s">
        <v>3542</v>
      </c>
      <c r="Q1140" s="17"/>
    </row>
    <row r="1141" spans="1:17" ht="17.25" customHeight="1" x14ac:dyDescent="0.2">
      <c r="A1141" s="64" t="s">
        <v>1209</v>
      </c>
      <c r="B1141" s="68" t="s">
        <v>1195</v>
      </c>
      <c r="C1141" s="69" t="s">
        <v>1208</v>
      </c>
      <c r="D1141" s="68"/>
      <c r="E1141" s="217" t="s">
        <v>13</v>
      </c>
      <c r="F1141" s="167" t="s">
        <v>13</v>
      </c>
      <c r="G1141" s="167" t="s">
        <v>13</v>
      </c>
      <c r="H1141" s="70">
        <v>0</v>
      </c>
      <c r="I1141" s="17"/>
      <c r="J1141" s="216">
        <v>55.908830492424251</v>
      </c>
      <c r="K1141" s="215">
        <v>207.91013257575759</v>
      </c>
      <c r="L1141" s="215">
        <v>198.59053030303028</v>
      </c>
      <c r="M1141" s="214">
        <v>1408</v>
      </c>
      <c r="N1141" s="17"/>
      <c r="O1141" s="163" t="s">
        <v>3525</v>
      </c>
      <c r="P1141" s="162" t="s">
        <v>3525</v>
      </c>
      <c r="Q1141" s="17"/>
    </row>
    <row r="1142" spans="1:17" ht="17.25" customHeight="1" x14ac:dyDescent="0.2">
      <c r="A1142" s="64" t="s">
        <v>1207</v>
      </c>
      <c r="B1142" s="68" t="s">
        <v>1195</v>
      </c>
      <c r="C1142" s="69" t="s">
        <v>1206</v>
      </c>
      <c r="D1142" s="68"/>
      <c r="E1142" s="217" t="s">
        <v>13</v>
      </c>
      <c r="F1142" s="167" t="s">
        <v>13</v>
      </c>
      <c r="G1142" s="167" t="s">
        <v>13</v>
      </c>
      <c r="H1142" s="70">
        <v>0</v>
      </c>
      <c r="I1142" s="17"/>
      <c r="J1142" s="216">
        <v>55.908830492424251</v>
      </c>
      <c r="K1142" s="215">
        <v>207.91013257575759</v>
      </c>
      <c r="L1142" s="215">
        <v>198.59053030303028</v>
      </c>
      <c r="M1142" s="214">
        <v>1408</v>
      </c>
      <c r="N1142" s="17"/>
      <c r="O1142" s="163" t="s">
        <v>3525</v>
      </c>
      <c r="P1142" s="162" t="s">
        <v>3526</v>
      </c>
      <c r="Q1142" s="17"/>
    </row>
    <row r="1143" spans="1:17" ht="17.25" customHeight="1" x14ac:dyDescent="0.2">
      <c r="A1143" s="64" t="s">
        <v>1205</v>
      </c>
      <c r="B1143" s="68" t="s">
        <v>1195</v>
      </c>
      <c r="C1143" s="69" t="s">
        <v>1204</v>
      </c>
      <c r="D1143" s="68"/>
      <c r="E1143" s="217" t="s">
        <v>13</v>
      </c>
      <c r="F1143" s="167" t="s">
        <v>13</v>
      </c>
      <c r="G1143" s="167" t="s">
        <v>13</v>
      </c>
      <c r="H1143" s="70">
        <v>0</v>
      </c>
      <c r="I1143" s="17"/>
      <c r="J1143" s="216">
        <v>55.908830492424251</v>
      </c>
      <c r="K1143" s="215">
        <v>207.91013257575759</v>
      </c>
      <c r="L1143" s="215">
        <v>198.59053030303028</v>
      </c>
      <c r="M1143" s="214">
        <v>1408</v>
      </c>
      <c r="N1143" s="17"/>
      <c r="O1143" s="163" t="s">
        <v>3527</v>
      </c>
      <c r="P1143" s="162" t="s">
        <v>3525</v>
      </c>
      <c r="Q1143" s="17"/>
    </row>
    <row r="1144" spans="1:17" ht="17.25" customHeight="1" x14ac:dyDescent="0.2">
      <c r="A1144" s="64" t="s">
        <v>1203</v>
      </c>
      <c r="B1144" s="68" t="s">
        <v>1195</v>
      </c>
      <c r="C1144" s="69" t="s">
        <v>1202</v>
      </c>
      <c r="D1144" s="68"/>
      <c r="E1144" s="217" t="s">
        <v>153</v>
      </c>
      <c r="F1144" s="167" t="s">
        <v>153</v>
      </c>
      <c r="G1144" s="167" t="s">
        <v>153</v>
      </c>
      <c r="H1144" s="70" t="s">
        <v>153</v>
      </c>
      <c r="I1144" s="17"/>
      <c r="J1144" s="216">
        <v>55.908830492424251</v>
      </c>
      <c r="K1144" s="215">
        <v>207.91013257575759</v>
      </c>
      <c r="L1144" s="215">
        <v>198.59053030303028</v>
      </c>
      <c r="M1144" s="214">
        <v>1408</v>
      </c>
      <c r="N1144" s="17"/>
      <c r="O1144" s="163" t="s">
        <v>3535</v>
      </c>
      <c r="P1144" s="162" t="s">
        <v>3539</v>
      </c>
      <c r="Q1144" s="17"/>
    </row>
    <row r="1145" spans="1:17" ht="17.25" customHeight="1" x14ac:dyDescent="0.2">
      <c r="A1145" s="64" t="s">
        <v>1201</v>
      </c>
      <c r="B1145" s="68" t="s">
        <v>1195</v>
      </c>
      <c r="C1145" s="69" t="s">
        <v>1200</v>
      </c>
      <c r="D1145" s="68"/>
      <c r="E1145" s="217" t="s">
        <v>13</v>
      </c>
      <c r="F1145" s="167" t="s">
        <v>13</v>
      </c>
      <c r="G1145" s="167" t="s">
        <v>13</v>
      </c>
      <c r="H1145" s="70">
        <v>0</v>
      </c>
      <c r="I1145" s="17"/>
      <c r="J1145" s="216">
        <v>55.908830492424251</v>
      </c>
      <c r="K1145" s="215">
        <v>207.91013257575759</v>
      </c>
      <c r="L1145" s="215">
        <v>198.59053030303028</v>
      </c>
      <c r="M1145" s="214">
        <v>1408</v>
      </c>
      <c r="N1145" s="17"/>
      <c r="O1145" s="163" t="s">
        <v>3537</v>
      </c>
      <c r="P1145" s="162" t="s">
        <v>3540</v>
      </c>
      <c r="Q1145" s="17"/>
    </row>
    <row r="1146" spans="1:17" ht="17.25" customHeight="1" x14ac:dyDescent="0.2">
      <c r="A1146" s="64" t="s">
        <v>1199</v>
      </c>
      <c r="B1146" s="68" t="s">
        <v>1195</v>
      </c>
      <c r="C1146" s="69" t="s">
        <v>1123</v>
      </c>
      <c r="D1146" s="68"/>
      <c r="E1146" s="217" t="s">
        <v>13</v>
      </c>
      <c r="F1146" s="167" t="s">
        <v>13</v>
      </c>
      <c r="G1146" s="167" t="s">
        <v>13</v>
      </c>
      <c r="H1146" s="70">
        <v>0</v>
      </c>
      <c r="I1146" s="17"/>
      <c r="J1146" s="216">
        <v>55.908830492424251</v>
      </c>
      <c r="K1146" s="215">
        <v>207.91013257575759</v>
      </c>
      <c r="L1146" s="215">
        <v>198.59053030303028</v>
      </c>
      <c r="M1146" s="214">
        <v>1408</v>
      </c>
      <c r="N1146" s="17"/>
      <c r="O1146" s="163" t="s">
        <v>3531</v>
      </c>
      <c r="P1146" s="162" t="s">
        <v>3523</v>
      </c>
      <c r="Q1146" s="17"/>
    </row>
    <row r="1147" spans="1:17" ht="17.25" customHeight="1" x14ac:dyDescent="0.2">
      <c r="A1147" s="64" t="s">
        <v>1198</v>
      </c>
      <c r="B1147" s="68" t="s">
        <v>1195</v>
      </c>
      <c r="C1147" s="69" t="s">
        <v>1197</v>
      </c>
      <c r="D1147" s="68"/>
      <c r="E1147" s="217" t="s">
        <v>153</v>
      </c>
      <c r="F1147" s="167" t="s">
        <v>153</v>
      </c>
      <c r="G1147" s="167" t="s">
        <v>153</v>
      </c>
      <c r="H1147" s="70" t="s">
        <v>153</v>
      </c>
      <c r="I1147" s="17"/>
      <c r="J1147" s="216">
        <v>55.908830492424251</v>
      </c>
      <c r="K1147" s="215">
        <v>207.91013257575759</v>
      </c>
      <c r="L1147" s="215">
        <v>198.59053030303028</v>
      </c>
      <c r="M1147" s="214">
        <v>1408</v>
      </c>
      <c r="N1147" s="17"/>
      <c r="O1147" s="163" t="s">
        <v>3535</v>
      </c>
      <c r="P1147" s="162" t="s">
        <v>3535</v>
      </c>
      <c r="Q1147" s="17"/>
    </row>
    <row r="1148" spans="1:17" ht="17.25" customHeight="1" x14ac:dyDescent="0.2">
      <c r="A1148" s="64" t="s">
        <v>1196</v>
      </c>
      <c r="B1148" s="68" t="s">
        <v>1195</v>
      </c>
      <c r="C1148" s="69" t="s">
        <v>1194</v>
      </c>
      <c r="D1148" s="68"/>
      <c r="E1148" s="217" t="s">
        <v>13</v>
      </c>
      <c r="F1148" s="167" t="s">
        <v>13</v>
      </c>
      <c r="G1148" s="167" t="s">
        <v>13</v>
      </c>
      <c r="H1148" s="70">
        <v>0</v>
      </c>
      <c r="I1148" s="17"/>
      <c r="J1148" s="216">
        <v>55.908830492424251</v>
      </c>
      <c r="K1148" s="215">
        <v>207.91013257575759</v>
      </c>
      <c r="L1148" s="215">
        <v>198.59053030303028</v>
      </c>
      <c r="M1148" s="214">
        <v>1408</v>
      </c>
      <c r="N1148" s="17"/>
      <c r="O1148" s="163" t="s">
        <v>3537</v>
      </c>
      <c r="P1148" s="162" t="s">
        <v>3503</v>
      </c>
      <c r="Q1148" s="17"/>
    </row>
    <row r="1149" spans="1:17" ht="17.25" customHeight="1" x14ac:dyDescent="0.2">
      <c r="A1149" s="64" t="s">
        <v>1193</v>
      </c>
      <c r="B1149" s="68" t="s">
        <v>1115</v>
      </c>
      <c r="C1149" s="69" t="s">
        <v>1192</v>
      </c>
      <c r="D1149" s="68"/>
      <c r="E1149" s="217">
        <v>54.3</v>
      </c>
      <c r="F1149" s="167">
        <v>358.9</v>
      </c>
      <c r="G1149" s="167">
        <v>356.5</v>
      </c>
      <c r="H1149" s="70">
        <v>7</v>
      </c>
      <c r="I1149" s="17"/>
      <c r="J1149" s="216">
        <v>55.908830492424251</v>
      </c>
      <c r="K1149" s="215">
        <v>207.91013257575759</v>
      </c>
      <c r="L1149" s="215">
        <v>198.59053030303028</v>
      </c>
      <c r="M1149" s="214">
        <v>1408</v>
      </c>
      <c r="N1149" s="17"/>
      <c r="O1149" s="163">
        <f t="shared" ref="O1149:P1153" si="54">F1149/K1149</f>
        <v>1.7262265939310351</v>
      </c>
      <c r="P1149" s="162">
        <f t="shared" si="54"/>
        <v>1.7951510550680079</v>
      </c>
      <c r="Q1149" s="17"/>
    </row>
    <row r="1150" spans="1:17" ht="17.25" customHeight="1" x14ac:dyDescent="0.2">
      <c r="A1150" s="64" t="s">
        <v>1191</v>
      </c>
      <c r="B1150" s="68" t="s">
        <v>1115</v>
      </c>
      <c r="C1150" s="69" t="s">
        <v>1190</v>
      </c>
      <c r="D1150" s="68"/>
      <c r="E1150" s="217">
        <v>53.9</v>
      </c>
      <c r="F1150" s="167">
        <v>375.5</v>
      </c>
      <c r="G1150" s="167">
        <v>375.5</v>
      </c>
      <c r="H1150" s="70">
        <v>5.9</v>
      </c>
      <c r="I1150" s="17"/>
      <c r="J1150" s="216">
        <v>55.908830492424251</v>
      </c>
      <c r="K1150" s="215">
        <v>207.91013257575759</v>
      </c>
      <c r="L1150" s="215">
        <v>198.59053030303028</v>
      </c>
      <c r="M1150" s="214">
        <v>1408</v>
      </c>
      <c r="N1150" s="17"/>
      <c r="O1150" s="163">
        <f t="shared" si="54"/>
        <v>1.8060687824494392</v>
      </c>
      <c r="P1150" s="162">
        <f t="shared" si="54"/>
        <v>1.8908253048472285</v>
      </c>
      <c r="Q1150" s="17"/>
    </row>
    <row r="1151" spans="1:17" ht="17.25" customHeight="1" x14ac:dyDescent="0.2">
      <c r="A1151" s="64" t="s">
        <v>1189</v>
      </c>
      <c r="B1151" s="68" t="s">
        <v>1115</v>
      </c>
      <c r="C1151" s="69" t="s">
        <v>1188</v>
      </c>
      <c r="D1151" s="68"/>
      <c r="E1151" s="217">
        <v>51.7</v>
      </c>
      <c r="F1151" s="167">
        <v>399.5</v>
      </c>
      <c r="G1151" s="167">
        <v>393.6</v>
      </c>
      <c r="H1151" s="70">
        <v>6.4</v>
      </c>
      <c r="I1151" s="17"/>
      <c r="J1151" s="216">
        <v>55.908830492424251</v>
      </c>
      <c r="K1151" s="215">
        <v>207.91013257575759</v>
      </c>
      <c r="L1151" s="215">
        <v>198.59053030303028</v>
      </c>
      <c r="M1151" s="214">
        <v>1408</v>
      </c>
      <c r="N1151" s="17"/>
      <c r="O1151" s="163">
        <f t="shared" si="54"/>
        <v>1.9215032718736378</v>
      </c>
      <c r="P1151" s="162">
        <f t="shared" si="54"/>
        <v>1.9819676164790125</v>
      </c>
      <c r="Q1151" s="17"/>
    </row>
    <row r="1152" spans="1:17" ht="17.25" customHeight="1" x14ac:dyDescent="0.2">
      <c r="A1152" s="64" t="s">
        <v>1187</v>
      </c>
      <c r="B1152" s="68" t="s">
        <v>1115</v>
      </c>
      <c r="C1152" s="69" t="s">
        <v>1186</v>
      </c>
      <c r="D1152" s="68"/>
      <c r="E1152" s="217">
        <v>55.9</v>
      </c>
      <c r="F1152" s="167">
        <v>450</v>
      </c>
      <c r="G1152" s="167">
        <v>449.7</v>
      </c>
      <c r="H1152" s="70">
        <v>7</v>
      </c>
      <c r="I1152" s="17"/>
      <c r="J1152" s="216">
        <v>55.908830492424251</v>
      </c>
      <c r="K1152" s="215">
        <v>207.91013257575759</v>
      </c>
      <c r="L1152" s="215">
        <v>198.59053030303028</v>
      </c>
      <c r="M1152" s="214">
        <v>1408</v>
      </c>
      <c r="N1152" s="17"/>
      <c r="O1152" s="163">
        <f t="shared" si="54"/>
        <v>2.1643966767037219</v>
      </c>
      <c r="P1152" s="162">
        <f t="shared" si="54"/>
        <v>2.2644584276692372</v>
      </c>
      <c r="Q1152" s="17"/>
    </row>
    <row r="1153" spans="1:17" ht="17.25" customHeight="1" x14ac:dyDescent="0.2">
      <c r="A1153" s="64" t="s">
        <v>1185</v>
      </c>
      <c r="B1153" s="68" t="s">
        <v>1115</v>
      </c>
      <c r="C1153" s="69" t="s">
        <v>1184</v>
      </c>
      <c r="D1153" s="68"/>
      <c r="E1153" s="217">
        <v>55.7</v>
      </c>
      <c r="F1153" s="167">
        <v>349.3</v>
      </c>
      <c r="G1153" s="167">
        <v>349.3</v>
      </c>
      <c r="H1153" s="70">
        <v>0.8</v>
      </c>
      <c r="I1153" s="17"/>
      <c r="J1153" s="216">
        <v>55.908830492424251</v>
      </c>
      <c r="K1153" s="215">
        <v>207.91013257575759</v>
      </c>
      <c r="L1153" s="215">
        <v>198.59053030303028</v>
      </c>
      <c r="M1153" s="214">
        <v>1408</v>
      </c>
      <c r="N1153" s="17"/>
      <c r="O1153" s="163">
        <f t="shared" si="54"/>
        <v>1.680052798161356</v>
      </c>
      <c r="P1153" s="162">
        <f t="shared" si="54"/>
        <v>1.7588955498885139</v>
      </c>
      <c r="Q1153" s="17"/>
    </row>
    <row r="1154" spans="1:17" ht="17.25" customHeight="1" x14ac:dyDescent="0.2">
      <c r="A1154" s="64" t="s">
        <v>1183</v>
      </c>
      <c r="B1154" s="68" t="s">
        <v>1115</v>
      </c>
      <c r="C1154" s="69" t="s">
        <v>1182</v>
      </c>
      <c r="D1154" s="68"/>
      <c r="E1154" s="217" t="s">
        <v>13</v>
      </c>
      <c r="F1154" s="167" t="s">
        <v>13</v>
      </c>
      <c r="G1154" s="167" t="s">
        <v>13</v>
      </c>
      <c r="H1154" s="70">
        <v>0</v>
      </c>
      <c r="I1154" s="17"/>
      <c r="J1154" s="216">
        <v>55.908830492424251</v>
      </c>
      <c r="K1154" s="215">
        <v>207.91013257575759</v>
      </c>
      <c r="L1154" s="215">
        <v>198.59053030303028</v>
      </c>
      <c r="M1154" s="214">
        <v>1408</v>
      </c>
      <c r="N1154" s="17"/>
      <c r="O1154" s="163" t="s">
        <v>3532</v>
      </c>
      <c r="P1154" s="162" t="s">
        <v>3527</v>
      </c>
      <c r="Q1154" s="17"/>
    </row>
    <row r="1155" spans="1:17" ht="17.25" customHeight="1" x14ac:dyDescent="0.2">
      <c r="A1155" s="64" t="s">
        <v>1181</v>
      </c>
      <c r="B1155" s="68" t="s">
        <v>1115</v>
      </c>
      <c r="C1155" s="69" t="s">
        <v>1180</v>
      </c>
      <c r="D1155" s="68"/>
      <c r="E1155" s="217">
        <v>48.9</v>
      </c>
      <c r="F1155" s="167">
        <v>381.7</v>
      </c>
      <c r="G1155" s="167">
        <v>381.1</v>
      </c>
      <c r="H1155" s="70">
        <v>1.1000000000000001</v>
      </c>
      <c r="I1155" s="17"/>
      <c r="J1155" s="216">
        <v>55.908830492424251</v>
      </c>
      <c r="K1155" s="215">
        <v>207.91013257575759</v>
      </c>
      <c r="L1155" s="215">
        <v>198.59053030303028</v>
      </c>
      <c r="M1155" s="214">
        <v>1408</v>
      </c>
      <c r="N1155" s="17"/>
      <c r="O1155" s="163">
        <f t="shared" ref="O1155:P1159" si="55">F1155/K1155</f>
        <v>1.8358893588840237</v>
      </c>
      <c r="P1155" s="162">
        <f t="shared" si="55"/>
        <v>1.9190240310979463</v>
      </c>
      <c r="Q1155" s="17"/>
    </row>
    <row r="1156" spans="1:17" ht="17.25" customHeight="1" x14ac:dyDescent="0.2">
      <c r="A1156" s="64" t="s">
        <v>1179</v>
      </c>
      <c r="B1156" s="68" t="s">
        <v>1115</v>
      </c>
      <c r="C1156" s="69" t="s">
        <v>1178</v>
      </c>
      <c r="D1156" s="68"/>
      <c r="E1156" s="217">
        <v>47</v>
      </c>
      <c r="F1156" s="167">
        <v>215.9</v>
      </c>
      <c r="G1156" s="167">
        <v>215.9</v>
      </c>
      <c r="H1156" s="70">
        <v>1</v>
      </c>
      <c r="I1156" s="17"/>
      <c r="J1156" s="216">
        <v>55.908830492424251</v>
      </c>
      <c r="K1156" s="215">
        <v>207.91013257575759</v>
      </c>
      <c r="L1156" s="215">
        <v>198.59053030303028</v>
      </c>
      <c r="M1156" s="214">
        <v>1408</v>
      </c>
      <c r="N1156" s="17"/>
      <c r="O1156" s="163">
        <f t="shared" si="55"/>
        <v>1.0384294277785191</v>
      </c>
      <c r="P1156" s="162">
        <f t="shared" si="55"/>
        <v>1.0871616067017753</v>
      </c>
      <c r="Q1156" s="17"/>
    </row>
    <row r="1157" spans="1:17" ht="17.25" customHeight="1" x14ac:dyDescent="0.2">
      <c r="A1157" s="64" t="s">
        <v>1177</v>
      </c>
      <c r="B1157" s="68" t="s">
        <v>1115</v>
      </c>
      <c r="C1157" s="69" t="s">
        <v>1176</v>
      </c>
      <c r="D1157" s="68"/>
      <c r="E1157" s="217">
        <v>54.8</v>
      </c>
      <c r="F1157" s="167">
        <v>343.6</v>
      </c>
      <c r="G1157" s="167">
        <v>343.6</v>
      </c>
      <c r="H1157" s="70">
        <v>1.1000000000000001</v>
      </c>
      <c r="I1157" s="17"/>
      <c r="J1157" s="216">
        <v>55.908830492424251</v>
      </c>
      <c r="K1157" s="215">
        <v>207.91013257575759</v>
      </c>
      <c r="L1157" s="215">
        <v>198.59053030303028</v>
      </c>
      <c r="M1157" s="214">
        <v>1408</v>
      </c>
      <c r="N1157" s="17"/>
      <c r="O1157" s="163">
        <f t="shared" si="55"/>
        <v>1.6526371069231087</v>
      </c>
      <c r="P1157" s="162">
        <f t="shared" si="55"/>
        <v>1.7301932749547477</v>
      </c>
      <c r="Q1157" s="17"/>
    </row>
    <row r="1158" spans="1:17" ht="17.25" customHeight="1" x14ac:dyDescent="0.2">
      <c r="A1158" s="64" t="s">
        <v>1175</v>
      </c>
      <c r="B1158" s="68" t="s">
        <v>1115</v>
      </c>
      <c r="C1158" s="69" t="s">
        <v>1174</v>
      </c>
      <c r="D1158" s="68"/>
      <c r="E1158" s="217">
        <v>52.9</v>
      </c>
      <c r="F1158" s="167">
        <v>351.9</v>
      </c>
      <c r="G1158" s="167">
        <v>349.9</v>
      </c>
      <c r="H1158" s="70">
        <v>1.8</v>
      </c>
      <c r="I1158" s="17"/>
      <c r="J1158" s="216">
        <v>55.908830492424251</v>
      </c>
      <c r="K1158" s="215">
        <v>207.91013257575759</v>
      </c>
      <c r="L1158" s="215">
        <v>198.59053030303028</v>
      </c>
      <c r="M1158" s="214">
        <v>1408</v>
      </c>
      <c r="N1158" s="17"/>
      <c r="O1158" s="163">
        <f t="shared" si="55"/>
        <v>1.6925582011823106</v>
      </c>
      <c r="P1158" s="162">
        <f t="shared" si="55"/>
        <v>1.7619168419868048</v>
      </c>
      <c r="Q1158" s="17"/>
    </row>
    <row r="1159" spans="1:17" ht="17.25" customHeight="1" x14ac:dyDescent="0.2">
      <c r="A1159" s="64" t="s">
        <v>1173</v>
      </c>
      <c r="B1159" s="68" t="s">
        <v>1115</v>
      </c>
      <c r="C1159" s="69" t="s">
        <v>1172</v>
      </c>
      <c r="D1159" s="68"/>
      <c r="E1159" s="217">
        <v>56.8</v>
      </c>
      <c r="F1159" s="167">
        <v>282.2</v>
      </c>
      <c r="G1159" s="167">
        <v>273</v>
      </c>
      <c r="H1159" s="70">
        <v>1</v>
      </c>
      <c r="I1159" s="17"/>
      <c r="J1159" s="216">
        <v>55.908830492424251</v>
      </c>
      <c r="K1159" s="215">
        <v>207.91013257575759</v>
      </c>
      <c r="L1159" s="215">
        <v>198.59053030303028</v>
      </c>
      <c r="M1159" s="214">
        <v>1408</v>
      </c>
      <c r="N1159" s="17"/>
      <c r="O1159" s="163">
        <f t="shared" si="55"/>
        <v>1.3573172048128674</v>
      </c>
      <c r="P1159" s="162">
        <f t="shared" si="55"/>
        <v>1.3746879047224858</v>
      </c>
      <c r="Q1159" s="17"/>
    </row>
    <row r="1160" spans="1:17" ht="17.25" customHeight="1" x14ac:dyDescent="0.2">
      <c r="A1160" s="64" t="s">
        <v>1171</v>
      </c>
      <c r="B1160" s="68" t="s">
        <v>1115</v>
      </c>
      <c r="C1160" s="69" t="s">
        <v>1170</v>
      </c>
      <c r="D1160" s="68"/>
      <c r="E1160" s="217" t="s">
        <v>13</v>
      </c>
      <c r="F1160" s="167" t="s">
        <v>13</v>
      </c>
      <c r="G1160" s="167" t="s">
        <v>13</v>
      </c>
      <c r="H1160" s="70">
        <v>0</v>
      </c>
      <c r="I1160" s="17"/>
      <c r="J1160" s="216">
        <v>55.908830492424251</v>
      </c>
      <c r="K1160" s="215">
        <v>207.91013257575759</v>
      </c>
      <c r="L1160" s="215">
        <v>198.59053030303028</v>
      </c>
      <c r="M1160" s="214">
        <v>1408</v>
      </c>
      <c r="N1160" s="17"/>
      <c r="O1160" s="163" t="s">
        <v>3531</v>
      </c>
      <c r="P1160" s="162" t="s">
        <v>3525</v>
      </c>
      <c r="Q1160" s="17"/>
    </row>
    <row r="1161" spans="1:17" ht="17.25" customHeight="1" x14ac:dyDescent="0.2">
      <c r="A1161" s="64" t="s">
        <v>1169</v>
      </c>
      <c r="B1161" s="68" t="s">
        <v>1115</v>
      </c>
      <c r="C1161" s="69" t="s">
        <v>1168</v>
      </c>
      <c r="D1161" s="68"/>
      <c r="E1161" s="217">
        <v>49.6</v>
      </c>
      <c r="F1161" s="167">
        <v>444.7</v>
      </c>
      <c r="G1161" s="167">
        <v>436.2</v>
      </c>
      <c r="H1161" s="70">
        <v>4.5</v>
      </c>
      <c r="I1161" s="17"/>
      <c r="J1161" s="216">
        <v>55.908830492424251</v>
      </c>
      <c r="K1161" s="215">
        <v>207.91013257575759</v>
      </c>
      <c r="L1161" s="215">
        <v>198.59053030303028</v>
      </c>
      <c r="M1161" s="214">
        <v>1408</v>
      </c>
      <c r="N1161" s="17"/>
      <c r="O1161" s="163">
        <f t="shared" ref="O1161:P1164" si="56">F1161/K1161</f>
        <v>2.138904893622545</v>
      </c>
      <c r="P1161" s="162">
        <f t="shared" si="56"/>
        <v>2.196479355457686</v>
      </c>
      <c r="Q1161" s="17"/>
    </row>
    <row r="1162" spans="1:17" ht="17.25" customHeight="1" x14ac:dyDescent="0.2">
      <c r="A1162" s="64" t="s">
        <v>1167</v>
      </c>
      <c r="B1162" s="68" t="s">
        <v>1115</v>
      </c>
      <c r="C1162" s="69" t="s">
        <v>1166</v>
      </c>
      <c r="D1162" s="68"/>
      <c r="E1162" s="217">
        <v>58.8</v>
      </c>
      <c r="F1162" s="167">
        <v>351.2</v>
      </c>
      <c r="G1162" s="167">
        <v>350.2</v>
      </c>
      <c r="H1162" s="70">
        <v>0.9</v>
      </c>
      <c r="I1162" s="17"/>
      <c r="J1162" s="216">
        <v>55.908830492424251</v>
      </c>
      <c r="K1162" s="215">
        <v>207.91013257575759</v>
      </c>
      <c r="L1162" s="215">
        <v>198.59053030303028</v>
      </c>
      <c r="M1162" s="214">
        <v>1408</v>
      </c>
      <c r="N1162" s="17"/>
      <c r="O1162" s="163">
        <f t="shared" si="56"/>
        <v>1.6891913619074381</v>
      </c>
      <c r="P1162" s="162">
        <f t="shared" si="56"/>
        <v>1.7634274880359504</v>
      </c>
      <c r="Q1162" s="17"/>
    </row>
    <row r="1163" spans="1:17" ht="17.25" customHeight="1" x14ac:dyDescent="0.2">
      <c r="A1163" s="64" t="s">
        <v>1165</v>
      </c>
      <c r="B1163" s="68" t="s">
        <v>1115</v>
      </c>
      <c r="C1163" s="69" t="s">
        <v>1164</v>
      </c>
      <c r="D1163" s="68"/>
      <c r="E1163" s="217">
        <v>58.7</v>
      </c>
      <c r="F1163" s="167">
        <v>316.5</v>
      </c>
      <c r="G1163" s="167">
        <v>316.5</v>
      </c>
      <c r="H1163" s="70">
        <v>0.8</v>
      </c>
      <c r="I1163" s="17"/>
      <c r="J1163" s="216">
        <v>55.908830492424251</v>
      </c>
      <c r="K1163" s="215">
        <v>207.91013257575759</v>
      </c>
      <c r="L1163" s="215">
        <v>198.59053030303028</v>
      </c>
      <c r="M1163" s="214">
        <v>1408</v>
      </c>
      <c r="N1163" s="17"/>
      <c r="O1163" s="163">
        <f t="shared" si="56"/>
        <v>1.522292329281618</v>
      </c>
      <c r="P1163" s="162">
        <f t="shared" si="56"/>
        <v>1.593731581848596</v>
      </c>
      <c r="Q1163" s="17"/>
    </row>
    <row r="1164" spans="1:17" ht="17.25" customHeight="1" x14ac:dyDescent="0.2">
      <c r="A1164" s="64" t="s">
        <v>1163</v>
      </c>
      <c r="B1164" s="68" t="s">
        <v>1115</v>
      </c>
      <c r="C1164" s="69" t="s">
        <v>1162</v>
      </c>
      <c r="D1164" s="68"/>
      <c r="E1164" s="217">
        <v>48.2</v>
      </c>
      <c r="F1164" s="167">
        <v>393.1</v>
      </c>
      <c r="G1164" s="167">
        <v>373.1</v>
      </c>
      <c r="H1164" s="70">
        <v>1.6</v>
      </c>
      <c r="I1164" s="17"/>
      <c r="J1164" s="216">
        <v>55.908830492424251</v>
      </c>
      <c r="K1164" s="215">
        <v>207.91013257575759</v>
      </c>
      <c r="L1164" s="215">
        <v>198.59053030303028</v>
      </c>
      <c r="M1164" s="214">
        <v>1408</v>
      </c>
      <c r="N1164" s="17"/>
      <c r="O1164" s="163">
        <f t="shared" si="56"/>
        <v>1.8907207413605183</v>
      </c>
      <c r="P1164" s="162">
        <f t="shared" si="56"/>
        <v>1.8787401364540639</v>
      </c>
      <c r="Q1164" s="17"/>
    </row>
    <row r="1165" spans="1:17" ht="17.25" customHeight="1" x14ac:dyDescent="0.2">
      <c r="A1165" s="64" t="s">
        <v>1161</v>
      </c>
      <c r="B1165" s="68" t="s">
        <v>1115</v>
      </c>
      <c r="C1165" s="69" t="s">
        <v>1160</v>
      </c>
      <c r="D1165" s="68"/>
      <c r="E1165" s="217" t="s">
        <v>153</v>
      </c>
      <c r="F1165" s="167" t="s">
        <v>153</v>
      </c>
      <c r="G1165" s="167" t="s">
        <v>153</v>
      </c>
      <c r="H1165" s="70" t="s">
        <v>153</v>
      </c>
      <c r="I1165" s="17"/>
      <c r="J1165" s="216">
        <v>55.908830492424251</v>
      </c>
      <c r="K1165" s="215">
        <v>207.91013257575759</v>
      </c>
      <c r="L1165" s="215">
        <v>198.59053030303028</v>
      </c>
      <c r="M1165" s="214">
        <v>1408</v>
      </c>
      <c r="N1165" s="17"/>
      <c r="O1165" s="163" t="s">
        <v>3547</v>
      </c>
      <c r="P1165" s="162" t="s">
        <v>3544</v>
      </c>
      <c r="Q1165" s="17"/>
    </row>
    <row r="1166" spans="1:17" ht="17.25" customHeight="1" x14ac:dyDescent="0.2">
      <c r="A1166" s="64" t="s">
        <v>1159</v>
      </c>
      <c r="B1166" s="68" t="s">
        <v>1115</v>
      </c>
      <c r="C1166" s="69" t="s">
        <v>1158</v>
      </c>
      <c r="D1166" s="68"/>
      <c r="E1166" s="217">
        <v>58.1</v>
      </c>
      <c r="F1166" s="167">
        <v>372.6</v>
      </c>
      <c r="G1166" s="167">
        <v>371.4</v>
      </c>
      <c r="H1166" s="70">
        <v>0.8</v>
      </c>
      <c r="I1166" s="17"/>
      <c r="J1166" s="216">
        <v>55.908830492424251</v>
      </c>
      <c r="K1166" s="215">
        <v>207.91013257575759</v>
      </c>
      <c r="L1166" s="215">
        <v>198.59053030303028</v>
      </c>
      <c r="M1166" s="214">
        <v>1408</v>
      </c>
      <c r="N1166" s="17"/>
      <c r="O1166" s="163">
        <f>F1166/K1166</f>
        <v>1.7921204483106821</v>
      </c>
      <c r="P1166" s="162">
        <f>G1166/L1166</f>
        <v>1.8701798088422388</v>
      </c>
      <c r="Q1166" s="17"/>
    </row>
    <row r="1167" spans="1:17" ht="17.25" customHeight="1" x14ac:dyDescent="0.2">
      <c r="A1167" s="64" t="s">
        <v>1157</v>
      </c>
      <c r="B1167" s="68" t="s">
        <v>1115</v>
      </c>
      <c r="C1167" s="69" t="s">
        <v>1156</v>
      </c>
      <c r="D1167" s="68"/>
      <c r="E1167" s="217" t="s">
        <v>153</v>
      </c>
      <c r="F1167" s="167" t="s">
        <v>153</v>
      </c>
      <c r="G1167" s="167" t="s">
        <v>153</v>
      </c>
      <c r="H1167" s="70" t="s">
        <v>153</v>
      </c>
      <c r="I1167" s="17"/>
      <c r="J1167" s="216">
        <v>55.908830492424251</v>
      </c>
      <c r="K1167" s="215">
        <v>207.91013257575759</v>
      </c>
      <c r="L1167" s="215">
        <v>198.59053030303028</v>
      </c>
      <c r="M1167" s="214">
        <v>1408</v>
      </c>
      <c r="N1167" s="17"/>
      <c r="O1167" s="163" t="s">
        <v>3534</v>
      </c>
      <c r="P1167" s="162" t="s">
        <v>3547</v>
      </c>
      <c r="Q1167" s="17"/>
    </row>
    <row r="1168" spans="1:17" ht="17.25" customHeight="1" x14ac:dyDescent="0.2">
      <c r="A1168" s="64" t="s">
        <v>1155</v>
      </c>
      <c r="B1168" s="68" t="s">
        <v>1115</v>
      </c>
      <c r="C1168" s="69" t="s">
        <v>3596</v>
      </c>
      <c r="D1168" s="68"/>
      <c r="E1168" s="217" t="s">
        <v>13</v>
      </c>
      <c r="F1168" s="167" t="s">
        <v>13</v>
      </c>
      <c r="G1168" s="167" t="s">
        <v>13</v>
      </c>
      <c r="H1168" s="70">
        <v>0</v>
      </c>
      <c r="I1168" s="17"/>
      <c r="J1168" s="216">
        <v>55.908830492424251</v>
      </c>
      <c r="K1168" s="215">
        <v>207.91013257575759</v>
      </c>
      <c r="L1168" s="215">
        <v>198.59053030303028</v>
      </c>
      <c r="M1168" s="214">
        <v>1408</v>
      </c>
      <c r="N1168" s="17"/>
      <c r="O1168" s="163" t="s">
        <v>3503</v>
      </c>
      <c r="P1168" s="162" t="s">
        <v>3522</v>
      </c>
      <c r="Q1168" s="17"/>
    </row>
    <row r="1169" spans="1:17" ht="17.25" customHeight="1" x14ac:dyDescent="0.2">
      <c r="A1169" s="64" t="s">
        <v>1154</v>
      </c>
      <c r="B1169" s="68" t="s">
        <v>1115</v>
      </c>
      <c r="C1169" s="69" t="s">
        <v>1153</v>
      </c>
      <c r="D1169" s="68"/>
      <c r="E1169" s="217" t="s">
        <v>13</v>
      </c>
      <c r="F1169" s="167" t="s">
        <v>13</v>
      </c>
      <c r="G1169" s="167" t="s">
        <v>13</v>
      </c>
      <c r="H1169" s="70">
        <v>0</v>
      </c>
      <c r="I1169" s="17"/>
      <c r="J1169" s="216">
        <v>55.908830492424251</v>
      </c>
      <c r="K1169" s="215">
        <v>207.91013257575759</v>
      </c>
      <c r="L1169" s="215">
        <v>198.59053030303028</v>
      </c>
      <c r="M1169" s="214">
        <v>1408</v>
      </c>
      <c r="N1169" s="17"/>
      <c r="O1169" s="163" t="s">
        <v>3527</v>
      </c>
      <c r="P1169" s="162" t="s">
        <v>3530</v>
      </c>
      <c r="Q1169" s="17"/>
    </row>
    <row r="1170" spans="1:17" ht="17.25" customHeight="1" x14ac:dyDescent="0.2">
      <c r="A1170" s="64" t="s">
        <v>1152</v>
      </c>
      <c r="B1170" s="68" t="s">
        <v>1115</v>
      </c>
      <c r="C1170" s="69" t="s">
        <v>1151</v>
      </c>
      <c r="D1170" s="68"/>
      <c r="E1170" s="217" t="s">
        <v>153</v>
      </c>
      <c r="F1170" s="167" t="s">
        <v>153</v>
      </c>
      <c r="G1170" s="167" t="s">
        <v>153</v>
      </c>
      <c r="H1170" s="70" t="s">
        <v>153</v>
      </c>
      <c r="I1170" s="17"/>
      <c r="J1170" s="216">
        <v>55.908830492424251</v>
      </c>
      <c r="K1170" s="215">
        <v>207.91013257575759</v>
      </c>
      <c r="L1170" s="215">
        <v>198.59053030303028</v>
      </c>
      <c r="M1170" s="214">
        <v>1408</v>
      </c>
      <c r="N1170" s="17"/>
      <c r="O1170" s="163" t="s">
        <v>3535</v>
      </c>
      <c r="P1170" s="162" t="s">
        <v>3534</v>
      </c>
      <c r="Q1170" s="17"/>
    </row>
    <row r="1171" spans="1:17" ht="17.25" customHeight="1" x14ac:dyDescent="0.2">
      <c r="A1171" s="64" t="s">
        <v>1150</v>
      </c>
      <c r="B1171" s="68" t="s">
        <v>1115</v>
      </c>
      <c r="C1171" s="69" t="s">
        <v>1149</v>
      </c>
      <c r="D1171" s="68"/>
      <c r="E1171" s="217" t="s">
        <v>153</v>
      </c>
      <c r="F1171" s="167" t="s">
        <v>153</v>
      </c>
      <c r="G1171" s="167" t="s">
        <v>153</v>
      </c>
      <c r="H1171" s="70" t="s">
        <v>153</v>
      </c>
      <c r="I1171" s="17"/>
      <c r="J1171" s="216">
        <v>55.908830492424251</v>
      </c>
      <c r="K1171" s="215">
        <v>207.91013257575759</v>
      </c>
      <c r="L1171" s="215">
        <v>198.59053030303028</v>
      </c>
      <c r="M1171" s="214">
        <v>1408</v>
      </c>
      <c r="N1171" s="17"/>
      <c r="O1171" s="163" t="s">
        <v>3505</v>
      </c>
      <c r="P1171" s="162" t="s">
        <v>3542</v>
      </c>
      <c r="Q1171" s="17"/>
    </row>
    <row r="1172" spans="1:17" ht="17.25" customHeight="1" x14ac:dyDescent="0.2">
      <c r="A1172" s="64" t="s">
        <v>1148</v>
      </c>
      <c r="B1172" s="68" t="s">
        <v>1115</v>
      </c>
      <c r="C1172" s="69" t="s">
        <v>1147</v>
      </c>
      <c r="D1172" s="68"/>
      <c r="E1172" s="217" t="s">
        <v>13</v>
      </c>
      <c r="F1172" s="167" t="s">
        <v>13</v>
      </c>
      <c r="G1172" s="167" t="s">
        <v>13</v>
      </c>
      <c r="H1172" s="70">
        <v>0</v>
      </c>
      <c r="I1172" s="17"/>
      <c r="J1172" s="216">
        <v>55.908830492424251</v>
      </c>
      <c r="K1172" s="215">
        <v>207.91013257575759</v>
      </c>
      <c r="L1172" s="215">
        <v>198.59053030303028</v>
      </c>
      <c r="M1172" s="214">
        <v>1408</v>
      </c>
      <c r="N1172" s="17"/>
      <c r="O1172" s="163" t="s">
        <v>3524</v>
      </c>
      <c r="P1172" s="162" t="s">
        <v>3532</v>
      </c>
      <c r="Q1172" s="17"/>
    </row>
    <row r="1173" spans="1:17" ht="17.25" customHeight="1" x14ac:dyDescent="0.2">
      <c r="A1173" s="64" t="s">
        <v>1146</v>
      </c>
      <c r="B1173" s="68" t="s">
        <v>1115</v>
      </c>
      <c r="C1173" s="69" t="s">
        <v>1145</v>
      </c>
      <c r="D1173" s="68"/>
      <c r="E1173" s="217">
        <v>60.2</v>
      </c>
      <c r="F1173" s="167">
        <v>260.39999999999998</v>
      </c>
      <c r="G1173" s="167">
        <v>260.39999999999998</v>
      </c>
      <c r="H1173" s="70">
        <v>0.5</v>
      </c>
      <c r="I1173" s="17"/>
      <c r="J1173" s="216">
        <v>55.908830492424251</v>
      </c>
      <c r="K1173" s="215">
        <v>207.91013257575759</v>
      </c>
      <c r="L1173" s="215">
        <v>198.59053030303028</v>
      </c>
      <c r="M1173" s="214">
        <v>1408</v>
      </c>
      <c r="N1173" s="17"/>
      <c r="O1173" s="163">
        <f>F1173/K1173</f>
        <v>1.2524642102525538</v>
      </c>
      <c r="P1173" s="162">
        <f>G1173/L1173</f>
        <v>1.3112407706583709</v>
      </c>
      <c r="Q1173" s="17"/>
    </row>
    <row r="1174" spans="1:17" ht="17.25" customHeight="1" x14ac:dyDescent="0.2">
      <c r="A1174" s="64" t="s">
        <v>1144</v>
      </c>
      <c r="B1174" s="68" t="s">
        <v>1115</v>
      </c>
      <c r="C1174" s="69" t="s">
        <v>1143</v>
      </c>
      <c r="D1174" s="68"/>
      <c r="E1174" s="217" t="s">
        <v>13</v>
      </c>
      <c r="F1174" s="167" t="s">
        <v>13</v>
      </c>
      <c r="G1174" s="167" t="s">
        <v>13</v>
      </c>
      <c r="H1174" s="70">
        <v>0</v>
      </c>
      <c r="I1174" s="17"/>
      <c r="J1174" s="216">
        <v>55.908830492424251</v>
      </c>
      <c r="K1174" s="215">
        <v>207.91013257575759</v>
      </c>
      <c r="L1174" s="215">
        <v>198.59053030303028</v>
      </c>
      <c r="M1174" s="214">
        <v>1408</v>
      </c>
      <c r="N1174" s="17"/>
      <c r="O1174" s="163" t="s">
        <v>11</v>
      </c>
      <c r="P1174" s="162" t="s">
        <v>11</v>
      </c>
      <c r="Q1174" s="17"/>
    </row>
    <row r="1175" spans="1:17" ht="17.25" customHeight="1" x14ac:dyDescent="0.2">
      <c r="A1175" s="64" t="s">
        <v>1142</v>
      </c>
      <c r="B1175" s="68" t="s">
        <v>1115</v>
      </c>
      <c r="C1175" s="69" t="s">
        <v>1141</v>
      </c>
      <c r="D1175" s="68"/>
      <c r="E1175" s="217" t="s">
        <v>13</v>
      </c>
      <c r="F1175" s="167" t="s">
        <v>13</v>
      </c>
      <c r="G1175" s="167" t="s">
        <v>13</v>
      </c>
      <c r="H1175" s="70">
        <v>0</v>
      </c>
      <c r="I1175" s="17"/>
      <c r="J1175" s="216">
        <v>55.908830492424251</v>
      </c>
      <c r="K1175" s="215">
        <v>207.91013257575759</v>
      </c>
      <c r="L1175" s="215">
        <v>198.59053030303028</v>
      </c>
      <c r="M1175" s="214">
        <v>1408</v>
      </c>
      <c r="N1175" s="17"/>
      <c r="O1175" s="163" t="s">
        <v>3503</v>
      </c>
      <c r="P1175" s="162" t="s">
        <v>3522</v>
      </c>
      <c r="Q1175" s="17"/>
    </row>
    <row r="1176" spans="1:17" ht="17.25" customHeight="1" x14ac:dyDescent="0.2">
      <c r="A1176" s="64" t="s">
        <v>1140</v>
      </c>
      <c r="B1176" s="68" t="s">
        <v>1115</v>
      </c>
      <c r="C1176" s="69" t="s">
        <v>1139</v>
      </c>
      <c r="D1176" s="68"/>
      <c r="E1176" s="217" t="s">
        <v>153</v>
      </c>
      <c r="F1176" s="167" t="s">
        <v>153</v>
      </c>
      <c r="G1176" s="167" t="s">
        <v>153</v>
      </c>
      <c r="H1176" s="70" t="s">
        <v>153</v>
      </c>
      <c r="I1176" s="17"/>
      <c r="J1176" s="216">
        <v>55.908830492424251</v>
      </c>
      <c r="K1176" s="215">
        <v>207.91013257575759</v>
      </c>
      <c r="L1176" s="215">
        <v>198.59053030303028</v>
      </c>
      <c r="M1176" s="214">
        <v>1408</v>
      </c>
      <c r="N1176" s="17"/>
      <c r="O1176" s="163" t="s">
        <v>3541</v>
      </c>
      <c r="P1176" s="162" t="s">
        <v>3534</v>
      </c>
      <c r="Q1176" s="17"/>
    </row>
    <row r="1177" spans="1:17" ht="17.25" customHeight="1" x14ac:dyDescent="0.2">
      <c r="A1177" s="64" t="s">
        <v>1138</v>
      </c>
      <c r="B1177" s="68" t="s">
        <v>1115</v>
      </c>
      <c r="C1177" s="69" t="s">
        <v>1137</v>
      </c>
      <c r="D1177" s="68"/>
      <c r="E1177" s="217" t="s">
        <v>13</v>
      </c>
      <c r="F1177" s="167" t="s">
        <v>13</v>
      </c>
      <c r="G1177" s="167" t="s">
        <v>13</v>
      </c>
      <c r="H1177" s="70">
        <v>0</v>
      </c>
      <c r="I1177" s="17"/>
      <c r="J1177" s="216">
        <v>55.908830492424251</v>
      </c>
      <c r="K1177" s="215">
        <v>207.91013257575759</v>
      </c>
      <c r="L1177" s="215">
        <v>198.59053030303028</v>
      </c>
      <c r="M1177" s="214">
        <v>1408</v>
      </c>
      <c r="N1177" s="17"/>
      <c r="O1177" s="163" t="s">
        <v>3525</v>
      </c>
      <c r="P1177" s="162" t="s">
        <v>3525</v>
      </c>
      <c r="Q1177" s="17"/>
    </row>
    <row r="1178" spans="1:17" ht="17.25" customHeight="1" x14ac:dyDescent="0.2">
      <c r="A1178" s="64" t="s">
        <v>1136</v>
      </c>
      <c r="B1178" s="68" t="s">
        <v>1115</v>
      </c>
      <c r="C1178" s="69" t="s">
        <v>1135</v>
      </c>
      <c r="D1178" s="68"/>
      <c r="E1178" s="217" t="s">
        <v>13</v>
      </c>
      <c r="F1178" s="167" t="s">
        <v>13</v>
      </c>
      <c r="G1178" s="167" t="s">
        <v>13</v>
      </c>
      <c r="H1178" s="70">
        <v>0</v>
      </c>
      <c r="I1178" s="17"/>
      <c r="J1178" s="216">
        <v>55.908830492424251</v>
      </c>
      <c r="K1178" s="215">
        <v>207.91013257575759</v>
      </c>
      <c r="L1178" s="215">
        <v>198.59053030303028</v>
      </c>
      <c r="M1178" s="214">
        <v>1408</v>
      </c>
      <c r="N1178" s="17"/>
      <c r="O1178" s="163" t="s">
        <v>3503</v>
      </c>
      <c r="P1178" s="162" t="s">
        <v>3526</v>
      </c>
      <c r="Q1178" s="17"/>
    </row>
    <row r="1179" spans="1:17" ht="17.25" customHeight="1" x14ac:dyDescent="0.2">
      <c r="A1179" s="64" t="s">
        <v>1134</v>
      </c>
      <c r="B1179" s="68" t="s">
        <v>1115</v>
      </c>
      <c r="C1179" s="69" t="s">
        <v>1133</v>
      </c>
      <c r="D1179" s="68"/>
      <c r="E1179" s="217" t="s">
        <v>13</v>
      </c>
      <c r="F1179" s="167" t="s">
        <v>13</v>
      </c>
      <c r="G1179" s="167" t="s">
        <v>13</v>
      </c>
      <c r="H1179" s="70">
        <v>0</v>
      </c>
      <c r="I1179" s="17"/>
      <c r="J1179" s="216">
        <v>55.908830492424251</v>
      </c>
      <c r="K1179" s="215">
        <v>207.91013257575759</v>
      </c>
      <c r="L1179" s="215">
        <v>198.59053030303028</v>
      </c>
      <c r="M1179" s="214">
        <v>1408</v>
      </c>
      <c r="N1179" s="17"/>
      <c r="O1179" s="163" t="s">
        <v>3531</v>
      </c>
      <c r="P1179" s="162" t="s">
        <v>3532</v>
      </c>
      <c r="Q1179" s="17"/>
    </row>
    <row r="1180" spans="1:17" ht="17.25" customHeight="1" x14ac:dyDescent="0.2">
      <c r="A1180" s="64" t="s">
        <v>1132</v>
      </c>
      <c r="B1180" s="68" t="s">
        <v>1115</v>
      </c>
      <c r="C1180" s="69" t="s">
        <v>1131</v>
      </c>
      <c r="D1180" s="68"/>
      <c r="E1180" s="217" t="s">
        <v>13</v>
      </c>
      <c r="F1180" s="167" t="s">
        <v>13</v>
      </c>
      <c r="G1180" s="167" t="s">
        <v>13</v>
      </c>
      <c r="H1180" s="70">
        <v>0</v>
      </c>
      <c r="I1180" s="17"/>
      <c r="J1180" s="216">
        <v>55.908830492424251</v>
      </c>
      <c r="K1180" s="215">
        <v>207.91013257575759</v>
      </c>
      <c r="L1180" s="215">
        <v>198.59053030303028</v>
      </c>
      <c r="M1180" s="214">
        <v>1408</v>
      </c>
      <c r="N1180" s="17"/>
      <c r="O1180" s="163" t="s">
        <v>3526</v>
      </c>
      <c r="P1180" s="162" t="s">
        <v>3503</v>
      </c>
      <c r="Q1180" s="17"/>
    </row>
    <row r="1181" spans="1:17" ht="17.25" customHeight="1" x14ac:dyDescent="0.2">
      <c r="A1181" s="64" t="s">
        <v>1130</v>
      </c>
      <c r="B1181" s="68" t="s">
        <v>1115</v>
      </c>
      <c r="C1181" s="69" t="s">
        <v>1129</v>
      </c>
      <c r="D1181" s="68"/>
      <c r="E1181" s="217" t="s">
        <v>153</v>
      </c>
      <c r="F1181" s="167" t="s">
        <v>153</v>
      </c>
      <c r="G1181" s="167" t="s">
        <v>153</v>
      </c>
      <c r="H1181" s="70" t="s">
        <v>153</v>
      </c>
      <c r="I1181" s="17"/>
      <c r="J1181" s="216">
        <v>55.908830492424251</v>
      </c>
      <c r="K1181" s="215">
        <v>207.91013257575759</v>
      </c>
      <c r="L1181" s="215">
        <v>198.59053030303028</v>
      </c>
      <c r="M1181" s="214">
        <v>1408</v>
      </c>
      <c r="N1181" s="17"/>
      <c r="O1181" s="163" t="s">
        <v>3547</v>
      </c>
      <c r="P1181" s="162" t="s">
        <v>3544</v>
      </c>
      <c r="Q1181" s="17"/>
    </row>
    <row r="1182" spans="1:17" ht="17.25" customHeight="1" x14ac:dyDescent="0.2">
      <c r="A1182" s="64" t="s">
        <v>1128</v>
      </c>
      <c r="B1182" s="68" t="s">
        <v>1115</v>
      </c>
      <c r="C1182" s="69" t="s">
        <v>1127</v>
      </c>
      <c r="D1182" s="68"/>
      <c r="E1182" s="217" t="s">
        <v>13</v>
      </c>
      <c r="F1182" s="167" t="s">
        <v>13</v>
      </c>
      <c r="G1182" s="167" t="s">
        <v>13</v>
      </c>
      <c r="H1182" s="70">
        <v>0</v>
      </c>
      <c r="I1182" s="17"/>
      <c r="J1182" s="216">
        <v>55.908830492424251</v>
      </c>
      <c r="K1182" s="215">
        <v>207.91013257575759</v>
      </c>
      <c r="L1182" s="215">
        <v>198.59053030303028</v>
      </c>
      <c r="M1182" s="214">
        <v>1408</v>
      </c>
      <c r="N1182" s="17"/>
      <c r="O1182" s="163" t="s">
        <v>3522</v>
      </c>
      <c r="P1182" s="162" t="s">
        <v>3503</v>
      </c>
      <c r="Q1182" s="17"/>
    </row>
    <row r="1183" spans="1:17" ht="17.25" customHeight="1" x14ac:dyDescent="0.2">
      <c r="A1183" s="64" t="s">
        <v>1126</v>
      </c>
      <c r="B1183" s="68" t="s">
        <v>1115</v>
      </c>
      <c r="C1183" s="69" t="s">
        <v>1125</v>
      </c>
      <c r="D1183" s="68"/>
      <c r="E1183" s="217" t="s">
        <v>153</v>
      </c>
      <c r="F1183" s="167" t="s">
        <v>153</v>
      </c>
      <c r="G1183" s="167" t="s">
        <v>153</v>
      </c>
      <c r="H1183" s="70" t="s">
        <v>153</v>
      </c>
      <c r="I1183" s="17"/>
      <c r="J1183" s="216">
        <v>55.908830492424251</v>
      </c>
      <c r="K1183" s="215">
        <v>207.91013257575759</v>
      </c>
      <c r="L1183" s="215">
        <v>198.59053030303028</v>
      </c>
      <c r="M1183" s="214">
        <v>1408</v>
      </c>
      <c r="N1183" s="17"/>
      <c r="O1183" s="163" t="s">
        <v>3546</v>
      </c>
      <c r="P1183" s="162" t="s">
        <v>3538</v>
      </c>
      <c r="Q1183" s="17"/>
    </row>
    <row r="1184" spans="1:17" ht="17.25" customHeight="1" x14ac:dyDescent="0.2">
      <c r="A1184" s="64" t="s">
        <v>1124</v>
      </c>
      <c r="B1184" s="68" t="s">
        <v>1115</v>
      </c>
      <c r="C1184" s="69" t="s">
        <v>1123</v>
      </c>
      <c r="D1184" s="68"/>
      <c r="E1184" s="217" t="s">
        <v>13</v>
      </c>
      <c r="F1184" s="167" t="s">
        <v>13</v>
      </c>
      <c r="G1184" s="167" t="s">
        <v>13</v>
      </c>
      <c r="H1184" s="70">
        <v>0</v>
      </c>
      <c r="I1184" s="17"/>
      <c r="J1184" s="216">
        <v>55.908830492424251</v>
      </c>
      <c r="K1184" s="215">
        <v>207.91013257575759</v>
      </c>
      <c r="L1184" s="215">
        <v>198.59053030303028</v>
      </c>
      <c r="M1184" s="214">
        <v>1408</v>
      </c>
      <c r="N1184" s="17"/>
      <c r="O1184" s="163" t="s">
        <v>3524</v>
      </c>
      <c r="P1184" s="162" t="s">
        <v>3531</v>
      </c>
      <c r="Q1184" s="17"/>
    </row>
    <row r="1185" spans="1:17" ht="17.25" customHeight="1" x14ac:dyDescent="0.2">
      <c r="A1185" s="64" t="s">
        <v>1122</v>
      </c>
      <c r="B1185" s="68" t="s">
        <v>1115</v>
      </c>
      <c r="C1185" s="69" t="s">
        <v>1121</v>
      </c>
      <c r="D1185" s="68"/>
      <c r="E1185" s="217" t="s">
        <v>13</v>
      </c>
      <c r="F1185" s="167" t="s">
        <v>13</v>
      </c>
      <c r="G1185" s="167" t="s">
        <v>13</v>
      </c>
      <c r="H1185" s="70">
        <v>0</v>
      </c>
      <c r="I1185" s="17"/>
      <c r="J1185" s="216">
        <v>55.908830492424251</v>
      </c>
      <c r="K1185" s="215">
        <v>207.91013257575759</v>
      </c>
      <c r="L1185" s="215">
        <v>198.59053030303028</v>
      </c>
      <c r="M1185" s="214">
        <v>1408</v>
      </c>
      <c r="N1185" s="17"/>
      <c r="O1185" s="163" t="s">
        <v>3525</v>
      </c>
      <c r="P1185" s="162" t="s">
        <v>3540</v>
      </c>
      <c r="Q1185" s="17"/>
    </row>
    <row r="1186" spans="1:17" ht="17.25" customHeight="1" x14ac:dyDescent="0.2">
      <c r="A1186" s="64" t="s">
        <v>1120</v>
      </c>
      <c r="B1186" s="68" t="s">
        <v>1115</v>
      </c>
      <c r="C1186" s="69" t="s">
        <v>1119</v>
      </c>
      <c r="D1186" s="68"/>
      <c r="E1186" s="217" t="s">
        <v>13</v>
      </c>
      <c r="F1186" s="167" t="s">
        <v>13</v>
      </c>
      <c r="G1186" s="167" t="s">
        <v>13</v>
      </c>
      <c r="H1186" s="70">
        <v>0</v>
      </c>
      <c r="I1186" s="17"/>
      <c r="J1186" s="216">
        <v>55.908830492424251</v>
      </c>
      <c r="K1186" s="215">
        <v>207.91013257575759</v>
      </c>
      <c r="L1186" s="215">
        <v>198.59053030303028</v>
      </c>
      <c r="M1186" s="214">
        <v>1408</v>
      </c>
      <c r="N1186" s="17"/>
      <c r="O1186" s="163" t="s">
        <v>3531</v>
      </c>
      <c r="P1186" s="162" t="s">
        <v>3523</v>
      </c>
      <c r="Q1186" s="17"/>
    </row>
    <row r="1187" spans="1:17" ht="17.25" customHeight="1" x14ac:dyDescent="0.2">
      <c r="A1187" s="64" t="s">
        <v>1118</v>
      </c>
      <c r="B1187" s="68" t="s">
        <v>1115</v>
      </c>
      <c r="C1187" s="69" t="s">
        <v>1117</v>
      </c>
      <c r="D1187" s="68"/>
      <c r="E1187" s="217" t="s">
        <v>13</v>
      </c>
      <c r="F1187" s="167" t="s">
        <v>13</v>
      </c>
      <c r="G1187" s="167" t="s">
        <v>13</v>
      </c>
      <c r="H1187" s="70">
        <v>0</v>
      </c>
      <c r="I1187" s="17"/>
      <c r="J1187" s="216">
        <v>55.908830492424251</v>
      </c>
      <c r="K1187" s="215">
        <v>207.91013257575759</v>
      </c>
      <c r="L1187" s="215">
        <v>198.59053030303028</v>
      </c>
      <c r="M1187" s="214">
        <v>1408</v>
      </c>
      <c r="N1187" s="17"/>
      <c r="O1187" s="163" t="s">
        <v>3532</v>
      </c>
      <c r="P1187" s="162" t="s">
        <v>3525</v>
      </c>
      <c r="Q1187" s="17"/>
    </row>
    <row r="1188" spans="1:17" ht="17.25" customHeight="1" x14ac:dyDescent="0.2">
      <c r="A1188" s="64" t="s">
        <v>1116</v>
      </c>
      <c r="B1188" s="68" t="s">
        <v>1115</v>
      </c>
      <c r="C1188" s="69" t="s">
        <v>1114</v>
      </c>
      <c r="D1188" s="68"/>
      <c r="E1188" s="217" t="s">
        <v>13</v>
      </c>
      <c r="F1188" s="167" t="s">
        <v>13</v>
      </c>
      <c r="G1188" s="167" t="s">
        <v>13</v>
      </c>
      <c r="H1188" s="70">
        <v>0</v>
      </c>
      <c r="I1188" s="17"/>
      <c r="J1188" s="216">
        <v>55.908830492424251</v>
      </c>
      <c r="K1188" s="215">
        <v>207.91013257575759</v>
      </c>
      <c r="L1188" s="215">
        <v>198.59053030303028</v>
      </c>
      <c r="M1188" s="214">
        <v>1408</v>
      </c>
      <c r="N1188" s="17"/>
      <c r="O1188" s="163" t="s">
        <v>3531</v>
      </c>
      <c r="P1188" s="162" t="s">
        <v>3503</v>
      </c>
      <c r="Q1188" s="17"/>
    </row>
    <row r="1189" spans="1:17" ht="17.25" customHeight="1" x14ac:dyDescent="0.2">
      <c r="A1189" s="64" t="s">
        <v>1113</v>
      </c>
      <c r="B1189" s="68" t="s">
        <v>1036</v>
      </c>
      <c r="C1189" s="69" t="s">
        <v>1112</v>
      </c>
      <c r="D1189" s="68"/>
      <c r="E1189" s="217">
        <v>54.2</v>
      </c>
      <c r="F1189" s="167">
        <v>429.7</v>
      </c>
      <c r="G1189" s="167">
        <v>397.9</v>
      </c>
      <c r="H1189" s="70">
        <v>6</v>
      </c>
      <c r="I1189" s="17"/>
      <c r="J1189" s="216">
        <v>55.908830492424251</v>
      </c>
      <c r="K1189" s="215">
        <v>207.91013257575759</v>
      </c>
      <c r="L1189" s="215">
        <v>198.59053030303028</v>
      </c>
      <c r="M1189" s="214">
        <v>1408</v>
      </c>
      <c r="N1189" s="17"/>
      <c r="O1189" s="163">
        <f>F1189/K1189</f>
        <v>2.0667583377324208</v>
      </c>
      <c r="P1189" s="162">
        <f>G1189/L1189</f>
        <v>2.0036202098500993</v>
      </c>
      <c r="Q1189" s="17"/>
    </row>
    <row r="1190" spans="1:17" ht="17.25" customHeight="1" x14ac:dyDescent="0.2">
      <c r="A1190" s="64" t="s">
        <v>1111</v>
      </c>
      <c r="B1190" s="68" t="s">
        <v>1036</v>
      </c>
      <c r="C1190" s="69" t="s">
        <v>1110</v>
      </c>
      <c r="D1190" s="68"/>
      <c r="E1190" s="217">
        <v>49.8</v>
      </c>
      <c r="F1190" s="167">
        <v>385.1</v>
      </c>
      <c r="G1190" s="167">
        <v>385.1</v>
      </c>
      <c r="H1190" s="70">
        <v>0.5</v>
      </c>
      <c r="I1190" s="17"/>
      <c r="J1190" s="216">
        <v>55.908830492424251</v>
      </c>
      <c r="K1190" s="215">
        <v>207.91013257575759</v>
      </c>
      <c r="L1190" s="215">
        <v>198.59053030303028</v>
      </c>
      <c r="M1190" s="214">
        <v>1408</v>
      </c>
      <c r="N1190" s="17"/>
      <c r="O1190" s="163">
        <f>F1190/K1190</f>
        <v>1.8522425782191188</v>
      </c>
      <c r="P1190" s="162">
        <f>G1190/L1190</f>
        <v>1.9391659784198876</v>
      </c>
      <c r="Q1190" s="17"/>
    </row>
    <row r="1191" spans="1:17" ht="17.25" customHeight="1" x14ac:dyDescent="0.2">
      <c r="A1191" s="64" t="s">
        <v>1109</v>
      </c>
      <c r="B1191" s="68" t="s">
        <v>1036</v>
      </c>
      <c r="C1191" s="69" t="s">
        <v>1108</v>
      </c>
      <c r="D1191" s="68"/>
      <c r="E1191" s="217" t="s">
        <v>13</v>
      </c>
      <c r="F1191" s="167" t="s">
        <v>13</v>
      </c>
      <c r="G1191" s="167" t="s">
        <v>13</v>
      </c>
      <c r="H1191" s="70">
        <v>0</v>
      </c>
      <c r="I1191" s="17"/>
      <c r="J1191" s="216">
        <v>55.908830492424251</v>
      </c>
      <c r="K1191" s="215">
        <v>207.91013257575759</v>
      </c>
      <c r="L1191" s="215">
        <v>198.59053030303028</v>
      </c>
      <c r="M1191" s="214">
        <v>1408</v>
      </c>
      <c r="N1191" s="17"/>
      <c r="O1191" s="163" t="s">
        <v>3525</v>
      </c>
      <c r="P1191" s="162" t="s">
        <v>3525</v>
      </c>
      <c r="Q1191" s="17"/>
    </row>
    <row r="1192" spans="1:17" ht="17.25" customHeight="1" x14ac:dyDescent="0.2">
      <c r="A1192" s="64" t="s">
        <v>1107</v>
      </c>
      <c r="B1192" s="68" t="s">
        <v>1036</v>
      </c>
      <c r="C1192" s="69" t="s">
        <v>1106</v>
      </c>
      <c r="D1192" s="68"/>
      <c r="E1192" s="217">
        <v>54.3</v>
      </c>
      <c r="F1192" s="167">
        <v>401.1</v>
      </c>
      <c r="G1192" s="167">
        <v>398.7</v>
      </c>
      <c r="H1192" s="70">
        <v>1.1000000000000001</v>
      </c>
      <c r="I1192" s="17"/>
      <c r="J1192" s="216">
        <v>55.908830492424251</v>
      </c>
      <c r="K1192" s="215">
        <v>207.91013257575759</v>
      </c>
      <c r="L1192" s="215">
        <v>198.59053030303028</v>
      </c>
      <c r="M1192" s="214">
        <v>1408</v>
      </c>
      <c r="N1192" s="17"/>
      <c r="O1192" s="163">
        <f t="shared" ref="O1192:P1195" si="57">F1192/K1192</f>
        <v>1.9291989045019178</v>
      </c>
      <c r="P1192" s="162">
        <f t="shared" si="57"/>
        <v>2.0076485993144875</v>
      </c>
      <c r="Q1192" s="17"/>
    </row>
    <row r="1193" spans="1:17" ht="17.25" customHeight="1" x14ac:dyDescent="0.2">
      <c r="A1193" s="64" t="s">
        <v>1105</v>
      </c>
      <c r="B1193" s="68" t="s">
        <v>1036</v>
      </c>
      <c r="C1193" s="69" t="s">
        <v>1104</v>
      </c>
      <c r="D1193" s="68"/>
      <c r="E1193" s="217" t="s">
        <v>153</v>
      </c>
      <c r="F1193" s="167" t="s">
        <v>153</v>
      </c>
      <c r="G1193" s="167" t="s">
        <v>153</v>
      </c>
      <c r="H1193" s="70" t="s">
        <v>153</v>
      </c>
      <c r="I1193" s="17"/>
      <c r="J1193" s="216">
        <v>55.908830492424251</v>
      </c>
      <c r="K1193" s="215">
        <v>207.91013257575759</v>
      </c>
      <c r="L1193" s="215">
        <v>198.59053030303028</v>
      </c>
      <c r="M1193" s="214">
        <v>1408</v>
      </c>
      <c r="N1193" s="17"/>
      <c r="O1193" s="163" t="s">
        <v>153</v>
      </c>
      <c r="P1193" s="162" t="s">
        <v>153</v>
      </c>
      <c r="Q1193" s="17"/>
    </row>
    <row r="1194" spans="1:17" ht="17.25" customHeight="1" x14ac:dyDescent="0.2">
      <c r="A1194" s="64" t="s">
        <v>1103</v>
      </c>
      <c r="B1194" s="68" t="s">
        <v>1036</v>
      </c>
      <c r="C1194" s="69" t="s">
        <v>1102</v>
      </c>
      <c r="D1194" s="68"/>
      <c r="E1194" s="217">
        <v>51.2</v>
      </c>
      <c r="F1194" s="167">
        <v>383.9</v>
      </c>
      <c r="G1194" s="167">
        <v>382.7</v>
      </c>
      <c r="H1194" s="70">
        <v>0.6</v>
      </c>
      <c r="I1194" s="17"/>
      <c r="J1194" s="216">
        <v>55.908830492424251</v>
      </c>
      <c r="K1194" s="215">
        <v>207.91013257575759</v>
      </c>
      <c r="L1194" s="215">
        <v>198.59053030303028</v>
      </c>
      <c r="M1194" s="214">
        <v>1408</v>
      </c>
      <c r="N1194" s="17"/>
      <c r="O1194" s="163">
        <f t="shared" si="57"/>
        <v>1.8464708537479086</v>
      </c>
      <c r="P1194" s="162">
        <f t="shared" si="57"/>
        <v>1.9270808100267227</v>
      </c>
      <c r="Q1194" s="17"/>
    </row>
    <row r="1195" spans="1:17" ht="17.25" customHeight="1" x14ac:dyDescent="0.2">
      <c r="A1195" s="64" t="s">
        <v>1101</v>
      </c>
      <c r="B1195" s="68" t="s">
        <v>1036</v>
      </c>
      <c r="C1195" s="69" t="s">
        <v>1100</v>
      </c>
      <c r="D1195" s="68"/>
      <c r="E1195" s="217">
        <v>57</v>
      </c>
      <c r="F1195" s="167">
        <v>337.4</v>
      </c>
      <c r="G1195" s="167">
        <v>335.4</v>
      </c>
      <c r="H1195" s="70">
        <v>0.6</v>
      </c>
      <c r="I1195" s="17"/>
      <c r="J1195" s="216">
        <v>55.908830492424251</v>
      </c>
      <c r="K1195" s="215">
        <v>207.91013257575759</v>
      </c>
      <c r="L1195" s="215">
        <v>198.59053030303028</v>
      </c>
      <c r="M1195" s="214">
        <v>1408</v>
      </c>
      <c r="N1195" s="17"/>
      <c r="O1195" s="163">
        <f t="shared" si="57"/>
        <v>1.622816530488524</v>
      </c>
      <c r="P1195" s="162">
        <f t="shared" si="57"/>
        <v>1.688902282944768</v>
      </c>
      <c r="Q1195" s="17"/>
    </row>
    <row r="1196" spans="1:17" ht="17.25" customHeight="1" x14ac:dyDescent="0.2">
      <c r="A1196" s="64" t="s">
        <v>1099</v>
      </c>
      <c r="B1196" s="68" t="s">
        <v>1036</v>
      </c>
      <c r="C1196" s="69" t="s">
        <v>1098</v>
      </c>
      <c r="D1196" s="68"/>
      <c r="E1196" s="217" t="s">
        <v>13</v>
      </c>
      <c r="F1196" s="167" t="s">
        <v>13</v>
      </c>
      <c r="G1196" s="167" t="s">
        <v>13</v>
      </c>
      <c r="H1196" s="70">
        <v>0</v>
      </c>
      <c r="I1196" s="17"/>
      <c r="J1196" s="216">
        <v>55.908830492424251</v>
      </c>
      <c r="K1196" s="215">
        <v>207.91013257575759</v>
      </c>
      <c r="L1196" s="215">
        <v>198.59053030303028</v>
      </c>
      <c r="M1196" s="214">
        <v>1408</v>
      </c>
      <c r="N1196" s="17"/>
      <c r="O1196" s="163" t="s">
        <v>3530</v>
      </c>
      <c r="P1196" s="162" t="s">
        <v>3531</v>
      </c>
      <c r="Q1196" s="17"/>
    </row>
    <row r="1197" spans="1:17" ht="17.25" customHeight="1" x14ac:dyDescent="0.2">
      <c r="A1197" s="64" t="s">
        <v>1097</v>
      </c>
      <c r="B1197" s="68" t="s">
        <v>1036</v>
      </c>
      <c r="C1197" s="69" t="s">
        <v>1096</v>
      </c>
      <c r="D1197" s="68"/>
      <c r="E1197" s="217" t="s">
        <v>13</v>
      </c>
      <c r="F1197" s="167" t="s">
        <v>13</v>
      </c>
      <c r="G1197" s="167" t="s">
        <v>13</v>
      </c>
      <c r="H1197" s="70">
        <v>0</v>
      </c>
      <c r="I1197" s="17"/>
      <c r="J1197" s="216">
        <v>55.908830492424251</v>
      </c>
      <c r="K1197" s="215">
        <v>207.91013257575759</v>
      </c>
      <c r="L1197" s="215">
        <v>198.59053030303028</v>
      </c>
      <c r="M1197" s="214">
        <v>1408</v>
      </c>
      <c r="N1197" s="17"/>
      <c r="O1197" s="163" t="s">
        <v>3523</v>
      </c>
      <c r="P1197" s="162" t="s">
        <v>3529</v>
      </c>
      <c r="Q1197" s="17"/>
    </row>
    <row r="1198" spans="1:17" ht="17.25" customHeight="1" x14ac:dyDescent="0.2">
      <c r="A1198" s="64" t="s">
        <v>1095</v>
      </c>
      <c r="B1198" s="68" t="s">
        <v>1036</v>
      </c>
      <c r="C1198" s="69" t="s">
        <v>1094</v>
      </c>
      <c r="D1198" s="68"/>
      <c r="E1198" s="217">
        <v>55.3</v>
      </c>
      <c r="F1198" s="167">
        <v>318.89999999999998</v>
      </c>
      <c r="G1198" s="167">
        <v>318.39999999999998</v>
      </c>
      <c r="H1198" s="70">
        <v>1.9</v>
      </c>
      <c r="I1198" s="17"/>
      <c r="J1198" s="216">
        <v>55.908830492424251</v>
      </c>
      <c r="K1198" s="215">
        <v>207.91013257575759</v>
      </c>
      <c r="L1198" s="215">
        <v>198.59053030303028</v>
      </c>
      <c r="M1198" s="214">
        <v>1408</v>
      </c>
      <c r="N1198" s="17"/>
      <c r="O1198" s="163">
        <f>F1198/K1198</f>
        <v>1.5338357782240377</v>
      </c>
      <c r="P1198" s="162">
        <f>G1198/L1198</f>
        <v>1.603299006826518</v>
      </c>
      <c r="Q1198" s="17"/>
    </row>
    <row r="1199" spans="1:17" ht="17.25" customHeight="1" x14ac:dyDescent="0.2">
      <c r="A1199" s="64" t="s">
        <v>1093</v>
      </c>
      <c r="B1199" s="68" t="s">
        <v>1036</v>
      </c>
      <c r="C1199" s="69" t="s">
        <v>1092</v>
      </c>
      <c r="D1199" s="68"/>
      <c r="E1199" s="217" t="s">
        <v>13</v>
      </c>
      <c r="F1199" s="167" t="s">
        <v>13</v>
      </c>
      <c r="G1199" s="167" t="s">
        <v>13</v>
      </c>
      <c r="H1199" s="70">
        <v>0</v>
      </c>
      <c r="I1199" s="17"/>
      <c r="J1199" s="216">
        <v>55.908830492424251</v>
      </c>
      <c r="K1199" s="215">
        <v>207.91013257575759</v>
      </c>
      <c r="L1199" s="215">
        <v>198.59053030303028</v>
      </c>
      <c r="M1199" s="214">
        <v>1408</v>
      </c>
      <c r="N1199" s="17"/>
      <c r="O1199" s="163" t="s">
        <v>3529</v>
      </c>
      <c r="P1199" s="162" t="s">
        <v>3540</v>
      </c>
      <c r="Q1199" s="17"/>
    </row>
    <row r="1200" spans="1:17" ht="17.25" customHeight="1" x14ac:dyDescent="0.2">
      <c r="A1200" s="64" t="s">
        <v>1091</v>
      </c>
      <c r="B1200" s="68" t="s">
        <v>1036</v>
      </c>
      <c r="C1200" s="69" t="s">
        <v>1090</v>
      </c>
      <c r="D1200" s="68"/>
      <c r="E1200" s="217">
        <v>55.9</v>
      </c>
      <c r="F1200" s="167">
        <v>324.5</v>
      </c>
      <c r="G1200" s="167">
        <v>324.5</v>
      </c>
      <c r="H1200" s="70">
        <v>0.6</v>
      </c>
      <c r="I1200" s="17"/>
      <c r="J1200" s="216">
        <v>55.908830492424251</v>
      </c>
      <c r="K1200" s="215">
        <v>207.91013257575759</v>
      </c>
      <c r="L1200" s="215">
        <v>198.59053030303028</v>
      </c>
      <c r="M1200" s="214">
        <v>1408</v>
      </c>
      <c r="N1200" s="17"/>
      <c r="O1200" s="163">
        <f>F1200/K1200</f>
        <v>1.5607704924230175</v>
      </c>
      <c r="P1200" s="162">
        <f>G1200/L1200</f>
        <v>1.6340154764924784</v>
      </c>
      <c r="Q1200" s="17"/>
    </row>
    <row r="1201" spans="1:17" ht="17.25" customHeight="1" x14ac:dyDescent="0.2">
      <c r="A1201" s="64" t="s">
        <v>1089</v>
      </c>
      <c r="B1201" s="68" t="s">
        <v>1036</v>
      </c>
      <c r="C1201" s="69" t="s">
        <v>1088</v>
      </c>
      <c r="D1201" s="68"/>
      <c r="E1201" s="217" t="s">
        <v>13</v>
      </c>
      <c r="F1201" s="167" t="s">
        <v>13</v>
      </c>
      <c r="G1201" s="167" t="s">
        <v>13</v>
      </c>
      <c r="H1201" s="70">
        <v>0</v>
      </c>
      <c r="I1201" s="17"/>
      <c r="J1201" s="216">
        <v>55.908830492424251</v>
      </c>
      <c r="K1201" s="215">
        <v>207.91013257575759</v>
      </c>
      <c r="L1201" s="215">
        <v>198.59053030303028</v>
      </c>
      <c r="M1201" s="214">
        <v>1408</v>
      </c>
      <c r="N1201" s="17"/>
      <c r="O1201" s="163" t="s">
        <v>3522</v>
      </c>
      <c r="P1201" s="162" t="s">
        <v>3527</v>
      </c>
      <c r="Q1201" s="17"/>
    </row>
    <row r="1202" spans="1:17" ht="17.25" customHeight="1" x14ac:dyDescent="0.2">
      <c r="A1202" s="64" t="s">
        <v>1087</v>
      </c>
      <c r="B1202" s="68" t="s">
        <v>1036</v>
      </c>
      <c r="C1202" s="69" t="s">
        <v>1086</v>
      </c>
      <c r="D1202" s="68"/>
      <c r="E1202" s="217" t="s">
        <v>13</v>
      </c>
      <c r="F1202" s="167" t="s">
        <v>13</v>
      </c>
      <c r="G1202" s="167" t="s">
        <v>13</v>
      </c>
      <c r="H1202" s="70">
        <v>0</v>
      </c>
      <c r="I1202" s="17"/>
      <c r="J1202" s="216">
        <v>55.908830492424251</v>
      </c>
      <c r="K1202" s="215">
        <v>207.91013257575759</v>
      </c>
      <c r="L1202" s="215">
        <v>198.59053030303028</v>
      </c>
      <c r="M1202" s="214">
        <v>1408</v>
      </c>
      <c r="N1202" s="17"/>
      <c r="O1202" s="163" t="s">
        <v>3529</v>
      </c>
      <c r="P1202" s="162" t="s">
        <v>3526</v>
      </c>
      <c r="Q1202" s="17"/>
    </row>
    <row r="1203" spans="1:17" ht="17.25" customHeight="1" x14ac:dyDescent="0.2">
      <c r="A1203" s="64" t="s">
        <v>1085</v>
      </c>
      <c r="B1203" s="68" t="s">
        <v>1036</v>
      </c>
      <c r="C1203" s="69" t="s">
        <v>1084</v>
      </c>
      <c r="D1203" s="68"/>
      <c r="E1203" s="217" t="s">
        <v>13</v>
      </c>
      <c r="F1203" s="167" t="s">
        <v>13</v>
      </c>
      <c r="G1203" s="167" t="s">
        <v>13</v>
      </c>
      <c r="H1203" s="70">
        <v>0</v>
      </c>
      <c r="I1203" s="17"/>
      <c r="J1203" s="216">
        <v>55.908830492424251</v>
      </c>
      <c r="K1203" s="215">
        <v>207.91013257575759</v>
      </c>
      <c r="L1203" s="215">
        <v>198.59053030303028</v>
      </c>
      <c r="M1203" s="214">
        <v>1408</v>
      </c>
      <c r="N1203" s="17"/>
      <c r="O1203" s="163" t="s">
        <v>3525</v>
      </c>
      <c r="P1203" s="162" t="s">
        <v>3540</v>
      </c>
      <c r="Q1203" s="17"/>
    </row>
    <row r="1204" spans="1:17" ht="17.25" customHeight="1" x14ac:dyDescent="0.2">
      <c r="A1204" s="64" t="s">
        <v>1083</v>
      </c>
      <c r="B1204" s="68" t="s">
        <v>1036</v>
      </c>
      <c r="C1204" s="69" t="s">
        <v>1082</v>
      </c>
      <c r="D1204" s="68"/>
      <c r="E1204" s="217" t="s">
        <v>13</v>
      </c>
      <c r="F1204" s="167" t="s">
        <v>13</v>
      </c>
      <c r="G1204" s="167" t="s">
        <v>13</v>
      </c>
      <c r="H1204" s="70">
        <v>0</v>
      </c>
      <c r="I1204" s="17"/>
      <c r="J1204" s="216">
        <v>55.908830492424251</v>
      </c>
      <c r="K1204" s="215">
        <v>207.91013257575759</v>
      </c>
      <c r="L1204" s="215">
        <v>198.59053030303028</v>
      </c>
      <c r="M1204" s="214">
        <v>1408</v>
      </c>
      <c r="N1204" s="17"/>
      <c r="O1204" s="163" t="s">
        <v>3529</v>
      </c>
      <c r="P1204" s="162" t="s">
        <v>3503</v>
      </c>
      <c r="Q1204" s="17"/>
    </row>
    <row r="1205" spans="1:17" ht="17.25" customHeight="1" x14ac:dyDescent="0.2">
      <c r="A1205" s="64" t="s">
        <v>1081</v>
      </c>
      <c r="B1205" s="68" t="s">
        <v>1036</v>
      </c>
      <c r="C1205" s="69" t="s">
        <v>1080</v>
      </c>
      <c r="D1205" s="68"/>
      <c r="E1205" s="217" t="s">
        <v>13</v>
      </c>
      <c r="F1205" s="167" t="s">
        <v>13</v>
      </c>
      <c r="G1205" s="167" t="s">
        <v>13</v>
      </c>
      <c r="H1205" s="70">
        <v>0</v>
      </c>
      <c r="I1205" s="17"/>
      <c r="J1205" s="216">
        <v>55.908830492424251</v>
      </c>
      <c r="K1205" s="215">
        <v>207.91013257575759</v>
      </c>
      <c r="L1205" s="215">
        <v>198.59053030303028</v>
      </c>
      <c r="M1205" s="214">
        <v>1408</v>
      </c>
      <c r="N1205" s="17"/>
      <c r="O1205" s="163" t="s">
        <v>3503</v>
      </c>
      <c r="P1205" s="162" t="s">
        <v>3525</v>
      </c>
      <c r="Q1205" s="17"/>
    </row>
    <row r="1206" spans="1:17" ht="17.25" customHeight="1" x14ac:dyDescent="0.2">
      <c r="A1206" s="64" t="s">
        <v>1079</v>
      </c>
      <c r="B1206" s="68" t="s">
        <v>1036</v>
      </c>
      <c r="C1206" s="69" t="s">
        <v>1078</v>
      </c>
      <c r="D1206" s="68"/>
      <c r="E1206" s="217" t="s">
        <v>13</v>
      </c>
      <c r="F1206" s="167" t="s">
        <v>13</v>
      </c>
      <c r="G1206" s="167" t="s">
        <v>13</v>
      </c>
      <c r="H1206" s="70">
        <v>0</v>
      </c>
      <c r="I1206" s="17"/>
      <c r="J1206" s="216">
        <v>55.908830492424251</v>
      </c>
      <c r="K1206" s="215">
        <v>207.91013257575759</v>
      </c>
      <c r="L1206" s="215">
        <v>198.59053030303028</v>
      </c>
      <c r="M1206" s="214">
        <v>1408</v>
      </c>
      <c r="N1206" s="17"/>
      <c r="O1206" s="163" t="s">
        <v>3522</v>
      </c>
      <c r="P1206" s="162" t="s">
        <v>3527</v>
      </c>
      <c r="Q1206" s="17"/>
    </row>
    <row r="1207" spans="1:17" ht="17.25" customHeight="1" x14ac:dyDescent="0.2">
      <c r="A1207" s="64" t="s">
        <v>1077</v>
      </c>
      <c r="B1207" s="68" t="s">
        <v>1036</v>
      </c>
      <c r="C1207" s="69" t="s">
        <v>1076</v>
      </c>
      <c r="D1207" s="68"/>
      <c r="E1207" s="217" t="s">
        <v>13</v>
      </c>
      <c r="F1207" s="167" t="s">
        <v>13</v>
      </c>
      <c r="G1207" s="167" t="s">
        <v>13</v>
      </c>
      <c r="H1207" s="70">
        <v>0</v>
      </c>
      <c r="I1207" s="17"/>
      <c r="J1207" s="216">
        <v>55.908830492424251</v>
      </c>
      <c r="K1207" s="215">
        <v>207.91013257575759</v>
      </c>
      <c r="L1207" s="215">
        <v>198.59053030303028</v>
      </c>
      <c r="M1207" s="214">
        <v>1408</v>
      </c>
      <c r="N1207" s="17"/>
      <c r="O1207" s="163" t="s">
        <v>3525</v>
      </c>
      <c r="P1207" s="162" t="s">
        <v>3529</v>
      </c>
      <c r="Q1207" s="17"/>
    </row>
    <row r="1208" spans="1:17" ht="17.25" customHeight="1" x14ac:dyDescent="0.2">
      <c r="A1208" s="64" t="s">
        <v>1075</v>
      </c>
      <c r="B1208" s="68" t="s">
        <v>1036</v>
      </c>
      <c r="C1208" s="69" t="s">
        <v>1074</v>
      </c>
      <c r="D1208" s="68"/>
      <c r="E1208" s="217">
        <v>58.8</v>
      </c>
      <c r="F1208" s="167">
        <v>209.8</v>
      </c>
      <c r="G1208" s="167">
        <v>209.8</v>
      </c>
      <c r="H1208" s="70" t="s">
        <v>303</v>
      </c>
      <c r="I1208" s="17"/>
      <c r="J1208" s="216">
        <v>55.908830492424251</v>
      </c>
      <c r="K1208" s="215">
        <v>207.91013257575759</v>
      </c>
      <c r="L1208" s="215">
        <v>198.59053030303028</v>
      </c>
      <c r="M1208" s="214">
        <v>1408</v>
      </c>
      <c r="N1208" s="17"/>
      <c r="O1208" s="163">
        <f>F1208/K1208</f>
        <v>1.0090898283832022</v>
      </c>
      <c r="P1208" s="162">
        <f>G1208/L1208</f>
        <v>1.056445137035815</v>
      </c>
      <c r="Q1208" s="17"/>
    </row>
    <row r="1209" spans="1:17" ht="17.25" customHeight="1" x14ac:dyDescent="0.2">
      <c r="A1209" s="64" t="s">
        <v>1073</v>
      </c>
      <c r="B1209" s="68" t="s">
        <v>1036</v>
      </c>
      <c r="C1209" s="69" t="s">
        <v>1072</v>
      </c>
      <c r="D1209" s="68"/>
      <c r="E1209" s="217" t="s">
        <v>13</v>
      </c>
      <c r="F1209" s="167" t="s">
        <v>13</v>
      </c>
      <c r="G1209" s="167" t="s">
        <v>13</v>
      </c>
      <c r="H1209" s="70">
        <v>0</v>
      </c>
      <c r="I1209" s="17"/>
      <c r="J1209" s="216">
        <v>55.908830492424251</v>
      </c>
      <c r="K1209" s="215">
        <v>207.91013257575759</v>
      </c>
      <c r="L1209" s="215">
        <v>198.59053030303028</v>
      </c>
      <c r="M1209" s="214">
        <v>1408</v>
      </c>
      <c r="N1209" s="17"/>
      <c r="O1209" s="163" t="s">
        <v>3526</v>
      </c>
      <c r="P1209" s="162" t="s">
        <v>3531</v>
      </c>
      <c r="Q1209" s="17"/>
    </row>
    <row r="1210" spans="1:17" ht="17.25" customHeight="1" x14ac:dyDescent="0.2">
      <c r="A1210" s="64" t="s">
        <v>1071</v>
      </c>
      <c r="B1210" s="68" t="s">
        <v>1036</v>
      </c>
      <c r="C1210" s="69" t="s">
        <v>1070</v>
      </c>
      <c r="D1210" s="68"/>
      <c r="E1210" s="217" t="s">
        <v>13</v>
      </c>
      <c r="F1210" s="167" t="s">
        <v>13</v>
      </c>
      <c r="G1210" s="167" t="s">
        <v>13</v>
      </c>
      <c r="H1210" s="70">
        <v>0</v>
      </c>
      <c r="I1210" s="17"/>
      <c r="J1210" s="216">
        <v>55.908830492424251</v>
      </c>
      <c r="K1210" s="215">
        <v>207.91013257575759</v>
      </c>
      <c r="L1210" s="215">
        <v>198.59053030303028</v>
      </c>
      <c r="M1210" s="214">
        <v>1408</v>
      </c>
      <c r="N1210" s="17"/>
      <c r="O1210" s="163" t="s">
        <v>3526</v>
      </c>
      <c r="P1210" s="162" t="s">
        <v>3525</v>
      </c>
      <c r="Q1210" s="17"/>
    </row>
    <row r="1211" spans="1:17" ht="17.25" customHeight="1" x14ac:dyDescent="0.2">
      <c r="A1211" s="64" t="s">
        <v>1069</v>
      </c>
      <c r="B1211" s="68" t="s">
        <v>1036</v>
      </c>
      <c r="C1211" s="69" t="s">
        <v>1068</v>
      </c>
      <c r="D1211" s="68"/>
      <c r="E1211" s="217" t="s">
        <v>13</v>
      </c>
      <c r="F1211" s="167" t="s">
        <v>13</v>
      </c>
      <c r="G1211" s="167" t="s">
        <v>13</v>
      </c>
      <c r="H1211" s="70">
        <v>0</v>
      </c>
      <c r="I1211" s="17"/>
      <c r="J1211" s="216">
        <v>55.908830492424251</v>
      </c>
      <c r="K1211" s="215">
        <v>207.91013257575759</v>
      </c>
      <c r="L1211" s="215">
        <v>198.59053030303028</v>
      </c>
      <c r="M1211" s="214">
        <v>1408</v>
      </c>
      <c r="N1211" s="17"/>
      <c r="O1211" s="163" t="s">
        <v>3503</v>
      </c>
      <c r="P1211" s="162" t="s">
        <v>3530</v>
      </c>
      <c r="Q1211" s="17"/>
    </row>
    <row r="1212" spans="1:17" ht="17.25" customHeight="1" x14ac:dyDescent="0.2">
      <c r="A1212" s="64" t="s">
        <v>1067</v>
      </c>
      <c r="B1212" s="68" t="s">
        <v>1036</v>
      </c>
      <c r="C1212" s="69" t="s">
        <v>1066</v>
      </c>
      <c r="D1212" s="68"/>
      <c r="E1212" s="217" t="s">
        <v>13</v>
      </c>
      <c r="F1212" s="167" t="s">
        <v>13</v>
      </c>
      <c r="G1212" s="167" t="s">
        <v>13</v>
      </c>
      <c r="H1212" s="70">
        <v>0</v>
      </c>
      <c r="I1212" s="17"/>
      <c r="J1212" s="216">
        <v>55.908830492424251</v>
      </c>
      <c r="K1212" s="215">
        <v>207.91013257575759</v>
      </c>
      <c r="L1212" s="215">
        <v>198.59053030303028</v>
      </c>
      <c r="M1212" s="214">
        <v>1408</v>
      </c>
      <c r="N1212" s="17"/>
      <c r="O1212" s="163" t="s">
        <v>3530</v>
      </c>
      <c r="P1212" s="162" t="s">
        <v>3529</v>
      </c>
      <c r="Q1212" s="17"/>
    </row>
    <row r="1213" spans="1:17" ht="17.25" customHeight="1" x14ac:dyDescent="0.2">
      <c r="A1213" s="64" t="s">
        <v>1065</v>
      </c>
      <c r="B1213" s="68" t="s">
        <v>1036</v>
      </c>
      <c r="C1213" s="69" t="s">
        <v>1064</v>
      </c>
      <c r="D1213" s="68"/>
      <c r="E1213" s="217">
        <v>54.8</v>
      </c>
      <c r="F1213" s="167">
        <v>335.5</v>
      </c>
      <c r="G1213" s="167">
        <v>335.5</v>
      </c>
      <c r="H1213" s="70" t="s">
        <v>303</v>
      </c>
      <c r="I1213" s="17"/>
      <c r="J1213" s="216">
        <v>55.908830492424251</v>
      </c>
      <c r="K1213" s="215">
        <v>207.91013257575759</v>
      </c>
      <c r="L1213" s="215">
        <v>198.59053030303028</v>
      </c>
      <c r="M1213" s="214">
        <v>1408</v>
      </c>
      <c r="N1213" s="17"/>
      <c r="O1213" s="163">
        <f>F1213/K1213</f>
        <v>1.6136779667424417</v>
      </c>
      <c r="P1213" s="162">
        <f>G1213/L1213</f>
        <v>1.6894058316278167</v>
      </c>
      <c r="Q1213" s="17"/>
    </row>
    <row r="1214" spans="1:17" ht="17.25" customHeight="1" x14ac:dyDescent="0.2">
      <c r="A1214" s="64" t="s">
        <v>1063</v>
      </c>
      <c r="B1214" s="68" t="s">
        <v>1036</v>
      </c>
      <c r="C1214" s="69" t="s">
        <v>1062</v>
      </c>
      <c r="D1214" s="68"/>
      <c r="E1214" s="217" t="s">
        <v>153</v>
      </c>
      <c r="F1214" s="167" t="s">
        <v>153</v>
      </c>
      <c r="G1214" s="167" t="s">
        <v>153</v>
      </c>
      <c r="H1214" s="70" t="s">
        <v>153</v>
      </c>
      <c r="I1214" s="17"/>
      <c r="J1214" s="216">
        <v>55.908830492424251</v>
      </c>
      <c r="K1214" s="215">
        <v>207.91013257575759</v>
      </c>
      <c r="L1214" s="215">
        <v>198.59053030303028</v>
      </c>
      <c r="M1214" s="214">
        <v>1408</v>
      </c>
      <c r="N1214" s="17"/>
      <c r="O1214" s="163" t="s">
        <v>3535</v>
      </c>
      <c r="P1214" s="162" t="s">
        <v>3547</v>
      </c>
      <c r="Q1214" s="17"/>
    </row>
    <row r="1215" spans="1:17" ht="17.25" customHeight="1" x14ac:dyDescent="0.2">
      <c r="A1215" s="64" t="s">
        <v>1061</v>
      </c>
      <c r="B1215" s="68" t="s">
        <v>1036</v>
      </c>
      <c r="C1215" s="69" t="s">
        <v>1060</v>
      </c>
      <c r="D1215" s="68"/>
      <c r="E1215" s="217" t="s">
        <v>153</v>
      </c>
      <c r="F1215" s="167" t="s">
        <v>153</v>
      </c>
      <c r="G1215" s="167" t="s">
        <v>153</v>
      </c>
      <c r="H1215" s="70" t="s">
        <v>153</v>
      </c>
      <c r="I1215" s="17"/>
      <c r="J1215" s="216">
        <v>55.908830492424251</v>
      </c>
      <c r="K1215" s="215">
        <v>207.91013257575759</v>
      </c>
      <c r="L1215" s="215">
        <v>198.59053030303028</v>
      </c>
      <c r="M1215" s="214">
        <v>1408</v>
      </c>
      <c r="N1215" s="17"/>
      <c r="O1215" s="163" t="s">
        <v>3545</v>
      </c>
      <c r="P1215" s="162" t="s">
        <v>3546</v>
      </c>
      <c r="Q1215" s="17"/>
    </row>
    <row r="1216" spans="1:17" ht="17.25" customHeight="1" x14ac:dyDescent="0.2">
      <c r="A1216" s="64" t="s">
        <v>1059</v>
      </c>
      <c r="B1216" s="68" t="s">
        <v>1036</v>
      </c>
      <c r="C1216" s="69" t="s">
        <v>1058</v>
      </c>
      <c r="D1216" s="68"/>
      <c r="E1216" s="217" t="s">
        <v>153</v>
      </c>
      <c r="F1216" s="167" t="s">
        <v>153</v>
      </c>
      <c r="G1216" s="167" t="s">
        <v>153</v>
      </c>
      <c r="H1216" s="70" t="s">
        <v>153</v>
      </c>
      <c r="I1216" s="17"/>
      <c r="J1216" s="216">
        <v>55.908830492424251</v>
      </c>
      <c r="K1216" s="215">
        <v>207.91013257575759</v>
      </c>
      <c r="L1216" s="215">
        <v>198.59053030303028</v>
      </c>
      <c r="M1216" s="214">
        <v>1408</v>
      </c>
      <c r="N1216" s="17"/>
      <c r="O1216" s="163" t="s">
        <v>3544</v>
      </c>
      <c r="P1216" s="162" t="s">
        <v>3543</v>
      </c>
      <c r="Q1216" s="17"/>
    </row>
    <row r="1217" spans="1:17" ht="17.25" customHeight="1" x14ac:dyDescent="0.2">
      <c r="A1217" s="64" t="s">
        <v>1057</v>
      </c>
      <c r="B1217" s="68" t="s">
        <v>1036</v>
      </c>
      <c r="C1217" s="69" t="s">
        <v>1056</v>
      </c>
      <c r="D1217" s="68"/>
      <c r="E1217" s="217" t="s">
        <v>153</v>
      </c>
      <c r="F1217" s="167" t="s">
        <v>153</v>
      </c>
      <c r="G1217" s="167" t="s">
        <v>153</v>
      </c>
      <c r="H1217" s="70" t="s">
        <v>153</v>
      </c>
      <c r="I1217" s="17"/>
      <c r="J1217" s="216">
        <v>55.908830492424251</v>
      </c>
      <c r="K1217" s="215">
        <v>207.91013257575759</v>
      </c>
      <c r="L1217" s="215">
        <v>198.59053030303028</v>
      </c>
      <c r="M1217" s="214">
        <v>1408</v>
      </c>
      <c r="N1217" s="17"/>
      <c r="O1217" s="163" t="s">
        <v>3539</v>
      </c>
      <c r="P1217" s="162" t="s">
        <v>3505</v>
      </c>
      <c r="Q1217" s="17"/>
    </row>
    <row r="1218" spans="1:17" ht="17.25" customHeight="1" x14ac:dyDescent="0.2">
      <c r="A1218" s="64" t="s">
        <v>1055</v>
      </c>
      <c r="B1218" s="68" t="s">
        <v>1036</v>
      </c>
      <c r="C1218" s="69" t="s">
        <v>1054</v>
      </c>
      <c r="D1218" s="68"/>
      <c r="E1218" s="217" t="s">
        <v>13</v>
      </c>
      <c r="F1218" s="167" t="s">
        <v>13</v>
      </c>
      <c r="G1218" s="167" t="s">
        <v>13</v>
      </c>
      <c r="H1218" s="70">
        <v>0</v>
      </c>
      <c r="I1218" s="17"/>
      <c r="J1218" s="216">
        <v>55.908830492424251</v>
      </c>
      <c r="K1218" s="215">
        <v>207.91013257575759</v>
      </c>
      <c r="L1218" s="215">
        <v>198.59053030303028</v>
      </c>
      <c r="M1218" s="214">
        <v>1408</v>
      </c>
      <c r="N1218" s="17"/>
      <c r="O1218" s="163" t="s">
        <v>3522</v>
      </c>
      <c r="P1218" s="162" t="s">
        <v>3524</v>
      </c>
      <c r="Q1218" s="17"/>
    </row>
    <row r="1219" spans="1:17" ht="17.25" customHeight="1" x14ac:dyDescent="0.2">
      <c r="A1219" s="64" t="s">
        <v>1053</v>
      </c>
      <c r="B1219" s="68" t="s">
        <v>1036</v>
      </c>
      <c r="C1219" s="69" t="s">
        <v>1052</v>
      </c>
      <c r="D1219" s="68"/>
      <c r="E1219" s="217" t="s">
        <v>153</v>
      </c>
      <c r="F1219" s="167" t="s">
        <v>153</v>
      </c>
      <c r="G1219" s="167" t="s">
        <v>153</v>
      </c>
      <c r="H1219" s="70" t="s">
        <v>153</v>
      </c>
      <c r="I1219" s="17"/>
      <c r="J1219" s="216">
        <v>55.908830492424251</v>
      </c>
      <c r="K1219" s="215">
        <v>207.91013257575759</v>
      </c>
      <c r="L1219" s="215">
        <v>198.59053030303028</v>
      </c>
      <c r="M1219" s="214">
        <v>1408</v>
      </c>
      <c r="N1219" s="17"/>
      <c r="O1219" s="163" t="s">
        <v>3534</v>
      </c>
      <c r="P1219" s="162" t="s">
        <v>3543</v>
      </c>
      <c r="Q1219" s="17"/>
    </row>
    <row r="1220" spans="1:17" ht="17.25" customHeight="1" x14ac:dyDescent="0.2">
      <c r="A1220" s="64" t="s">
        <v>1051</v>
      </c>
      <c r="B1220" s="68" t="s">
        <v>1036</v>
      </c>
      <c r="C1220" s="69" t="s">
        <v>1050</v>
      </c>
      <c r="D1220" s="68"/>
      <c r="E1220" s="217" t="s">
        <v>153</v>
      </c>
      <c r="F1220" s="167" t="s">
        <v>153</v>
      </c>
      <c r="G1220" s="167" t="s">
        <v>153</v>
      </c>
      <c r="H1220" s="70" t="s">
        <v>153</v>
      </c>
      <c r="I1220" s="17"/>
      <c r="J1220" s="216">
        <v>55.908830492424251</v>
      </c>
      <c r="K1220" s="215">
        <v>207.91013257575759</v>
      </c>
      <c r="L1220" s="215">
        <v>198.59053030303028</v>
      </c>
      <c r="M1220" s="214">
        <v>1408</v>
      </c>
      <c r="N1220" s="17"/>
      <c r="O1220" s="163" t="s">
        <v>3538</v>
      </c>
      <c r="P1220" s="162" t="s">
        <v>3538</v>
      </c>
      <c r="Q1220" s="17"/>
    </row>
    <row r="1221" spans="1:17" ht="17.25" customHeight="1" x14ac:dyDescent="0.2">
      <c r="A1221" s="64" t="s">
        <v>1049</v>
      </c>
      <c r="B1221" s="68" t="s">
        <v>1036</v>
      </c>
      <c r="C1221" s="69" t="s">
        <v>1048</v>
      </c>
      <c r="D1221" s="68"/>
      <c r="E1221" s="217" t="s">
        <v>153</v>
      </c>
      <c r="F1221" s="167" t="s">
        <v>153</v>
      </c>
      <c r="G1221" s="167" t="s">
        <v>153</v>
      </c>
      <c r="H1221" s="70" t="s">
        <v>153</v>
      </c>
      <c r="I1221" s="17"/>
      <c r="J1221" s="216">
        <v>55.908830492424251</v>
      </c>
      <c r="K1221" s="215">
        <v>207.91013257575759</v>
      </c>
      <c r="L1221" s="215">
        <v>198.59053030303028</v>
      </c>
      <c r="M1221" s="214">
        <v>1408</v>
      </c>
      <c r="N1221" s="17"/>
      <c r="O1221" s="163" t="s">
        <v>153</v>
      </c>
      <c r="P1221" s="162" t="s">
        <v>153</v>
      </c>
      <c r="Q1221" s="17"/>
    </row>
    <row r="1222" spans="1:17" ht="17.25" customHeight="1" x14ac:dyDescent="0.2">
      <c r="A1222" s="64" t="s">
        <v>1047</v>
      </c>
      <c r="B1222" s="68" t="s">
        <v>1036</v>
      </c>
      <c r="C1222" s="69" t="s">
        <v>1046</v>
      </c>
      <c r="D1222" s="68"/>
      <c r="E1222" s="217" t="s">
        <v>13</v>
      </c>
      <c r="F1222" s="167" t="s">
        <v>13</v>
      </c>
      <c r="G1222" s="167" t="s">
        <v>13</v>
      </c>
      <c r="H1222" s="70">
        <v>0</v>
      </c>
      <c r="I1222" s="17"/>
      <c r="J1222" s="216">
        <v>55.908830492424251</v>
      </c>
      <c r="K1222" s="215">
        <v>207.91013257575759</v>
      </c>
      <c r="L1222" s="215">
        <v>198.59053030303028</v>
      </c>
      <c r="M1222" s="214">
        <v>1408</v>
      </c>
      <c r="N1222" s="17"/>
      <c r="O1222" s="163" t="s">
        <v>3540</v>
      </c>
      <c r="P1222" s="162" t="s">
        <v>3526</v>
      </c>
      <c r="Q1222" s="17"/>
    </row>
    <row r="1223" spans="1:17" ht="17.25" customHeight="1" x14ac:dyDescent="0.2">
      <c r="A1223" s="64" t="s">
        <v>1045</v>
      </c>
      <c r="B1223" s="68" t="s">
        <v>1036</v>
      </c>
      <c r="C1223" s="69" t="s">
        <v>1044</v>
      </c>
      <c r="D1223" s="68"/>
      <c r="E1223" s="217" t="s">
        <v>13</v>
      </c>
      <c r="F1223" s="167" t="s">
        <v>13</v>
      </c>
      <c r="G1223" s="167" t="s">
        <v>13</v>
      </c>
      <c r="H1223" s="70">
        <v>0</v>
      </c>
      <c r="I1223" s="17"/>
      <c r="J1223" s="216">
        <v>55.908830492424251</v>
      </c>
      <c r="K1223" s="215">
        <v>207.91013257575759</v>
      </c>
      <c r="L1223" s="215">
        <v>198.59053030303028</v>
      </c>
      <c r="M1223" s="214">
        <v>1408</v>
      </c>
      <c r="N1223" s="17"/>
      <c r="O1223" s="163" t="s">
        <v>3522</v>
      </c>
      <c r="P1223" s="162" t="s">
        <v>3525</v>
      </c>
      <c r="Q1223" s="17"/>
    </row>
    <row r="1224" spans="1:17" ht="17.25" customHeight="1" x14ac:dyDescent="0.2">
      <c r="A1224" s="64" t="s">
        <v>1043</v>
      </c>
      <c r="B1224" s="68" t="s">
        <v>1036</v>
      </c>
      <c r="C1224" s="69" t="s">
        <v>1042</v>
      </c>
      <c r="D1224" s="68"/>
      <c r="E1224" s="217" t="s">
        <v>13</v>
      </c>
      <c r="F1224" s="167" t="s">
        <v>13</v>
      </c>
      <c r="G1224" s="167" t="s">
        <v>13</v>
      </c>
      <c r="H1224" s="70">
        <v>0</v>
      </c>
      <c r="I1224" s="17"/>
      <c r="J1224" s="216">
        <v>55.908830492424251</v>
      </c>
      <c r="K1224" s="215">
        <v>207.91013257575759</v>
      </c>
      <c r="L1224" s="215">
        <v>198.59053030303028</v>
      </c>
      <c r="M1224" s="214">
        <v>1408</v>
      </c>
      <c r="N1224" s="17"/>
      <c r="O1224" s="163" t="s">
        <v>3540</v>
      </c>
      <c r="P1224" s="162" t="s">
        <v>3525</v>
      </c>
      <c r="Q1224" s="17"/>
    </row>
    <row r="1225" spans="1:17" ht="17.25" customHeight="1" x14ac:dyDescent="0.2">
      <c r="A1225" s="64" t="s">
        <v>1041</v>
      </c>
      <c r="B1225" s="68" t="s">
        <v>1036</v>
      </c>
      <c r="C1225" s="69" t="s">
        <v>1040</v>
      </c>
      <c r="D1225" s="68"/>
      <c r="E1225" s="217" t="s">
        <v>13</v>
      </c>
      <c r="F1225" s="167" t="s">
        <v>13</v>
      </c>
      <c r="G1225" s="167" t="s">
        <v>13</v>
      </c>
      <c r="H1225" s="70">
        <v>0</v>
      </c>
      <c r="I1225" s="17"/>
      <c r="J1225" s="216">
        <v>55.908830492424251</v>
      </c>
      <c r="K1225" s="215">
        <v>207.91013257575759</v>
      </c>
      <c r="L1225" s="215">
        <v>198.59053030303028</v>
      </c>
      <c r="M1225" s="214">
        <v>1408</v>
      </c>
      <c r="N1225" s="17"/>
      <c r="O1225" s="163" t="s">
        <v>3529</v>
      </c>
      <c r="P1225" s="162" t="s">
        <v>3529</v>
      </c>
      <c r="Q1225" s="17"/>
    </row>
    <row r="1226" spans="1:17" ht="17.25" customHeight="1" x14ac:dyDescent="0.2">
      <c r="A1226" s="64" t="s">
        <v>1039</v>
      </c>
      <c r="B1226" s="68" t="s">
        <v>1036</v>
      </c>
      <c r="C1226" s="69" t="s">
        <v>1038</v>
      </c>
      <c r="D1226" s="68"/>
      <c r="E1226" s="217" t="s">
        <v>153</v>
      </c>
      <c r="F1226" s="167" t="s">
        <v>153</v>
      </c>
      <c r="G1226" s="167" t="s">
        <v>153</v>
      </c>
      <c r="H1226" s="70" t="s">
        <v>153</v>
      </c>
      <c r="I1226" s="17"/>
      <c r="J1226" s="216">
        <v>55.908830492424251</v>
      </c>
      <c r="K1226" s="215">
        <v>207.91013257575759</v>
      </c>
      <c r="L1226" s="215">
        <v>198.59053030303028</v>
      </c>
      <c r="M1226" s="214">
        <v>1408</v>
      </c>
      <c r="N1226" s="17"/>
      <c r="O1226" s="163" t="s">
        <v>3546</v>
      </c>
      <c r="P1226" s="162" t="s">
        <v>3538</v>
      </c>
      <c r="Q1226" s="17"/>
    </row>
    <row r="1227" spans="1:17" ht="17.25" customHeight="1" x14ac:dyDescent="0.2">
      <c r="A1227" s="64" t="s">
        <v>1037</v>
      </c>
      <c r="B1227" s="68" t="s">
        <v>1036</v>
      </c>
      <c r="C1227" s="69" t="s">
        <v>1035</v>
      </c>
      <c r="D1227" s="68"/>
      <c r="E1227" s="217" t="s">
        <v>153</v>
      </c>
      <c r="F1227" s="167" t="s">
        <v>153</v>
      </c>
      <c r="G1227" s="167" t="s">
        <v>153</v>
      </c>
      <c r="H1227" s="70" t="s">
        <v>153</v>
      </c>
      <c r="I1227" s="17"/>
      <c r="J1227" s="216">
        <v>55.908830492424251</v>
      </c>
      <c r="K1227" s="215">
        <v>207.91013257575759</v>
      </c>
      <c r="L1227" s="215">
        <v>198.59053030303028</v>
      </c>
      <c r="M1227" s="214">
        <v>1408</v>
      </c>
      <c r="N1227" s="17"/>
      <c r="O1227" s="163" t="s">
        <v>3543</v>
      </c>
      <c r="P1227" s="162" t="s">
        <v>3543</v>
      </c>
      <c r="Q1227" s="17"/>
    </row>
    <row r="1228" spans="1:17" ht="17.25" customHeight="1" x14ac:dyDescent="0.2">
      <c r="A1228" s="64" t="s">
        <v>1034</v>
      </c>
      <c r="B1228" s="68" t="s">
        <v>976</v>
      </c>
      <c r="C1228" s="69" t="s">
        <v>1033</v>
      </c>
      <c r="D1228" s="68"/>
      <c r="E1228" s="217">
        <v>52.9</v>
      </c>
      <c r="F1228" s="167">
        <v>371.3</v>
      </c>
      <c r="G1228" s="167">
        <v>371.1</v>
      </c>
      <c r="H1228" s="70">
        <v>2.6</v>
      </c>
      <c r="I1228" s="17"/>
      <c r="J1228" s="216">
        <v>55.908830492424251</v>
      </c>
      <c r="K1228" s="215">
        <v>207.91013257575759</v>
      </c>
      <c r="L1228" s="215">
        <v>198.59053030303028</v>
      </c>
      <c r="M1228" s="214">
        <v>1408</v>
      </c>
      <c r="N1228" s="17"/>
      <c r="O1228" s="163">
        <f>F1228/K1228</f>
        <v>1.7858677468002047</v>
      </c>
      <c r="P1228" s="162">
        <f>G1228/L1228</f>
        <v>1.8686691627930934</v>
      </c>
      <c r="Q1228" s="17"/>
    </row>
    <row r="1229" spans="1:17" ht="17.25" customHeight="1" x14ac:dyDescent="0.2">
      <c r="A1229" s="64" t="s">
        <v>1032</v>
      </c>
      <c r="B1229" s="68" t="s">
        <v>976</v>
      </c>
      <c r="C1229" s="69" t="s">
        <v>1031</v>
      </c>
      <c r="D1229" s="68"/>
      <c r="E1229" s="217" t="s">
        <v>153</v>
      </c>
      <c r="F1229" s="167" t="s">
        <v>153</v>
      </c>
      <c r="G1229" s="167" t="s">
        <v>153</v>
      </c>
      <c r="H1229" s="70" t="s">
        <v>153</v>
      </c>
      <c r="I1229" s="17"/>
      <c r="J1229" s="216">
        <v>55.908830492424251</v>
      </c>
      <c r="K1229" s="215">
        <v>207.91013257575759</v>
      </c>
      <c r="L1229" s="215">
        <v>198.59053030303028</v>
      </c>
      <c r="M1229" s="214">
        <v>1408</v>
      </c>
      <c r="N1229" s="17"/>
      <c r="O1229" s="163" t="s">
        <v>3538</v>
      </c>
      <c r="P1229" s="162" t="s">
        <v>3535</v>
      </c>
      <c r="Q1229" s="17"/>
    </row>
    <row r="1230" spans="1:17" ht="17.25" customHeight="1" x14ac:dyDescent="0.2">
      <c r="A1230" s="64" t="s">
        <v>1030</v>
      </c>
      <c r="B1230" s="68" t="s">
        <v>976</v>
      </c>
      <c r="C1230" s="69" t="s">
        <v>1029</v>
      </c>
      <c r="D1230" s="68"/>
      <c r="E1230" s="217">
        <v>52.3</v>
      </c>
      <c r="F1230" s="167">
        <v>392.7</v>
      </c>
      <c r="G1230" s="167">
        <v>391.9</v>
      </c>
      <c r="H1230" s="70">
        <v>0.7</v>
      </c>
      <c r="I1230" s="17"/>
      <c r="J1230" s="216">
        <v>55.908830492424251</v>
      </c>
      <c r="K1230" s="215">
        <v>207.91013257575759</v>
      </c>
      <c r="L1230" s="215">
        <v>198.59053030303028</v>
      </c>
      <c r="M1230" s="214">
        <v>1408</v>
      </c>
      <c r="N1230" s="17"/>
      <c r="O1230" s="163">
        <f>F1230/K1230</f>
        <v>1.8887968332034482</v>
      </c>
      <c r="P1230" s="162">
        <f>G1230/L1230</f>
        <v>1.9734072888671872</v>
      </c>
      <c r="Q1230" s="17"/>
    </row>
    <row r="1231" spans="1:17" ht="17.25" customHeight="1" x14ac:dyDescent="0.2">
      <c r="A1231" s="64" t="s">
        <v>1028</v>
      </c>
      <c r="B1231" s="68" t="s">
        <v>976</v>
      </c>
      <c r="C1231" s="69" t="s">
        <v>1027</v>
      </c>
      <c r="D1231" s="68"/>
      <c r="E1231" s="217" t="s">
        <v>13</v>
      </c>
      <c r="F1231" s="167" t="s">
        <v>13</v>
      </c>
      <c r="G1231" s="167" t="s">
        <v>13</v>
      </c>
      <c r="H1231" s="70">
        <v>0</v>
      </c>
      <c r="I1231" s="17"/>
      <c r="J1231" s="216">
        <v>55.908830492424251</v>
      </c>
      <c r="K1231" s="215">
        <v>207.91013257575759</v>
      </c>
      <c r="L1231" s="215">
        <v>198.59053030303028</v>
      </c>
      <c r="M1231" s="214">
        <v>1408</v>
      </c>
      <c r="N1231" s="17"/>
      <c r="O1231" s="163" t="s">
        <v>3525</v>
      </c>
      <c r="P1231" s="162" t="s">
        <v>3529</v>
      </c>
      <c r="Q1231" s="17"/>
    </row>
    <row r="1232" spans="1:17" ht="17.25" customHeight="1" x14ac:dyDescent="0.2">
      <c r="A1232" s="64" t="s">
        <v>1026</v>
      </c>
      <c r="B1232" s="68" t="s">
        <v>976</v>
      </c>
      <c r="C1232" s="69" t="s">
        <v>1025</v>
      </c>
      <c r="D1232" s="68"/>
      <c r="E1232" s="217">
        <v>47.9</v>
      </c>
      <c r="F1232" s="167">
        <v>384.7</v>
      </c>
      <c r="G1232" s="167">
        <v>382.6</v>
      </c>
      <c r="H1232" s="70">
        <v>0.7</v>
      </c>
      <c r="I1232" s="17"/>
      <c r="J1232" s="216">
        <v>55.908830492424251</v>
      </c>
      <c r="K1232" s="215">
        <v>207.91013257575759</v>
      </c>
      <c r="L1232" s="215">
        <v>198.59053030303028</v>
      </c>
      <c r="M1232" s="214">
        <v>1408</v>
      </c>
      <c r="N1232" s="17"/>
      <c r="O1232" s="163">
        <f>F1232/K1232</f>
        <v>1.8503186700620486</v>
      </c>
      <c r="P1232" s="162">
        <f>G1232/L1232</f>
        <v>1.9265772613436742</v>
      </c>
      <c r="Q1232" s="17"/>
    </row>
    <row r="1233" spans="1:17" ht="17.25" customHeight="1" x14ac:dyDescent="0.2">
      <c r="A1233" s="64" t="s">
        <v>1024</v>
      </c>
      <c r="B1233" s="68" t="s">
        <v>976</v>
      </c>
      <c r="C1233" s="69" t="s">
        <v>1023</v>
      </c>
      <c r="D1233" s="68"/>
      <c r="E1233" s="217" t="s">
        <v>13</v>
      </c>
      <c r="F1233" s="167" t="s">
        <v>13</v>
      </c>
      <c r="G1233" s="167" t="s">
        <v>13</v>
      </c>
      <c r="H1233" s="70">
        <v>0</v>
      </c>
      <c r="I1233" s="17"/>
      <c r="J1233" s="216">
        <v>55.908830492424251</v>
      </c>
      <c r="K1233" s="215">
        <v>207.91013257575759</v>
      </c>
      <c r="L1233" s="215">
        <v>198.59053030303028</v>
      </c>
      <c r="M1233" s="214">
        <v>1408</v>
      </c>
      <c r="N1233" s="17"/>
      <c r="O1233" s="163" t="s">
        <v>3537</v>
      </c>
      <c r="P1233" s="162" t="s">
        <v>3525</v>
      </c>
      <c r="Q1233" s="17"/>
    </row>
    <row r="1234" spans="1:17" ht="17.25" customHeight="1" x14ac:dyDescent="0.2">
      <c r="A1234" s="64" t="s">
        <v>1022</v>
      </c>
      <c r="B1234" s="68" t="s">
        <v>976</v>
      </c>
      <c r="C1234" s="69" t="s">
        <v>1021</v>
      </c>
      <c r="D1234" s="68"/>
      <c r="E1234" s="217" t="s">
        <v>13</v>
      </c>
      <c r="F1234" s="167" t="s">
        <v>13</v>
      </c>
      <c r="G1234" s="167" t="s">
        <v>13</v>
      </c>
      <c r="H1234" s="70">
        <v>0</v>
      </c>
      <c r="I1234" s="17"/>
      <c r="J1234" s="216">
        <v>55.908830492424251</v>
      </c>
      <c r="K1234" s="215">
        <v>207.91013257575759</v>
      </c>
      <c r="L1234" s="215">
        <v>198.59053030303028</v>
      </c>
      <c r="M1234" s="214">
        <v>1408</v>
      </c>
      <c r="N1234" s="17"/>
      <c r="O1234" s="163" t="s">
        <v>3532</v>
      </c>
      <c r="P1234" s="162" t="s">
        <v>3503</v>
      </c>
      <c r="Q1234" s="17"/>
    </row>
    <row r="1235" spans="1:17" ht="17.25" customHeight="1" x14ac:dyDescent="0.2">
      <c r="A1235" s="64" t="s">
        <v>1020</v>
      </c>
      <c r="B1235" s="68" t="s">
        <v>976</v>
      </c>
      <c r="C1235" s="69" t="s">
        <v>1019</v>
      </c>
      <c r="D1235" s="68"/>
      <c r="E1235" s="217" t="s">
        <v>13</v>
      </c>
      <c r="F1235" s="167" t="s">
        <v>13</v>
      </c>
      <c r="G1235" s="167" t="s">
        <v>13</v>
      </c>
      <c r="H1235" s="70">
        <v>0</v>
      </c>
      <c r="I1235" s="17"/>
      <c r="J1235" s="216">
        <v>55.908830492424251</v>
      </c>
      <c r="K1235" s="215">
        <v>207.91013257575759</v>
      </c>
      <c r="L1235" s="215">
        <v>198.59053030303028</v>
      </c>
      <c r="M1235" s="214">
        <v>1408</v>
      </c>
      <c r="N1235" s="17"/>
      <c r="O1235" s="163" t="s">
        <v>11</v>
      </c>
      <c r="P1235" s="162" t="s">
        <v>11</v>
      </c>
      <c r="Q1235" s="17"/>
    </row>
    <row r="1236" spans="1:17" ht="17.25" customHeight="1" x14ac:dyDescent="0.2">
      <c r="A1236" s="64" t="s">
        <v>1018</v>
      </c>
      <c r="B1236" s="68" t="s">
        <v>976</v>
      </c>
      <c r="C1236" s="69" t="s">
        <v>1017</v>
      </c>
      <c r="D1236" s="68"/>
      <c r="E1236" s="217" t="s">
        <v>13</v>
      </c>
      <c r="F1236" s="167" t="s">
        <v>13</v>
      </c>
      <c r="G1236" s="167" t="s">
        <v>13</v>
      </c>
      <c r="H1236" s="70">
        <v>0</v>
      </c>
      <c r="I1236" s="17"/>
      <c r="J1236" s="216">
        <v>55.908830492424251</v>
      </c>
      <c r="K1236" s="215">
        <v>207.91013257575759</v>
      </c>
      <c r="L1236" s="215">
        <v>198.59053030303028</v>
      </c>
      <c r="M1236" s="214">
        <v>1408</v>
      </c>
      <c r="N1236" s="17"/>
      <c r="O1236" s="163" t="s">
        <v>3530</v>
      </c>
      <c r="P1236" s="162" t="s">
        <v>3529</v>
      </c>
      <c r="Q1236" s="17"/>
    </row>
    <row r="1237" spans="1:17" ht="17.25" customHeight="1" x14ac:dyDescent="0.2">
      <c r="A1237" s="64" t="s">
        <v>1016</v>
      </c>
      <c r="B1237" s="68" t="s">
        <v>976</v>
      </c>
      <c r="C1237" s="69" t="s">
        <v>1015</v>
      </c>
      <c r="D1237" s="68"/>
      <c r="E1237" s="217" t="s">
        <v>13</v>
      </c>
      <c r="F1237" s="167" t="s">
        <v>13</v>
      </c>
      <c r="G1237" s="167" t="s">
        <v>13</v>
      </c>
      <c r="H1237" s="70">
        <v>0</v>
      </c>
      <c r="I1237" s="17"/>
      <c r="J1237" s="216">
        <v>55.908830492424251</v>
      </c>
      <c r="K1237" s="215">
        <v>207.91013257575759</v>
      </c>
      <c r="L1237" s="215">
        <v>198.59053030303028</v>
      </c>
      <c r="M1237" s="214">
        <v>1408</v>
      </c>
      <c r="N1237" s="17"/>
      <c r="O1237" s="163" t="s">
        <v>3526</v>
      </c>
      <c r="P1237" s="162" t="s">
        <v>3529</v>
      </c>
      <c r="Q1237" s="17"/>
    </row>
    <row r="1238" spans="1:17" ht="17.25" customHeight="1" x14ac:dyDescent="0.2">
      <c r="A1238" s="64" t="s">
        <v>1014</v>
      </c>
      <c r="B1238" s="68" t="s">
        <v>976</v>
      </c>
      <c r="C1238" s="69" t="s">
        <v>1013</v>
      </c>
      <c r="D1238" s="68"/>
      <c r="E1238" s="217" t="s">
        <v>13</v>
      </c>
      <c r="F1238" s="167" t="s">
        <v>13</v>
      </c>
      <c r="G1238" s="167" t="s">
        <v>13</v>
      </c>
      <c r="H1238" s="70">
        <v>0</v>
      </c>
      <c r="I1238" s="17"/>
      <c r="J1238" s="216">
        <v>55.908830492424251</v>
      </c>
      <c r="K1238" s="215">
        <v>207.91013257575759</v>
      </c>
      <c r="L1238" s="215">
        <v>198.59053030303028</v>
      </c>
      <c r="M1238" s="214">
        <v>1408</v>
      </c>
      <c r="N1238" s="17"/>
      <c r="O1238" s="163" t="s">
        <v>3528</v>
      </c>
      <c r="P1238" s="162" t="s">
        <v>3527</v>
      </c>
      <c r="Q1238" s="17"/>
    </row>
    <row r="1239" spans="1:17" ht="17.25" customHeight="1" x14ac:dyDescent="0.2">
      <c r="A1239" s="64" t="s">
        <v>1012</v>
      </c>
      <c r="B1239" s="68" t="s">
        <v>976</v>
      </c>
      <c r="C1239" s="69" t="s">
        <v>1011</v>
      </c>
      <c r="D1239" s="68"/>
      <c r="E1239" s="217" t="s">
        <v>13</v>
      </c>
      <c r="F1239" s="167" t="s">
        <v>13</v>
      </c>
      <c r="G1239" s="167" t="s">
        <v>13</v>
      </c>
      <c r="H1239" s="70">
        <v>0</v>
      </c>
      <c r="I1239" s="17"/>
      <c r="J1239" s="216">
        <v>55.908830492424251</v>
      </c>
      <c r="K1239" s="215">
        <v>207.91013257575759</v>
      </c>
      <c r="L1239" s="215">
        <v>198.59053030303028</v>
      </c>
      <c r="M1239" s="214">
        <v>1408</v>
      </c>
      <c r="N1239" s="17"/>
      <c r="O1239" s="163" t="s">
        <v>3523</v>
      </c>
      <c r="P1239" s="162" t="s">
        <v>3540</v>
      </c>
      <c r="Q1239" s="17"/>
    </row>
    <row r="1240" spans="1:17" ht="17.25" customHeight="1" x14ac:dyDescent="0.2">
      <c r="A1240" s="64" t="s">
        <v>1010</v>
      </c>
      <c r="B1240" s="68" t="s">
        <v>976</v>
      </c>
      <c r="C1240" s="69" t="s">
        <v>1009</v>
      </c>
      <c r="D1240" s="68"/>
      <c r="E1240" s="217" t="s">
        <v>153</v>
      </c>
      <c r="F1240" s="167" t="s">
        <v>153</v>
      </c>
      <c r="G1240" s="167" t="s">
        <v>153</v>
      </c>
      <c r="H1240" s="70" t="s">
        <v>153</v>
      </c>
      <c r="I1240" s="17"/>
      <c r="J1240" s="216">
        <v>55.908830492424251</v>
      </c>
      <c r="K1240" s="215">
        <v>207.91013257575759</v>
      </c>
      <c r="L1240" s="215">
        <v>198.59053030303028</v>
      </c>
      <c r="M1240" s="214">
        <v>1408</v>
      </c>
      <c r="N1240" s="17"/>
      <c r="O1240" s="163" t="s">
        <v>3539</v>
      </c>
      <c r="P1240" s="162" t="s">
        <v>3505</v>
      </c>
      <c r="Q1240" s="17"/>
    </row>
    <row r="1241" spans="1:17" ht="17.25" customHeight="1" x14ac:dyDescent="0.2">
      <c r="A1241" s="64" t="s">
        <v>1008</v>
      </c>
      <c r="B1241" s="68" t="s">
        <v>976</v>
      </c>
      <c r="C1241" s="69" t="s">
        <v>1007</v>
      </c>
      <c r="D1241" s="68"/>
      <c r="E1241" s="217" t="s">
        <v>13</v>
      </c>
      <c r="F1241" s="167" t="s">
        <v>13</v>
      </c>
      <c r="G1241" s="167" t="s">
        <v>13</v>
      </c>
      <c r="H1241" s="70">
        <v>0</v>
      </c>
      <c r="I1241" s="17"/>
      <c r="J1241" s="216">
        <v>55.908830492424251</v>
      </c>
      <c r="K1241" s="215">
        <v>207.91013257575759</v>
      </c>
      <c r="L1241" s="215">
        <v>198.59053030303028</v>
      </c>
      <c r="M1241" s="214">
        <v>1408</v>
      </c>
      <c r="N1241" s="17"/>
      <c r="O1241" s="163" t="s">
        <v>3522</v>
      </c>
      <c r="P1241" s="162" t="s">
        <v>3524</v>
      </c>
      <c r="Q1241" s="17"/>
    </row>
    <row r="1242" spans="1:17" ht="17.25" customHeight="1" x14ac:dyDescent="0.2">
      <c r="A1242" s="64" t="s">
        <v>1006</v>
      </c>
      <c r="B1242" s="68" t="s">
        <v>976</v>
      </c>
      <c r="C1242" s="69" t="s">
        <v>475</v>
      </c>
      <c r="D1242" s="68"/>
      <c r="E1242" s="217" t="s">
        <v>13</v>
      </c>
      <c r="F1242" s="167" t="s">
        <v>13</v>
      </c>
      <c r="G1242" s="167" t="s">
        <v>13</v>
      </c>
      <c r="H1242" s="70">
        <v>0</v>
      </c>
      <c r="I1242" s="17"/>
      <c r="J1242" s="216">
        <v>55.908830492424251</v>
      </c>
      <c r="K1242" s="215">
        <v>207.91013257575759</v>
      </c>
      <c r="L1242" s="215">
        <v>198.59053030303028</v>
      </c>
      <c r="M1242" s="214">
        <v>1408</v>
      </c>
      <c r="N1242" s="17"/>
      <c r="O1242" s="163" t="s">
        <v>3522</v>
      </c>
      <c r="P1242" s="162" t="s">
        <v>3540</v>
      </c>
      <c r="Q1242" s="17"/>
    </row>
    <row r="1243" spans="1:17" ht="17.25" customHeight="1" x14ac:dyDescent="0.2">
      <c r="A1243" s="64" t="s">
        <v>1005</v>
      </c>
      <c r="B1243" s="68" t="s">
        <v>976</v>
      </c>
      <c r="C1243" s="69" t="s">
        <v>1004</v>
      </c>
      <c r="D1243" s="68"/>
      <c r="E1243" s="217" t="s">
        <v>13</v>
      </c>
      <c r="F1243" s="167" t="s">
        <v>13</v>
      </c>
      <c r="G1243" s="167" t="s">
        <v>13</v>
      </c>
      <c r="H1243" s="70">
        <v>0</v>
      </c>
      <c r="I1243" s="17"/>
      <c r="J1243" s="216">
        <v>55.908830492424251</v>
      </c>
      <c r="K1243" s="215">
        <v>207.91013257575759</v>
      </c>
      <c r="L1243" s="215">
        <v>198.59053030303028</v>
      </c>
      <c r="M1243" s="214">
        <v>1408</v>
      </c>
      <c r="N1243" s="17"/>
      <c r="O1243" s="163" t="s">
        <v>3532</v>
      </c>
      <c r="P1243" s="162" t="s">
        <v>3532</v>
      </c>
      <c r="Q1243" s="17"/>
    </row>
    <row r="1244" spans="1:17" ht="17.25" customHeight="1" x14ac:dyDescent="0.2">
      <c r="A1244" s="64" t="s">
        <v>1003</v>
      </c>
      <c r="B1244" s="68" t="s">
        <v>976</v>
      </c>
      <c r="C1244" s="69" t="s">
        <v>1002</v>
      </c>
      <c r="D1244" s="68"/>
      <c r="E1244" s="217" t="s">
        <v>13</v>
      </c>
      <c r="F1244" s="167" t="s">
        <v>13</v>
      </c>
      <c r="G1244" s="167" t="s">
        <v>13</v>
      </c>
      <c r="H1244" s="70">
        <v>0</v>
      </c>
      <c r="I1244" s="17"/>
      <c r="J1244" s="216">
        <v>55.908830492424251</v>
      </c>
      <c r="K1244" s="215">
        <v>207.91013257575759</v>
      </c>
      <c r="L1244" s="215">
        <v>198.59053030303028</v>
      </c>
      <c r="M1244" s="214">
        <v>1408</v>
      </c>
      <c r="N1244" s="17"/>
      <c r="O1244" s="163" t="s">
        <v>3524</v>
      </c>
      <c r="P1244" s="162" t="s">
        <v>3525</v>
      </c>
      <c r="Q1244" s="17"/>
    </row>
    <row r="1245" spans="1:17" ht="17.25" customHeight="1" x14ac:dyDescent="0.2">
      <c r="A1245" s="64" t="s">
        <v>1001</v>
      </c>
      <c r="B1245" s="68" t="s">
        <v>976</v>
      </c>
      <c r="C1245" s="69" t="s">
        <v>1000</v>
      </c>
      <c r="D1245" s="68"/>
      <c r="E1245" s="217" t="s">
        <v>13</v>
      </c>
      <c r="F1245" s="167" t="s">
        <v>13</v>
      </c>
      <c r="G1245" s="167" t="s">
        <v>13</v>
      </c>
      <c r="H1245" s="70">
        <v>0</v>
      </c>
      <c r="I1245" s="17"/>
      <c r="J1245" s="216">
        <v>55.908830492424251</v>
      </c>
      <c r="K1245" s="215">
        <v>207.91013257575759</v>
      </c>
      <c r="L1245" s="215">
        <v>198.59053030303028</v>
      </c>
      <c r="M1245" s="214">
        <v>1408</v>
      </c>
      <c r="N1245" s="17"/>
      <c r="O1245" s="163" t="s">
        <v>3540</v>
      </c>
      <c r="P1245" s="162" t="s">
        <v>3526</v>
      </c>
      <c r="Q1245" s="17"/>
    </row>
    <row r="1246" spans="1:17" ht="17.25" customHeight="1" x14ac:dyDescent="0.2">
      <c r="A1246" s="64" t="s">
        <v>999</v>
      </c>
      <c r="B1246" s="68" t="s">
        <v>976</v>
      </c>
      <c r="C1246" s="69" t="s">
        <v>998</v>
      </c>
      <c r="D1246" s="68"/>
      <c r="E1246" s="217" t="s">
        <v>153</v>
      </c>
      <c r="F1246" s="167" t="s">
        <v>153</v>
      </c>
      <c r="G1246" s="167" t="s">
        <v>153</v>
      </c>
      <c r="H1246" s="70" t="s">
        <v>153</v>
      </c>
      <c r="I1246" s="17"/>
      <c r="J1246" s="216">
        <v>55.908830492424251</v>
      </c>
      <c r="K1246" s="215">
        <v>207.91013257575759</v>
      </c>
      <c r="L1246" s="215">
        <v>198.59053030303028</v>
      </c>
      <c r="M1246" s="214">
        <v>1408</v>
      </c>
      <c r="N1246" s="17"/>
      <c r="O1246" s="163" t="s">
        <v>3534</v>
      </c>
      <c r="P1246" s="162" t="s">
        <v>3533</v>
      </c>
      <c r="Q1246" s="17"/>
    </row>
    <row r="1247" spans="1:17" ht="17.25" customHeight="1" x14ac:dyDescent="0.2">
      <c r="A1247" s="64" t="s">
        <v>997</v>
      </c>
      <c r="B1247" s="68" t="s">
        <v>976</v>
      </c>
      <c r="C1247" s="69" t="s">
        <v>996</v>
      </c>
      <c r="D1247" s="68"/>
      <c r="E1247" s="217" t="s">
        <v>13</v>
      </c>
      <c r="F1247" s="167" t="s">
        <v>13</v>
      </c>
      <c r="G1247" s="167" t="s">
        <v>13</v>
      </c>
      <c r="H1247" s="70">
        <v>0</v>
      </c>
      <c r="I1247" s="17"/>
      <c r="J1247" s="216">
        <v>55.908830492424251</v>
      </c>
      <c r="K1247" s="215">
        <v>207.91013257575759</v>
      </c>
      <c r="L1247" s="215">
        <v>198.59053030303028</v>
      </c>
      <c r="M1247" s="214">
        <v>1408</v>
      </c>
      <c r="N1247" s="17"/>
      <c r="O1247" s="163" t="s">
        <v>3540</v>
      </c>
      <c r="P1247" s="162" t="s">
        <v>3525</v>
      </c>
      <c r="Q1247" s="17"/>
    </row>
    <row r="1248" spans="1:17" ht="17.25" customHeight="1" x14ac:dyDescent="0.2">
      <c r="A1248" s="64" t="s">
        <v>995</v>
      </c>
      <c r="B1248" s="68" t="s">
        <v>976</v>
      </c>
      <c r="C1248" s="69" t="s">
        <v>994</v>
      </c>
      <c r="D1248" s="68"/>
      <c r="E1248" s="217" t="s">
        <v>13</v>
      </c>
      <c r="F1248" s="167" t="s">
        <v>13</v>
      </c>
      <c r="G1248" s="167" t="s">
        <v>13</v>
      </c>
      <c r="H1248" s="70">
        <v>0</v>
      </c>
      <c r="I1248" s="17"/>
      <c r="J1248" s="216">
        <v>55.908830492424251</v>
      </c>
      <c r="K1248" s="215">
        <v>207.91013257575759</v>
      </c>
      <c r="L1248" s="215">
        <v>198.59053030303028</v>
      </c>
      <c r="M1248" s="214">
        <v>1408</v>
      </c>
      <c r="N1248" s="17"/>
      <c r="O1248" s="163" t="s">
        <v>3529</v>
      </c>
      <c r="P1248" s="162" t="s">
        <v>3529</v>
      </c>
      <c r="Q1248" s="17"/>
    </row>
    <row r="1249" spans="1:17" ht="17.25" customHeight="1" x14ac:dyDescent="0.2">
      <c r="A1249" s="64" t="s">
        <v>993</v>
      </c>
      <c r="B1249" s="68" t="s">
        <v>976</v>
      </c>
      <c r="C1249" s="69" t="s">
        <v>992</v>
      </c>
      <c r="D1249" s="68"/>
      <c r="E1249" s="217" t="s">
        <v>153</v>
      </c>
      <c r="F1249" s="167" t="s">
        <v>153</v>
      </c>
      <c r="G1249" s="167" t="s">
        <v>153</v>
      </c>
      <c r="H1249" s="70" t="s">
        <v>153</v>
      </c>
      <c r="I1249" s="17"/>
      <c r="J1249" s="216">
        <v>55.908830492424251</v>
      </c>
      <c r="K1249" s="215">
        <v>207.91013257575759</v>
      </c>
      <c r="L1249" s="215">
        <v>198.59053030303028</v>
      </c>
      <c r="M1249" s="214">
        <v>1408</v>
      </c>
      <c r="N1249" s="17"/>
      <c r="O1249" s="163" t="s">
        <v>3546</v>
      </c>
      <c r="P1249" s="162" t="s">
        <v>3538</v>
      </c>
      <c r="Q1249" s="17"/>
    </row>
    <row r="1250" spans="1:17" ht="17.25" customHeight="1" x14ac:dyDescent="0.2">
      <c r="A1250" s="64" t="s">
        <v>991</v>
      </c>
      <c r="B1250" s="68" t="s">
        <v>976</v>
      </c>
      <c r="C1250" s="69" t="s">
        <v>990</v>
      </c>
      <c r="D1250" s="68"/>
      <c r="E1250" s="217" t="s">
        <v>13</v>
      </c>
      <c r="F1250" s="167" t="s">
        <v>13</v>
      </c>
      <c r="G1250" s="167" t="s">
        <v>13</v>
      </c>
      <c r="H1250" s="70">
        <v>0</v>
      </c>
      <c r="I1250" s="17"/>
      <c r="J1250" s="216">
        <v>55.908830492424251</v>
      </c>
      <c r="K1250" s="215">
        <v>207.91013257575759</v>
      </c>
      <c r="L1250" s="215">
        <v>198.59053030303028</v>
      </c>
      <c r="M1250" s="214">
        <v>1408</v>
      </c>
      <c r="N1250" s="17"/>
      <c r="O1250" s="163" t="s">
        <v>3540</v>
      </c>
      <c r="P1250" s="162" t="s">
        <v>3540</v>
      </c>
      <c r="Q1250" s="17"/>
    </row>
    <row r="1251" spans="1:17" ht="17.25" customHeight="1" x14ac:dyDescent="0.2">
      <c r="A1251" s="64" t="s">
        <v>989</v>
      </c>
      <c r="B1251" s="68" t="s">
        <v>976</v>
      </c>
      <c r="C1251" s="69" t="s">
        <v>988</v>
      </c>
      <c r="D1251" s="68"/>
      <c r="E1251" s="217" t="s">
        <v>13</v>
      </c>
      <c r="F1251" s="167" t="s">
        <v>13</v>
      </c>
      <c r="G1251" s="167" t="s">
        <v>13</v>
      </c>
      <c r="H1251" s="70">
        <v>0</v>
      </c>
      <c r="I1251" s="17"/>
      <c r="J1251" s="216">
        <v>55.908830492424251</v>
      </c>
      <c r="K1251" s="215">
        <v>207.91013257575759</v>
      </c>
      <c r="L1251" s="215">
        <v>198.59053030303028</v>
      </c>
      <c r="M1251" s="214">
        <v>1408</v>
      </c>
      <c r="N1251" s="17"/>
      <c r="O1251" s="163" t="s">
        <v>3532</v>
      </c>
      <c r="P1251" s="162" t="s">
        <v>3526</v>
      </c>
      <c r="Q1251" s="17"/>
    </row>
    <row r="1252" spans="1:17" ht="17.25" customHeight="1" x14ac:dyDescent="0.2">
      <c r="A1252" s="64" t="s">
        <v>987</v>
      </c>
      <c r="B1252" s="68" t="s">
        <v>976</v>
      </c>
      <c r="C1252" s="69" t="s">
        <v>986</v>
      </c>
      <c r="D1252" s="68"/>
      <c r="E1252" s="217" t="s">
        <v>13</v>
      </c>
      <c r="F1252" s="167" t="s">
        <v>13</v>
      </c>
      <c r="G1252" s="167" t="s">
        <v>13</v>
      </c>
      <c r="H1252" s="70">
        <v>0</v>
      </c>
      <c r="I1252" s="17"/>
      <c r="J1252" s="216">
        <v>55.908830492424251</v>
      </c>
      <c r="K1252" s="215">
        <v>207.91013257575759</v>
      </c>
      <c r="L1252" s="215">
        <v>198.59053030303028</v>
      </c>
      <c r="M1252" s="214">
        <v>1408</v>
      </c>
      <c r="N1252" s="17"/>
      <c r="O1252" s="163" t="s">
        <v>3525</v>
      </c>
      <c r="P1252" s="162" t="s">
        <v>3529</v>
      </c>
      <c r="Q1252" s="17"/>
    </row>
    <row r="1253" spans="1:17" ht="17.25" customHeight="1" x14ac:dyDescent="0.2">
      <c r="A1253" s="64" t="s">
        <v>985</v>
      </c>
      <c r="B1253" s="68" t="s">
        <v>976</v>
      </c>
      <c r="C1253" s="69" t="s">
        <v>984</v>
      </c>
      <c r="D1253" s="68"/>
      <c r="E1253" s="217" t="s">
        <v>13</v>
      </c>
      <c r="F1253" s="167" t="s">
        <v>13</v>
      </c>
      <c r="G1253" s="167" t="s">
        <v>13</v>
      </c>
      <c r="H1253" s="70">
        <v>0</v>
      </c>
      <c r="I1253" s="17"/>
      <c r="J1253" s="216">
        <v>55.908830492424251</v>
      </c>
      <c r="K1253" s="215">
        <v>207.91013257575759</v>
      </c>
      <c r="L1253" s="215">
        <v>198.59053030303028</v>
      </c>
      <c r="M1253" s="214">
        <v>1408</v>
      </c>
      <c r="N1253" s="17"/>
      <c r="O1253" s="163" t="s">
        <v>3537</v>
      </c>
      <c r="P1253" s="162" t="s">
        <v>3525</v>
      </c>
      <c r="Q1253" s="17"/>
    </row>
    <row r="1254" spans="1:17" ht="17.25" customHeight="1" x14ac:dyDescent="0.2">
      <c r="A1254" s="64" t="s">
        <v>983</v>
      </c>
      <c r="B1254" s="68" t="s">
        <v>976</v>
      </c>
      <c r="C1254" s="69" t="s">
        <v>982</v>
      </c>
      <c r="D1254" s="68"/>
      <c r="E1254" s="217" t="s">
        <v>13</v>
      </c>
      <c r="F1254" s="167" t="s">
        <v>13</v>
      </c>
      <c r="G1254" s="167" t="s">
        <v>13</v>
      </c>
      <c r="H1254" s="70">
        <v>0</v>
      </c>
      <c r="I1254" s="17"/>
      <c r="J1254" s="216">
        <v>55.908830492424251</v>
      </c>
      <c r="K1254" s="215">
        <v>207.91013257575759</v>
      </c>
      <c r="L1254" s="215">
        <v>198.59053030303028</v>
      </c>
      <c r="M1254" s="214">
        <v>1408</v>
      </c>
      <c r="N1254" s="17"/>
      <c r="O1254" s="163" t="s">
        <v>3532</v>
      </c>
      <c r="P1254" s="162" t="s">
        <v>3503</v>
      </c>
      <c r="Q1254" s="17"/>
    </row>
    <row r="1255" spans="1:17" ht="17.25" customHeight="1" x14ac:dyDescent="0.2">
      <c r="A1255" s="64" t="s">
        <v>981</v>
      </c>
      <c r="B1255" s="68" t="s">
        <v>976</v>
      </c>
      <c r="C1255" s="69" t="s">
        <v>980</v>
      </c>
      <c r="D1255" s="68"/>
      <c r="E1255" s="217" t="s">
        <v>13</v>
      </c>
      <c r="F1255" s="167" t="s">
        <v>13</v>
      </c>
      <c r="G1255" s="167" t="s">
        <v>13</v>
      </c>
      <c r="H1255" s="70">
        <v>0</v>
      </c>
      <c r="I1255" s="17"/>
      <c r="J1255" s="216">
        <v>55.908830492424251</v>
      </c>
      <c r="K1255" s="215">
        <v>207.91013257575759</v>
      </c>
      <c r="L1255" s="215">
        <v>198.59053030303028</v>
      </c>
      <c r="M1255" s="214">
        <v>1408</v>
      </c>
      <c r="N1255" s="17"/>
      <c r="O1255" s="163" t="s">
        <v>3524</v>
      </c>
      <c r="P1255" s="162" t="s">
        <v>3532</v>
      </c>
      <c r="Q1255" s="17"/>
    </row>
    <row r="1256" spans="1:17" ht="17.25" customHeight="1" x14ac:dyDescent="0.2">
      <c r="A1256" s="64" t="s">
        <v>979</v>
      </c>
      <c r="B1256" s="68" t="s">
        <v>976</v>
      </c>
      <c r="C1256" s="69" t="s">
        <v>978</v>
      </c>
      <c r="D1256" s="68"/>
      <c r="E1256" s="217" t="s">
        <v>13</v>
      </c>
      <c r="F1256" s="167" t="s">
        <v>13</v>
      </c>
      <c r="G1256" s="167" t="s">
        <v>13</v>
      </c>
      <c r="H1256" s="70">
        <v>0</v>
      </c>
      <c r="I1256" s="17"/>
      <c r="J1256" s="216">
        <v>55.908830492424251</v>
      </c>
      <c r="K1256" s="215">
        <v>207.91013257575759</v>
      </c>
      <c r="L1256" s="215">
        <v>198.59053030303028</v>
      </c>
      <c r="M1256" s="214">
        <v>1408</v>
      </c>
      <c r="N1256" s="17"/>
      <c r="O1256" s="163" t="s">
        <v>3527</v>
      </c>
      <c r="P1256" s="162" t="s">
        <v>3522</v>
      </c>
      <c r="Q1256" s="17"/>
    </row>
    <row r="1257" spans="1:17" ht="17.25" customHeight="1" x14ac:dyDescent="0.2">
      <c r="A1257" s="64" t="s">
        <v>977</v>
      </c>
      <c r="B1257" s="68" t="s">
        <v>976</v>
      </c>
      <c r="C1257" s="69" t="s">
        <v>975</v>
      </c>
      <c r="D1257" s="68"/>
      <c r="E1257" s="217">
        <v>53</v>
      </c>
      <c r="F1257" s="167">
        <v>293.10000000000002</v>
      </c>
      <c r="G1257" s="167">
        <v>292</v>
      </c>
      <c r="H1257" s="70" t="s">
        <v>303</v>
      </c>
      <c r="I1257" s="17"/>
      <c r="J1257" s="216">
        <v>55.908830492424251</v>
      </c>
      <c r="K1257" s="215">
        <v>207.91013257575759</v>
      </c>
      <c r="L1257" s="215">
        <v>198.59053030303028</v>
      </c>
      <c r="M1257" s="214">
        <v>1408</v>
      </c>
      <c r="N1257" s="17"/>
      <c r="O1257" s="163">
        <f>F1257/K1257</f>
        <v>1.4097437020930244</v>
      </c>
      <c r="P1257" s="162">
        <f>G1257/L1257</f>
        <v>1.4703621545017063</v>
      </c>
      <c r="Q1257" s="17"/>
    </row>
    <row r="1258" spans="1:17" ht="17.25" customHeight="1" x14ac:dyDescent="0.2">
      <c r="A1258" s="64" t="s">
        <v>974</v>
      </c>
      <c r="B1258" s="68" t="s">
        <v>937</v>
      </c>
      <c r="C1258" s="69" t="s">
        <v>973</v>
      </c>
      <c r="D1258" s="68"/>
      <c r="E1258" s="217" t="s">
        <v>13</v>
      </c>
      <c r="F1258" s="167" t="s">
        <v>13</v>
      </c>
      <c r="G1258" s="167" t="s">
        <v>13</v>
      </c>
      <c r="H1258" s="70">
        <v>0</v>
      </c>
      <c r="I1258" s="17"/>
      <c r="J1258" s="216">
        <v>55.908830492424251</v>
      </c>
      <c r="K1258" s="215">
        <v>207.91013257575759</v>
      </c>
      <c r="L1258" s="215">
        <v>198.59053030303028</v>
      </c>
      <c r="M1258" s="214">
        <v>1408</v>
      </c>
      <c r="N1258" s="17"/>
      <c r="O1258" s="163" t="s">
        <v>3524</v>
      </c>
      <c r="P1258" s="162" t="s">
        <v>3537</v>
      </c>
      <c r="Q1258" s="17"/>
    </row>
    <row r="1259" spans="1:17" ht="17.25" customHeight="1" x14ac:dyDescent="0.2">
      <c r="A1259" s="64" t="s">
        <v>972</v>
      </c>
      <c r="B1259" s="68" t="s">
        <v>937</v>
      </c>
      <c r="C1259" s="69" t="s">
        <v>971</v>
      </c>
      <c r="D1259" s="68"/>
      <c r="E1259" s="217" t="s">
        <v>153</v>
      </c>
      <c r="F1259" s="167" t="s">
        <v>153</v>
      </c>
      <c r="G1259" s="167" t="s">
        <v>153</v>
      </c>
      <c r="H1259" s="70" t="s">
        <v>153</v>
      </c>
      <c r="I1259" s="17"/>
      <c r="J1259" s="216">
        <v>55.908830492424251</v>
      </c>
      <c r="K1259" s="215">
        <v>207.91013257575759</v>
      </c>
      <c r="L1259" s="215">
        <v>198.59053030303028</v>
      </c>
      <c r="M1259" s="214">
        <v>1408</v>
      </c>
      <c r="N1259" s="17"/>
      <c r="O1259" s="163" t="s">
        <v>3505</v>
      </c>
      <c r="P1259" s="162" t="s">
        <v>3505</v>
      </c>
      <c r="Q1259" s="17"/>
    </row>
    <row r="1260" spans="1:17" ht="17.25" customHeight="1" x14ac:dyDescent="0.2">
      <c r="A1260" s="64" t="s">
        <v>970</v>
      </c>
      <c r="B1260" s="68" t="s">
        <v>937</v>
      </c>
      <c r="C1260" s="69" t="s">
        <v>969</v>
      </c>
      <c r="D1260" s="68"/>
      <c r="E1260" s="217" t="s">
        <v>153</v>
      </c>
      <c r="F1260" s="167" t="s">
        <v>153</v>
      </c>
      <c r="G1260" s="167" t="s">
        <v>153</v>
      </c>
      <c r="H1260" s="70" t="s">
        <v>153</v>
      </c>
      <c r="I1260" s="17"/>
      <c r="J1260" s="216">
        <v>55.908830492424251</v>
      </c>
      <c r="K1260" s="215">
        <v>207.91013257575759</v>
      </c>
      <c r="L1260" s="215">
        <v>198.59053030303028</v>
      </c>
      <c r="M1260" s="214">
        <v>1408</v>
      </c>
      <c r="N1260" s="17"/>
      <c r="O1260" s="163" t="s">
        <v>3544</v>
      </c>
      <c r="P1260" s="162" t="s">
        <v>3541</v>
      </c>
      <c r="Q1260" s="17"/>
    </row>
    <row r="1261" spans="1:17" ht="17.25" customHeight="1" x14ac:dyDescent="0.2">
      <c r="A1261" s="64" t="s">
        <v>968</v>
      </c>
      <c r="B1261" s="68" t="s">
        <v>937</v>
      </c>
      <c r="C1261" s="69" t="s">
        <v>967</v>
      </c>
      <c r="D1261" s="68"/>
      <c r="E1261" s="217" t="s">
        <v>13</v>
      </c>
      <c r="F1261" s="167" t="s">
        <v>13</v>
      </c>
      <c r="G1261" s="167" t="s">
        <v>13</v>
      </c>
      <c r="H1261" s="70">
        <v>0</v>
      </c>
      <c r="I1261" s="17"/>
      <c r="J1261" s="216">
        <v>55.908830492424251</v>
      </c>
      <c r="K1261" s="215">
        <v>207.91013257575759</v>
      </c>
      <c r="L1261" s="215">
        <v>198.59053030303028</v>
      </c>
      <c r="M1261" s="214">
        <v>1408</v>
      </c>
      <c r="N1261" s="17"/>
      <c r="O1261" s="163" t="s">
        <v>3525</v>
      </c>
      <c r="P1261" s="162" t="s">
        <v>3529</v>
      </c>
      <c r="Q1261" s="17"/>
    </row>
    <row r="1262" spans="1:17" ht="17.25" customHeight="1" x14ac:dyDescent="0.2">
      <c r="A1262" s="64" t="s">
        <v>966</v>
      </c>
      <c r="B1262" s="68" t="s">
        <v>937</v>
      </c>
      <c r="C1262" s="69" t="s">
        <v>965</v>
      </c>
      <c r="D1262" s="68"/>
      <c r="E1262" s="217" t="s">
        <v>153</v>
      </c>
      <c r="F1262" s="167" t="s">
        <v>153</v>
      </c>
      <c r="G1262" s="167" t="s">
        <v>153</v>
      </c>
      <c r="H1262" s="70" t="s">
        <v>153</v>
      </c>
      <c r="I1262" s="17"/>
      <c r="J1262" s="216">
        <v>55.908830492424251</v>
      </c>
      <c r="K1262" s="215">
        <v>207.91013257575759</v>
      </c>
      <c r="L1262" s="215">
        <v>198.59053030303028</v>
      </c>
      <c r="M1262" s="214">
        <v>1408</v>
      </c>
      <c r="N1262" s="17"/>
      <c r="O1262" s="163" t="s">
        <v>3544</v>
      </c>
      <c r="P1262" s="162" t="s">
        <v>3534</v>
      </c>
      <c r="Q1262" s="17"/>
    </row>
    <row r="1263" spans="1:17" ht="17.25" customHeight="1" x14ac:dyDescent="0.2">
      <c r="A1263" s="64" t="s">
        <v>964</v>
      </c>
      <c r="B1263" s="68" t="s">
        <v>937</v>
      </c>
      <c r="C1263" s="69" t="s">
        <v>963</v>
      </c>
      <c r="D1263" s="68"/>
      <c r="E1263" s="217" t="s">
        <v>13</v>
      </c>
      <c r="F1263" s="167" t="s">
        <v>13</v>
      </c>
      <c r="G1263" s="167" t="s">
        <v>13</v>
      </c>
      <c r="H1263" s="70">
        <v>0</v>
      </c>
      <c r="I1263" s="17"/>
      <c r="J1263" s="216">
        <v>55.908830492424251</v>
      </c>
      <c r="K1263" s="215">
        <v>207.91013257575759</v>
      </c>
      <c r="L1263" s="215">
        <v>198.59053030303028</v>
      </c>
      <c r="M1263" s="214">
        <v>1408</v>
      </c>
      <c r="N1263" s="17"/>
      <c r="O1263" s="163" t="s">
        <v>3529</v>
      </c>
      <c r="P1263" s="162" t="s">
        <v>3503</v>
      </c>
      <c r="Q1263" s="17"/>
    </row>
    <row r="1264" spans="1:17" ht="17.25" customHeight="1" x14ac:dyDescent="0.2">
      <c r="A1264" s="64" t="s">
        <v>962</v>
      </c>
      <c r="B1264" s="68" t="s">
        <v>937</v>
      </c>
      <c r="C1264" s="69" t="s">
        <v>961</v>
      </c>
      <c r="D1264" s="68"/>
      <c r="E1264" s="217" t="s">
        <v>13</v>
      </c>
      <c r="F1264" s="167" t="s">
        <v>13</v>
      </c>
      <c r="G1264" s="167" t="s">
        <v>13</v>
      </c>
      <c r="H1264" s="70">
        <v>0</v>
      </c>
      <c r="I1264" s="17"/>
      <c r="J1264" s="216">
        <v>55.908830492424251</v>
      </c>
      <c r="K1264" s="215">
        <v>207.91013257575759</v>
      </c>
      <c r="L1264" s="215">
        <v>198.59053030303028</v>
      </c>
      <c r="M1264" s="214">
        <v>1408</v>
      </c>
      <c r="N1264" s="17"/>
      <c r="O1264" s="163" t="s">
        <v>3522</v>
      </c>
      <c r="P1264" s="162" t="s">
        <v>3527</v>
      </c>
      <c r="Q1264" s="17"/>
    </row>
    <row r="1265" spans="1:17" ht="17.25" customHeight="1" x14ac:dyDescent="0.2">
      <c r="A1265" s="64" t="s">
        <v>960</v>
      </c>
      <c r="B1265" s="68" t="s">
        <v>937</v>
      </c>
      <c r="C1265" s="69" t="s">
        <v>959</v>
      </c>
      <c r="D1265" s="68"/>
      <c r="E1265" s="217" t="s">
        <v>13</v>
      </c>
      <c r="F1265" s="167" t="s">
        <v>13</v>
      </c>
      <c r="G1265" s="167" t="s">
        <v>13</v>
      </c>
      <c r="H1265" s="70">
        <v>0</v>
      </c>
      <c r="I1265" s="17"/>
      <c r="J1265" s="216">
        <v>55.908830492424251</v>
      </c>
      <c r="K1265" s="215">
        <v>207.91013257575759</v>
      </c>
      <c r="L1265" s="215">
        <v>198.59053030303028</v>
      </c>
      <c r="M1265" s="214">
        <v>1408</v>
      </c>
      <c r="N1265" s="17"/>
      <c r="O1265" s="163" t="s">
        <v>3530</v>
      </c>
      <c r="P1265" s="162" t="s">
        <v>3526</v>
      </c>
      <c r="Q1265" s="17"/>
    </row>
    <row r="1266" spans="1:17" ht="17.25" customHeight="1" x14ac:dyDescent="0.2">
      <c r="A1266" s="64" t="s">
        <v>958</v>
      </c>
      <c r="B1266" s="68" t="s">
        <v>937</v>
      </c>
      <c r="C1266" s="69" t="s">
        <v>957</v>
      </c>
      <c r="D1266" s="68"/>
      <c r="E1266" s="217" t="s">
        <v>13</v>
      </c>
      <c r="F1266" s="167" t="s">
        <v>13</v>
      </c>
      <c r="G1266" s="167" t="s">
        <v>13</v>
      </c>
      <c r="H1266" s="70">
        <v>0</v>
      </c>
      <c r="I1266" s="17"/>
      <c r="J1266" s="216">
        <v>55.908830492424251</v>
      </c>
      <c r="K1266" s="215">
        <v>207.91013257575759</v>
      </c>
      <c r="L1266" s="215">
        <v>198.59053030303028</v>
      </c>
      <c r="M1266" s="214">
        <v>1408</v>
      </c>
      <c r="N1266" s="17"/>
      <c r="O1266" s="163" t="s">
        <v>3522</v>
      </c>
      <c r="P1266" s="162" t="s">
        <v>3503</v>
      </c>
      <c r="Q1266" s="17"/>
    </row>
    <row r="1267" spans="1:17" ht="17.25" customHeight="1" x14ac:dyDescent="0.2">
      <c r="A1267" s="64" t="s">
        <v>956</v>
      </c>
      <c r="B1267" s="68" t="s">
        <v>937</v>
      </c>
      <c r="C1267" s="69" t="s">
        <v>955</v>
      </c>
      <c r="D1267" s="68"/>
      <c r="E1267" s="217" t="s">
        <v>13</v>
      </c>
      <c r="F1267" s="167" t="s">
        <v>13</v>
      </c>
      <c r="G1267" s="167" t="s">
        <v>13</v>
      </c>
      <c r="H1267" s="70">
        <v>0</v>
      </c>
      <c r="I1267" s="17"/>
      <c r="J1267" s="216">
        <v>55.908830492424251</v>
      </c>
      <c r="K1267" s="215">
        <v>207.91013257575759</v>
      </c>
      <c r="L1267" s="215">
        <v>198.59053030303028</v>
      </c>
      <c r="M1267" s="214">
        <v>1408</v>
      </c>
      <c r="N1267" s="17"/>
      <c r="O1267" s="163" t="s">
        <v>3531</v>
      </c>
      <c r="P1267" s="162" t="s">
        <v>3524</v>
      </c>
      <c r="Q1267" s="17"/>
    </row>
    <row r="1268" spans="1:17" ht="17.25" customHeight="1" x14ac:dyDescent="0.2">
      <c r="A1268" s="64" t="s">
        <v>954</v>
      </c>
      <c r="B1268" s="68" t="s">
        <v>937</v>
      </c>
      <c r="C1268" s="69" t="s">
        <v>953</v>
      </c>
      <c r="D1268" s="68"/>
      <c r="E1268" s="217" t="s">
        <v>13</v>
      </c>
      <c r="F1268" s="167" t="s">
        <v>13</v>
      </c>
      <c r="G1268" s="167" t="s">
        <v>13</v>
      </c>
      <c r="H1268" s="70">
        <v>0</v>
      </c>
      <c r="I1268" s="17"/>
      <c r="J1268" s="216">
        <v>55.908830492424251</v>
      </c>
      <c r="K1268" s="215">
        <v>207.91013257575759</v>
      </c>
      <c r="L1268" s="215">
        <v>198.59053030303028</v>
      </c>
      <c r="M1268" s="214">
        <v>1408</v>
      </c>
      <c r="N1268" s="17"/>
      <c r="O1268" s="163" t="s">
        <v>3532</v>
      </c>
      <c r="P1268" s="162" t="s">
        <v>3523</v>
      </c>
      <c r="Q1268" s="17"/>
    </row>
    <row r="1269" spans="1:17" ht="17.25" customHeight="1" x14ac:dyDescent="0.2">
      <c r="A1269" s="64" t="s">
        <v>952</v>
      </c>
      <c r="B1269" s="68" t="s">
        <v>937</v>
      </c>
      <c r="C1269" s="69" t="s">
        <v>951</v>
      </c>
      <c r="D1269" s="68"/>
      <c r="E1269" s="217" t="s">
        <v>13</v>
      </c>
      <c r="F1269" s="167" t="s">
        <v>13</v>
      </c>
      <c r="G1269" s="167" t="s">
        <v>13</v>
      </c>
      <c r="H1269" s="70">
        <v>0</v>
      </c>
      <c r="I1269" s="17"/>
      <c r="J1269" s="216">
        <v>55.908830492424251</v>
      </c>
      <c r="K1269" s="215">
        <v>207.91013257575759</v>
      </c>
      <c r="L1269" s="215">
        <v>198.59053030303028</v>
      </c>
      <c r="M1269" s="214">
        <v>1408</v>
      </c>
      <c r="N1269" s="17"/>
      <c r="O1269" s="163" t="s">
        <v>3531</v>
      </c>
      <c r="P1269" s="162" t="s">
        <v>3503</v>
      </c>
      <c r="Q1269" s="17"/>
    </row>
    <row r="1270" spans="1:17" ht="17.25" customHeight="1" x14ac:dyDescent="0.2">
      <c r="A1270" s="64" t="s">
        <v>950</v>
      </c>
      <c r="B1270" s="68" t="s">
        <v>937</v>
      </c>
      <c r="C1270" s="69" t="s">
        <v>949</v>
      </c>
      <c r="D1270" s="68"/>
      <c r="E1270" s="217" t="s">
        <v>13</v>
      </c>
      <c r="F1270" s="167" t="s">
        <v>13</v>
      </c>
      <c r="G1270" s="167" t="s">
        <v>13</v>
      </c>
      <c r="H1270" s="70">
        <v>0</v>
      </c>
      <c r="I1270" s="17"/>
      <c r="J1270" s="216">
        <v>55.908830492424251</v>
      </c>
      <c r="K1270" s="215">
        <v>207.91013257575759</v>
      </c>
      <c r="L1270" s="215">
        <v>198.59053030303028</v>
      </c>
      <c r="M1270" s="214">
        <v>1408</v>
      </c>
      <c r="N1270" s="17"/>
      <c r="O1270" s="163" t="s">
        <v>3522</v>
      </c>
      <c r="P1270" s="162" t="s">
        <v>3524</v>
      </c>
      <c r="Q1270" s="17"/>
    </row>
    <row r="1271" spans="1:17" ht="17.25" customHeight="1" x14ac:dyDescent="0.2">
      <c r="A1271" s="64" t="s">
        <v>948</v>
      </c>
      <c r="B1271" s="68" t="s">
        <v>937</v>
      </c>
      <c r="C1271" s="69" t="s">
        <v>947</v>
      </c>
      <c r="D1271" s="68"/>
      <c r="E1271" s="217" t="s">
        <v>13</v>
      </c>
      <c r="F1271" s="167" t="s">
        <v>13</v>
      </c>
      <c r="G1271" s="167" t="s">
        <v>13</v>
      </c>
      <c r="H1271" s="70">
        <v>0</v>
      </c>
      <c r="I1271" s="17"/>
      <c r="J1271" s="216">
        <v>55.908830492424251</v>
      </c>
      <c r="K1271" s="215">
        <v>207.91013257575759</v>
      </c>
      <c r="L1271" s="215">
        <v>198.59053030303028</v>
      </c>
      <c r="M1271" s="214">
        <v>1408</v>
      </c>
      <c r="N1271" s="17"/>
      <c r="O1271" s="163" t="s">
        <v>3522</v>
      </c>
      <c r="P1271" s="162" t="s">
        <v>3525</v>
      </c>
      <c r="Q1271" s="17"/>
    </row>
    <row r="1272" spans="1:17" ht="17.25" customHeight="1" x14ac:dyDescent="0.2">
      <c r="A1272" s="64" t="s">
        <v>946</v>
      </c>
      <c r="B1272" s="68" t="s">
        <v>937</v>
      </c>
      <c r="C1272" s="69" t="s">
        <v>945</v>
      </c>
      <c r="D1272" s="68"/>
      <c r="E1272" s="217" t="s">
        <v>13</v>
      </c>
      <c r="F1272" s="167" t="s">
        <v>13</v>
      </c>
      <c r="G1272" s="167" t="s">
        <v>13</v>
      </c>
      <c r="H1272" s="70">
        <v>0</v>
      </c>
      <c r="I1272" s="17"/>
      <c r="J1272" s="216">
        <v>55.908830492424251</v>
      </c>
      <c r="K1272" s="215">
        <v>207.91013257575759</v>
      </c>
      <c r="L1272" s="215">
        <v>198.59053030303028</v>
      </c>
      <c r="M1272" s="214">
        <v>1408</v>
      </c>
      <c r="N1272" s="17"/>
      <c r="O1272" s="163" t="s">
        <v>3525</v>
      </c>
      <c r="P1272" s="162" t="s">
        <v>3503</v>
      </c>
      <c r="Q1272" s="17"/>
    </row>
    <row r="1273" spans="1:17" ht="17.25" customHeight="1" x14ac:dyDescent="0.2">
      <c r="A1273" s="64" t="s">
        <v>944</v>
      </c>
      <c r="B1273" s="68" t="s">
        <v>937</v>
      </c>
      <c r="C1273" s="69" t="s">
        <v>943</v>
      </c>
      <c r="D1273" s="68"/>
      <c r="E1273" s="217" t="s">
        <v>13</v>
      </c>
      <c r="F1273" s="167" t="s">
        <v>13</v>
      </c>
      <c r="G1273" s="167" t="s">
        <v>13</v>
      </c>
      <c r="H1273" s="70">
        <v>0</v>
      </c>
      <c r="I1273" s="17"/>
      <c r="J1273" s="216">
        <v>55.908830492424251</v>
      </c>
      <c r="K1273" s="215">
        <v>207.91013257575759</v>
      </c>
      <c r="L1273" s="215">
        <v>198.59053030303028</v>
      </c>
      <c r="M1273" s="214">
        <v>1408</v>
      </c>
      <c r="N1273" s="17"/>
      <c r="O1273" s="163" t="s">
        <v>3526</v>
      </c>
      <c r="P1273" s="162" t="s">
        <v>3531</v>
      </c>
      <c r="Q1273" s="17"/>
    </row>
    <row r="1274" spans="1:17" ht="17.25" customHeight="1" x14ac:dyDescent="0.2">
      <c r="A1274" s="64" t="s">
        <v>942</v>
      </c>
      <c r="B1274" s="68" t="s">
        <v>937</v>
      </c>
      <c r="C1274" s="69" t="s">
        <v>941</v>
      </c>
      <c r="D1274" s="68"/>
      <c r="E1274" s="217" t="s">
        <v>13</v>
      </c>
      <c r="F1274" s="167" t="s">
        <v>13</v>
      </c>
      <c r="G1274" s="167" t="s">
        <v>13</v>
      </c>
      <c r="H1274" s="70">
        <v>0</v>
      </c>
      <c r="I1274" s="17"/>
      <c r="J1274" s="216">
        <v>55.908830492424251</v>
      </c>
      <c r="K1274" s="215">
        <v>207.91013257575759</v>
      </c>
      <c r="L1274" s="215">
        <v>198.59053030303028</v>
      </c>
      <c r="M1274" s="214">
        <v>1408</v>
      </c>
      <c r="N1274" s="17"/>
      <c r="O1274" s="163" t="s">
        <v>3532</v>
      </c>
      <c r="P1274" s="162" t="s">
        <v>3526</v>
      </c>
      <c r="Q1274" s="17"/>
    </row>
    <row r="1275" spans="1:17" ht="17.25" customHeight="1" x14ac:dyDescent="0.2">
      <c r="A1275" s="64" t="s">
        <v>940</v>
      </c>
      <c r="B1275" s="68" t="s">
        <v>937</v>
      </c>
      <c r="C1275" s="69" t="s">
        <v>939</v>
      </c>
      <c r="D1275" s="68"/>
      <c r="E1275" s="217" t="s">
        <v>13</v>
      </c>
      <c r="F1275" s="167" t="s">
        <v>13</v>
      </c>
      <c r="G1275" s="167" t="s">
        <v>13</v>
      </c>
      <c r="H1275" s="70">
        <v>0</v>
      </c>
      <c r="I1275" s="17"/>
      <c r="J1275" s="216">
        <v>55.908830492424251</v>
      </c>
      <c r="K1275" s="215">
        <v>207.91013257575759</v>
      </c>
      <c r="L1275" s="215">
        <v>198.59053030303028</v>
      </c>
      <c r="M1275" s="214">
        <v>1408</v>
      </c>
      <c r="N1275" s="17"/>
      <c r="O1275" s="163" t="s">
        <v>3503</v>
      </c>
      <c r="P1275" s="162" t="s">
        <v>3529</v>
      </c>
      <c r="Q1275" s="17"/>
    </row>
    <row r="1276" spans="1:17" ht="17.25" customHeight="1" x14ac:dyDescent="0.2">
      <c r="A1276" s="64" t="s">
        <v>938</v>
      </c>
      <c r="B1276" s="68" t="s">
        <v>937</v>
      </c>
      <c r="C1276" s="69" t="s">
        <v>936</v>
      </c>
      <c r="D1276" s="68"/>
      <c r="E1276" s="217" t="s">
        <v>13</v>
      </c>
      <c r="F1276" s="167" t="s">
        <v>13</v>
      </c>
      <c r="G1276" s="167" t="s">
        <v>13</v>
      </c>
      <c r="H1276" s="70">
        <v>0</v>
      </c>
      <c r="I1276" s="17"/>
      <c r="J1276" s="216">
        <v>55.908830492424251</v>
      </c>
      <c r="K1276" s="215">
        <v>207.91013257575759</v>
      </c>
      <c r="L1276" s="215">
        <v>198.59053030303028</v>
      </c>
      <c r="M1276" s="214">
        <v>1408</v>
      </c>
      <c r="N1276" s="17"/>
      <c r="O1276" s="163" t="s">
        <v>3523</v>
      </c>
      <c r="P1276" s="162" t="s">
        <v>3528</v>
      </c>
      <c r="Q1276" s="17"/>
    </row>
    <row r="1277" spans="1:17" ht="17.25" customHeight="1" x14ac:dyDescent="0.2">
      <c r="A1277" s="64" t="s">
        <v>935</v>
      </c>
      <c r="B1277" s="68" t="s">
        <v>899</v>
      </c>
      <c r="C1277" s="69" t="s">
        <v>934</v>
      </c>
      <c r="D1277" s="68"/>
      <c r="E1277" s="217" t="s">
        <v>13</v>
      </c>
      <c r="F1277" s="167" t="s">
        <v>13</v>
      </c>
      <c r="G1277" s="167" t="s">
        <v>13</v>
      </c>
      <c r="H1277" s="70">
        <v>0</v>
      </c>
      <c r="I1277" s="17"/>
      <c r="J1277" s="216">
        <v>55.908830492424251</v>
      </c>
      <c r="K1277" s="215">
        <v>207.91013257575759</v>
      </c>
      <c r="L1277" s="215">
        <v>198.59053030303028</v>
      </c>
      <c r="M1277" s="214">
        <v>1408</v>
      </c>
      <c r="N1277" s="17"/>
      <c r="O1277" s="163" t="s">
        <v>3525</v>
      </c>
      <c r="P1277" s="162" t="s">
        <v>3526</v>
      </c>
      <c r="Q1277" s="17"/>
    </row>
    <row r="1278" spans="1:17" ht="17.25" customHeight="1" x14ac:dyDescent="0.2">
      <c r="A1278" s="64" t="s">
        <v>933</v>
      </c>
      <c r="B1278" s="68" t="s">
        <v>899</v>
      </c>
      <c r="C1278" s="69" t="s">
        <v>932</v>
      </c>
      <c r="D1278" s="68"/>
      <c r="E1278" s="217">
        <v>55.8</v>
      </c>
      <c r="F1278" s="167">
        <v>383.1</v>
      </c>
      <c r="G1278" s="167">
        <v>383.1</v>
      </c>
      <c r="H1278" s="70">
        <v>0.7</v>
      </c>
      <c r="I1278" s="17"/>
      <c r="J1278" s="216">
        <v>55.908830492424251</v>
      </c>
      <c r="K1278" s="215">
        <v>207.91013257575759</v>
      </c>
      <c r="L1278" s="215">
        <v>198.59053030303028</v>
      </c>
      <c r="M1278" s="214">
        <v>1408</v>
      </c>
      <c r="N1278" s="17"/>
      <c r="O1278" s="163">
        <f>F1278/K1278</f>
        <v>1.8426230374337689</v>
      </c>
      <c r="P1278" s="162">
        <f>G1278/L1278</f>
        <v>1.9290950047589168</v>
      </c>
      <c r="Q1278" s="17"/>
    </row>
    <row r="1279" spans="1:17" ht="17.25" customHeight="1" x14ac:dyDescent="0.2">
      <c r="A1279" s="64" t="s">
        <v>931</v>
      </c>
      <c r="B1279" s="68" t="s">
        <v>899</v>
      </c>
      <c r="C1279" s="69" t="s">
        <v>930</v>
      </c>
      <c r="D1279" s="68"/>
      <c r="E1279" s="217" t="s">
        <v>13</v>
      </c>
      <c r="F1279" s="167" t="s">
        <v>13</v>
      </c>
      <c r="G1279" s="167" t="s">
        <v>13</v>
      </c>
      <c r="H1279" s="70">
        <v>0</v>
      </c>
      <c r="I1279" s="17"/>
      <c r="J1279" s="216">
        <v>55.908830492424251</v>
      </c>
      <c r="K1279" s="215">
        <v>207.91013257575759</v>
      </c>
      <c r="L1279" s="215">
        <v>198.59053030303028</v>
      </c>
      <c r="M1279" s="214">
        <v>1408</v>
      </c>
      <c r="N1279" s="17"/>
      <c r="O1279" s="163" t="s">
        <v>3503</v>
      </c>
      <c r="P1279" s="162" t="s">
        <v>3540</v>
      </c>
      <c r="Q1279" s="17"/>
    </row>
    <row r="1280" spans="1:17" ht="17.25" customHeight="1" x14ac:dyDescent="0.2">
      <c r="A1280" s="64" t="s">
        <v>929</v>
      </c>
      <c r="B1280" s="68" t="s">
        <v>899</v>
      </c>
      <c r="C1280" s="69" t="s">
        <v>928</v>
      </c>
      <c r="D1280" s="68"/>
      <c r="E1280" s="217" t="s">
        <v>153</v>
      </c>
      <c r="F1280" s="167" t="s">
        <v>153</v>
      </c>
      <c r="G1280" s="167" t="s">
        <v>153</v>
      </c>
      <c r="H1280" s="70" t="s">
        <v>153</v>
      </c>
      <c r="I1280" s="17"/>
      <c r="J1280" s="216">
        <v>55.908830492424251</v>
      </c>
      <c r="K1280" s="215">
        <v>207.91013257575759</v>
      </c>
      <c r="L1280" s="215">
        <v>198.59053030303028</v>
      </c>
      <c r="M1280" s="214">
        <v>1408</v>
      </c>
      <c r="N1280" s="17"/>
      <c r="O1280" s="163" t="s">
        <v>3541</v>
      </c>
      <c r="P1280" s="162" t="s">
        <v>3541</v>
      </c>
      <c r="Q1280" s="17"/>
    </row>
    <row r="1281" spans="1:17" ht="17.25" customHeight="1" x14ac:dyDescent="0.2">
      <c r="A1281" s="64" t="s">
        <v>927</v>
      </c>
      <c r="B1281" s="68" t="s">
        <v>899</v>
      </c>
      <c r="C1281" s="69" t="s">
        <v>926</v>
      </c>
      <c r="D1281" s="68"/>
      <c r="E1281" s="217">
        <v>51.8</v>
      </c>
      <c r="F1281" s="167">
        <v>340.9</v>
      </c>
      <c r="G1281" s="167">
        <v>340.9</v>
      </c>
      <c r="H1281" s="70" t="s">
        <v>303</v>
      </c>
      <c r="I1281" s="17"/>
      <c r="J1281" s="216">
        <v>55.908830492424251</v>
      </c>
      <c r="K1281" s="215">
        <v>207.91013257575759</v>
      </c>
      <c r="L1281" s="215">
        <v>198.59053030303028</v>
      </c>
      <c r="M1281" s="214">
        <v>1408</v>
      </c>
      <c r="N1281" s="17"/>
      <c r="O1281" s="163">
        <f>F1281/K1281</f>
        <v>1.6396507268628864</v>
      </c>
      <c r="P1281" s="162">
        <f>G1281/L1281</f>
        <v>1.7165974605124372</v>
      </c>
      <c r="Q1281" s="17"/>
    </row>
    <row r="1282" spans="1:17" ht="17.25" customHeight="1" x14ac:dyDescent="0.2">
      <c r="A1282" s="64" t="s">
        <v>925</v>
      </c>
      <c r="B1282" s="68" t="s">
        <v>899</v>
      </c>
      <c r="C1282" s="69" t="s">
        <v>924</v>
      </c>
      <c r="D1282" s="68"/>
      <c r="E1282" s="217" t="s">
        <v>13</v>
      </c>
      <c r="F1282" s="167" t="s">
        <v>13</v>
      </c>
      <c r="G1282" s="167" t="s">
        <v>13</v>
      </c>
      <c r="H1282" s="70">
        <v>0</v>
      </c>
      <c r="I1282" s="17"/>
      <c r="J1282" s="216">
        <v>55.908830492424251</v>
      </c>
      <c r="K1282" s="215">
        <v>207.91013257575759</v>
      </c>
      <c r="L1282" s="215">
        <v>198.59053030303028</v>
      </c>
      <c r="M1282" s="214">
        <v>1408</v>
      </c>
      <c r="N1282" s="17"/>
      <c r="O1282" s="163" t="s">
        <v>3531</v>
      </c>
      <c r="P1282" s="162" t="s">
        <v>3525</v>
      </c>
      <c r="Q1282" s="17"/>
    </row>
    <row r="1283" spans="1:17" ht="17.25" customHeight="1" x14ac:dyDescent="0.2">
      <c r="A1283" s="64" t="s">
        <v>923</v>
      </c>
      <c r="B1283" s="68" t="s">
        <v>899</v>
      </c>
      <c r="C1283" s="69" t="s">
        <v>922</v>
      </c>
      <c r="D1283" s="68"/>
      <c r="E1283" s="217" t="s">
        <v>153</v>
      </c>
      <c r="F1283" s="167" t="s">
        <v>153</v>
      </c>
      <c r="G1283" s="167" t="s">
        <v>153</v>
      </c>
      <c r="H1283" s="70" t="s">
        <v>153</v>
      </c>
      <c r="I1283" s="17"/>
      <c r="J1283" s="216">
        <v>55.908830492424251</v>
      </c>
      <c r="K1283" s="215">
        <v>207.91013257575759</v>
      </c>
      <c r="L1283" s="215">
        <v>198.59053030303028</v>
      </c>
      <c r="M1283" s="214">
        <v>1408</v>
      </c>
      <c r="N1283" s="17"/>
      <c r="O1283" s="163" t="s">
        <v>3543</v>
      </c>
      <c r="P1283" s="162" t="s">
        <v>3542</v>
      </c>
      <c r="Q1283" s="17"/>
    </row>
    <row r="1284" spans="1:17" ht="17.25" customHeight="1" x14ac:dyDescent="0.2">
      <c r="A1284" s="64" t="s">
        <v>921</v>
      </c>
      <c r="B1284" s="68" t="s">
        <v>899</v>
      </c>
      <c r="C1284" s="69" t="s">
        <v>920</v>
      </c>
      <c r="D1284" s="68"/>
      <c r="E1284" s="217" t="s">
        <v>13</v>
      </c>
      <c r="F1284" s="167" t="s">
        <v>13</v>
      </c>
      <c r="G1284" s="167" t="s">
        <v>13</v>
      </c>
      <c r="H1284" s="70">
        <v>0</v>
      </c>
      <c r="I1284" s="17"/>
      <c r="J1284" s="216">
        <v>55.908830492424251</v>
      </c>
      <c r="K1284" s="215">
        <v>207.91013257575759</v>
      </c>
      <c r="L1284" s="215">
        <v>198.59053030303028</v>
      </c>
      <c r="M1284" s="214">
        <v>1408</v>
      </c>
      <c r="N1284" s="17"/>
      <c r="O1284" s="163" t="s">
        <v>3523</v>
      </c>
      <c r="P1284" s="162" t="s">
        <v>3532</v>
      </c>
      <c r="Q1284" s="17"/>
    </row>
    <row r="1285" spans="1:17" ht="17.25" customHeight="1" x14ac:dyDescent="0.2">
      <c r="A1285" s="64" t="s">
        <v>919</v>
      </c>
      <c r="B1285" s="68" t="s">
        <v>899</v>
      </c>
      <c r="C1285" s="69" t="s">
        <v>918</v>
      </c>
      <c r="D1285" s="68"/>
      <c r="E1285" s="217" t="s">
        <v>13</v>
      </c>
      <c r="F1285" s="167" t="s">
        <v>13</v>
      </c>
      <c r="G1285" s="167" t="s">
        <v>13</v>
      </c>
      <c r="H1285" s="70">
        <v>0</v>
      </c>
      <c r="I1285" s="17"/>
      <c r="J1285" s="216">
        <v>55.908830492424251</v>
      </c>
      <c r="K1285" s="215">
        <v>207.91013257575759</v>
      </c>
      <c r="L1285" s="215">
        <v>198.59053030303028</v>
      </c>
      <c r="M1285" s="214">
        <v>1408</v>
      </c>
      <c r="N1285" s="17"/>
      <c r="O1285" s="163" t="s">
        <v>3525</v>
      </c>
      <c r="P1285" s="162" t="s">
        <v>3531</v>
      </c>
      <c r="Q1285" s="17"/>
    </row>
    <row r="1286" spans="1:17" ht="17.25" customHeight="1" x14ac:dyDescent="0.2">
      <c r="A1286" s="64" t="s">
        <v>917</v>
      </c>
      <c r="B1286" s="68" t="s">
        <v>899</v>
      </c>
      <c r="C1286" s="69" t="s">
        <v>916</v>
      </c>
      <c r="D1286" s="68"/>
      <c r="E1286" s="217" t="s">
        <v>153</v>
      </c>
      <c r="F1286" s="167" t="s">
        <v>153</v>
      </c>
      <c r="G1286" s="167" t="s">
        <v>153</v>
      </c>
      <c r="H1286" s="70" t="s">
        <v>153</v>
      </c>
      <c r="I1286" s="17"/>
      <c r="J1286" s="216">
        <v>55.908830492424251</v>
      </c>
      <c r="K1286" s="215">
        <v>207.91013257575759</v>
      </c>
      <c r="L1286" s="215">
        <v>198.59053030303028</v>
      </c>
      <c r="M1286" s="214">
        <v>1408</v>
      </c>
      <c r="N1286" s="17"/>
      <c r="O1286" s="163" t="s">
        <v>3505</v>
      </c>
      <c r="P1286" s="162" t="s">
        <v>3534</v>
      </c>
      <c r="Q1286" s="17"/>
    </row>
    <row r="1287" spans="1:17" ht="17.25" customHeight="1" x14ac:dyDescent="0.2">
      <c r="A1287" s="64" t="s">
        <v>915</v>
      </c>
      <c r="B1287" s="68" t="s">
        <v>899</v>
      </c>
      <c r="C1287" s="69" t="s">
        <v>914</v>
      </c>
      <c r="D1287" s="68"/>
      <c r="E1287" s="217" t="s">
        <v>13</v>
      </c>
      <c r="F1287" s="167" t="s">
        <v>13</v>
      </c>
      <c r="G1287" s="167" t="s">
        <v>13</v>
      </c>
      <c r="H1287" s="70">
        <v>0</v>
      </c>
      <c r="I1287" s="17"/>
      <c r="J1287" s="216">
        <v>55.908830492424251</v>
      </c>
      <c r="K1287" s="215">
        <v>207.91013257575759</v>
      </c>
      <c r="L1287" s="215">
        <v>198.59053030303028</v>
      </c>
      <c r="M1287" s="214">
        <v>1408</v>
      </c>
      <c r="N1287" s="17"/>
      <c r="O1287" s="163" t="s">
        <v>3525</v>
      </c>
      <c r="P1287" s="162" t="s">
        <v>3503</v>
      </c>
      <c r="Q1287" s="17"/>
    </row>
    <row r="1288" spans="1:17" ht="17.25" customHeight="1" x14ac:dyDescent="0.2">
      <c r="A1288" s="64" t="s">
        <v>913</v>
      </c>
      <c r="B1288" s="68" t="s">
        <v>899</v>
      </c>
      <c r="C1288" s="69" t="s">
        <v>193</v>
      </c>
      <c r="D1288" s="68"/>
      <c r="E1288" s="217" t="s">
        <v>153</v>
      </c>
      <c r="F1288" s="167" t="s">
        <v>153</v>
      </c>
      <c r="G1288" s="167" t="s">
        <v>153</v>
      </c>
      <c r="H1288" s="70" t="s">
        <v>153</v>
      </c>
      <c r="I1288" s="17"/>
      <c r="J1288" s="216">
        <v>55.908830492424251</v>
      </c>
      <c r="K1288" s="215">
        <v>207.91013257575759</v>
      </c>
      <c r="L1288" s="215">
        <v>198.59053030303028</v>
      </c>
      <c r="M1288" s="214">
        <v>1408</v>
      </c>
      <c r="N1288" s="17"/>
      <c r="O1288" s="163" t="s">
        <v>3534</v>
      </c>
      <c r="P1288" s="162" t="s">
        <v>3544</v>
      </c>
      <c r="Q1288" s="17"/>
    </row>
    <row r="1289" spans="1:17" ht="17.25" customHeight="1" x14ac:dyDescent="0.2">
      <c r="A1289" s="64" t="s">
        <v>912</v>
      </c>
      <c r="B1289" s="68" t="s">
        <v>899</v>
      </c>
      <c r="C1289" s="69" t="s">
        <v>911</v>
      </c>
      <c r="D1289" s="68"/>
      <c r="E1289" s="217">
        <v>49.2</v>
      </c>
      <c r="F1289" s="167">
        <v>290.10000000000002</v>
      </c>
      <c r="G1289" s="167">
        <v>290.10000000000002</v>
      </c>
      <c r="H1289" s="70">
        <v>1.1000000000000001</v>
      </c>
      <c r="I1289" s="17"/>
      <c r="J1289" s="216">
        <v>55.908830492424251</v>
      </c>
      <c r="K1289" s="215">
        <v>207.91013257575759</v>
      </c>
      <c r="L1289" s="215">
        <v>198.59053030303028</v>
      </c>
      <c r="M1289" s="214">
        <v>1408</v>
      </c>
      <c r="N1289" s="17"/>
      <c r="O1289" s="163">
        <f>F1289/K1289</f>
        <v>1.3953143909149996</v>
      </c>
      <c r="P1289" s="162">
        <f>G1289/L1289</f>
        <v>1.4607947295237844</v>
      </c>
      <c r="Q1289" s="17"/>
    </row>
    <row r="1290" spans="1:17" ht="17.25" customHeight="1" x14ac:dyDescent="0.2">
      <c r="A1290" s="64" t="s">
        <v>910</v>
      </c>
      <c r="B1290" s="68" t="s">
        <v>899</v>
      </c>
      <c r="C1290" s="69" t="s">
        <v>909</v>
      </c>
      <c r="D1290" s="68"/>
      <c r="E1290" s="217" t="s">
        <v>13</v>
      </c>
      <c r="F1290" s="167" t="s">
        <v>13</v>
      </c>
      <c r="G1290" s="167" t="s">
        <v>13</v>
      </c>
      <c r="H1290" s="70">
        <v>0</v>
      </c>
      <c r="I1290" s="17"/>
      <c r="J1290" s="216">
        <v>55.908830492424251</v>
      </c>
      <c r="K1290" s="215">
        <v>207.91013257575759</v>
      </c>
      <c r="L1290" s="215">
        <v>198.59053030303028</v>
      </c>
      <c r="M1290" s="214">
        <v>1408</v>
      </c>
      <c r="N1290" s="17"/>
      <c r="O1290" s="163" t="s">
        <v>3540</v>
      </c>
      <c r="P1290" s="162" t="s">
        <v>3530</v>
      </c>
      <c r="Q1290" s="17"/>
    </row>
    <row r="1291" spans="1:17" ht="17.25" customHeight="1" x14ac:dyDescent="0.2">
      <c r="A1291" s="64" t="s">
        <v>908</v>
      </c>
      <c r="B1291" s="68" t="s">
        <v>899</v>
      </c>
      <c r="C1291" s="69" t="s">
        <v>907</v>
      </c>
      <c r="D1291" s="68"/>
      <c r="E1291" s="217" t="s">
        <v>153</v>
      </c>
      <c r="F1291" s="167" t="s">
        <v>153</v>
      </c>
      <c r="G1291" s="167" t="s">
        <v>153</v>
      </c>
      <c r="H1291" s="70" t="s">
        <v>153</v>
      </c>
      <c r="I1291" s="17"/>
      <c r="J1291" s="216">
        <v>55.908830492424251</v>
      </c>
      <c r="K1291" s="215">
        <v>207.91013257575759</v>
      </c>
      <c r="L1291" s="215">
        <v>198.59053030303028</v>
      </c>
      <c r="M1291" s="214">
        <v>1408</v>
      </c>
      <c r="N1291" s="17"/>
      <c r="O1291" s="163" t="s">
        <v>3542</v>
      </c>
      <c r="P1291" s="162" t="s">
        <v>3544</v>
      </c>
      <c r="Q1291" s="17"/>
    </row>
    <row r="1292" spans="1:17" ht="17.25" customHeight="1" x14ac:dyDescent="0.2">
      <c r="A1292" s="64" t="s">
        <v>906</v>
      </c>
      <c r="B1292" s="68" t="s">
        <v>899</v>
      </c>
      <c r="C1292" s="69" t="s">
        <v>905</v>
      </c>
      <c r="D1292" s="68"/>
      <c r="E1292" s="217" t="s">
        <v>13</v>
      </c>
      <c r="F1292" s="167" t="s">
        <v>13</v>
      </c>
      <c r="G1292" s="167" t="s">
        <v>13</v>
      </c>
      <c r="H1292" s="70">
        <v>0</v>
      </c>
      <c r="I1292" s="17"/>
      <c r="J1292" s="216">
        <v>55.908830492424251</v>
      </c>
      <c r="K1292" s="215">
        <v>207.91013257575759</v>
      </c>
      <c r="L1292" s="215">
        <v>198.59053030303028</v>
      </c>
      <c r="M1292" s="214">
        <v>1408</v>
      </c>
      <c r="N1292" s="17"/>
      <c r="O1292" s="163" t="s">
        <v>3529</v>
      </c>
      <c r="P1292" s="162" t="s">
        <v>3529</v>
      </c>
      <c r="Q1292" s="17"/>
    </row>
    <row r="1293" spans="1:17" ht="17.25" customHeight="1" x14ac:dyDescent="0.2">
      <c r="A1293" s="64" t="s">
        <v>904</v>
      </c>
      <c r="B1293" s="68" t="s">
        <v>899</v>
      </c>
      <c r="C1293" s="69" t="s">
        <v>903</v>
      </c>
      <c r="D1293" s="68"/>
      <c r="E1293" s="217" t="s">
        <v>153</v>
      </c>
      <c r="F1293" s="167" t="s">
        <v>153</v>
      </c>
      <c r="G1293" s="167" t="s">
        <v>153</v>
      </c>
      <c r="H1293" s="70" t="s">
        <v>153</v>
      </c>
      <c r="I1293" s="17"/>
      <c r="J1293" s="216">
        <v>55.908830492424251</v>
      </c>
      <c r="K1293" s="215">
        <v>207.91013257575759</v>
      </c>
      <c r="L1293" s="215">
        <v>198.59053030303028</v>
      </c>
      <c r="M1293" s="214">
        <v>1408</v>
      </c>
      <c r="N1293" s="17"/>
      <c r="O1293" s="163" t="s">
        <v>3543</v>
      </c>
      <c r="P1293" s="162" t="s">
        <v>3534</v>
      </c>
      <c r="Q1293" s="17"/>
    </row>
    <row r="1294" spans="1:17" ht="17.25" customHeight="1" x14ac:dyDescent="0.2">
      <c r="A1294" s="64" t="s">
        <v>902</v>
      </c>
      <c r="B1294" s="68" t="s">
        <v>899</v>
      </c>
      <c r="C1294" s="69" t="s">
        <v>901</v>
      </c>
      <c r="D1294" s="68"/>
      <c r="E1294" s="217" t="s">
        <v>13</v>
      </c>
      <c r="F1294" s="167" t="s">
        <v>13</v>
      </c>
      <c r="G1294" s="167" t="s">
        <v>13</v>
      </c>
      <c r="H1294" s="70">
        <v>0</v>
      </c>
      <c r="I1294" s="17"/>
      <c r="J1294" s="216">
        <v>55.908830492424251</v>
      </c>
      <c r="K1294" s="215">
        <v>207.91013257575759</v>
      </c>
      <c r="L1294" s="215">
        <v>198.59053030303028</v>
      </c>
      <c r="M1294" s="214">
        <v>1408</v>
      </c>
      <c r="N1294" s="17"/>
      <c r="O1294" s="163" t="s">
        <v>3527</v>
      </c>
      <c r="P1294" s="162" t="s">
        <v>3529</v>
      </c>
      <c r="Q1294" s="17"/>
    </row>
    <row r="1295" spans="1:17" ht="17.25" customHeight="1" x14ac:dyDescent="0.2">
      <c r="A1295" s="64" t="s">
        <v>900</v>
      </c>
      <c r="B1295" s="68" t="s">
        <v>899</v>
      </c>
      <c r="C1295" s="69" t="s">
        <v>898</v>
      </c>
      <c r="D1295" s="68"/>
      <c r="E1295" s="217">
        <v>47.3</v>
      </c>
      <c r="F1295" s="167">
        <v>360.6</v>
      </c>
      <c r="G1295" s="167">
        <v>360.6</v>
      </c>
      <c r="H1295" s="70">
        <v>0.8</v>
      </c>
      <c r="I1295" s="17"/>
      <c r="J1295" s="216">
        <v>55.908830492424251</v>
      </c>
      <c r="K1295" s="215">
        <v>207.91013257575759</v>
      </c>
      <c r="L1295" s="215">
        <v>198.59053030303028</v>
      </c>
      <c r="M1295" s="214">
        <v>1408</v>
      </c>
      <c r="N1295" s="17"/>
      <c r="O1295" s="163">
        <f>F1295/K1295</f>
        <v>1.7344032035985828</v>
      </c>
      <c r="P1295" s="162">
        <f>G1295/L1295</f>
        <v>1.8157965510729976</v>
      </c>
      <c r="Q1295" s="17"/>
    </row>
    <row r="1296" spans="1:17" ht="17.25" customHeight="1" x14ac:dyDescent="0.2">
      <c r="A1296" s="64" t="s">
        <v>897</v>
      </c>
      <c r="B1296" s="68" t="s">
        <v>846</v>
      </c>
      <c r="C1296" s="69" t="s">
        <v>896</v>
      </c>
      <c r="D1296" s="68"/>
      <c r="E1296" s="217">
        <v>52.6</v>
      </c>
      <c r="F1296" s="167">
        <v>388.9</v>
      </c>
      <c r="G1296" s="167">
        <v>385.9</v>
      </c>
      <c r="H1296" s="70">
        <v>5.0999999999999996</v>
      </c>
      <c r="I1296" s="17"/>
      <c r="J1296" s="216">
        <v>55.908830492424251</v>
      </c>
      <c r="K1296" s="215">
        <v>207.91013257575759</v>
      </c>
      <c r="L1296" s="215">
        <v>198.59053030303028</v>
      </c>
      <c r="M1296" s="214">
        <v>1408</v>
      </c>
      <c r="N1296" s="17"/>
      <c r="O1296" s="163">
        <f>F1296/K1296</f>
        <v>1.8705197057112832</v>
      </c>
      <c r="P1296" s="162">
        <f>G1296/L1296</f>
        <v>1.9431943678842756</v>
      </c>
      <c r="Q1296" s="17"/>
    </row>
    <row r="1297" spans="1:17" ht="17.25" customHeight="1" x14ac:dyDescent="0.2">
      <c r="A1297" s="64" t="s">
        <v>895</v>
      </c>
      <c r="B1297" s="68" t="s">
        <v>846</v>
      </c>
      <c r="C1297" s="69" t="s">
        <v>894</v>
      </c>
      <c r="D1297" s="68"/>
      <c r="E1297" s="217" t="s">
        <v>13</v>
      </c>
      <c r="F1297" s="167" t="s">
        <v>13</v>
      </c>
      <c r="G1297" s="167" t="s">
        <v>13</v>
      </c>
      <c r="H1297" s="70">
        <v>0</v>
      </c>
      <c r="I1297" s="17"/>
      <c r="J1297" s="216">
        <v>55.908830492424251</v>
      </c>
      <c r="K1297" s="215">
        <v>207.91013257575759</v>
      </c>
      <c r="L1297" s="215">
        <v>198.59053030303028</v>
      </c>
      <c r="M1297" s="214">
        <v>1408</v>
      </c>
      <c r="N1297" s="17"/>
      <c r="O1297" s="163" t="s">
        <v>3540</v>
      </c>
      <c r="P1297" s="162" t="s">
        <v>3531</v>
      </c>
      <c r="Q1297" s="17"/>
    </row>
    <row r="1298" spans="1:17" ht="17.25" customHeight="1" x14ac:dyDescent="0.2">
      <c r="A1298" s="64" t="s">
        <v>893</v>
      </c>
      <c r="B1298" s="68" t="s">
        <v>846</v>
      </c>
      <c r="C1298" s="69" t="s">
        <v>892</v>
      </c>
      <c r="D1298" s="68"/>
      <c r="E1298" s="217" t="s">
        <v>153</v>
      </c>
      <c r="F1298" s="167" t="s">
        <v>153</v>
      </c>
      <c r="G1298" s="167" t="s">
        <v>153</v>
      </c>
      <c r="H1298" s="70" t="s">
        <v>153</v>
      </c>
      <c r="I1298" s="17"/>
      <c r="J1298" s="216">
        <v>55.908830492424251</v>
      </c>
      <c r="K1298" s="215">
        <v>207.91013257575759</v>
      </c>
      <c r="L1298" s="215">
        <v>198.59053030303028</v>
      </c>
      <c r="M1298" s="214">
        <v>1408</v>
      </c>
      <c r="N1298" s="17"/>
      <c r="O1298" s="163" t="s">
        <v>3542</v>
      </c>
      <c r="P1298" s="162" t="s">
        <v>3534</v>
      </c>
      <c r="Q1298" s="17"/>
    </row>
    <row r="1299" spans="1:17" ht="17.25" customHeight="1" x14ac:dyDescent="0.2">
      <c r="A1299" s="64" t="s">
        <v>891</v>
      </c>
      <c r="B1299" s="68" t="s">
        <v>846</v>
      </c>
      <c r="C1299" s="69" t="s">
        <v>890</v>
      </c>
      <c r="D1299" s="68"/>
      <c r="E1299" s="217" t="s">
        <v>13</v>
      </c>
      <c r="F1299" s="167" t="s">
        <v>13</v>
      </c>
      <c r="G1299" s="167" t="s">
        <v>13</v>
      </c>
      <c r="H1299" s="70">
        <v>0</v>
      </c>
      <c r="I1299" s="17"/>
      <c r="J1299" s="216">
        <v>55.908830492424251</v>
      </c>
      <c r="K1299" s="215">
        <v>207.91013257575759</v>
      </c>
      <c r="L1299" s="215">
        <v>198.59053030303028</v>
      </c>
      <c r="M1299" s="214">
        <v>1408</v>
      </c>
      <c r="N1299" s="17"/>
      <c r="O1299" s="163" t="s">
        <v>3524</v>
      </c>
      <c r="P1299" s="162" t="s">
        <v>3503</v>
      </c>
      <c r="Q1299" s="17"/>
    </row>
    <row r="1300" spans="1:17" ht="17.25" customHeight="1" x14ac:dyDescent="0.2">
      <c r="A1300" s="64" t="s">
        <v>889</v>
      </c>
      <c r="B1300" s="68" t="s">
        <v>846</v>
      </c>
      <c r="C1300" s="69" t="s">
        <v>888</v>
      </c>
      <c r="D1300" s="68"/>
      <c r="E1300" s="217" t="s">
        <v>13</v>
      </c>
      <c r="F1300" s="167" t="s">
        <v>13</v>
      </c>
      <c r="G1300" s="167" t="s">
        <v>13</v>
      </c>
      <c r="H1300" s="70">
        <v>0</v>
      </c>
      <c r="I1300" s="17"/>
      <c r="J1300" s="216">
        <v>55.908830492424251</v>
      </c>
      <c r="K1300" s="215">
        <v>207.91013257575759</v>
      </c>
      <c r="L1300" s="215">
        <v>198.59053030303028</v>
      </c>
      <c r="M1300" s="214">
        <v>1408</v>
      </c>
      <c r="N1300" s="17"/>
      <c r="O1300" s="163" t="s">
        <v>3522</v>
      </c>
      <c r="P1300" s="162" t="s">
        <v>3540</v>
      </c>
      <c r="Q1300" s="17"/>
    </row>
    <row r="1301" spans="1:17" ht="17.25" customHeight="1" x14ac:dyDescent="0.2">
      <c r="A1301" s="64" t="s">
        <v>887</v>
      </c>
      <c r="B1301" s="68" t="s">
        <v>846</v>
      </c>
      <c r="C1301" s="69" t="s">
        <v>886</v>
      </c>
      <c r="D1301" s="68"/>
      <c r="E1301" s="217" t="s">
        <v>153</v>
      </c>
      <c r="F1301" s="167" t="s">
        <v>153</v>
      </c>
      <c r="G1301" s="167" t="s">
        <v>153</v>
      </c>
      <c r="H1301" s="70" t="s">
        <v>153</v>
      </c>
      <c r="I1301" s="17"/>
      <c r="J1301" s="216">
        <v>55.908830492424251</v>
      </c>
      <c r="K1301" s="215">
        <v>207.91013257575759</v>
      </c>
      <c r="L1301" s="215">
        <v>198.59053030303028</v>
      </c>
      <c r="M1301" s="214">
        <v>1408</v>
      </c>
      <c r="N1301" s="17"/>
      <c r="O1301" s="163" t="s">
        <v>3534</v>
      </c>
      <c r="P1301" s="162" t="s">
        <v>3539</v>
      </c>
      <c r="Q1301" s="17"/>
    </row>
    <row r="1302" spans="1:17" ht="17.25" customHeight="1" x14ac:dyDescent="0.2">
      <c r="A1302" s="64" t="s">
        <v>885</v>
      </c>
      <c r="B1302" s="68" t="s">
        <v>846</v>
      </c>
      <c r="C1302" s="69" t="s">
        <v>884</v>
      </c>
      <c r="D1302" s="68"/>
      <c r="E1302" s="217">
        <v>55.3</v>
      </c>
      <c r="F1302" s="167">
        <v>402.5</v>
      </c>
      <c r="G1302" s="167">
        <v>392.3</v>
      </c>
      <c r="H1302" s="70">
        <v>0.5</v>
      </c>
      <c r="I1302" s="17"/>
      <c r="J1302" s="216">
        <v>55.908830492424251</v>
      </c>
      <c r="K1302" s="215">
        <v>207.91013257575759</v>
      </c>
      <c r="L1302" s="215">
        <v>198.59053030303028</v>
      </c>
      <c r="M1302" s="214">
        <v>1408</v>
      </c>
      <c r="N1302" s="17"/>
      <c r="O1302" s="163">
        <f>F1302/K1302</f>
        <v>1.9359325830516625</v>
      </c>
      <c r="P1302" s="162">
        <f>G1302/L1302</f>
        <v>1.9754214835993815</v>
      </c>
      <c r="Q1302" s="17"/>
    </row>
    <row r="1303" spans="1:17" ht="17.25" customHeight="1" x14ac:dyDescent="0.2">
      <c r="A1303" s="64" t="s">
        <v>883</v>
      </c>
      <c r="B1303" s="68" t="s">
        <v>846</v>
      </c>
      <c r="C1303" s="69" t="s">
        <v>882</v>
      </c>
      <c r="D1303" s="68"/>
      <c r="E1303" s="217" t="s">
        <v>13</v>
      </c>
      <c r="F1303" s="167" t="s">
        <v>13</v>
      </c>
      <c r="G1303" s="167" t="s">
        <v>13</v>
      </c>
      <c r="H1303" s="70">
        <v>0</v>
      </c>
      <c r="I1303" s="17"/>
      <c r="J1303" s="216">
        <v>55.908830492424251</v>
      </c>
      <c r="K1303" s="215">
        <v>207.91013257575759</v>
      </c>
      <c r="L1303" s="215">
        <v>198.59053030303028</v>
      </c>
      <c r="M1303" s="214">
        <v>1408</v>
      </c>
      <c r="N1303" s="17"/>
      <c r="O1303" s="163" t="s">
        <v>3503</v>
      </c>
      <c r="P1303" s="162" t="s">
        <v>3526</v>
      </c>
      <c r="Q1303" s="17"/>
    </row>
    <row r="1304" spans="1:17" ht="17.25" customHeight="1" x14ac:dyDescent="0.2">
      <c r="A1304" s="64" t="s">
        <v>881</v>
      </c>
      <c r="B1304" s="68" t="s">
        <v>846</v>
      </c>
      <c r="C1304" s="69" t="s">
        <v>880</v>
      </c>
      <c r="D1304" s="68"/>
      <c r="E1304" s="217">
        <v>59.7</v>
      </c>
      <c r="F1304" s="167">
        <v>252.1</v>
      </c>
      <c r="G1304" s="167">
        <v>252.1</v>
      </c>
      <c r="H1304" s="70" t="s">
        <v>303</v>
      </c>
      <c r="I1304" s="17"/>
      <c r="J1304" s="216">
        <v>55.908830492424251</v>
      </c>
      <c r="K1304" s="215">
        <v>207.91013257575759</v>
      </c>
      <c r="L1304" s="215">
        <v>198.59053030303028</v>
      </c>
      <c r="M1304" s="214">
        <v>1408</v>
      </c>
      <c r="N1304" s="17"/>
      <c r="O1304" s="163">
        <f>F1304/K1304</f>
        <v>1.212543115993352</v>
      </c>
      <c r="P1304" s="162">
        <f>G1304/L1304</f>
        <v>1.2694462299653431</v>
      </c>
      <c r="Q1304" s="17"/>
    </row>
    <row r="1305" spans="1:17" ht="17.25" customHeight="1" x14ac:dyDescent="0.2">
      <c r="A1305" s="64" t="s">
        <v>879</v>
      </c>
      <c r="B1305" s="68" t="s">
        <v>846</v>
      </c>
      <c r="C1305" s="69" t="s">
        <v>878</v>
      </c>
      <c r="D1305" s="68"/>
      <c r="E1305" s="217" t="s">
        <v>13</v>
      </c>
      <c r="F1305" s="167" t="s">
        <v>13</v>
      </c>
      <c r="G1305" s="167" t="s">
        <v>13</v>
      </c>
      <c r="H1305" s="70">
        <v>0</v>
      </c>
      <c r="I1305" s="17"/>
      <c r="J1305" s="216">
        <v>55.908830492424251</v>
      </c>
      <c r="K1305" s="215">
        <v>207.91013257575759</v>
      </c>
      <c r="L1305" s="215">
        <v>198.59053030303028</v>
      </c>
      <c r="M1305" s="214">
        <v>1408</v>
      </c>
      <c r="N1305" s="17"/>
      <c r="O1305" s="163" t="s">
        <v>3524</v>
      </c>
      <c r="P1305" s="162" t="s">
        <v>3522</v>
      </c>
      <c r="Q1305" s="17"/>
    </row>
    <row r="1306" spans="1:17" ht="17.25" customHeight="1" x14ac:dyDescent="0.2">
      <c r="A1306" s="64" t="s">
        <v>877</v>
      </c>
      <c r="B1306" s="68" t="s">
        <v>846</v>
      </c>
      <c r="C1306" s="69" t="s">
        <v>876</v>
      </c>
      <c r="D1306" s="68"/>
      <c r="E1306" s="217">
        <v>55.6</v>
      </c>
      <c r="F1306" s="167">
        <v>280.8</v>
      </c>
      <c r="G1306" s="167">
        <v>280.8</v>
      </c>
      <c r="H1306" s="70">
        <v>0.6</v>
      </c>
      <c r="I1306" s="17"/>
      <c r="J1306" s="216">
        <v>55.908830492424251</v>
      </c>
      <c r="K1306" s="215">
        <v>207.91013257575759</v>
      </c>
      <c r="L1306" s="215">
        <v>198.59053030303028</v>
      </c>
      <c r="M1306" s="214">
        <v>1408</v>
      </c>
      <c r="N1306" s="17"/>
      <c r="O1306" s="163">
        <f>F1306/K1306</f>
        <v>1.3505835262631227</v>
      </c>
      <c r="P1306" s="162">
        <f>G1306/L1306</f>
        <v>1.413964702000271</v>
      </c>
      <c r="Q1306" s="17"/>
    </row>
    <row r="1307" spans="1:17" ht="17.25" customHeight="1" x14ac:dyDescent="0.2">
      <c r="A1307" s="64" t="s">
        <v>875</v>
      </c>
      <c r="B1307" s="68" t="s">
        <v>846</v>
      </c>
      <c r="C1307" s="69" t="s">
        <v>874</v>
      </c>
      <c r="D1307" s="68"/>
      <c r="E1307" s="217" t="s">
        <v>13</v>
      </c>
      <c r="F1307" s="167" t="s">
        <v>13</v>
      </c>
      <c r="G1307" s="167" t="s">
        <v>13</v>
      </c>
      <c r="H1307" s="70">
        <v>0</v>
      </c>
      <c r="I1307" s="17"/>
      <c r="J1307" s="216">
        <v>55.908830492424251</v>
      </c>
      <c r="K1307" s="215">
        <v>207.91013257575759</v>
      </c>
      <c r="L1307" s="215">
        <v>198.59053030303028</v>
      </c>
      <c r="M1307" s="214">
        <v>1408</v>
      </c>
      <c r="N1307" s="17"/>
      <c r="O1307" s="163" t="s">
        <v>3503</v>
      </c>
      <c r="P1307" s="162" t="s">
        <v>3524</v>
      </c>
      <c r="Q1307" s="17"/>
    </row>
    <row r="1308" spans="1:17" ht="17.25" customHeight="1" x14ac:dyDescent="0.2">
      <c r="A1308" s="64" t="s">
        <v>873</v>
      </c>
      <c r="B1308" s="68" t="s">
        <v>846</v>
      </c>
      <c r="C1308" s="69" t="s">
        <v>872</v>
      </c>
      <c r="D1308" s="68"/>
      <c r="E1308" s="217" t="s">
        <v>13</v>
      </c>
      <c r="F1308" s="167" t="s">
        <v>13</v>
      </c>
      <c r="G1308" s="167" t="s">
        <v>13</v>
      </c>
      <c r="H1308" s="70">
        <v>0</v>
      </c>
      <c r="I1308" s="17"/>
      <c r="J1308" s="216">
        <v>55.908830492424251</v>
      </c>
      <c r="K1308" s="215">
        <v>207.91013257575759</v>
      </c>
      <c r="L1308" s="215">
        <v>198.59053030303028</v>
      </c>
      <c r="M1308" s="214">
        <v>1408</v>
      </c>
      <c r="N1308" s="17"/>
      <c r="O1308" s="163" t="s">
        <v>3540</v>
      </c>
      <c r="P1308" s="162" t="s">
        <v>3531</v>
      </c>
      <c r="Q1308" s="17"/>
    </row>
    <row r="1309" spans="1:17" ht="17.25" customHeight="1" x14ac:dyDescent="0.2">
      <c r="A1309" s="64" t="s">
        <v>871</v>
      </c>
      <c r="B1309" s="68" t="s">
        <v>846</v>
      </c>
      <c r="C1309" s="69" t="s">
        <v>870</v>
      </c>
      <c r="D1309" s="68"/>
      <c r="E1309" s="217" t="s">
        <v>153</v>
      </c>
      <c r="F1309" s="167" t="s">
        <v>153</v>
      </c>
      <c r="G1309" s="167" t="s">
        <v>153</v>
      </c>
      <c r="H1309" s="70" t="s">
        <v>153</v>
      </c>
      <c r="I1309" s="17"/>
      <c r="J1309" s="216">
        <v>55.908830492424251</v>
      </c>
      <c r="K1309" s="215">
        <v>207.91013257575759</v>
      </c>
      <c r="L1309" s="215">
        <v>198.59053030303028</v>
      </c>
      <c r="M1309" s="214">
        <v>1408</v>
      </c>
      <c r="N1309" s="17"/>
      <c r="O1309" s="163" t="s">
        <v>3533</v>
      </c>
      <c r="P1309" s="162" t="s">
        <v>3505</v>
      </c>
      <c r="Q1309" s="17"/>
    </row>
    <row r="1310" spans="1:17" ht="17.25" customHeight="1" x14ac:dyDescent="0.2">
      <c r="A1310" s="64" t="s">
        <v>869</v>
      </c>
      <c r="B1310" s="68" t="s">
        <v>846</v>
      </c>
      <c r="C1310" s="69" t="s">
        <v>868</v>
      </c>
      <c r="D1310" s="68"/>
      <c r="E1310" s="217" t="s">
        <v>153</v>
      </c>
      <c r="F1310" s="167" t="s">
        <v>153</v>
      </c>
      <c r="G1310" s="167" t="s">
        <v>153</v>
      </c>
      <c r="H1310" s="70" t="s">
        <v>153</v>
      </c>
      <c r="I1310" s="17"/>
      <c r="J1310" s="216">
        <v>55.908830492424251</v>
      </c>
      <c r="K1310" s="215">
        <v>207.91013257575759</v>
      </c>
      <c r="L1310" s="215">
        <v>198.59053030303028</v>
      </c>
      <c r="M1310" s="214">
        <v>1408</v>
      </c>
      <c r="N1310" s="17"/>
      <c r="O1310" s="163" t="s">
        <v>3533</v>
      </c>
      <c r="P1310" s="162" t="s">
        <v>3543</v>
      </c>
      <c r="Q1310" s="17"/>
    </row>
    <row r="1311" spans="1:17" ht="17.25" customHeight="1" x14ac:dyDescent="0.2">
      <c r="A1311" s="64" t="s">
        <v>867</v>
      </c>
      <c r="B1311" s="68" t="s">
        <v>846</v>
      </c>
      <c r="C1311" s="69" t="s">
        <v>866</v>
      </c>
      <c r="D1311" s="68"/>
      <c r="E1311" s="217" t="s">
        <v>13</v>
      </c>
      <c r="F1311" s="167" t="s">
        <v>13</v>
      </c>
      <c r="G1311" s="167" t="s">
        <v>13</v>
      </c>
      <c r="H1311" s="70">
        <v>0</v>
      </c>
      <c r="I1311" s="17"/>
      <c r="J1311" s="216">
        <v>55.908830492424251</v>
      </c>
      <c r="K1311" s="215">
        <v>207.91013257575759</v>
      </c>
      <c r="L1311" s="215">
        <v>198.59053030303028</v>
      </c>
      <c r="M1311" s="214">
        <v>1408</v>
      </c>
      <c r="N1311" s="17"/>
      <c r="O1311" s="163" t="s">
        <v>3526</v>
      </c>
      <c r="P1311" s="162" t="s">
        <v>3503</v>
      </c>
      <c r="Q1311" s="17"/>
    </row>
    <row r="1312" spans="1:17" ht="17.25" customHeight="1" x14ac:dyDescent="0.2">
      <c r="A1312" s="64" t="s">
        <v>865</v>
      </c>
      <c r="B1312" s="68" t="s">
        <v>846</v>
      </c>
      <c r="C1312" s="69" t="s">
        <v>864</v>
      </c>
      <c r="D1312" s="68"/>
      <c r="E1312" s="217" t="s">
        <v>13</v>
      </c>
      <c r="F1312" s="167" t="s">
        <v>13</v>
      </c>
      <c r="G1312" s="167" t="s">
        <v>13</v>
      </c>
      <c r="H1312" s="70">
        <v>0</v>
      </c>
      <c r="I1312" s="17"/>
      <c r="J1312" s="216">
        <v>55.908830492424251</v>
      </c>
      <c r="K1312" s="215">
        <v>207.91013257575759</v>
      </c>
      <c r="L1312" s="215">
        <v>198.59053030303028</v>
      </c>
      <c r="M1312" s="214">
        <v>1408</v>
      </c>
      <c r="N1312" s="17"/>
      <c r="O1312" s="163" t="s">
        <v>3525</v>
      </c>
      <c r="P1312" s="162" t="s">
        <v>3503</v>
      </c>
      <c r="Q1312" s="17"/>
    </row>
    <row r="1313" spans="1:17" ht="17.25" customHeight="1" x14ac:dyDescent="0.2">
      <c r="A1313" s="64" t="s">
        <v>863</v>
      </c>
      <c r="B1313" s="68" t="s">
        <v>846</v>
      </c>
      <c r="C1313" s="69" t="s">
        <v>862</v>
      </c>
      <c r="D1313" s="68"/>
      <c r="E1313" s="217" t="s">
        <v>13</v>
      </c>
      <c r="F1313" s="167" t="s">
        <v>13</v>
      </c>
      <c r="G1313" s="167" t="s">
        <v>13</v>
      </c>
      <c r="H1313" s="70">
        <v>0</v>
      </c>
      <c r="I1313" s="17"/>
      <c r="J1313" s="216">
        <v>55.908830492424251</v>
      </c>
      <c r="K1313" s="215">
        <v>207.91013257575759</v>
      </c>
      <c r="L1313" s="215">
        <v>198.59053030303028</v>
      </c>
      <c r="M1313" s="214">
        <v>1408</v>
      </c>
      <c r="N1313" s="17"/>
      <c r="O1313" s="163" t="s">
        <v>3525</v>
      </c>
      <c r="P1313" s="162" t="s">
        <v>3540</v>
      </c>
      <c r="Q1313" s="17"/>
    </row>
    <row r="1314" spans="1:17" ht="17.25" customHeight="1" x14ac:dyDescent="0.2">
      <c r="A1314" s="64" t="s">
        <v>861</v>
      </c>
      <c r="B1314" s="68" t="s">
        <v>846</v>
      </c>
      <c r="C1314" s="69" t="s">
        <v>860</v>
      </c>
      <c r="D1314" s="68"/>
      <c r="E1314" s="217" t="s">
        <v>13</v>
      </c>
      <c r="F1314" s="167" t="s">
        <v>13</v>
      </c>
      <c r="G1314" s="167" t="s">
        <v>13</v>
      </c>
      <c r="H1314" s="70">
        <v>0</v>
      </c>
      <c r="I1314" s="17"/>
      <c r="J1314" s="216">
        <v>55.908830492424251</v>
      </c>
      <c r="K1314" s="215">
        <v>207.91013257575759</v>
      </c>
      <c r="L1314" s="215">
        <v>198.59053030303028</v>
      </c>
      <c r="M1314" s="214">
        <v>1408</v>
      </c>
      <c r="N1314" s="17"/>
      <c r="O1314" s="163" t="s">
        <v>3523</v>
      </c>
      <c r="P1314" s="162" t="s">
        <v>3503</v>
      </c>
      <c r="Q1314" s="17"/>
    </row>
    <row r="1315" spans="1:17" ht="17.25" customHeight="1" x14ac:dyDescent="0.2">
      <c r="A1315" s="64" t="s">
        <v>859</v>
      </c>
      <c r="B1315" s="68" t="s">
        <v>846</v>
      </c>
      <c r="C1315" s="69" t="s">
        <v>858</v>
      </c>
      <c r="D1315" s="68"/>
      <c r="E1315" s="217" t="s">
        <v>153</v>
      </c>
      <c r="F1315" s="167" t="s">
        <v>153</v>
      </c>
      <c r="G1315" s="167" t="s">
        <v>153</v>
      </c>
      <c r="H1315" s="70" t="s">
        <v>153</v>
      </c>
      <c r="I1315" s="17"/>
      <c r="J1315" s="216">
        <v>55.908830492424251</v>
      </c>
      <c r="K1315" s="215">
        <v>207.91013257575759</v>
      </c>
      <c r="L1315" s="215">
        <v>198.59053030303028</v>
      </c>
      <c r="M1315" s="214">
        <v>1408</v>
      </c>
      <c r="N1315" s="17"/>
      <c r="O1315" s="163" t="s">
        <v>153</v>
      </c>
      <c r="P1315" s="162" t="s">
        <v>153</v>
      </c>
      <c r="Q1315" s="17"/>
    </row>
    <row r="1316" spans="1:17" ht="17.25" customHeight="1" x14ac:dyDescent="0.2">
      <c r="A1316" s="64" t="s">
        <v>857</v>
      </c>
      <c r="B1316" s="68" t="s">
        <v>846</v>
      </c>
      <c r="C1316" s="69" t="s">
        <v>856</v>
      </c>
      <c r="D1316" s="68"/>
      <c r="E1316" s="217" t="s">
        <v>13</v>
      </c>
      <c r="F1316" s="167" t="s">
        <v>13</v>
      </c>
      <c r="G1316" s="167" t="s">
        <v>13</v>
      </c>
      <c r="H1316" s="70">
        <v>0</v>
      </c>
      <c r="I1316" s="17"/>
      <c r="J1316" s="216">
        <v>55.908830492424251</v>
      </c>
      <c r="K1316" s="215">
        <v>207.91013257575759</v>
      </c>
      <c r="L1316" s="215">
        <v>198.59053030303028</v>
      </c>
      <c r="M1316" s="214">
        <v>1408</v>
      </c>
      <c r="N1316" s="17"/>
      <c r="O1316" s="163" t="s">
        <v>3527</v>
      </c>
      <c r="P1316" s="162" t="s">
        <v>3532</v>
      </c>
      <c r="Q1316" s="17"/>
    </row>
    <row r="1317" spans="1:17" ht="17.25" customHeight="1" x14ac:dyDescent="0.2">
      <c r="A1317" s="64" t="s">
        <v>855</v>
      </c>
      <c r="B1317" s="68" t="s">
        <v>846</v>
      </c>
      <c r="C1317" s="69" t="s">
        <v>854</v>
      </c>
      <c r="D1317" s="68"/>
      <c r="E1317" s="217" t="s">
        <v>13</v>
      </c>
      <c r="F1317" s="167" t="s">
        <v>13</v>
      </c>
      <c r="G1317" s="167" t="s">
        <v>13</v>
      </c>
      <c r="H1317" s="70">
        <v>0</v>
      </c>
      <c r="I1317" s="17"/>
      <c r="J1317" s="216">
        <v>55.908830492424251</v>
      </c>
      <c r="K1317" s="215">
        <v>207.91013257575759</v>
      </c>
      <c r="L1317" s="215">
        <v>198.59053030303028</v>
      </c>
      <c r="M1317" s="214">
        <v>1408</v>
      </c>
      <c r="N1317" s="17"/>
      <c r="O1317" s="163" t="s">
        <v>3525</v>
      </c>
      <c r="P1317" s="162" t="s">
        <v>3525</v>
      </c>
      <c r="Q1317" s="17"/>
    </row>
    <row r="1318" spans="1:17" ht="17.25" customHeight="1" x14ac:dyDescent="0.2">
      <c r="A1318" s="64" t="s">
        <v>853</v>
      </c>
      <c r="B1318" s="68" t="s">
        <v>846</v>
      </c>
      <c r="C1318" s="69" t="s">
        <v>852</v>
      </c>
      <c r="D1318" s="68"/>
      <c r="E1318" s="217" t="s">
        <v>13</v>
      </c>
      <c r="F1318" s="167" t="s">
        <v>13</v>
      </c>
      <c r="G1318" s="167" t="s">
        <v>13</v>
      </c>
      <c r="H1318" s="70">
        <v>0</v>
      </c>
      <c r="I1318" s="17"/>
      <c r="J1318" s="216">
        <v>55.908830492424251</v>
      </c>
      <c r="K1318" s="215">
        <v>207.91013257575759</v>
      </c>
      <c r="L1318" s="215">
        <v>198.59053030303028</v>
      </c>
      <c r="M1318" s="214">
        <v>1408</v>
      </c>
      <c r="N1318" s="17"/>
      <c r="O1318" s="163" t="s">
        <v>3525</v>
      </c>
      <c r="P1318" s="162" t="s">
        <v>3525</v>
      </c>
      <c r="Q1318" s="17"/>
    </row>
    <row r="1319" spans="1:17" ht="17.25" customHeight="1" x14ac:dyDescent="0.2">
      <c r="A1319" s="64" t="s">
        <v>851</v>
      </c>
      <c r="B1319" s="68" t="s">
        <v>846</v>
      </c>
      <c r="C1319" s="69" t="s">
        <v>850</v>
      </c>
      <c r="D1319" s="68"/>
      <c r="E1319" s="217" t="s">
        <v>13</v>
      </c>
      <c r="F1319" s="167" t="s">
        <v>13</v>
      </c>
      <c r="G1319" s="167" t="s">
        <v>13</v>
      </c>
      <c r="H1319" s="70">
        <v>0</v>
      </c>
      <c r="I1319" s="17"/>
      <c r="J1319" s="216">
        <v>55.908830492424251</v>
      </c>
      <c r="K1319" s="215">
        <v>207.91013257575759</v>
      </c>
      <c r="L1319" s="215">
        <v>198.59053030303028</v>
      </c>
      <c r="M1319" s="214">
        <v>1408</v>
      </c>
      <c r="N1319" s="17"/>
      <c r="O1319" s="163" t="s">
        <v>3531</v>
      </c>
      <c r="P1319" s="162" t="s">
        <v>3522</v>
      </c>
      <c r="Q1319" s="17"/>
    </row>
    <row r="1320" spans="1:17" ht="17.25" customHeight="1" x14ac:dyDescent="0.2">
      <c r="A1320" s="64" t="s">
        <v>849</v>
      </c>
      <c r="B1320" s="68" t="s">
        <v>846</v>
      </c>
      <c r="C1320" s="69" t="s">
        <v>848</v>
      </c>
      <c r="D1320" s="68"/>
      <c r="E1320" s="217" t="s">
        <v>153</v>
      </c>
      <c r="F1320" s="167" t="s">
        <v>153</v>
      </c>
      <c r="G1320" s="167" t="s">
        <v>153</v>
      </c>
      <c r="H1320" s="70" t="s">
        <v>153</v>
      </c>
      <c r="I1320" s="17"/>
      <c r="J1320" s="216">
        <v>55.908830492424251</v>
      </c>
      <c r="K1320" s="215">
        <v>207.91013257575759</v>
      </c>
      <c r="L1320" s="215">
        <v>198.59053030303028</v>
      </c>
      <c r="M1320" s="214">
        <v>1408</v>
      </c>
      <c r="N1320" s="17"/>
      <c r="O1320" s="163" t="s">
        <v>153</v>
      </c>
      <c r="P1320" s="162" t="s">
        <v>153</v>
      </c>
      <c r="Q1320" s="17"/>
    </row>
    <row r="1321" spans="1:17" ht="17.25" customHeight="1" x14ac:dyDescent="0.2">
      <c r="A1321" s="64" t="s">
        <v>847</v>
      </c>
      <c r="B1321" s="68" t="s">
        <v>846</v>
      </c>
      <c r="C1321" s="69" t="s">
        <v>845</v>
      </c>
      <c r="D1321" s="68"/>
      <c r="E1321" s="217">
        <v>58</v>
      </c>
      <c r="F1321" s="167">
        <v>264.89999999999998</v>
      </c>
      <c r="G1321" s="167">
        <v>264.89999999999998</v>
      </c>
      <c r="H1321" s="70" t="s">
        <v>303</v>
      </c>
      <c r="I1321" s="17"/>
      <c r="J1321" s="216">
        <v>55.908830492424251</v>
      </c>
      <c r="K1321" s="215">
        <v>207.91013257575759</v>
      </c>
      <c r="L1321" s="215">
        <v>198.59053030303028</v>
      </c>
      <c r="M1321" s="214">
        <v>1408</v>
      </c>
      <c r="N1321" s="17"/>
      <c r="O1321" s="163">
        <f t="shared" ref="O1321:P1323" si="58">F1321/K1321</f>
        <v>1.274108177019591</v>
      </c>
      <c r="P1321" s="162">
        <f t="shared" si="58"/>
        <v>1.3339004613955547</v>
      </c>
      <c r="Q1321" s="17"/>
    </row>
    <row r="1322" spans="1:17" ht="17.25" customHeight="1" x14ac:dyDescent="0.2">
      <c r="A1322" s="64" t="s">
        <v>844</v>
      </c>
      <c r="B1322" s="68" t="s">
        <v>801</v>
      </c>
      <c r="C1322" s="69" t="s">
        <v>843</v>
      </c>
      <c r="D1322" s="68"/>
      <c r="E1322" s="217">
        <v>52.8</v>
      </c>
      <c r="F1322" s="167">
        <v>400.4</v>
      </c>
      <c r="G1322" s="167">
        <v>400.4</v>
      </c>
      <c r="H1322" s="70">
        <v>1.8</v>
      </c>
      <c r="I1322" s="17"/>
      <c r="J1322" s="216">
        <v>55.908830492424251</v>
      </c>
      <c r="K1322" s="215">
        <v>207.91013257575759</v>
      </c>
      <c r="L1322" s="215">
        <v>198.59053030303028</v>
      </c>
      <c r="M1322" s="214">
        <v>1408</v>
      </c>
      <c r="N1322" s="17"/>
      <c r="O1322" s="163">
        <f t="shared" si="58"/>
        <v>1.9258320652270451</v>
      </c>
      <c r="P1322" s="162">
        <f t="shared" si="58"/>
        <v>2.0162089269263124</v>
      </c>
      <c r="Q1322" s="17"/>
    </row>
    <row r="1323" spans="1:17" ht="17.25" customHeight="1" x14ac:dyDescent="0.2">
      <c r="A1323" s="64" t="s">
        <v>842</v>
      </c>
      <c r="B1323" s="68" t="s">
        <v>801</v>
      </c>
      <c r="C1323" s="69" t="s">
        <v>841</v>
      </c>
      <c r="D1323" s="68"/>
      <c r="E1323" s="217">
        <v>49.3</v>
      </c>
      <c r="F1323" s="167">
        <v>383.6</v>
      </c>
      <c r="G1323" s="167">
        <v>383.6</v>
      </c>
      <c r="H1323" s="70" t="s">
        <v>303</v>
      </c>
      <c r="I1323" s="17"/>
      <c r="J1323" s="216">
        <v>55.908830492424251</v>
      </c>
      <c r="K1323" s="215">
        <v>207.91013257575759</v>
      </c>
      <c r="L1323" s="215">
        <v>198.59053030303028</v>
      </c>
      <c r="M1323" s="214">
        <v>1408</v>
      </c>
      <c r="N1323" s="17"/>
      <c r="O1323" s="163">
        <f t="shared" si="58"/>
        <v>1.8450279226301063</v>
      </c>
      <c r="P1323" s="162">
        <f t="shared" si="58"/>
        <v>1.9316127481741596</v>
      </c>
      <c r="Q1323" s="17"/>
    </row>
    <row r="1324" spans="1:17" ht="17.25" customHeight="1" x14ac:dyDescent="0.2">
      <c r="A1324" s="64" t="s">
        <v>840</v>
      </c>
      <c r="B1324" s="68" t="s">
        <v>801</v>
      </c>
      <c r="C1324" s="69" t="s">
        <v>839</v>
      </c>
      <c r="D1324" s="68"/>
      <c r="E1324" s="217" t="s">
        <v>13</v>
      </c>
      <c r="F1324" s="167" t="s">
        <v>13</v>
      </c>
      <c r="G1324" s="167" t="s">
        <v>13</v>
      </c>
      <c r="H1324" s="70">
        <v>0</v>
      </c>
      <c r="I1324" s="17"/>
      <c r="J1324" s="216">
        <v>55.908830492424251</v>
      </c>
      <c r="K1324" s="215">
        <v>207.91013257575759</v>
      </c>
      <c r="L1324" s="215">
        <v>198.59053030303028</v>
      </c>
      <c r="M1324" s="214">
        <v>1408</v>
      </c>
      <c r="N1324" s="17"/>
      <c r="O1324" s="163" t="s">
        <v>3540</v>
      </c>
      <c r="P1324" s="162" t="s">
        <v>3531</v>
      </c>
      <c r="Q1324" s="17"/>
    </row>
    <row r="1325" spans="1:17" ht="17.25" customHeight="1" x14ac:dyDescent="0.2">
      <c r="A1325" s="64" t="s">
        <v>838</v>
      </c>
      <c r="B1325" s="68" t="s">
        <v>801</v>
      </c>
      <c r="C1325" s="69" t="s">
        <v>837</v>
      </c>
      <c r="D1325" s="68"/>
      <c r="E1325" s="217">
        <v>52.3</v>
      </c>
      <c r="F1325" s="167">
        <v>378.3</v>
      </c>
      <c r="G1325" s="167">
        <v>377.7</v>
      </c>
      <c r="H1325" s="70">
        <v>2.8</v>
      </c>
      <c r="I1325" s="17"/>
      <c r="J1325" s="216">
        <v>55.908830492424251</v>
      </c>
      <c r="K1325" s="215">
        <v>207.91013257575759</v>
      </c>
      <c r="L1325" s="215">
        <v>198.59053030303028</v>
      </c>
      <c r="M1325" s="214">
        <v>1408</v>
      </c>
      <c r="N1325" s="17"/>
      <c r="O1325" s="163">
        <f>F1325/K1325</f>
        <v>1.8195361395489291</v>
      </c>
      <c r="P1325" s="162">
        <f>G1325/L1325</f>
        <v>1.901903375874296</v>
      </c>
      <c r="Q1325" s="17"/>
    </row>
    <row r="1326" spans="1:17" ht="17.25" customHeight="1" x14ac:dyDescent="0.2">
      <c r="A1326" s="64" t="s">
        <v>836</v>
      </c>
      <c r="B1326" s="68" t="s">
        <v>801</v>
      </c>
      <c r="C1326" s="69" t="s">
        <v>835</v>
      </c>
      <c r="D1326" s="68"/>
      <c r="E1326" s="217">
        <v>58.7</v>
      </c>
      <c r="F1326" s="167">
        <v>290.60000000000002</v>
      </c>
      <c r="G1326" s="167">
        <v>290.60000000000002</v>
      </c>
      <c r="H1326" s="70">
        <v>1.3</v>
      </c>
      <c r="I1326" s="17"/>
      <c r="J1326" s="216">
        <v>55.908830492424251</v>
      </c>
      <c r="K1326" s="215">
        <v>207.91013257575759</v>
      </c>
      <c r="L1326" s="215">
        <v>198.59053030303028</v>
      </c>
      <c r="M1326" s="214">
        <v>1408</v>
      </c>
      <c r="N1326" s="17"/>
      <c r="O1326" s="163">
        <f>F1326/K1326</f>
        <v>1.3977192761113371</v>
      </c>
      <c r="P1326" s="162">
        <f>G1326/L1326</f>
        <v>1.463312472939027</v>
      </c>
      <c r="Q1326" s="17"/>
    </row>
    <row r="1327" spans="1:17" ht="17.25" customHeight="1" x14ac:dyDescent="0.2">
      <c r="A1327" s="64" t="s">
        <v>834</v>
      </c>
      <c r="B1327" s="68" t="s">
        <v>801</v>
      </c>
      <c r="C1327" s="69" t="s">
        <v>833</v>
      </c>
      <c r="D1327" s="68"/>
      <c r="E1327" s="217" t="s">
        <v>13</v>
      </c>
      <c r="F1327" s="167" t="s">
        <v>13</v>
      </c>
      <c r="G1327" s="167" t="s">
        <v>13</v>
      </c>
      <c r="H1327" s="70">
        <v>0</v>
      </c>
      <c r="I1327" s="17"/>
      <c r="J1327" s="216">
        <v>55.908830492424251</v>
      </c>
      <c r="K1327" s="215">
        <v>207.91013257575759</v>
      </c>
      <c r="L1327" s="215">
        <v>198.59053030303028</v>
      </c>
      <c r="M1327" s="214">
        <v>1408</v>
      </c>
      <c r="N1327" s="17"/>
      <c r="O1327" s="163" t="s">
        <v>3526</v>
      </c>
      <c r="P1327" s="162" t="s">
        <v>3526</v>
      </c>
      <c r="Q1327" s="17"/>
    </row>
    <row r="1328" spans="1:17" ht="17.25" customHeight="1" x14ac:dyDescent="0.2">
      <c r="A1328" s="64" t="s">
        <v>832</v>
      </c>
      <c r="B1328" s="68" t="s">
        <v>801</v>
      </c>
      <c r="C1328" s="69" t="s">
        <v>831</v>
      </c>
      <c r="D1328" s="68"/>
      <c r="E1328" s="217" t="s">
        <v>13</v>
      </c>
      <c r="F1328" s="167" t="s">
        <v>13</v>
      </c>
      <c r="G1328" s="167" t="s">
        <v>13</v>
      </c>
      <c r="H1328" s="70">
        <v>0</v>
      </c>
      <c r="I1328" s="17"/>
      <c r="J1328" s="216">
        <v>55.908830492424251</v>
      </c>
      <c r="K1328" s="215">
        <v>207.91013257575759</v>
      </c>
      <c r="L1328" s="215">
        <v>198.59053030303028</v>
      </c>
      <c r="M1328" s="214">
        <v>1408</v>
      </c>
      <c r="N1328" s="17"/>
      <c r="O1328" s="163" t="s">
        <v>3537</v>
      </c>
      <c r="P1328" s="162" t="s">
        <v>3503</v>
      </c>
      <c r="Q1328" s="17"/>
    </row>
    <row r="1329" spans="1:17" ht="17.25" customHeight="1" x14ac:dyDescent="0.2">
      <c r="A1329" s="64" t="s">
        <v>830</v>
      </c>
      <c r="B1329" s="68" t="s">
        <v>801</v>
      </c>
      <c r="C1329" s="69" t="s">
        <v>829</v>
      </c>
      <c r="D1329" s="68"/>
      <c r="E1329" s="217" t="s">
        <v>13</v>
      </c>
      <c r="F1329" s="167" t="s">
        <v>13</v>
      </c>
      <c r="G1329" s="167" t="s">
        <v>13</v>
      </c>
      <c r="H1329" s="70">
        <v>0</v>
      </c>
      <c r="I1329" s="17"/>
      <c r="J1329" s="216">
        <v>55.908830492424251</v>
      </c>
      <c r="K1329" s="215">
        <v>207.91013257575759</v>
      </c>
      <c r="L1329" s="215">
        <v>198.59053030303028</v>
      </c>
      <c r="M1329" s="214">
        <v>1408</v>
      </c>
      <c r="N1329" s="17"/>
      <c r="O1329" s="163" t="s">
        <v>3532</v>
      </c>
      <c r="P1329" s="162" t="s">
        <v>3525</v>
      </c>
      <c r="Q1329" s="17"/>
    </row>
    <row r="1330" spans="1:17" ht="17.25" customHeight="1" x14ac:dyDescent="0.2">
      <c r="A1330" s="64" t="s">
        <v>828</v>
      </c>
      <c r="B1330" s="68" t="s">
        <v>801</v>
      </c>
      <c r="C1330" s="69" t="s">
        <v>827</v>
      </c>
      <c r="D1330" s="68"/>
      <c r="E1330" s="217" t="s">
        <v>13</v>
      </c>
      <c r="F1330" s="167" t="s">
        <v>13</v>
      </c>
      <c r="G1330" s="167" t="s">
        <v>13</v>
      </c>
      <c r="H1330" s="70">
        <v>0</v>
      </c>
      <c r="I1330" s="17"/>
      <c r="J1330" s="216">
        <v>55.908830492424251</v>
      </c>
      <c r="K1330" s="215">
        <v>207.91013257575759</v>
      </c>
      <c r="L1330" s="215">
        <v>198.59053030303028</v>
      </c>
      <c r="M1330" s="214">
        <v>1408</v>
      </c>
      <c r="N1330" s="17"/>
      <c r="O1330" s="163" t="s">
        <v>3522</v>
      </c>
      <c r="P1330" s="162" t="s">
        <v>3537</v>
      </c>
      <c r="Q1330" s="17"/>
    </row>
    <row r="1331" spans="1:17" ht="17.25" customHeight="1" x14ac:dyDescent="0.2">
      <c r="A1331" s="64" t="s">
        <v>826</v>
      </c>
      <c r="B1331" s="68" t="s">
        <v>801</v>
      </c>
      <c r="C1331" s="69" t="s">
        <v>825</v>
      </c>
      <c r="D1331" s="68"/>
      <c r="E1331" s="217" t="s">
        <v>13</v>
      </c>
      <c r="F1331" s="167" t="s">
        <v>13</v>
      </c>
      <c r="G1331" s="167" t="s">
        <v>13</v>
      </c>
      <c r="H1331" s="70">
        <v>0</v>
      </c>
      <c r="I1331" s="17"/>
      <c r="J1331" s="216">
        <v>55.908830492424251</v>
      </c>
      <c r="K1331" s="215">
        <v>207.91013257575759</v>
      </c>
      <c r="L1331" s="215">
        <v>198.59053030303028</v>
      </c>
      <c r="M1331" s="214">
        <v>1408</v>
      </c>
      <c r="N1331" s="17"/>
      <c r="O1331" s="163" t="s">
        <v>3540</v>
      </c>
      <c r="P1331" s="162" t="s">
        <v>3531</v>
      </c>
      <c r="Q1331" s="17"/>
    </row>
    <row r="1332" spans="1:17" ht="17.25" customHeight="1" x14ac:dyDescent="0.2">
      <c r="A1332" s="64" t="s">
        <v>824</v>
      </c>
      <c r="B1332" s="68" t="s">
        <v>801</v>
      </c>
      <c r="C1332" s="69" t="s">
        <v>823</v>
      </c>
      <c r="D1332" s="68"/>
      <c r="E1332" s="217" t="s">
        <v>153</v>
      </c>
      <c r="F1332" s="167" t="s">
        <v>153</v>
      </c>
      <c r="G1332" s="167" t="s">
        <v>153</v>
      </c>
      <c r="H1332" s="70" t="s">
        <v>153</v>
      </c>
      <c r="I1332" s="17"/>
      <c r="J1332" s="216">
        <v>55.908830492424251</v>
      </c>
      <c r="K1332" s="215">
        <v>207.91013257575759</v>
      </c>
      <c r="L1332" s="215">
        <v>198.59053030303028</v>
      </c>
      <c r="M1332" s="214">
        <v>1408</v>
      </c>
      <c r="N1332" s="17"/>
      <c r="O1332" s="163" t="s">
        <v>153</v>
      </c>
      <c r="P1332" s="162" t="s">
        <v>153</v>
      </c>
      <c r="Q1332" s="17"/>
    </row>
    <row r="1333" spans="1:17" ht="17.25" customHeight="1" x14ac:dyDescent="0.2">
      <c r="A1333" s="64" t="s">
        <v>822</v>
      </c>
      <c r="B1333" s="68" t="s">
        <v>801</v>
      </c>
      <c r="C1333" s="69" t="s">
        <v>821</v>
      </c>
      <c r="D1333" s="68"/>
      <c r="E1333" s="217" t="s">
        <v>13</v>
      </c>
      <c r="F1333" s="167" t="s">
        <v>13</v>
      </c>
      <c r="G1333" s="167" t="s">
        <v>13</v>
      </c>
      <c r="H1333" s="70">
        <v>0</v>
      </c>
      <c r="I1333" s="17"/>
      <c r="J1333" s="216">
        <v>55.908830492424251</v>
      </c>
      <c r="K1333" s="215">
        <v>207.91013257575759</v>
      </c>
      <c r="L1333" s="215">
        <v>198.59053030303028</v>
      </c>
      <c r="M1333" s="214">
        <v>1408</v>
      </c>
      <c r="N1333" s="17"/>
      <c r="O1333" s="163" t="s">
        <v>3531</v>
      </c>
      <c r="P1333" s="162" t="s">
        <v>3522</v>
      </c>
      <c r="Q1333" s="17"/>
    </row>
    <row r="1334" spans="1:17" ht="17.25" customHeight="1" x14ac:dyDescent="0.2">
      <c r="A1334" s="64" t="s">
        <v>820</v>
      </c>
      <c r="B1334" s="68" t="s">
        <v>801</v>
      </c>
      <c r="C1334" s="69" t="s">
        <v>819</v>
      </c>
      <c r="D1334" s="68"/>
      <c r="E1334" s="217" t="s">
        <v>13</v>
      </c>
      <c r="F1334" s="167" t="s">
        <v>13</v>
      </c>
      <c r="G1334" s="167" t="s">
        <v>13</v>
      </c>
      <c r="H1334" s="70">
        <v>0</v>
      </c>
      <c r="I1334" s="17"/>
      <c r="J1334" s="216">
        <v>55.908830492424251</v>
      </c>
      <c r="K1334" s="215">
        <v>207.91013257575759</v>
      </c>
      <c r="L1334" s="215">
        <v>198.59053030303028</v>
      </c>
      <c r="M1334" s="214">
        <v>1408</v>
      </c>
      <c r="N1334" s="17"/>
      <c r="O1334" s="163" t="s">
        <v>3537</v>
      </c>
      <c r="P1334" s="162" t="s">
        <v>3540</v>
      </c>
      <c r="Q1334" s="17"/>
    </row>
    <row r="1335" spans="1:17" ht="17.25" customHeight="1" x14ac:dyDescent="0.2">
      <c r="A1335" s="64" t="s">
        <v>818</v>
      </c>
      <c r="B1335" s="68" t="s">
        <v>801</v>
      </c>
      <c r="C1335" s="69" t="s">
        <v>817</v>
      </c>
      <c r="D1335" s="68"/>
      <c r="E1335" s="217" t="s">
        <v>13</v>
      </c>
      <c r="F1335" s="167" t="s">
        <v>13</v>
      </c>
      <c r="G1335" s="167" t="s">
        <v>13</v>
      </c>
      <c r="H1335" s="70">
        <v>0</v>
      </c>
      <c r="I1335" s="17"/>
      <c r="J1335" s="216">
        <v>55.908830492424251</v>
      </c>
      <c r="K1335" s="215">
        <v>207.91013257575759</v>
      </c>
      <c r="L1335" s="215">
        <v>198.59053030303028</v>
      </c>
      <c r="M1335" s="214">
        <v>1408</v>
      </c>
      <c r="N1335" s="17"/>
      <c r="O1335" s="163" t="s">
        <v>3531</v>
      </c>
      <c r="P1335" s="162" t="s">
        <v>3531</v>
      </c>
      <c r="Q1335" s="17"/>
    </row>
    <row r="1336" spans="1:17" ht="17.25" customHeight="1" x14ac:dyDescent="0.2">
      <c r="A1336" s="64" t="s">
        <v>816</v>
      </c>
      <c r="B1336" s="68" t="s">
        <v>801</v>
      </c>
      <c r="C1336" s="69" t="s">
        <v>815</v>
      </c>
      <c r="D1336" s="68"/>
      <c r="E1336" s="217" t="s">
        <v>13</v>
      </c>
      <c r="F1336" s="167" t="s">
        <v>13</v>
      </c>
      <c r="G1336" s="167" t="s">
        <v>13</v>
      </c>
      <c r="H1336" s="70">
        <v>0</v>
      </c>
      <c r="I1336" s="17"/>
      <c r="J1336" s="216">
        <v>55.908830492424251</v>
      </c>
      <c r="K1336" s="215">
        <v>207.91013257575759</v>
      </c>
      <c r="L1336" s="215">
        <v>198.59053030303028</v>
      </c>
      <c r="M1336" s="214">
        <v>1408</v>
      </c>
      <c r="N1336" s="17"/>
      <c r="O1336" s="163" t="s">
        <v>3540</v>
      </c>
      <c r="P1336" s="162" t="s">
        <v>3524</v>
      </c>
      <c r="Q1336" s="17"/>
    </row>
    <row r="1337" spans="1:17" ht="17.25" customHeight="1" x14ac:dyDescent="0.2">
      <c r="A1337" s="64" t="s">
        <v>814</v>
      </c>
      <c r="B1337" s="68" t="s">
        <v>801</v>
      </c>
      <c r="C1337" s="69" t="s">
        <v>813</v>
      </c>
      <c r="D1337" s="68"/>
      <c r="E1337" s="217" t="s">
        <v>13</v>
      </c>
      <c r="F1337" s="167" t="s">
        <v>13</v>
      </c>
      <c r="G1337" s="167" t="s">
        <v>13</v>
      </c>
      <c r="H1337" s="70">
        <v>0</v>
      </c>
      <c r="I1337" s="17"/>
      <c r="J1337" s="216">
        <v>55.908830492424251</v>
      </c>
      <c r="K1337" s="215">
        <v>207.91013257575759</v>
      </c>
      <c r="L1337" s="215">
        <v>198.59053030303028</v>
      </c>
      <c r="M1337" s="214">
        <v>1408</v>
      </c>
      <c r="N1337" s="17"/>
      <c r="O1337" s="163" t="s">
        <v>3525</v>
      </c>
      <c r="P1337" s="162" t="s">
        <v>3526</v>
      </c>
      <c r="Q1337" s="17"/>
    </row>
    <row r="1338" spans="1:17" ht="17.25" customHeight="1" x14ac:dyDescent="0.2">
      <c r="A1338" s="64" t="s">
        <v>812</v>
      </c>
      <c r="B1338" s="68" t="s">
        <v>801</v>
      </c>
      <c r="C1338" s="69" t="s">
        <v>811</v>
      </c>
      <c r="D1338" s="68"/>
      <c r="E1338" s="217" t="s">
        <v>13</v>
      </c>
      <c r="F1338" s="167" t="s">
        <v>13</v>
      </c>
      <c r="G1338" s="167" t="s">
        <v>13</v>
      </c>
      <c r="H1338" s="70">
        <v>0</v>
      </c>
      <c r="I1338" s="17"/>
      <c r="J1338" s="216">
        <v>55.908830492424251</v>
      </c>
      <c r="K1338" s="215">
        <v>207.91013257575759</v>
      </c>
      <c r="L1338" s="215">
        <v>198.59053030303028</v>
      </c>
      <c r="M1338" s="214">
        <v>1408</v>
      </c>
      <c r="N1338" s="17"/>
      <c r="O1338" s="163" t="s">
        <v>3528</v>
      </c>
      <c r="P1338" s="162" t="s">
        <v>3526</v>
      </c>
      <c r="Q1338" s="17"/>
    </row>
    <row r="1339" spans="1:17" ht="17.25" customHeight="1" x14ac:dyDescent="0.2">
      <c r="A1339" s="64" t="s">
        <v>810</v>
      </c>
      <c r="B1339" s="68" t="s">
        <v>801</v>
      </c>
      <c r="C1339" s="69" t="s">
        <v>809</v>
      </c>
      <c r="D1339" s="68"/>
      <c r="E1339" s="217" t="s">
        <v>13</v>
      </c>
      <c r="F1339" s="167" t="s">
        <v>13</v>
      </c>
      <c r="G1339" s="167" t="s">
        <v>13</v>
      </c>
      <c r="H1339" s="70">
        <v>0</v>
      </c>
      <c r="I1339" s="17"/>
      <c r="J1339" s="216">
        <v>55.908830492424251</v>
      </c>
      <c r="K1339" s="215">
        <v>207.91013257575759</v>
      </c>
      <c r="L1339" s="215">
        <v>198.59053030303028</v>
      </c>
      <c r="M1339" s="214">
        <v>1408</v>
      </c>
      <c r="N1339" s="17"/>
      <c r="O1339" s="163" t="s">
        <v>3540</v>
      </c>
      <c r="P1339" s="162" t="s">
        <v>3503</v>
      </c>
      <c r="Q1339" s="17"/>
    </row>
    <row r="1340" spans="1:17" ht="17.25" customHeight="1" x14ac:dyDescent="0.2">
      <c r="A1340" s="64" t="s">
        <v>808</v>
      </c>
      <c r="B1340" s="68" t="s">
        <v>801</v>
      </c>
      <c r="C1340" s="69" t="s">
        <v>807</v>
      </c>
      <c r="D1340" s="68"/>
      <c r="E1340" s="217" t="s">
        <v>13</v>
      </c>
      <c r="F1340" s="167" t="s">
        <v>13</v>
      </c>
      <c r="G1340" s="167" t="s">
        <v>13</v>
      </c>
      <c r="H1340" s="70">
        <v>0</v>
      </c>
      <c r="I1340" s="17"/>
      <c r="J1340" s="216">
        <v>55.908830492424251</v>
      </c>
      <c r="K1340" s="215">
        <v>207.91013257575759</v>
      </c>
      <c r="L1340" s="215">
        <v>198.59053030303028</v>
      </c>
      <c r="M1340" s="214">
        <v>1408</v>
      </c>
      <c r="N1340" s="17"/>
      <c r="O1340" s="163" t="s">
        <v>3503</v>
      </c>
      <c r="P1340" s="162" t="s">
        <v>3527</v>
      </c>
      <c r="Q1340" s="17"/>
    </row>
    <row r="1341" spans="1:17" ht="17.25" customHeight="1" x14ac:dyDescent="0.2">
      <c r="A1341" s="64" t="s">
        <v>806</v>
      </c>
      <c r="B1341" s="68" t="s">
        <v>801</v>
      </c>
      <c r="C1341" s="69" t="s">
        <v>805</v>
      </c>
      <c r="D1341" s="68"/>
      <c r="E1341" s="217" t="s">
        <v>13</v>
      </c>
      <c r="F1341" s="167" t="s">
        <v>13</v>
      </c>
      <c r="G1341" s="167" t="s">
        <v>13</v>
      </c>
      <c r="H1341" s="70">
        <v>0</v>
      </c>
      <c r="I1341" s="17"/>
      <c r="J1341" s="216">
        <v>55.908830492424251</v>
      </c>
      <c r="K1341" s="215">
        <v>207.91013257575759</v>
      </c>
      <c r="L1341" s="215">
        <v>198.59053030303028</v>
      </c>
      <c r="M1341" s="214">
        <v>1408</v>
      </c>
      <c r="N1341" s="17"/>
      <c r="O1341" s="163" t="s">
        <v>3526</v>
      </c>
      <c r="P1341" s="162" t="s">
        <v>3524</v>
      </c>
      <c r="Q1341" s="17"/>
    </row>
    <row r="1342" spans="1:17" ht="17.25" customHeight="1" x14ac:dyDescent="0.2">
      <c r="A1342" s="64" t="s">
        <v>804</v>
      </c>
      <c r="B1342" s="68" t="s">
        <v>801</v>
      </c>
      <c r="C1342" s="69" t="s">
        <v>803</v>
      </c>
      <c r="D1342" s="68"/>
      <c r="E1342" s="217" t="s">
        <v>13</v>
      </c>
      <c r="F1342" s="167" t="s">
        <v>13</v>
      </c>
      <c r="G1342" s="167" t="s">
        <v>13</v>
      </c>
      <c r="H1342" s="70">
        <v>0</v>
      </c>
      <c r="I1342" s="17"/>
      <c r="J1342" s="216">
        <v>55.908830492424251</v>
      </c>
      <c r="K1342" s="215">
        <v>207.91013257575759</v>
      </c>
      <c r="L1342" s="215">
        <v>198.59053030303028</v>
      </c>
      <c r="M1342" s="214">
        <v>1408</v>
      </c>
      <c r="N1342" s="17"/>
      <c r="O1342" s="163" t="s">
        <v>3525</v>
      </c>
      <c r="P1342" s="162" t="s">
        <v>3525</v>
      </c>
      <c r="Q1342" s="17"/>
    </row>
    <row r="1343" spans="1:17" ht="17.25" customHeight="1" x14ac:dyDescent="0.2">
      <c r="A1343" s="64" t="s">
        <v>802</v>
      </c>
      <c r="B1343" s="68" t="s">
        <v>801</v>
      </c>
      <c r="C1343" s="69" t="s">
        <v>800</v>
      </c>
      <c r="D1343" s="68"/>
      <c r="E1343" s="217" t="s">
        <v>13</v>
      </c>
      <c r="F1343" s="167" t="s">
        <v>13</v>
      </c>
      <c r="G1343" s="167" t="s">
        <v>13</v>
      </c>
      <c r="H1343" s="70">
        <v>0</v>
      </c>
      <c r="I1343" s="17"/>
      <c r="J1343" s="216">
        <v>55.908830492424251</v>
      </c>
      <c r="K1343" s="215">
        <v>207.91013257575759</v>
      </c>
      <c r="L1343" s="215">
        <v>198.59053030303028</v>
      </c>
      <c r="M1343" s="214">
        <v>1408</v>
      </c>
      <c r="N1343" s="17"/>
      <c r="O1343" s="163" t="s">
        <v>3524</v>
      </c>
      <c r="P1343" s="162" t="s">
        <v>3526</v>
      </c>
      <c r="Q1343" s="17"/>
    </row>
    <row r="1344" spans="1:17" ht="17.25" customHeight="1" x14ac:dyDescent="0.2">
      <c r="A1344" s="64" t="s">
        <v>799</v>
      </c>
      <c r="B1344" s="68" t="s">
        <v>762</v>
      </c>
      <c r="C1344" s="69" t="s">
        <v>798</v>
      </c>
      <c r="D1344" s="68"/>
      <c r="E1344" s="217">
        <v>55.2</v>
      </c>
      <c r="F1344" s="167">
        <v>375.1</v>
      </c>
      <c r="G1344" s="167">
        <v>372.7</v>
      </c>
      <c r="H1344" s="70">
        <v>2.7</v>
      </c>
      <c r="I1344" s="17"/>
      <c r="J1344" s="216">
        <v>55.908830492424251</v>
      </c>
      <c r="K1344" s="215">
        <v>207.91013257575759</v>
      </c>
      <c r="L1344" s="215">
        <v>198.59053030303028</v>
      </c>
      <c r="M1344" s="214">
        <v>1408</v>
      </c>
      <c r="N1344" s="17"/>
      <c r="O1344" s="163">
        <f>F1344/K1344</f>
        <v>1.8041448742923694</v>
      </c>
      <c r="P1344" s="162">
        <f>G1344/L1344</f>
        <v>1.8767259417218696</v>
      </c>
      <c r="Q1344" s="17"/>
    </row>
    <row r="1345" spans="1:17" ht="17.25" customHeight="1" x14ac:dyDescent="0.2">
      <c r="A1345" s="64" t="s">
        <v>797</v>
      </c>
      <c r="B1345" s="68" t="s">
        <v>762</v>
      </c>
      <c r="C1345" s="69" t="s">
        <v>796</v>
      </c>
      <c r="D1345" s="68"/>
      <c r="E1345" s="217">
        <v>56.7</v>
      </c>
      <c r="F1345" s="167">
        <v>412.5</v>
      </c>
      <c r="G1345" s="167">
        <v>410.1</v>
      </c>
      <c r="H1345" s="70">
        <v>0.8</v>
      </c>
      <c r="I1345" s="17"/>
      <c r="J1345" s="216">
        <v>55.908830492424251</v>
      </c>
      <c r="K1345" s="215">
        <v>207.91013257575759</v>
      </c>
      <c r="L1345" s="215">
        <v>198.59053030303028</v>
      </c>
      <c r="M1345" s="214">
        <v>1408</v>
      </c>
      <c r="N1345" s="17"/>
      <c r="O1345" s="163">
        <f>F1345/K1345</f>
        <v>1.9840302869784119</v>
      </c>
      <c r="P1345" s="162">
        <f>G1345/L1345</f>
        <v>2.0650531491820199</v>
      </c>
      <c r="Q1345" s="17"/>
    </row>
    <row r="1346" spans="1:17" ht="17.25" customHeight="1" x14ac:dyDescent="0.2">
      <c r="A1346" s="64" t="s">
        <v>795</v>
      </c>
      <c r="B1346" s="68" t="s">
        <v>762</v>
      </c>
      <c r="C1346" s="69" t="s">
        <v>794</v>
      </c>
      <c r="D1346" s="68"/>
      <c r="E1346" s="217" t="s">
        <v>13</v>
      </c>
      <c r="F1346" s="167" t="s">
        <v>13</v>
      </c>
      <c r="G1346" s="167" t="s">
        <v>13</v>
      </c>
      <c r="H1346" s="70">
        <v>0</v>
      </c>
      <c r="I1346" s="17"/>
      <c r="J1346" s="216">
        <v>55.908830492424251</v>
      </c>
      <c r="K1346" s="215">
        <v>207.91013257575759</v>
      </c>
      <c r="L1346" s="215">
        <v>198.59053030303028</v>
      </c>
      <c r="M1346" s="214">
        <v>1408</v>
      </c>
      <c r="N1346" s="17"/>
      <c r="O1346" s="163" t="s">
        <v>3531</v>
      </c>
      <c r="P1346" s="162" t="s">
        <v>3524</v>
      </c>
      <c r="Q1346" s="17"/>
    </row>
    <row r="1347" spans="1:17" ht="17.25" customHeight="1" x14ac:dyDescent="0.2">
      <c r="A1347" s="64" t="s">
        <v>793</v>
      </c>
      <c r="B1347" s="68" t="s">
        <v>762</v>
      </c>
      <c r="C1347" s="69" t="s">
        <v>792</v>
      </c>
      <c r="D1347" s="68"/>
      <c r="E1347" s="217" t="s">
        <v>13</v>
      </c>
      <c r="F1347" s="167" t="s">
        <v>13</v>
      </c>
      <c r="G1347" s="167" t="s">
        <v>13</v>
      </c>
      <c r="H1347" s="70">
        <v>0</v>
      </c>
      <c r="I1347" s="17"/>
      <c r="J1347" s="216">
        <v>55.908830492424251</v>
      </c>
      <c r="K1347" s="215">
        <v>207.91013257575759</v>
      </c>
      <c r="L1347" s="215">
        <v>198.59053030303028</v>
      </c>
      <c r="M1347" s="214">
        <v>1408</v>
      </c>
      <c r="N1347" s="17"/>
      <c r="O1347" s="163" t="s">
        <v>3532</v>
      </c>
      <c r="P1347" s="162" t="s">
        <v>3523</v>
      </c>
      <c r="Q1347" s="17"/>
    </row>
    <row r="1348" spans="1:17" ht="17.25" customHeight="1" x14ac:dyDescent="0.2">
      <c r="A1348" s="64" t="s">
        <v>791</v>
      </c>
      <c r="B1348" s="68" t="s">
        <v>762</v>
      </c>
      <c r="C1348" s="69" t="s">
        <v>790</v>
      </c>
      <c r="D1348" s="68"/>
      <c r="E1348" s="217" t="s">
        <v>13</v>
      </c>
      <c r="F1348" s="167" t="s">
        <v>13</v>
      </c>
      <c r="G1348" s="167" t="s">
        <v>13</v>
      </c>
      <c r="H1348" s="70">
        <v>0</v>
      </c>
      <c r="I1348" s="17"/>
      <c r="J1348" s="216">
        <v>55.908830492424251</v>
      </c>
      <c r="K1348" s="215">
        <v>207.91013257575759</v>
      </c>
      <c r="L1348" s="215">
        <v>198.59053030303028</v>
      </c>
      <c r="M1348" s="214">
        <v>1408</v>
      </c>
      <c r="N1348" s="17"/>
      <c r="O1348" s="163" t="s">
        <v>3531</v>
      </c>
      <c r="P1348" s="162" t="s">
        <v>3503</v>
      </c>
      <c r="Q1348" s="17"/>
    </row>
    <row r="1349" spans="1:17" ht="17.25" customHeight="1" x14ac:dyDescent="0.2">
      <c r="A1349" s="64" t="s">
        <v>789</v>
      </c>
      <c r="B1349" s="68" t="s">
        <v>762</v>
      </c>
      <c r="C1349" s="69" t="s">
        <v>788</v>
      </c>
      <c r="D1349" s="68"/>
      <c r="E1349" s="217" t="s">
        <v>13</v>
      </c>
      <c r="F1349" s="167" t="s">
        <v>13</v>
      </c>
      <c r="G1349" s="167" t="s">
        <v>13</v>
      </c>
      <c r="H1349" s="70">
        <v>0</v>
      </c>
      <c r="I1349" s="17"/>
      <c r="J1349" s="216">
        <v>55.908830492424251</v>
      </c>
      <c r="K1349" s="215">
        <v>207.91013257575759</v>
      </c>
      <c r="L1349" s="215">
        <v>198.59053030303028</v>
      </c>
      <c r="M1349" s="214">
        <v>1408</v>
      </c>
      <c r="N1349" s="17"/>
      <c r="O1349" s="163" t="s">
        <v>3522</v>
      </c>
      <c r="P1349" s="162" t="s">
        <v>3524</v>
      </c>
      <c r="Q1349" s="17"/>
    </row>
    <row r="1350" spans="1:17" ht="17.25" customHeight="1" x14ac:dyDescent="0.2">
      <c r="A1350" s="64" t="s">
        <v>787</v>
      </c>
      <c r="B1350" s="68" t="s">
        <v>762</v>
      </c>
      <c r="C1350" s="69" t="s">
        <v>786</v>
      </c>
      <c r="D1350" s="68"/>
      <c r="E1350" s="217" t="s">
        <v>13</v>
      </c>
      <c r="F1350" s="167" t="s">
        <v>13</v>
      </c>
      <c r="G1350" s="167" t="s">
        <v>13</v>
      </c>
      <c r="H1350" s="70">
        <v>0</v>
      </c>
      <c r="I1350" s="17"/>
      <c r="J1350" s="216">
        <v>55.908830492424251</v>
      </c>
      <c r="K1350" s="215">
        <v>207.91013257575759</v>
      </c>
      <c r="L1350" s="215">
        <v>198.59053030303028</v>
      </c>
      <c r="M1350" s="214">
        <v>1408</v>
      </c>
      <c r="N1350" s="17"/>
      <c r="O1350" s="163" t="s">
        <v>3522</v>
      </c>
      <c r="P1350" s="162" t="s">
        <v>3525</v>
      </c>
      <c r="Q1350" s="17"/>
    </row>
    <row r="1351" spans="1:17" ht="17.25" customHeight="1" x14ac:dyDescent="0.2">
      <c r="A1351" s="64" t="s">
        <v>785</v>
      </c>
      <c r="B1351" s="68" t="s">
        <v>762</v>
      </c>
      <c r="C1351" s="69" t="s">
        <v>784</v>
      </c>
      <c r="D1351" s="68"/>
      <c r="E1351" s="217" t="s">
        <v>13</v>
      </c>
      <c r="F1351" s="167" t="s">
        <v>13</v>
      </c>
      <c r="G1351" s="167" t="s">
        <v>13</v>
      </c>
      <c r="H1351" s="70">
        <v>0</v>
      </c>
      <c r="I1351" s="17"/>
      <c r="J1351" s="216">
        <v>55.908830492424251</v>
      </c>
      <c r="K1351" s="215">
        <v>207.91013257575759</v>
      </c>
      <c r="L1351" s="215">
        <v>198.59053030303028</v>
      </c>
      <c r="M1351" s="214">
        <v>1408</v>
      </c>
      <c r="N1351" s="17"/>
      <c r="O1351" s="163" t="s">
        <v>3525</v>
      </c>
      <c r="P1351" s="162" t="s">
        <v>3503</v>
      </c>
      <c r="Q1351" s="17"/>
    </row>
    <row r="1352" spans="1:17" ht="17.25" customHeight="1" x14ac:dyDescent="0.2">
      <c r="A1352" s="64" t="s">
        <v>783</v>
      </c>
      <c r="B1352" s="68" t="s">
        <v>762</v>
      </c>
      <c r="C1352" s="69" t="s">
        <v>782</v>
      </c>
      <c r="D1352" s="68"/>
      <c r="E1352" s="217" t="s">
        <v>13</v>
      </c>
      <c r="F1352" s="167" t="s">
        <v>13</v>
      </c>
      <c r="G1352" s="167" t="s">
        <v>13</v>
      </c>
      <c r="H1352" s="70">
        <v>0</v>
      </c>
      <c r="I1352" s="17"/>
      <c r="J1352" s="216">
        <v>55.908830492424251</v>
      </c>
      <c r="K1352" s="215">
        <v>207.91013257575759</v>
      </c>
      <c r="L1352" s="215">
        <v>198.59053030303028</v>
      </c>
      <c r="M1352" s="214">
        <v>1408</v>
      </c>
      <c r="N1352" s="17"/>
      <c r="O1352" s="163" t="s">
        <v>3526</v>
      </c>
      <c r="P1352" s="162" t="s">
        <v>3531</v>
      </c>
      <c r="Q1352" s="17"/>
    </row>
    <row r="1353" spans="1:17" ht="17.25" customHeight="1" x14ac:dyDescent="0.2">
      <c r="A1353" s="64" t="s">
        <v>781</v>
      </c>
      <c r="B1353" s="68" t="s">
        <v>762</v>
      </c>
      <c r="C1353" s="69" t="s">
        <v>780</v>
      </c>
      <c r="D1353" s="68"/>
      <c r="E1353" s="217" t="s">
        <v>13</v>
      </c>
      <c r="F1353" s="167" t="s">
        <v>13</v>
      </c>
      <c r="G1353" s="167" t="s">
        <v>13</v>
      </c>
      <c r="H1353" s="70">
        <v>0</v>
      </c>
      <c r="I1353" s="17"/>
      <c r="J1353" s="216">
        <v>55.908830492424251</v>
      </c>
      <c r="K1353" s="215">
        <v>207.91013257575759</v>
      </c>
      <c r="L1353" s="215">
        <v>198.59053030303028</v>
      </c>
      <c r="M1353" s="214">
        <v>1408</v>
      </c>
      <c r="N1353" s="17"/>
      <c r="O1353" s="163" t="s">
        <v>3532</v>
      </c>
      <c r="P1353" s="162" t="s">
        <v>3526</v>
      </c>
      <c r="Q1353" s="17"/>
    </row>
    <row r="1354" spans="1:17" ht="17.25" customHeight="1" x14ac:dyDescent="0.2">
      <c r="A1354" s="64" t="s">
        <v>779</v>
      </c>
      <c r="B1354" s="68" t="s">
        <v>762</v>
      </c>
      <c r="C1354" s="69" t="s">
        <v>778</v>
      </c>
      <c r="D1354" s="68"/>
      <c r="E1354" s="217" t="s">
        <v>13</v>
      </c>
      <c r="F1354" s="167" t="s">
        <v>13</v>
      </c>
      <c r="G1354" s="167" t="s">
        <v>13</v>
      </c>
      <c r="H1354" s="70">
        <v>0</v>
      </c>
      <c r="I1354" s="17"/>
      <c r="J1354" s="216">
        <v>55.908830492424251</v>
      </c>
      <c r="K1354" s="215">
        <v>207.91013257575759</v>
      </c>
      <c r="L1354" s="215">
        <v>198.59053030303028</v>
      </c>
      <c r="M1354" s="214">
        <v>1408</v>
      </c>
      <c r="N1354" s="17"/>
      <c r="O1354" s="163" t="s">
        <v>3503</v>
      </c>
      <c r="P1354" s="162" t="s">
        <v>3529</v>
      </c>
      <c r="Q1354" s="17"/>
    </row>
    <row r="1355" spans="1:17" ht="17.25" customHeight="1" x14ac:dyDescent="0.2">
      <c r="A1355" s="64" t="s">
        <v>777</v>
      </c>
      <c r="B1355" s="68" t="s">
        <v>762</v>
      </c>
      <c r="C1355" s="69" t="s">
        <v>776</v>
      </c>
      <c r="D1355" s="68"/>
      <c r="E1355" s="217" t="s">
        <v>13</v>
      </c>
      <c r="F1355" s="167" t="s">
        <v>13</v>
      </c>
      <c r="G1355" s="167" t="s">
        <v>13</v>
      </c>
      <c r="H1355" s="70">
        <v>0</v>
      </c>
      <c r="I1355" s="17"/>
      <c r="J1355" s="216">
        <v>55.908830492424251</v>
      </c>
      <c r="K1355" s="215">
        <v>207.91013257575759</v>
      </c>
      <c r="L1355" s="215">
        <v>198.59053030303028</v>
      </c>
      <c r="M1355" s="214">
        <v>1408</v>
      </c>
      <c r="N1355" s="17"/>
      <c r="O1355" s="163" t="s">
        <v>3523</v>
      </c>
      <c r="P1355" s="162" t="s">
        <v>3528</v>
      </c>
      <c r="Q1355" s="17"/>
    </row>
    <row r="1356" spans="1:17" ht="17.25" customHeight="1" x14ac:dyDescent="0.2">
      <c r="A1356" s="64" t="s">
        <v>775</v>
      </c>
      <c r="B1356" s="68" t="s">
        <v>762</v>
      </c>
      <c r="C1356" s="69" t="s">
        <v>774</v>
      </c>
      <c r="D1356" s="68"/>
      <c r="E1356" s="217">
        <v>47.8</v>
      </c>
      <c r="F1356" s="167">
        <v>363.4</v>
      </c>
      <c r="G1356" s="167">
        <v>356.7</v>
      </c>
      <c r="H1356" s="70">
        <v>0.6</v>
      </c>
      <c r="I1356" s="17"/>
      <c r="J1356" s="216">
        <v>55.908830492424251</v>
      </c>
      <c r="K1356" s="215">
        <v>207.91013257575759</v>
      </c>
      <c r="L1356" s="215">
        <v>198.59053030303028</v>
      </c>
      <c r="M1356" s="214">
        <v>1408</v>
      </c>
      <c r="N1356" s="17"/>
      <c r="O1356" s="163">
        <f>F1356/K1356</f>
        <v>1.7478705606980725</v>
      </c>
      <c r="P1356" s="162">
        <f>G1356/L1356</f>
        <v>1.7961581524341048</v>
      </c>
      <c r="Q1356" s="17"/>
    </row>
    <row r="1357" spans="1:17" ht="17.25" customHeight="1" x14ac:dyDescent="0.2">
      <c r="A1357" s="64" t="s">
        <v>773</v>
      </c>
      <c r="B1357" s="68" t="s">
        <v>762</v>
      </c>
      <c r="C1357" s="69" t="s">
        <v>772</v>
      </c>
      <c r="D1357" s="68"/>
      <c r="E1357" s="217" t="s">
        <v>13</v>
      </c>
      <c r="F1357" s="167" t="s">
        <v>13</v>
      </c>
      <c r="G1357" s="167" t="s">
        <v>13</v>
      </c>
      <c r="H1357" s="70">
        <v>0</v>
      </c>
      <c r="I1357" s="17"/>
      <c r="J1357" s="216">
        <v>55.908830492424251</v>
      </c>
      <c r="K1357" s="215">
        <v>207.91013257575759</v>
      </c>
      <c r="L1357" s="215">
        <v>198.59053030303028</v>
      </c>
      <c r="M1357" s="214">
        <v>1408</v>
      </c>
      <c r="N1357" s="17"/>
      <c r="O1357" s="163" t="s">
        <v>3525</v>
      </c>
      <c r="P1357" s="162" t="s">
        <v>3526</v>
      </c>
      <c r="Q1357" s="17"/>
    </row>
    <row r="1358" spans="1:17" ht="17.25" customHeight="1" x14ac:dyDescent="0.2">
      <c r="A1358" s="64" t="s">
        <v>771</v>
      </c>
      <c r="B1358" s="68" t="s">
        <v>762</v>
      </c>
      <c r="C1358" s="69" t="s">
        <v>770</v>
      </c>
      <c r="D1358" s="68"/>
      <c r="E1358" s="217" t="s">
        <v>13</v>
      </c>
      <c r="F1358" s="167" t="s">
        <v>13</v>
      </c>
      <c r="G1358" s="167" t="s">
        <v>13</v>
      </c>
      <c r="H1358" s="70">
        <v>0</v>
      </c>
      <c r="I1358" s="17"/>
      <c r="J1358" s="216">
        <v>55.908830492424251</v>
      </c>
      <c r="K1358" s="215">
        <v>207.91013257575759</v>
      </c>
      <c r="L1358" s="215">
        <v>198.59053030303028</v>
      </c>
      <c r="M1358" s="214">
        <v>1408</v>
      </c>
      <c r="N1358" s="17"/>
      <c r="O1358" s="163" t="s">
        <v>3503</v>
      </c>
      <c r="P1358" s="162" t="s">
        <v>3540</v>
      </c>
      <c r="Q1358" s="17"/>
    </row>
    <row r="1359" spans="1:17" ht="17.25" customHeight="1" x14ac:dyDescent="0.2">
      <c r="A1359" s="64" t="s">
        <v>769</v>
      </c>
      <c r="B1359" s="68" t="s">
        <v>762</v>
      </c>
      <c r="C1359" s="69" t="s">
        <v>768</v>
      </c>
      <c r="D1359" s="68"/>
      <c r="E1359" s="217" t="s">
        <v>153</v>
      </c>
      <c r="F1359" s="167" t="s">
        <v>153</v>
      </c>
      <c r="G1359" s="167" t="s">
        <v>153</v>
      </c>
      <c r="H1359" s="70" t="s">
        <v>153</v>
      </c>
      <c r="I1359" s="17"/>
      <c r="J1359" s="216">
        <v>55.908830492424251</v>
      </c>
      <c r="K1359" s="215">
        <v>207.91013257575759</v>
      </c>
      <c r="L1359" s="215">
        <v>198.59053030303028</v>
      </c>
      <c r="M1359" s="214">
        <v>1408</v>
      </c>
      <c r="N1359" s="17"/>
      <c r="O1359" s="163" t="s">
        <v>3541</v>
      </c>
      <c r="P1359" s="162" t="s">
        <v>3546</v>
      </c>
      <c r="Q1359" s="17"/>
    </row>
    <row r="1360" spans="1:17" ht="17.25" customHeight="1" x14ac:dyDescent="0.2">
      <c r="A1360" s="64" t="s">
        <v>767</v>
      </c>
      <c r="B1360" s="68" t="s">
        <v>762</v>
      </c>
      <c r="C1360" s="69" t="s">
        <v>766</v>
      </c>
      <c r="D1360" s="68"/>
      <c r="E1360" s="217" t="s">
        <v>13</v>
      </c>
      <c r="F1360" s="167" t="s">
        <v>13</v>
      </c>
      <c r="G1360" s="167" t="s">
        <v>13</v>
      </c>
      <c r="H1360" s="70">
        <v>0</v>
      </c>
      <c r="I1360" s="17"/>
      <c r="J1360" s="216">
        <v>55.908830492424251</v>
      </c>
      <c r="K1360" s="215">
        <v>207.91013257575759</v>
      </c>
      <c r="L1360" s="215">
        <v>198.59053030303028</v>
      </c>
      <c r="M1360" s="214">
        <v>1408</v>
      </c>
      <c r="N1360" s="17"/>
      <c r="O1360" s="163" t="s">
        <v>3524</v>
      </c>
      <c r="P1360" s="162" t="s">
        <v>3537</v>
      </c>
      <c r="Q1360" s="17"/>
    </row>
    <row r="1361" spans="1:17" ht="17.25" customHeight="1" x14ac:dyDescent="0.2">
      <c r="A1361" s="64" t="s">
        <v>765</v>
      </c>
      <c r="B1361" s="68" t="s">
        <v>762</v>
      </c>
      <c r="C1361" s="69" t="s">
        <v>764</v>
      </c>
      <c r="D1361" s="68"/>
      <c r="E1361" s="217" t="s">
        <v>153</v>
      </c>
      <c r="F1361" s="167" t="s">
        <v>153</v>
      </c>
      <c r="G1361" s="167" t="s">
        <v>153</v>
      </c>
      <c r="H1361" s="70" t="s">
        <v>153</v>
      </c>
      <c r="I1361" s="17"/>
      <c r="J1361" s="216">
        <v>55.908830492424251</v>
      </c>
      <c r="K1361" s="215">
        <v>207.91013257575759</v>
      </c>
      <c r="L1361" s="215">
        <v>198.59053030303028</v>
      </c>
      <c r="M1361" s="214">
        <v>1408</v>
      </c>
      <c r="N1361" s="17"/>
      <c r="O1361" s="163" t="s">
        <v>3534</v>
      </c>
      <c r="P1361" s="162" t="s">
        <v>3534</v>
      </c>
      <c r="Q1361" s="17"/>
    </row>
    <row r="1362" spans="1:17" ht="17.25" customHeight="1" x14ac:dyDescent="0.2">
      <c r="A1362" s="64" t="s">
        <v>763</v>
      </c>
      <c r="B1362" s="68" t="s">
        <v>762</v>
      </c>
      <c r="C1362" s="69" t="s">
        <v>761</v>
      </c>
      <c r="D1362" s="68"/>
      <c r="E1362" s="217" t="s">
        <v>13</v>
      </c>
      <c r="F1362" s="167" t="s">
        <v>13</v>
      </c>
      <c r="G1362" s="167" t="s">
        <v>13</v>
      </c>
      <c r="H1362" s="70">
        <v>0</v>
      </c>
      <c r="I1362" s="17"/>
      <c r="J1362" s="216">
        <v>55.908830492424251</v>
      </c>
      <c r="K1362" s="215">
        <v>207.91013257575759</v>
      </c>
      <c r="L1362" s="215">
        <v>198.59053030303028</v>
      </c>
      <c r="M1362" s="214">
        <v>1408</v>
      </c>
      <c r="N1362" s="17"/>
      <c r="O1362" s="163" t="s">
        <v>3526</v>
      </c>
      <c r="P1362" s="162" t="s">
        <v>3523</v>
      </c>
      <c r="Q1362" s="17"/>
    </row>
    <row r="1363" spans="1:17" ht="17.25" customHeight="1" x14ac:dyDescent="0.2">
      <c r="A1363" s="64" t="s">
        <v>760</v>
      </c>
      <c r="B1363" s="68" t="s">
        <v>713</v>
      </c>
      <c r="C1363" s="69" t="s">
        <v>759</v>
      </c>
      <c r="D1363" s="68"/>
      <c r="E1363" s="217">
        <v>52.3</v>
      </c>
      <c r="F1363" s="167">
        <v>394.6</v>
      </c>
      <c r="G1363" s="167">
        <v>393</v>
      </c>
      <c r="H1363" s="70">
        <v>7.1</v>
      </c>
      <c r="I1363" s="17"/>
      <c r="J1363" s="216">
        <v>55.908830492424251</v>
      </c>
      <c r="K1363" s="215">
        <v>207.91013257575759</v>
      </c>
      <c r="L1363" s="215">
        <v>198.59053030303028</v>
      </c>
      <c r="M1363" s="214">
        <v>1408</v>
      </c>
      <c r="N1363" s="17"/>
      <c r="O1363" s="163">
        <f>F1363/K1363</f>
        <v>1.8979353969495307</v>
      </c>
      <c r="P1363" s="162">
        <f>G1363/L1363</f>
        <v>1.9789463243807213</v>
      </c>
      <c r="Q1363" s="17"/>
    </row>
    <row r="1364" spans="1:17" ht="17.25" customHeight="1" x14ac:dyDescent="0.2">
      <c r="A1364" s="64" t="s">
        <v>758</v>
      </c>
      <c r="B1364" s="68" t="s">
        <v>713</v>
      </c>
      <c r="C1364" s="69" t="s">
        <v>757</v>
      </c>
      <c r="D1364" s="68"/>
      <c r="E1364" s="217">
        <v>56.9</v>
      </c>
      <c r="F1364" s="167">
        <v>323.60000000000002</v>
      </c>
      <c r="G1364" s="167">
        <v>323.60000000000002</v>
      </c>
      <c r="H1364" s="70">
        <v>1.4</v>
      </c>
      <c r="I1364" s="17"/>
      <c r="J1364" s="216">
        <v>55.908830492424251</v>
      </c>
      <c r="K1364" s="215">
        <v>207.91013257575759</v>
      </c>
      <c r="L1364" s="215">
        <v>198.59053030303028</v>
      </c>
      <c r="M1364" s="214">
        <v>1408</v>
      </c>
      <c r="N1364" s="17"/>
      <c r="O1364" s="163">
        <f>F1364/K1364</f>
        <v>1.5564416990696102</v>
      </c>
      <c r="P1364" s="162">
        <f>G1364/L1364</f>
        <v>1.6294835383450419</v>
      </c>
      <c r="Q1364" s="17"/>
    </row>
    <row r="1365" spans="1:17" ht="17.25" customHeight="1" x14ac:dyDescent="0.2">
      <c r="A1365" s="64" t="s">
        <v>756</v>
      </c>
      <c r="B1365" s="68" t="s">
        <v>713</v>
      </c>
      <c r="C1365" s="69" t="s">
        <v>755</v>
      </c>
      <c r="D1365" s="68"/>
      <c r="E1365" s="217" t="s">
        <v>13</v>
      </c>
      <c r="F1365" s="167" t="s">
        <v>13</v>
      </c>
      <c r="G1365" s="167" t="s">
        <v>13</v>
      </c>
      <c r="H1365" s="70">
        <v>0</v>
      </c>
      <c r="I1365" s="17"/>
      <c r="J1365" s="216">
        <v>55.908830492424251</v>
      </c>
      <c r="K1365" s="215">
        <v>207.91013257575759</v>
      </c>
      <c r="L1365" s="215">
        <v>198.59053030303028</v>
      </c>
      <c r="M1365" s="214">
        <v>1408</v>
      </c>
      <c r="N1365" s="17"/>
      <c r="O1365" s="163" t="s">
        <v>3537</v>
      </c>
      <c r="P1365" s="162" t="s">
        <v>3503</v>
      </c>
      <c r="Q1365" s="17"/>
    </row>
    <row r="1366" spans="1:17" ht="17.25" customHeight="1" x14ac:dyDescent="0.2">
      <c r="A1366" s="64" t="s">
        <v>754</v>
      </c>
      <c r="B1366" s="68" t="s">
        <v>713</v>
      </c>
      <c r="C1366" s="69" t="s">
        <v>753</v>
      </c>
      <c r="D1366" s="68"/>
      <c r="E1366" s="217">
        <v>55.3</v>
      </c>
      <c r="F1366" s="167">
        <v>371.2</v>
      </c>
      <c r="G1366" s="167">
        <v>371.2</v>
      </c>
      <c r="H1366" s="70">
        <v>1.1000000000000001</v>
      </c>
      <c r="I1366" s="17"/>
      <c r="J1366" s="216">
        <v>55.908830492424251</v>
      </c>
      <c r="K1366" s="215">
        <v>207.91013257575759</v>
      </c>
      <c r="L1366" s="215">
        <v>198.59053030303028</v>
      </c>
      <c r="M1366" s="214">
        <v>1408</v>
      </c>
      <c r="N1366" s="17"/>
      <c r="O1366" s="163">
        <f t="shared" ref="O1366:P1368" si="59">F1366/K1366</f>
        <v>1.7853867697609369</v>
      </c>
      <c r="P1366" s="162">
        <f t="shared" si="59"/>
        <v>1.8691727114761416</v>
      </c>
      <c r="Q1366" s="17"/>
    </row>
    <row r="1367" spans="1:17" ht="17.25" customHeight="1" x14ac:dyDescent="0.2">
      <c r="A1367" s="64" t="s">
        <v>752</v>
      </c>
      <c r="B1367" s="68" t="s">
        <v>713</v>
      </c>
      <c r="C1367" s="69" t="s">
        <v>751</v>
      </c>
      <c r="D1367" s="68"/>
      <c r="E1367" s="217">
        <v>55.1</v>
      </c>
      <c r="F1367" s="167">
        <v>386.8</v>
      </c>
      <c r="G1367" s="167">
        <v>383.5</v>
      </c>
      <c r="H1367" s="70">
        <v>0.8</v>
      </c>
      <c r="I1367" s="17"/>
      <c r="J1367" s="216">
        <v>55.908830492424251</v>
      </c>
      <c r="K1367" s="215">
        <v>207.91013257575759</v>
      </c>
      <c r="L1367" s="215">
        <v>198.59053030303028</v>
      </c>
      <c r="M1367" s="214">
        <v>1408</v>
      </c>
      <c r="N1367" s="17"/>
      <c r="O1367" s="163">
        <f t="shared" si="59"/>
        <v>1.860419187886666</v>
      </c>
      <c r="P1367" s="162">
        <f t="shared" si="59"/>
        <v>1.9311091994911109</v>
      </c>
      <c r="Q1367" s="17"/>
    </row>
    <row r="1368" spans="1:17" ht="17.25" customHeight="1" x14ac:dyDescent="0.2">
      <c r="A1368" s="64" t="s">
        <v>750</v>
      </c>
      <c r="B1368" s="68" t="s">
        <v>713</v>
      </c>
      <c r="C1368" s="69" t="s">
        <v>749</v>
      </c>
      <c r="D1368" s="68"/>
      <c r="E1368" s="217">
        <v>42.7</v>
      </c>
      <c r="F1368" s="167">
        <v>318.3</v>
      </c>
      <c r="G1368" s="167">
        <v>318.3</v>
      </c>
      <c r="H1368" s="70" t="s">
        <v>303</v>
      </c>
      <c r="I1368" s="17"/>
      <c r="J1368" s="216">
        <v>55.908830492424251</v>
      </c>
      <c r="K1368" s="215">
        <v>207.91013257575759</v>
      </c>
      <c r="L1368" s="215">
        <v>198.59053030303028</v>
      </c>
      <c r="M1368" s="214">
        <v>1408</v>
      </c>
      <c r="N1368" s="17"/>
      <c r="O1368" s="163">
        <f t="shared" si="59"/>
        <v>1.5309499159884328</v>
      </c>
      <c r="P1368" s="162">
        <f t="shared" si="59"/>
        <v>1.6027954581434696</v>
      </c>
      <c r="Q1368" s="17"/>
    </row>
    <row r="1369" spans="1:17" ht="17.25" customHeight="1" x14ac:dyDescent="0.2">
      <c r="A1369" s="64" t="s">
        <v>748</v>
      </c>
      <c r="B1369" s="68" t="s">
        <v>713</v>
      </c>
      <c r="C1369" s="69" t="s">
        <v>747</v>
      </c>
      <c r="D1369" s="68"/>
      <c r="E1369" s="217" t="s">
        <v>13</v>
      </c>
      <c r="F1369" s="167" t="s">
        <v>13</v>
      </c>
      <c r="G1369" s="167" t="s">
        <v>13</v>
      </c>
      <c r="H1369" s="70">
        <v>0</v>
      </c>
      <c r="I1369" s="17"/>
      <c r="J1369" s="216">
        <v>55.908830492424251</v>
      </c>
      <c r="K1369" s="215">
        <v>207.91013257575759</v>
      </c>
      <c r="L1369" s="215">
        <v>198.59053030303028</v>
      </c>
      <c r="M1369" s="214">
        <v>1408</v>
      </c>
      <c r="N1369" s="17"/>
      <c r="O1369" s="163" t="s">
        <v>3522</v>
      </c>
      <c r="P1369" s="162" t="s">
        <v>3540</v>
      </c>
      <c r="Q1369" s="17"/>
    </row>
    <row r="1370" spans="1:17" ht="17.25" customHeight="1" x14ac:dyDescent="0.2">
      <c r="A1370" s="64" t="s">
        <v>746</v>
      </c>
      <c r="B1370" s="68" t="s">
        <v>713</v>
      </c>
      <c r="C1370" s="69" t="s">
        <v>745</v>
      </c>
      <c r="D1370" s="68"/>
      <c r="E1370" s="217" t="s">
        <v>13</v>
      </c>
      <c r="F1370" s="167" t="s">
        <v>13</v>
      </c>
      <c r="G1370" s="167" t="s">
        <v>13</v>
      </c>
      <c r="H1370" s="70">
        <v>0</v>
      </c>
      <c r="I1370" s="17"/>
      <c r="J1370" s="216">
        <v>55.908830492424251</v>
      </c>
      <c r="K1370" s="215">
        <v>207.91013257575759</v>
      </c>
      <c r="L1370" s="215">
        <v>198.59053030303028</v>
      </c>
      <c r="M1370" s="214">
        <v>1408</v>
      </c>
      <c r="N1370" s="17"/>
      <c r="O1370" s="163" t="s">
        <v>3532</v>
      </c>
      <c r="P1370" s="162" t="s">
        <v>3532</v>
      </c>
      <c r="Q1370" s="17"/>
    </row>
    <row r="1371" spans="1:17" ht="17.25" customHeight="1" x14ac:dyDescent="0.2">
      <c r="A1371" s="64" t="s">
        <v>744</v>
      </c>
      <c r="B1371" s="68" t="s">
        <v>713</v>
      </c>
      <c r="C1371" s="69" t="s">
        <v>743</v>
      </c>
      <c r="D1371" s="68"/>
      <c r="E1371" s="217">
        <v>52.9</v>
      </c>
      <c r="F1371" s="167">
        <v>317.3</v>
      </c>
      <c r="G1371" s="167">
        <v>314</v>
      </c>
      <c r="H1371" s="70" t="s">
        <v>303</v>
      </c>
      <c r="I1371" s="17"/>
      <c r="J1371" s="216">
        <v>55.908830492424251</v>
      </c>
      <c r="K1371" s="215">
        <v>207.91013257575759</v>
      </c>
      <c r="L1371" s="215">
        <v>198.59053030303028</v>
      </c>
      <c r="M1371" s="214">
        <v>1408</v>
      </c>
      <c r="N1371" s="17"/>
      <c r="O1371" s="163">
        <f>F1371/K1371</f>
        <v>1.5261401455957579</v>
      </c>
      <c r="P1371" s="162">
        <f>G1371/L1371</f>
        <v>1.5811428647723829</v>
      </c>
      <c r="Q1371" s="17"/>
    </row>
    <row r="1372" spans="1:17" ht="17.25" customHeight="1" x14ac:dyDescent="0.2">
      <c r="A1372" s="64" t="s">
        <v>742</v>
      </c>
      <c r="B1372" s="68" t="s">
        <v>713</v>
      </c>
      <c r="C1372" s="69" t="s">
        <v>741</v>
      </c>
      <c r="D1372" s="68"/>
      <c r="E1372" s="217" t="s">
        <v>153</v>
      </c>
      <c r="F1372" s="167" t="s">
        <v>153</v>
      </c>
      <c r="G1372" s="167" t="s">
        <v>153</v>
      </c>
      <c r="H1372" s="70" t="s">
        <v>153</v>
      </c>
      <c r="I1372" s="17"/>
      <c r="J1372" s="216">
        <v>55.908830492424251</v>
      </c>
      <c r="K1372" s="215">
        <v>207.91013257575759</v>
      </c>
      <c r="L1372" s="215">
        <v>198.59053030303028</v>
      </c>
      <c r="M1372" s="214">
        <v>1408</v>
      </c>
      <c r="N1372" s="17"/>
      <c r="O1372" s="163" t="s">
        <v>3541</v>
      </c>
      <c r="P1372" s="162" t="s">
        <v>3533</v>
      </c>
      <c r="Q1372" s="17"/>
    </row>
    <row r="1373" spans="1:17" ht="17.25" customHeight="1" x14ac:dyDescent="0.2">
      <c r="A1373" s="64" t="s">
        <v>740</v>
      </c>
      <c r="B1373" s="68" t="s">
        <v>713</v>
      </c>
      <c r="C1373" s="69" t="s">
        <v>739</v>
      </c>
      <c r="D1373" s="68"/>
      <c r="E1373" s="217" t="s">
        <v>13</v>
      </c>
      <c r="F1373" s="167" t="s">
        <v>13</v>
      </c>
      <c r="G1373" s="167" t="s">
        <v>13</v>
      </c>
      <c r="H1373" s="70">
        <v>0</v>
      </c>
      <c r="I1373" s="17"/>
      <c r="J1373" s="216">
        <v>55.908830492424251</v>
      </c>
      <c r="K1373" s="215">
        <v>207.91013257575759</v>
      </c>
      <c r="L1373" s="215">
        <v>198.59053030303028</v>
      </c>
      <c r="M1373" s="214">
        <v>1408</v>
      </c>
      <c r="N1373" s="17"/>
      <c r="O1373" s="163" t="s">
        <v>11</v>
      </c>
      <c r="P1373" s="162" t="s">
        <v>11</v>
      </c>
      <c r="Q1373" s="17"/>
    </row>
    <row r="1374" spans="1:17" ht="17.25" customHeight="1" x14ac:dyDescent="0.2">
      <c r="A1374" s="64" t="s">
        <v>738</v>
      </c>
      <c r="B1374" s="68" t="s">
        <v>713</v>
      </c>
      <c r="C1374" s="69" t="s">
        <v>737</v>
      </c>
      <c r="D1374" s="68"/>
      <c r="E1374" s="217">
        <v>48.8</v>
      </c>
      <c r="F1374" s="167">
        <v>335.5</v>
      </c>
      <c r="G1374" s="167">
        <v>335.5</v>
      </c>
      <c r="H1374" s="70">
        <v>0.7</v>
      </c>
      <c r="I1374" s="17"/>
      <c r="J1374" s="216">
        <v>55.908830492424251</v>
      </c>
      <c r="K1374" s="215">
        <v>207.91013257575759</v>
      </c>
      <c r="L1374" s="215">
        <v>198.59053030303028</v>
      </c>
      <c r="M1374" s="214">
        <v>1408</v>
      </c>
      <c r="N1374" s="17"/>
      <c r="O1374" s="163">
        <f>F1374/K1374</f>
        <v>1.6136779667424417</v>
      </c>
      <c r="P1374" s="162">
        <f>G1374/L1374</f>
        <v>1.6894058316278167</v>
      </c>
      <c r="Q1374" s="17"/>
    </row>
    <row r="1375" spans="1:17" ht="17.25" customHeight="1" x14ac:dyDescent="0.2">
      <c r="A1375" s="64" t="s">
        <v>736</v>
      </c>
      <c r="B1375" s="68" t="s">
        <v>713</v>
      </c>
      <c r="C1375" s="69" t="s">
        <v>735</v>
      </c>
      <c r="D1375" s="68"/>
      <c r="E1375" s="217">
        <v>57.8</v>
      </c>
      <c r="F1375" s="167">
        <v>261.2</v>
      </c>
      <c r="G1375" s="167">
        <v>261.2</v>
      </c>
      <c r="H1375" s="70" t="s">
        <v>303</v>
      </c>
      <c r="I1375" s="17"/>
      <c r="J1375" s="216">
        <v>55.908830492424251</v>
      </c>
      <c r="K1375" s="215">
        <v>207.91013257575759</v>
      </c>
      <c r="L1375" s="215">
        <v>198.59053030303028</v>
      </c>
      <c r="M1375" s="214">
        <v>1408</v>
      </c>
      <c r="N1375" s="17"/>
      <c r="O1375" s="163">
        <f>F1375/K1375</f>
        <v>1.2563120265666938</v>
      </c>
      <c r="P1375" s="162">
        <f>G1375/L1375</f>
        <v>1.3152691601227591</v>
      </c>
      <c r="Q1375" s="17"/>
    </row>
    <row r="1376" spans="1:17" ht="17.25" customHeight="1" x14ac:dyDescent="0.2">
      <c r="A1376" s="64" t="s">
        <v>734</v>
      </c>
      <c r="B1376" s="68" t="s">
        <v>713</v>
      </c>
      <c r="C1376" s="69" t="s">
        <v>733</v>
      </c>
      <c r="D1376" s="68"/>
      <c r="E1376" s="217" t="s">
        <v>13</v>
      </c>
      <c r="F1376" s="167" t="s">
        <v>13</v>
      </c>
      <c r="G1376" s="167" t="s">
        <v>13</v>
      </c>
      <c r="H1376" s="70">
        <v>0</v>
      </c>
      <c r="I1376" s="17"/>
      <c r="J1376" s="216">
        <v>55.908830492424251</v>
      </c>
      <c r="K1376" s="215">
        <v>207.91013257575759</v>
      </c>
      <c r="L1376" s="215">
        <v>198.59053030303028</v>
      </c>
      <c r="M1376" s="214">
        <v>1408</v>
      </c>
      <c r="N1376" s="17"/>
      <c r="O1376" s="163" t="s">
        <v>3525</v>
      </c>
      <c r="P1376" s="162" t="s">
        <v>3531</v>
      </c>
      <c r="Q1376" s="17"/>
    </row>
    <row r="1377" spans="1:17" ht="17.25" customHeight="1" x14ac:dyDescent="0.2">
      <c r="A1377" s="64" t="s">
        <v>732</v>
      </c>
      <c r="B1377" s="68" t="s">
        <v>713</v>
      </c>
      <c r="C1377" s="69" t="s">
        <v>731</v>
      </c>
      <c r="D1377" s="68"/>
      <c r="E1377" s="217" t="s">
        <v>13</v>
      </c>
      <c r="F1377" s="167" t="s">
        <v>13</v>
      </c>
      <c r="G1377" s="167" t="s">
        <v>13</v>
      </c>
      <c r="H1377" s="70">
        <v>0</v>
      </c>
      <c r="I1377" s="17"/>
      <c r="J1377" s="216">
        <v>55.908830492424251</v>
      </c>
      <c r="K1377" s="215">
        <v>207.91013257575759</v>
      </c>
      <c r="L1377" s="215">
        <v>198.59053030303028</v>
      </c>
      <c r="M1377" s="214">
        <v>1408</v>
      </c>
      <c r="N1377" s="17"/>
      <c r="O1377" s="163" t="s">
        <v>3522</v>
      </c>
      <c r="P1377" s="162" t="s">
        <v>3529</v>
      </c>
      <c r="Q1377" s="17"/>
    </row>
    <row r="1378" spans="1:17" ht="17.25" customHeight="1" x14ac:dyDescent="0.2">
      <c r="A1378" s="64" t="s">
        <v>730</v>
      </c>
      <c r="B1378" s="68" t="s">
        <v>713</v>
      </c>
      <c r="C1378" s="69" t="s">
        <v>729</v>
      </c>
      <c r="D1378" s="68"/>
      <c r="E1378" s="217" t="s">
        <v>153</v>
      </c>
      <c r="F1378" s="167" t="s">
        <v>153</v>
      </c>
      <c r="G1378" s="167" t="s">
        <v>153</v>
      </c>
      <c r="H1378" s="70" t="s">
        <v>153</v>
      </c>
      <c r="I1378" s="17"/>
      <c r="J1378" s="216">
        <v>55.908830492424251</v>
      </c>
      <c r="K1378" s="215">
        <v>207.91013257575759</v>
      </c>
      <c r="L1378" s="215">
        <v>198.59053030303028</v>
      </c>
      <c r="M1378" s="214">
        <v>1408</v>
      </c>
      <c r="N1378" s="17"/>
      <c r="O1378" s="163" t="s">
        <v>3542</v>
      </c>
      <c r="P1378" s="162" t="s">
        <v>3505</v>
      </c>
      <c r="Q1378" s="17"/>
    </row>
    <row r="1379" spans="1:17" ht="17.25" customHeight="1" x14ac:dyDescent="0.2">
      <c r="A1379" s="64" t="s">
        <v>728</v>
      </c>
      <c r="B1379" s="68" t="s">
        <v>713</v>
      </c>
      <c r="C1379" s="69" t="s">
        <v>727</v>
      </c>
      <c r="D1379" s="68"/>
      <c r="E1379" s="217" t="s">
        <v>153</v>
      </c>
      <c r="F1379" s="167" t="s">
        <v>153</v>
      </c>
      <c r="G1379" s="167" t="s">
        <v>153</v>
      </c>
      <c r="H1379" s="70" t="s">
        <v>153</v>
      </c>
      <c r="I1379" s="17"/>
      <c r="J1379" s="216">
        <v>55.908830492424251</v>
      </c>
      <c r="K1379" s="215">
        <v>207.91013257575759</v>
      </c>
      <c r="L1379" s="215">
        <v>198.59053030303028</v>
      </c>
      <c r="M1379" s="214">
        <v>1408</v>
      </c>
      <c r="N1379" s="17"/>
      <c r="O1379" s="163" t="s">
        <v>3535</v>
      </c>
      <c r="P1379" s="162" t="s">
        <v>3543</v>
      </c>
      <c r="Q1379" s="17"/>
    </row>
    <row r="1380" spans="1:17" ht="17.25" customHeight="1" x14ac:dyDescent="0.2">
      <c r="A1380" s="64" t="s">
        <v>726</v>
      </c>
      <c r="B1380" s="68" t="s">
        <v>713</v>
      </c>
      <c r="C1380" s="69" t="s">
        <v>725</v>
      </c>
      <c r="D1380" s="68"/>
      <c r="E1380" s="217">
        <v>54.9</v>
      </c>
      <c r="F1380" s="167">
        <v>314.39999999999998</v>
      </c>
      <c r="G1380" s="167">
        <v>314.39999999999998</v>
      </c>
      <c r="H1380" s="70" t="s">
        <v>303</v>
      </c>
      <c r="I1380" s="17"/>
      <c r="J1380" s="216">
        <v>55.908830492424251</v>
      </c>
      <c r="K1380" s="215">
        <v>207.91013257575759</v>
      </c>
      <c r="L1380" s="215">
        <v>198.59053030303028</v>
      </c>
      <c r="M1380" s="214">
        <v>1408</v>
      </c>
      <c r="N1380" s="17"/>
      <c r="O1380" s="163">
        <f>F1380/K1380</f>
        <v>1.5121918114570003</v>
      </c>
      <c r="P1380" s="162">
        <f>G1380/L1380</f>
        <v>1.5831570595045767</v>
      </c>
      <c r="Q1380" s="17"/>
    </row>
    <row r="1381" spans="1:17" ht="17.25" customHeight="1" x14ac:dyDescent="0.2">
      <c r="A1381" s="64" t="s">
        <v>724</v>
      </c>
      <c r="B1381" s="68" t="s">
        <v>713</v>
      </c>
      <c r="C1381" s="69" t="s">
        <v>723</v>
      </c>
      <c r="D1381" s="68"/>
      <c r="E1381" s="217" t="s">
        <v>13</v>
      </c>
      <c r="F1381" s="167" t="s">
        <v>13</v>
      </c>
      <c r="G1381" s="167" t="s">
        <v>13</v>
      </c>
      <c r="H1381" s="70">
        <v>0</v>
      </c>
      <c r="I1381" s="17"/>
      <c r="J1381" s="216">
        <v>55.908830492424251</v>
      </c>
      <c r="K1381" s="215">
        <v>207.91013257575759</v>
      </c>
      <c r="L1381" s="215">
        <v>198.59053030303028</v>
      </c>
      <c r="M1381" s="214">
        <v>1408</v>
      </c>
      <c r="N1381" s="17"/>
      <c r="O1381" s="163" t="s">
        <v>3531</v>
      </c>
      <c r="P1381" s="162" t="s">
        <v>3522</v>
      </c>
      <c r="Q1381" s="17"/>
    </row>
    <row r="1382" spans="1:17" ht="17.25" customHeight="1" x14ac:dyDescent="0.2">
      <c r="A1382" s="64" t="s">
        <v>722</v>
      </c>
      <c r="B1382" s="68" t="s">
        <v>713</v>
      </c>
      <c r="C1382" s="69" t="s">
        <v>721</v>
      </c>
      <c r="D1382" s="68"/>
      <c r="E1382" s="217">
        <v>52.3</v>
      </c>
      <c r="F1382" s="167">
        <v>367.8</v>
      </c>
      <c r="G1382" s="167">
        <v>367.8</v>
      </c>
      <c r="H1382" s="70">
        <v>0.7</v>
      </c>
      <c r="I1382" s="17"/>
      <c r="J1382" s="216">
        <v>55.908830492424251</v>
      </c>
      <c r="K1382" s="215">
        <v>207.91013257575759</v>
      </c>
      <c r="L1382" s="215">
        <v>198.59053030303028</v>
      </c>
      <c r="M1382" s="214">
        <v>1408</v>
      </c>
      <c r="N1382" s="17"/>
      <c r="O1382" s="163">
        <f>F1382/K1382</f>
        <v>1.7690335504258423</v>
      </c>
      <c r="P1382" s="162">
        <f>G1382/L1382</f>
        <v>1.8520520562524918</v>
      </c>
      <c r="Q1382" s="17"/>
    </row>
    <row r="1383" spans="1:17" ht="17.25" customHeight="1" x14ac:dyDescent="0.2">
      <c r="A1383" s="64" t="s">
        <v>720</v>
      </c>
      <c r="B1383" s="68" t="s">
        <v>713</v>
      </c>
      <c r="C1383" s="69" t="s">
        <v>719</v>
      </c>
      <c r="D1383" s="68"/>
      <c r="E1383" s="217" t="s">
        <v>153</v>
      </c>
      <c r="F1383" s="167" t="s">
        <v>153</v>
      </c>
      <c r="G1383" s="167" t="s">
        <v>153</v>
      </c>
      <c r="H1383" s="70" t="s">
        <v>153</v>
      </c>
      <c r="I1383" s="17"/>
      <c r="J1383" s="216">
        <v>55.908830492424251</v>
      </c>
      <c r="K1383" s="215">
        <v>207.91013257575759</v>
      </c>
      <c r="L1383" s="215">
        <v>198.59053030303028</v>
      </c>
      <c r="M1383" s="214">
        <v>1408</v>
      </c>
      <c r="N1383" s="17"/>
      <c r="O1383" s="163" t="s">
        <v>3533</v>
      </c>
      <c r="P1383" s="162" t="s">
        <v>3538</v>
      </c>
      <c r="Q1383" s="17"/>
    </row>
    <row r="1384" spans="1:17" ht="17.25" customHeight="1" x14ac:dyDescent="0.2">
      <c r="A1384" s="64" t="s">
        <v>718</v>
      </c>
      <c r="B1384" s="68" t="s">
        <v>713</v>
      </c>
      <c r="C1384" s="69" t="s">
        <v>717</v>
      </c>
      <c r="D1384" s="68"/>
      <c r="E1384" s="217" t="s">
        <v>153</v>
      </c>
      <c r="F1384" s="167" t="s">
        <v>153</v>
      </c>
      <c r="G1384" s="167" t="s">
        <v>153</v>
      </c>
      <c r="H1384" s="70" t="s">
        <v>153</v>
      </c>
      <c r="I1384" s="17"/>
      <c r="J1384" s="216">
        <v>55.908830492424251</v>
      </c>
      <c r="K1384" s="215">
        <v>207.91013257575759</v>
      </c>
      <c r="L1384" s="215">
        <v>198.59053030303028</v>
      </c>
      <c r="M1384" s="214">
        <v>1408</v>
      </c>
      <c r="N1384" s="17"/>
      <c r="O1384" s="163" t="s">
        <v>3533</v>
      </c>
      <c r="P1384" s="162" t="s">
        <v>3547</v>
      </c>
      <c r="Q1384" s="17"/>
    </row>
    <row r="1385" spans="1:17" ht="17.25" customHeight="1" x14ac:dyDescent="0.2">
      <c r="A1385" s="64" t="s">
        <v>716</v>
      </c>
      <c r="B1385" s="68" t="s">
        <v>713</v>
      </c>
      <c r="C1385" s="69" t="s">
        <v>715</v>
      </c>
      <c r="D1385" s="68"/>
      <c r="E1385" s="217">
        <v>59.6</v>
      </c>
      <c r="F1385" s="167">
        <v>350.5</v>
      </c>
      <c r="G1385" s="167">
        <v>350.5</v>
      </c>
      <c r="H1385" s="70" t="s">
        <v>303</v>
      </c>
      <c r="I1385" s="17"/>
      <c r="J1385" s="216">
        <v>55.908830492424251</v>
      </c>
      <c r="K1385" s="215">
        <v>207.91013257575759</v>
      </c>
      <c r="L1385" s="215">
        <v>198.59053030303028</v>
      </c>
      <c r="M1385" s="214">
        <v>1408</v>
      </c>
      <c r="N1385" s="17"/>
      <c r="O1385" s="163">
        <f t="shared" ref="O1385:P1388" si="60">F1385/K1385</f>
        <v>1.6858245226325659</v>
      </c>
      <c r="P1385" s="162">
        <f t="shared" si="60"/>
        <v>1.764938134085096</v>
      </c>
      <c r="Q1385" s="17"/>
    </row>
    <row r="1386" spans="1:17" ht="17.25" customHeight="1" x14ac:dyDescent="0.2">
      <c r="A1386" s="64" t="s">
        <v>714</v>
      </c>
      <c r="B1386" s="68" t="s">
        <v>713</v>
      </c>
      <c r="C1386" s="69" t="s">
        <v>712</v>
      </c>
      <c r="D1386" s="68"/>
      <c r="E1386" s="217">
        <v>59.7</v>
      </c>
      <c r="F1386" s="167">
        <v>298.7</v>
      </c>
      <c r="G1386" s="167">
        <v>298</v>
      </c>
      <c r="H1386" s="70" t="s">
        <v>303</v>
      </c>
      <c r="I1386" s="17"/>
      <c r="J1386" s="216">
        <v>55.908830492424251</v>
      </c>
      <c r="K1386" s="215">
        <v>207.91013257575759</v>
      </c>
      <c r="L1386" s="215">
        <v>198.59053030303028</v>
      </c>
      <c r="M1386" s="214">
        <v>1408</v>
      </c>
      <c r="N1386" s="17"/>
      <c r="O1386" s="163">
        <f t="shared" si="60"/>
        <v>1.4366784162920039</v>
      </c>
      <c r="P1386" s="162">
        <f t="shared" si="60"/>
        <v>1.5005750754846181</v>
      </c>
      <c r="Q1386" s="17"/>
    </row>
    <row r="1387" spans="1:17" ht="17.25" customHeight="1" x14ac:dyDescent="0.2">
      <c r="A1387" s="64" t="s">
        <v>711</v>
      </c>
      <c r="B1387" s="68" t="s">
        <v>678</v>
      </c>
      <c r="C1387" s="69" t="s">
        <v>710</v>
      </c>
      <c r="D1387" s="68"/>
      <c r="E1387" s="217">
        <v>56</v>
      </c>
      <c r="F1387" s="167">
        <v>416.2</v>
      </c>
      <c r="G1387" s="167">
        <v>416.2</v>
      </c>
      <c r="H1387" s="70">
        <v>2.5</v>
      </c>
      <c r="I1387" s="17"/>
      <c r="J1387" s="216">
        <v>55.908830492424251</v>
      </c>
      <c r="K1387" s="215">
        <v>207.91013257575759</v>
      </c>
      <c r="L1387" s="215">
        <v>198.59053030303028</v>
      </c>
      <c r="M1387" s="214">
        <v>1408</v>
      </c>
      <c r="N1387" s="17"/>
      <c r="O1387" s="163">
        <f t="shared" si="60"/>
        <v>2.0018264374313093</v>
      </c>
      <c r="P1387" s="162">
        <f t="shared" si="60"/>
        <v>2.0957696188479802</v>
      </c>
      <c r="Q1387" s="17"/>
    </row>
    <row r="1388" spans="1:17" ht="17.25" customHeight="1" x14ac:dyDescent="0.2">
      <c r="A1388" s="64" t="s">
        <v>709</v>
      </c>
      <c r="B1388" s="68" t="s">
        <v>678</v>
      </c>
      <c r="C1388" s="69" t="s">
        <v>708</v>
      </c>
      <c r="D1388" s="68"/>
      <c r="E1388" s="217">
        <v>49.3</v>
      </c>
      <c r="F1388" s="167">
        <v>375.1</v>
      </c>
      <c r="G1388" s="167">
        <v>374.9</v>
      </c>
      <c r="H1388" s="70">
        <v>1.2</v>
      </c>
      <c r="I1388" s="17"/>
      <c r="J1388" s="216">
        <v>55.908830492424251</v>
      </c>
      <c r="K1388" s="215">
        <v>207.91013257575759</v>
      </c>
      <c r="L1388" s="215">
        <v>198.59053030303028</v>
      </c>
      <c r="M1388" s="214">
        <v>1408</v>
      </c>
      <c r="N1388" s="17"/>
      <c r="O1388" s="163">
        <f t="shared" si="60"/>
        <v>1.8041448742923694</v>
      </c>
      <c r="P1388" s="162">
        <f t="shared" si="60"/>
        <v>1.8878040127489373</v>
      </c>
      <c r="Q1388" s="17"/>
    </row>
    <row r="1389" spans="1:17" ht="17.25" customHeight="1" x14ac:dyDescent="0.2">
      <c r="A1389" s="64" t="s">
        <v>707</v>
      </c>
      <c r="B1389" s="68" t="s">
        <v>678</v>
      </c>
      <c r="C1389" s="69" t="s">
        <v>706</v>
      </c>
      <c r="D1389" s="68"/>
      <c r="E1389" s="217" t="s">
        <v>153</v>
      </c>
      <c r="F1389" s="167" t="s">
        <v>153</v>
      </c>
      <c r="G1389" s="167" t="s">
        <v>153</v>
      </c>
      <c r="H1389" s="70" t="s">
        <v>153</v>
      </c>
      <c r="I1389" s="17"/>
      <c r="J1389" s="216">
        <v>55.908830492424251</v>
      </c>
      <c r="K1389" s="215">
        <v>207.91013257575759</v>
      </c>
      <c r="L1389" s="215">
        <v>198.59053030303028</v>
      </c>
      <c r="M1389" s="214">
        <v>1408</v>
      </c>
      <c r="N1389" s="17"/>
      <c r="O1389" s="163" t="s">
        <v>3538</v>
      </c>
      <c r="P1389" s="162" t="s">
        <v>3535</v>
      </c>
      <c r="Q1389" s="17"/>
    </row>
    <row r="1390" spans="1:17" ht="17.25" customHeight="1" x14ac:dyDescent="0.2">
      <c r="A1390" s="64" t="s">
        <v>705</v>
      </c>
      <c r="B1390" s="68" t="s">
        <v>678</v>
      </c>
      <c r="C1390" s="69" t="s">
        <v>704</v>
      </c>
      <c r="D1390" s="68"/>
      <c r="E1390" s="217" t="s">
        <v>13</v>
      </c>
      <c r="F1390" s="167" t="s">
        <v>13</v>
      </c>
      <c r="G1390" s="167" t="s">
        <v>13</v>
      </c>
      <c r="H1390" s="70">
        <v>0</v>
      </c>
      <c r="I1390" s="17"/>
      <c r="J1390" s="216">
        <v>55.908830492424251</v>
      </c>
      <c r="K1390" s="215">
        <v>207.91013257575759</v>
      </c>
      <c r="L1390" s="215">
        <v>198.59053030303028</v>
      </c>
      <c r="M1390" s="214">
        <v>1408</v>
      </c>
      <c r="N1390" s="17"/>
      <c r="O1390" s="163" t="s">
        <v>3525</v>
      </c>
      <c r="P1390" s="162" t="s">
        <v>3529</v>
      </c>
      <c r="Q1390" s="17"/>
    </row>
    <row r="1391" spans="1:17" ht="17.25" customHeight="1" x14ac:dyDescent="0.2">
      <c r="A1391" s="64" t="s">
        <v>703</v>
      </c>
      <c r="B1391" s="68" t="s">
        <v>678</v>
      </c>
      <c r="C1391" s="69" t="s">
        <v>702</v>
      </c>
      <c r="D1391" s="68"/>
      <c r="E1391" s="217" t="s">
        <v>153</v>
      </c>
      <c r="F1391" s="167" t="s">
        <v>153</v>
      </c>
      <c r="G1391" s="167" t="s">
        <v>153</v>
      </c>
      <c r="H1391" s="70" t="s">
        <v>153</v>
      </c>
      <c r="I1391" s="17"/>
      <c r="J1391" s="216">
        <v>55.908830492424251</v>
      </c>
      <c r="K1391" s="215">
        <v>207.91013257575759</v>
      </c>
      <c r="L1391" s="215">
        <v>198.59053030303028</v>
      </c>
      <c r="M1391" s="214">
        <v>1408</v>
      </c>
      <c r="N1391" s="17"/>
      <c r="O1391" s="163" t="s">
        <v>153</v>
      </c>
      <c r="P1391" s="162" t="s">
        <v>153</v>
      </c>
      <c r="Q1391" s="17"/>
    </row>
    <row r="1392" spans="1:17" ht="17.25" customHeight="1" x14ac:dyDescent="0.2">
      <c r="A1392" s="64" t="s">
        <v>701</v>
      </c>
      <c r="B1392" s="68" t="s">
        <v>678</v>
      </c>
      <c r="C1392" s="69" t="s">
        <v>700</v>
      </c>
      <c r="D1392" s="68"/>
      <c r="E1392" s="217" t="s">
        <v>153</v>
      </c>
      <c r="F1392" s="167" t="s">
        <v>153</v>
      </c>
      <c r="G1392" s="167" t="s">
        <v>153</v>
      </c>
      <c r="H1392" s="70" t="s">
        <v>153</v>
      </c>
      <c r="I1392" s="17"/>
      <c r="J1392" s="216">
        <v>55.908830492424251</v>
      </c>
      <c r="K1392" s="215">
        <v>207.91013257575759</v>
      </c>
      <c r="L1392" s="215">
        <v>198.59053030303028</v>
      </c>
      <c r="M1392" s="214">
        <v>1408</v>
      </c>
      <c r="N1392" s="17"/>
      <c r="O1392" s="163" t="s">
        <v>3539</v>
      </c>
      <c r="P1392" s="162" t="s">
        <v>3533</v>
      </c>
      <c r="Q1392" s="17"/>
    </row>
    <row r="1393" spans="1:17" ht="17.25" customHeight="1" x14ac:dyDescent="0.2">
      <c r="A1393" s="64" t="s">
        <v>699</v>
      </c>
      <c r="B1393" s="68" t="s">
        <v>678</v>
      </c>
      <c r="C1393" s="69" t="s">
        <v>698</v>
      </c>
      <c r="D1393" s="68"/>
      <c r="E1393" s="217">
        <v>58.6</v>
      </c>
      <c r="F1393" s="167">
        <v>284.8</v>
      </c>
      <c r="G1393" s="167">
        <v>284.8</v>
      </c>
      <c r="H1393" s="70" t="s">
        <v>303</v>
      </c>
      <c r="I1393" s="17"/>
      <c r="J1393" s="216">
        <v>55.908830492424251</v>
      </c>
      <c r="K1393" s="215">
        <v>207.91013257575759</v>
      </c>
      <c r="L1393" s="215">
        <v>198.59053030303028</v>
      </c>
      <c r="M1393" s="214">
        <v>1408</v>
      </c>
      <c r="N1393" s="17"/>
      <c r="O1393" s="163">
        <f>F1393/K1393</f>
        <v>1.3698226078338225</v>
      </c>
      <c r="P1393" s="162">
        <f>G1393/L1393</f>
        <v>1.4341066493222123</v>
      </c>
      <c r="Q1393" s="17"/>
    </row>
    <row r="1394" spans="1:17" ht="17.25" customHeight="1" x14ac:dyDescent="0.2">
      <c r="A1394" s="64" t="s">
        <v>697</v>
      </c>
      <c r="B1394" s="68" t="s">
        <v>678</v>
      </c>
      <c r="C1394" s="69" t="s">
        <v>696</v>
      </c>
      <c r="D1394" s="68"/>
      <c r="E1394" s="217">
        <v>53.6</v>
      </c>
      <c r="F1394" s="167">
        <v>300.39999999999998</v>
      </c>
      <c r="G1394" s="167">
        <v>300.39999999999998</v>
      </c>
      <c r="H1394" s="70">
        <v>0.5</v>
      </c>
      <c r="I1394" s="17"/>
      <c r="J1394" s="216">
        <v>55.908830492424251</v>
      </c>
      <c r="K1394" s="215">
        <v>207.91013257575759</v>
      </c>
      <c r="L1394" s="215">
        <v>198.59053030303028</v>
      </c>
      <c r="M1394" s="214">
        <v>1408</v>
      </c>
      <c r="N1394" s="17"/>
      <c r="O1394" s="163">
        <f>F1394/K1394</f>
        <v>1.4448550259595514</v>
      </c>
      <c r="P1394" s="162">
        <f>G1394/L1394</f>
        <v>1.5126602438777828</v>
      </c>
      <c r="Q1394" s="17"/>
    </row>
    <row r="1395" spans="1:17" ht="17.25" customHeight="1" x14ac:dyDescent="0.2">
      <c r="A1395" s="64" t="s">
        <v>695</v>
      </c>
      <c r="B1395" s="68" t="s">
        <v>678</v>
      </c>
      <c r="C1395" s="69" t="s">
        <v>694</v>
      </c>
      <c r="D1395" s="68"/>
      <c r="E1395" s="217" t="s">
        <v>13</v>
      </c>
      <c r="F1395" s="167" t="s">
        <v>13</v>
      </c>
      <c r="G1395" s="167" t="s">
        <v>13</v>
      </c>
      <c r="H1395" s="70">
        <v>0</v>
      </c>
      <c r="I1395" s="17"/>
      <c r="J1395" s="216">
        <v>55.908830492424251</v>
      </c>
      <c r="K1395" s="215">
        <v>207.91013257575759</v>
      </c>
      <c r="L1395" s="215">
        <v>198.59053030303028</v>
      </c>
      <c r="M1395" s="214">
        <v>1408</v>
      </c>
      <c r="N1395" s="17"/>
      <c r="O1395" s="163" t="s">
        <v>3540</v>
      </c>
      <c r="P1395" s="162" t="s">
        <v>3522</v>
      </c>
      <c r="Q1395" s="17"/>
    </row>
    <row r="1396" spans="1:17" ht="17.25" customHeight="1" x14ac:dyDescent="0.2">
      <c r="A1396" s="64" t="s">
        <v>693</v>
      </c>
      <c r="B1396" s="68" t="s">
        <v>678</v>
      </c>
      <c r="C1396" s="69" t="s">
        <v>692</v>
      </c>
      <c r="D1396" s="68"/>
      <c r="E1396" s="217" t="s">
        <v>153</v>
      </c>
      <c r="F1396" s="167" t="s">
        <v>153</v>
      </c>
      <c r="G1396" s="167" t="s">
        <v>153</v>
      </c>
      <c r="H1396" s="70" t="s">
        <v>153</v>
      </c>
      <c r="I1396" s="17"/>
      <c r="J1396" s="216">
        <v>55.908830492424251</v>
      </c>
      <c r="K1396" s="215">
        <v>207.91013257575759</v>
      </c>
      <c r="L1396" s="215">
        <v>198.59053030303028</v>
      </c>
      <c r="M1396" s="214">
        <v>1408</v>
      </c>
      <c r="N1396" s="17"/>
      <c r="O1396" s="163" t="s">
        <v>3534</v>
      </c>
      <c r="P1396" s="162" t="s">
        <v>3505</v>
      </c>
      <c r="Q1396" s="17"/>
    </row>
    <row r="1397" spans="1:17" ht="17.25" customHeight="1" x14ac:dyDescent="0.2">
      <c r="A1397" s="64" t="s">
        <v>691</v>
      </c>
      <c r="B1397" s="68" t="s">
        <v>678</v>
      </c>
      <c r="C1397" s="69" t="s">
        <v>690</v>
      </c>
      <c r="D1397" s="68"/>
      <c r="E1397" s="217" t="s">
        <v>13</v>
      </c>
      <c r="F1397" s="167" t="s">
        <v>13</v>
      </c>
      <c r="G1397" s="167" t="s">
        <v>13</v>
      </c>
      <c r="H1397" s="70">
        <v>0</v>
      </c>
      <c r="I1397" s="17"/>
      <c r="J1397" s="216">
        <v>55.908830492424251</v>
      </c>
      <c r="K1397" s="215">
        <v>207.91013257575759</v>
      </c>
      <c r="L1397" s="215">
        <v>198.59053030303028</v>
      </c>
      <c r="M1397" s="214">
        <v>1408</v>
      </c>
      <c r="N1397" s="17"/>
      <c r="O1397" s="163" t="s">
        <v>3527</v>
      </c>
      <c r="P1397" s="162" t="s">
        <v>3532</v>
      </c>
      <c r="Q1397" s="17"/>
    </row>
    <row r="1398" spans="1:17" ht="17.25" customHeight="1" x14ac:dyDescent="0.2">
      <c r="A1398" s="64" t="s">
        <v>689</v>
      </c>
      <c r="B1398" s="68" t="s">
        <v>678</v>
      </c>
      <c r="C1398" s="69" t="s">
        <v>688</v>
      </c>
      <c r="D1398" s="68"/>
      <c r="E1398" s="217" t="s">
        <v>13</v>
      </c>
      <c r="F1398" s="167" t="s">
        <v>13</v>
      </c>
      <c r="G1398" s="167" t="s">
        <v>13</v>
      </c>
      <c r="H1398" s="70">
        <v>0</v>
      </c>
      <c r="I1398" s="17"/>
      <c r="J1398" s="216">
        <v>55.908830492424251</v>
      </c>
      <c r="K1398" s="215">
        <v>207.91013257575759</v>
      </c>
      <c r="L1398" s="215">
        <v>198.59053030303028</v>
      </c>
      <c r="M1398" s="214">
        <v>1408</v>
      </c>
      <c r="N1398" s="17"/>
      <c r="O1398" s="163" t="s">
        <v>3524</v>
      </c>
      <c r="P1398" s="162" t="s">
        <v>3531</v>
      </c>
      <c r="Q1398" s="17"/>
    </row>
    <row r="1399" spans="1:17" ht="17.25" customHeight="1" x14ac:dyDescent="0.2">
      <c r="A1399" s="64" t="s">
        <v>687</v>
      </c>
      <c r="B1399" s="68" t="s">
        <v>678</v>
      </c>
      <c r="C1399" s="69" t="s">
        <v>686</v>
      </c>
      <c r="D1399" s="68"/>
      <c r="E1399" s="217">
        <v>48.8</v>
      </c>
      <c r="F1399" s="167">
        <v>379.4</v>
      </c>
      <c r="G1399" s="167">
        <v>379.4</v>
      </c>
      <c r="H1399" s="70" t="s">
        <v>303</v>
      </c>
      <c r="I1399" s="17"/>
      <c r="J1399" s="216">
        <v>55.908830492424251</v>
      </c>
      <c r="K1399" s="215">
        <v>207.91013257575759</v>
      </c>
      <c r="L1399" s="215">
        <v>198.59053030303028</v>
      </c>
      <c r="M1399" s="214">
        <v>1408</v>
      </c>
      <c r="N1399" s="17"/>
      <c r="O1399" s="163">
        <f>F1399/K1399</f>
        <v>1.8248268869808715</v>
      </c>
      <c r="P1399" s="162">
        <f>G1399/L1399</f>
        <v>1.9104637034861212</v>
      </c>
      <c r="Q1399" s="17"/>
    </row>
    <row r="1400" spans="1:17" ht="17.25" customHeight="1" x14ac:dyDescent="0.2">
      <c r="A1400" s="64" t="s">
        <v>685</v>
      </c>
      <c r="B1400" s="68" t="s">
        <v>678</v>
      </c>
      <c r="C1400" s="69" t="s">
        <v>684</v>
      </c>
      <c r="D1400" s="68"/>
      <c r="E1400" s="217" t="s">
        <v>13</v>
      </c>
      <c r="F1400" s="167" t="s">
        <v>13</v>
      </c>
      <c r="G1400" s="167" t="s">
        <v>13</v>
      </c>
      <c r="H1400" s="70">
        <v>0</v>
      </c>
      <c r="I1400" s="17"/>
      <c r="J1400" s="216">
        <v>55.908830492424251</v>
      </c>
      <c r="K1400" s="215">
        <v>207.91013257575759</v>
      </c>
      <c r="L1400" s="215">
        <v>198.59053030303028</v>
      </c>
      <c r="M1400" s="214">
        <v>1408</v>
      </c>
      <c r="N1400" s="17"/>
      <c r="O1400" s="163" t="s">
        <v>3525</v>
      </c>
      <c r="P1400" s="162" t="s">
        <v>3540</v>
      </c>
      <c r="Q1400" s="17"/>
    </row>
    <row r="1401" spans="1:17" ht="17.25" customHeight="1" x14ac:dyDescent="0.2">
      <c r="A1401" s="64" t="s">
        <v>683</v>
      </c>
      <c r="B1401" s="68" t="s">
        <v>678</v>
      </c>
      <c r="C1401" s="69" t="s">
        <v>682</v>
      </c>
      <c r="D1401" s="68"/>
      <c r="E1401" s="217" t="s">
        <v>153</v>
      </c>
      <c r="F1401" s="167" t="s">
        <v>153</v>
      </c>
      <c r="G1401" s="167" t="s">
        <v>153</v>
      </c>
      <c r="H1401" s="70" t="s">
        <v>153</v>
      </c>
      <c r="I1401" s="17"/>
      <c r="J1401" s="216">
        <v>55.908830492424251</v>
      </c>
      <c r="K1401" s="215">
        <v>207.91013257575759</v>
      </c>
      <c r="L1401" s="215">
        <v>198.59053030303028</v>
      </c>
      <c r="M1401" s="214">
        <v>1408</v>
      </c>
      <c r="N1401" s="17"/>
      <c r="O1401" s="163" t="s">
        <v>3542</v>
      </c>
      <c r="P1401" s="162" t="s">
        <v>3544</v>
      </c>
      <c r="Q1401" s="17"/>
    </row>
    <row r="1402" spans="1:17" ht="17.25" customHeight="1" x14ac:dyDescent="0.2">
      <c r="A1402" s="64" t="s">
        <v>681</v>
      </c>
      <c r="B1402" s="68" t="s">
        <v>678</v>
      </c>
      <c r="C1402" s="69" t="s">
        <v>680</v>
      </c>
      <c r="D1402" s="68"/>
      <c r="E1402" s="217" t="s">
        <v>153</v>
      </c>
      <c r="F1402" s="167" t="s">
        <v>153</v>
      </c>
      <c r="G1402" s="167" t="s">
        <v>153</v>
      </c>
      <c r="H1402" s="70" t="s">
        <v>153</v>
      </c>
      <c r="I1402" s="17"/>
      <c r="J1402" s="216">
        <v>55.908830492424251</v>
      </c>
      <c r="K1402" s="215">
        <v>207.91013257575759</v>
      </c>
      <c r="L1402" s="215">
        <v>198.59053030303028</v>
      </c>
      <c r="M1402" s="214">
        <v>1408</v>
      </c>
      <c r="N1402" s="17"/>
      <c r="O1402" s="163" t="s">
        <v>3538</v>
      </c>
      <c r="P1402" s="162" t="s">
        <v>3533</v>
      </c>
      <c r="Q1402" s="17"/>
    </row>
    <row r="1403" spans="1:17" ht="17.25" customHeight="1" x14ac:dyDescent="0.2">
      <c r="A1403" s="64" t="s">
        <v>679</v>
      </c>
      <c r="B1403" s="68" t="s">
        <v>678</v>
      </c>
      <c r="C1403" s="69" t="s">
        <v>677</v>
      </c>
      <c r="D1403" s="68"/>
      <c r="E1403" s="217" t="s">
        <v>153</v>
      </c>
      <c r="F1403" s="167" t="s">
        <v>153</v>
      </c>
      <c r="G1403" s="167" t="s">
        <v>153</v>
      </c>
      <c r="H1403" s="70" t="s">
        <v>153</v>
      </c>
      <c r="I1403" s="17"/>
      <c r="J1403" s="216">
        <v>55.908830492424251</v>
      </c>
      <c r="K1403" s="215">
        <v>207.91013257575759</v>
      </c>
      <c r="L1403" s="215">
        <v>198.59053030303028</v>
      </c>
      <c r="M1403" s="214">
        <v>1408</v>
      </c>
      <c r="N1403" s="17"/>
      <c r="O1403" s="163" t="s">
        <v>3542</v>
      </c>
      <c r="P1403" s="162" t="s">
        <v>3505</v>
      </c>
      <c r="Q1403" s="17"/>
    </row>
    <row r="1404" spans="1:17" ht="17.25" customHeight="1" x14ac:dyDescent="0.2">
      <c r="A1404" s="64" t="s">
        <v>676</v>
      </c>
      <c r="B1404" s="68" t="s">
        <v>637</v>
      </c>
      <c r="C1404" s="69" t="s">
        <v>675</v>
      </c>
      <c r="D1404" s="68"/>
      <c r="E1404" s="217">
        <v>52.3</v>
      </c>
      <c r="F1404" s="167">
        <v>387.8</v>
      </c>
      <c r="G1404" s="167">
        <v>363.4</v>
      </c>
      <c r="H1404" s="70">
        <v>9.6</v>
      </c>
      <c r="I1404" s="17"/>
      <c r="J1404" s="216">
        <v>55.908830492424251</v>
      </c>
      <c r="K1404" s="215">
        <v>207.91013257575759</v>
      </c>
      <c r="L1404" s="215">
        <v>198.59053030303028</v>
      </c>
      <c r="M1404" s="214">
        <v>1408</v>
      </c>
      <c r="N1404" s="17"/>
      <c r="O1404" s="163">
        <f>F1404/K1404</f>
        <v>1.8652289582793411</v>
      </c>
      <c r="P1404" s="162">
        <f>G1404/L1404</f>
        <v>1.8298959141983564</v>
      </c>
      <c r="Q1404" s="17"/>
    </row>
    <row r="1405" spans="1:17" ht="17.25" customHeight="1" x14ac:dyDescent="0.2">
      <c r="A1405" s="64" t="s">
        <v>674</v>
      </c>
      <c r="B1405" s="68" t="s">
        <v>637</v>
      </c>
      <c r="C1405" s="69" t="s">
        <v>673</v>
      </c>
      <c r="D1405" s="68"/>
      <c r="E1405" s="217" t="s">
        <v>13</v>
      </c>
      <c r="F1405" s="167" t="s">
        <v>13</v>
      </c>
      <c r="G1405" s="167" t="s">
        <v>13</v>
      </c>
      <c r="H1405" s="70">
        <v>0</v>
      </c>
      <c r="I1405" s="17"/>
      <c r="J1405" s="216">
        <v>55.908830492424251</v>
      </c>
      <c r="K1405" s="215">
        <v>207.91013257575759</v>
      </c>
      <c r="L1405" s="215">
        <v>198.59053030303028</v>
      </c>
      <c r="M1405" s="214">
        <v>1408</v>
      </c>
      <c r="N1405" s="17"/>
      <c r="O1405" s="163" t="s">
        <v>3522</v>
      </c>
      <c r="P1405" s="162" t="s">
        <v>3525</v>
      </c>
      <c r="Q1405" s="17"/>
    </row>
    <row r="1406" spans="1:17" ht="17.25" customHeight="1" x14ac:dyDescent="0.2">
      <c r="A1406" s="64" t="s">
        <v>672</v>
      </c>
      <c r="B1406" s="68" t="s">
        <v>637</v>
      </c>
      <c r="C1406" s="69" t="s">
        <v>671</v>
      </c>
      <c r="D1406" s="68"/>
      <c r="E1406" s="217" t="s">
        <v>153</v>
      </c>
      <c r="F1406" s="167" t="s">
        <v>153</v>
      </c>
      <c r="G1406" s="167" t="s">
        <v>153</v>
      </c>
      <c r="H1406" s="70" t="s">
        <v>153</v>
      </c>
      <c r="I1406" s="17"/>
      <c r="J1406" s="216">
        <v>55.908830492424251</v>
      </c>
      <c r="K1406" s="215">
        <v>207.91013257575759</v>
      </c>
      <c r="L1406" s="215">
        <v>198.59053030303028</v>
      </c>
      <c r="M1406" s="214">
        <v>1408</v>
      </c>
      <c r="N1406" s="17"/>
      <c r="O1406" s="163" t="s">
        <v>3505</v>
      </c>
      <c r="P1406" s="162" t="s">
        <v>3534</v>
      </c>
      <c r="Q1406" s="17"/>
    </row>
    <row r="1407" spans="1:17" ht="17.25" customHeight="1" x14ac:dyDescent="0.2">
      <c r="A1407" s="64" t="s">
        <v>670</v>
      </c>
      <c r="B1407" s="68" t="s">
        <v>637</v>
      </c>
      <c r="C1407" s="69" t="s">
        <v>669</v>
      </c>
      <c r="D1407" s="68"/>
      <c r="E1407" s="217" t="s">
        <v>13</v>
      </c>
      <c r="F1407" s="167" t="s">
        <v>13</v>
      </c>
      <c r="G1407" s="167" t="s">
        <v>13</v>
      </c>
      <c r="H1407" s="70">
        <v>0</v>
      </c>
      <c r="I1407" s="17"/>
      <c r="J1407" s="216">
        <v>55.908830492424251</v>
      </c>
      <c r="K1407" s="215">
        <v>207.91013257575759</v>
      </c>
      <c r="L1407" s="215">
        <v>198.59053030303028</v>
      </c>
      <c r="M1407" s="214">
        <v>1408</v>
      </c>
      <c r="N1407" s="17"/>
      <c r="O1407" s="163" t="s">
        <v>3523</v>
      </c>
      <c r="P1407" s="162" t="s">
        <v>3540</v>
      </c>
      <c r="Q1407" s="17"/>
    </row>
    <row r="1408" spans="1:17" ht="17.25" customHeight="1" x14ac:dyDescent="0.2">
      <c r="A1408" s="64" t="s">
        <v>668</v>
      </c>
      <c r="B1408" s="68" t="s">
        <v>637</v>
      </c>
      <c r="C1408" s="69" t="s">
        <v>667</v>
      </c>
      <c r="D1408" s="68"/>
      <c r="E1408" s="217" t="s">
        <v>13</v>
      </c>
      <c r="F1408" s="167" t="s">
        <v>13</v>
      </c>
      <c r="G1408" s="167" t="s">
        <v>13</v>
      </c>
      <c r="H1408" s="70">
        <v>0</v>
      </c>
      <c r="I1408" s="17"/>
      <c r="J1408" s="216">
        <v>55.908830492424251</v>
      </c>
      <c r="K1408" s="215">
        <v>207.91013257575759</v>
      </c>
      <c r="L1408" s="215">
        <v>198.59053030303028</v>
      </c>
      <c r="M1408" s="214">
        <v>1408</v>
      </c>
      <c r="N1408" s="17"/>
      <c r="O1408" s="163" t="s">
        <v>3530</v>
      </c>
      <c r="P1408" s="162" t="s">
        <v>3531</v>
      </c>
      <c r="Q1408" s="17"/>
    </row>
    <row r="1409" spans="1:17" ht="17.25" customHeight="1" x14ac:dyDescent="0.2">
      <c r="A1409" s="64" t="s">
        <v>666</v>
      </c>
      <c r="B1409" s="68" t="s">
        <v>637</v>
      </c>
      <c r="C1409" s="69" t="s">
        <v>665</v>
      </c>
      <c r="D1409" s="68"/>
      <c r="E1409" s="217">
        <v>52.6</v>
      </c>
      <c r="F1409" s="167">
        <v>304.3</v>
      </c>
      <c r="G1409" s="167">
        <v>300.2</v>
      </c>
      <c r="H1409" s="70">
        <v>1</v>
      </c>
      <c r="I1409" s="17"/>
      <c r="J1409" s="216">
        <v>55.908830492424251</v>
      </c>
      <c r="K1409" s="215">
        <v>207.91013257575759</v>
      </c>
      <c r="L1409" s="215">
        <v>198.59053030303028</v>
      </c>
      <c r="M1409" s="214">
        <v>1408</v>
      </c>
      <c r="N1409" s="17"/>
      <c r="O1409" s="163">
        <f>F1409/K1409</f>
        <v>1.4636131304909836</v>
      </c>
      <c r="P1409" s="162">
        <f>G1409/L1409</f>
        <v>1.5116531465116858</v>
      </c>
      <c r="Q1409" s="17"/>
    </row>
    <row r="1410" spans="1:17" ht="17.25" customHeight="1" x14ac:dyDescent="0.2">
      <c r="A1410" s="64" t="s">
        <v>664</v>
      </c>
      <c r="B1410" s="68" t="s">
        <v>637</v>
      </c>
      <c r="C1410" s="69" t="s">
        <v>663</v>
      </c>
      <c r="D1410" s="68"/>
      <c r="E1410" s="217">
        <v>61.3</v>
      </c>
      <c r="F1410" s="167">
        <v>244.4</v>
      </c>
      <c r="G1410" s="167">
        <v>244.4</v>
      </c>
      <c r="H1410" s="70">
        <v>0.5</v>
      </c>
      <c r="I1410" s="17"/>
      <c r="J1410" s="216">
        <v>55.908830492424251</v>
      </c>
      <c r="K1410" s="215">
        <v>207.91013257575759</v>
      </c>
      <c r="L1410" s="215">
        <v>198.59053030303028</v>
      </c>
      <c r="M1410" s="214">
        <v>1408</v>
      </c>
      <c r="N1410" s="17"/>
      <c r="O1410" s="163">
        <f>F1410/K1410</f>
        <v>1.1755078839697548</v>
      </c>
      <c r="P1410" s="162">
        <f>G1410/L1410</f>
        <v>1.2306729813706063</v>
      </c>
      <c r="Q1410" s="17"/>
    </row>
    <row r="1411" spans="1:17" ht="17.25" customHeight="1" x14ac:dyDescent="0.2">
      <c r="A1411" s="64" t="s">
        <v>662</v>
      </c>
      <c r="B1411" s="68" t="s">
        <v>637</v>
      </c>
      <c r="C1411" s="69" t="s">
        <v>661</v>
      </c>
      <c r="D1411" s="68"/>
      <c r="E1411" s="217" t="s">
        <v>153</v>
      </c>
      <c r="F1411" s="167" t="s">
        <v>153</v>
      </c>
      <c r="G1411" s="167" t="s">
        <v>153</v>
      </c>
      <c r="H1411" s="70" t="s">
        <v>153</v>
      </c>
      <c r="I1411" s="17"/>
      <c r="J1411" s="216">
        <v>55.908830492424251</v>
      </c>
      <c r="K1411" s="215">
        <v>207.91013257575759</v>
      </c>
      <c r="L1411" s="215">
        <v>198.59053030303028</v>
      </c>
      <c r="M1411" s="214">
        <v>1408</v>
      </c>
      <c r="N1411" s="17"/>
      <c r="O1411" s="163" t="s">
        <v>3544</v>
      </c>
      <c r="P1411" s="162" t="s">
        <v>3543</v>
      </c>
      <c r="Q1411" s="17"/>
    </row>
    <row r="1412" spans="1:17" ht="17.25" customHeight="1" x14ac:dyDescent="0.2">
      <c r="A1412" s="64" t="s">
        <v>660</v>
      </c>
      <c r="B1412" s="68" t="s">
        <v>637</v>
      </c>
      <c r="C1412" s="69" t="s">
        <v>659</v>
      </c>
      <c r="D1412" s="68"/>
      <c r="E1412" s="217" t="s">
        <v>13</v>
      </c>
      <c r="F1412" s="167" t="s">
        <v>13</v>
      </c>
      <c r="G1412" s="167" t="s">
        <v>13</v>
      </c>
      <c r="H1412" s="70">
        <v>0</v>
      </c>
      <c r="I1412" s="17"/>
      <c r="J1412" s="216">
        <v>55.908830492424251</v>
      </c>
      <c r="K1412" s="215">
        <v>207.91013257575759</v>
      </c>
      <c r="L1412" s="215">
        <v>198.59053030303028</v>
      </c>
      <c r="M1412" s="214">
        <v>1408</v>
      </c>
      <c r="N1412" s="17"/>
      <c r="O1412" s="163" t="s">
        <v>3531</v>
      </c>
      <c r="P1412" s="162" t="s">
        <v>3503</v>
      </c>
      <c r="Q1412" s="17"/>
    </row>
    <row r="1413" spans="1:17" ht="17.25" customHeight="1" x14ac:dyDescent="0.2">
      <c r="A1413" s="64" t="s">
        <v>658</v>
      </c>
      <c r="B1413" s="68" t="s">
        <v>637</v>
      </c>
      <c r="C1413" s="69" t="s">
        <v>657</v>
      </c>
      <c r="D1413" s="68"/>
      <c r="E1413" s="217">
        <v>57.2</v>
      </c>
      <c r="F1413" s="167">
        <v>263.5</v>
      </c>
      <c r="G1413" s="167">
        <v>263.5</v>
      </c>
      <c r="H1413" s="70">
        <v>0.5</v>
      </c>
      <c r="I1413" s="17"/>
      <c r="J1413" s="216">
        <v>55.908830492424251</v>
      </c>
      <c r="K1413" s="215">
        <v>207.91013257575759</v>
      </c>
      <c r="L1413" s="215">
        <v>198.59053030303028</v>
      </c>
      <c r="M1413" s="214">
        <v>1408</v>
      </c>
      <c r="N1413" s="17"/>
      <c r="O1413" s="163">
        <f>F1413/K1413</f>
        <v>1.2673744984698463</v>
      </c>
      <c r="P1413" s="162">
        <f>G1413/L1413</f>
        <v>1.3268507798328755</v>
      </c>
      <c r="Q1413" s="17"/>
    </row>
    <row r="1414" spans="1:17" ht="17.25" customHeight="1" x14ac:dyDescent="0.2">
      <c r="A1414" s="64" t="s">
        <v>656</v>
      </c>
      <c r="B1414" s="68" t="s">
        <v>637</v>
      </c>
      <c r="C1414" s="69" t="s">
        <v>655</v>
      </c>
      <c r="D1414" s="68"/>
      <c r="E1414" s="217" t="s">
        <v>153</v>
      </c>
      <c r="F1414" s="167" t="s">
        <v>153</v>
      </c>
      <c r="G1414" s="167" t="s">
        <v>153</v>
      </c>
      <c r="H1414" s="70" t="s">
        <v>153</v>
      </c>
      <c r="I1414" s="17"/>
      <c r="J1414" s="216">
        <v>55.908830492424251</v>
      </c>
      <c r="K1414" s="215">
        <v>207.91013257575759</v>
      </c>
      <c r="L1414" s="215">
        <v>198.59053030303028</v>
      </c>
      <c r="M1414" s="214">
        <v>1408</v>
      </c>
      <c r="N1414" s="17"/>
      <c r="O1414" s="163" t="s">
        <v>3542</v>
      </c>
      <c r="P1414" s="162" t="s">
        <v>3505</v>
      </c>
      <c r="Q1414" s="17"/>
    </row>
    <row r="1415" spans="1:17" ht="17.25" customHeight="1" x14ac:dyDescent="0.2">
      <c r="A1415" s="64" t="s">
        <v>654</v>
      </c>
      <c r="B1415" s="68" t="s">
        <v>637</v>
      </c>
      <c r="C1415" s="69" t="s">
        <v>653</v>
      </c>
      <c r="D1415" s="68"/>
      <c r="E1415" s="217" t="s">
        <v>153</v>
      </c>
      <c r="F1415" s="167" t="s">
        <v>153</v>
      </c>
      <c r="G1415" s="167" t="s">
        <v>153</v>
      </c>
      <c r="H1415" s="70" t="s">
        <v>153</v>
      </c>
      <c r="I1415" s="17"/>
      <c r="J1415" s="216">
        <v>55.908830492424251</v>
      </c>
      <c r="K1415" s="215">
        <v>207.91013257575759</v>
      </c>
      <c r="L1415" s="215">
        <v>198.59053030303028</v>
      </c>
      <c r="M1415" s="214">
        <v>1408</v>
      </c>
      <c r="N1415" s="17"/>
      <c r="O1415" s="163" t="s">
        <v>3505</v>
      </c>
      <c r="P1415" s="162" t="s">
        <v>3543</v>
      </c>
      <c r="Q1415" s="17"/>
    </row>
    <row r="1416" spans="1:17" ht="17.25" customHeight="1" x14ac:dyDescent="0.2">
      <c r="A1416" s="64" t="s">
        <v>652</v>
      </c>
      <c r="B1416" s="68" t="s">
        <v>637</v>
      </c>
      <c r="C1416" s="69" t="s">
        <v>651</v>
      </c>
      <c r="D1416" s="68"/>
      <c r="E1416" s="217" t="s">
        <v>153</v>
      </c>
      <c r="F1416" s="167" t="s">
        <v>153</v>
      </c>
      <c r="G1416" s="167" t="s">
        <v>153</v>
      </c>
      <c r="H1416" s="70" t="s">
        <v>153</v>
      </c>
      <c r="I1416" s="17"/>
      <c r="J1416" s="216">
        <v>55.908830492424251</v>
      </c>
      <c r="K1416" s="215">
        <v>207.91013257575759</v>
      </c>
      <c r="L1416" s="215">
        <v>198.59053030303028</v>
      </c>
      <c r="M1416" s="214">
        <v>1408</v>
      </c>
      <c r="N1416" s="17"/>
      <c r="O1416" s="163" t="s">
        <v>3542</v>
      </c>
      <c r="P1416" s="162" t="s">
        <v>3542</v>
      </c>
      <c r="Q1416" s="17"/>
    </row>
    <row r="1417" spans="1:17" ht="17.25" customHeight="1" x14ac:dyDescent="0.2">
      <c r="A1417" s="64" t="s">
        <v>650</v>
      </c>
      <c r="B1417" s="68" t="s">
        <v>637</v>
      </c>
      <c r="C1417" s="69" t="s">
        <v>649</v>
      </c>
      <c r="D1417" s="68"/>
      <c r="E1417" s="217" t="s">
        <v>13</v>
      </c>
      <c r="F1417" s="167" t="s">
        <v>13</v>
      </c>
      <c r="G1417" s="167" t="s">
        <v>13</v>
      </c>
      <c r="H1417" s="70">
        <v>0</v>
      </c>
      <c r="I1417" s="17"/>
      <c r="J1417" s="216">
        <v>55.908830492424251</v>
      </c>
      <c r="K1417" s="215">
        <v>207.91013257575759</v>
      </c>
      <c r="L1417" s="215">
        <v>198.59053030303028</v>
      </c>
      <c r="M1417" s="214">
        <v>1408</v>
      </c>
      <c r="N1417" s="17"/>
      <c r="O1417" s="163" t="s">
        <v>3522</v>
      </c>
      <c r="P1417" s="162" t="s">
        <v>3524</v>
      </c>
      <c r="Q1417" s="17"/>
    </row>
    <row r="1418" spans="1:17" ht="17.25" customHeight="1" x14ac:dyDescent="0.2">
      <c r="A1418" s="64" t="s">
        <v>648</v>
      </c>
      <c r="B1418" s="68" t="s">
        <v>637</v>
      </c>
      <c r="C1418" s="69" t="s">
        <v>647</v>
      </c>
      <c r="D1418" s="68"/>
      <c r="E1418" s="217" t="s">
        <v>153</v>
      </c>
      <c r="F1418" s="167" t="s">
        <v>153</v>
      </c>
      <c r="G1418" s="167" t="s">
        <v>153</v>
      </c>
      <c r="H1418" s="70" t="s">
        <v>153</v>
      </c>
      <c r="I1418" s="17"/>
      <c r="J1418" s="216">
        <v>55.908830492424251</v>
      </c>
      <c r="K1418" s="215">
        <v>207.91013257575759</v>
      </c>
      <c r="L1418" s="215">
        <v>198.59053030303028</v>
      </c>
      <c r="M1418" s="214">
        <v>1408</v>
      </c>
      <c r="N1418" s="17"/>
      <c r="O1418" s="163" t="s">
        <v>3505</v>
      </c>
      <c r="P1418" s="162" t="s">
        <v>3534</v>
      </c>
      <c r="Q1418" s="17"/>
    </row>
    <row r="1419" spans="1:17" ht="17.25" customHeight="1" x14ac:dyDescent="0.2">
      <c r="A1419" s="64" t="s">
        <v>646</v>
      </c>
      <c r="B1419" s="68" t="s">
        <v>637</v>
      </c>
      <c r="C1419" s="69" t="s">
        <v>645</v>
      </c>
      <c r="D1419" s="68"/>
      <c r="E1419" s="217" t="s">
        <v>153</v>
      </c>
      <c r="F1419" s="167" t="s">
        <v>153</v>
      </c>
      <c r="G1419" s="167" t="s">
        <v>153</v>
      </c>
      <c r="H1419" s="70" t="s">
        <v>153</v>
      </c>
      <c r="I1419" s="17"/>
      <c r="J1419" s="216">
        <v>55.908830492424251</v>
      </c>
      <c r="K1419" s="215">
        <v>207.91013257575759</v>
      </c>
      <c r="L1419" s="215">
        <v>198.59053030303028</v>
      </c>
      <c r="M1419" s="214">
        <v>1408</v>
      </c>
      <c r="N1419" s="17"/>
      <c r="O1419" s="163" t="s">
        <v>3543</v>
      </c>
      <c r="P1419" s="162" t="s">
        <v>3534</v>
      </c>
      <c r="Q1419" s="17"/>
    </row>
    <row r="1420" spans="1:17" ht="17.25" customHeight="1" x14ac:dyDescent="0.2">
      <c r="A1420" s="64" t="s">
        <v>644</v>
      </c>
      <c r="B1420" s="68" t="s">
        <v>637</v>
      </c>
      <c r="C1420" s="69" t="s">
        <v>643</v>
      </c>
      <c r="D1420" s="68"/>
      <c r="E1420" s="217" t="s">
        <v>13</v>
      </c>
      <c r="F1420" s="167" t="s">
        <v>13</v>
      </c>
      <c r="G1420" s="167" t="s">
        <v>13</v>
      </c>
      <c r="H1420" s="70">
        <v>0</v>
      </c>
      <c r="I1420" s="17"/>
      <c r="J1420" s="216">
        <v>55.908830492424251</v>
      </c>
      <c r="K1420" s="215">
        <v>207.91013257575759</v>
      </c>
      <c r="L1420" s="215">
        <v>198.59053030303028</v>
      </c>
      <c r="M1420" s="214">
        <v>1408</v>
      </c>
      <c r="N1420" s="17"/>
      <c r="O1420" s="163" t="s">
        <v>3537</v>
      </c>
      <c r="P1420" s="162" t="s">
        <v>3503</v>
      </c>
      <c r="Q1420" s="17"/>
    </row>
    <row r="1421" spans="1:17" ht="17.25" customHeight="1" x14ac:dyDescent="0.2">
      <c r="A1421" s="64" t="s">
        <v>642</v>
      </c>
      <c r="B1421" s="68" t="s">
        <v>637</v>
      </c>
      <c r="C1421" s="69" t="s">
        <v>641</v>
      </c>
      <c r="D1421" s="68"/>
      <c r="E1421" s="217" t="s">
        <v>13</v>
      </c>
      <c r="F1421" s="167" t="s">
        <v>13</v>
      </c>
      <c r="G1421" s="167" t="s">
        <v>13</v>
      </c>
      <c r="H1421" s="70">
        <v>0</v>
      </c>
      <c r="I1421" s="17"/>
      <c r="J1421" s="216">
        <v>55.908830492424251</v>
      </c>
      <c r="K1421" s="215">
        <v>207.91013257575759</v>
      </c>
      <c r="L1421" s="215">
        <v>198.59053030303028</v>
      </c>
      <c r="M1421" s="214">
        <v>1408</v>
      </c>
      <c r="N1421" s="17"/>
      <c r="O1421" s="163" t="s">
        <v>3526</v>
      </c>
      <c r="P1421" s="162" t="s">
        <v>3524</v>
      </c>
      <c r="Q1421" s="17"/>
    </row>
    <row r="1422" spans="1:17" ht="17.25" customHeight="1" x14ac:dyDescent="0.2">
      <c r="A1422" s="64" t="s">
        <v>640</v>
      </c>
      <c r="B1422" s="68" t="s">
        <v>637</v>
      </c>
      <c r="C1422" s="69" t="s">
        <v>639</v>
      </c>
      <c r="D1422" s="68"/>
      <c r="E1422" s="217" t="s">
        <v>13</v>
      </c>
      <c r="F1422" s="167" t="s">
        <v>13</v>
      </c>
      <c r="G1422" s="167" t="s">
        <v>13</v>
      </c>
      <c r="H1422" s="70">
        <v>0</v>
      </c>
      <c r="I1422" s="17"/>
      <c r="J1422" s="216">
        <v>55.908830492424251</v>
      </c>
      <c r="K1422" s="215">
        <v>207.91013257575759</v>
      </c>
      <c r="L1422" s="215">
        <v>198.59053030303028</v>
      </c>
      <c r="M1422" s="214">
        <v>1408</v>
      </c>
      <c r="N1422" s="17"/>
      <c r="O1422" s="163" t="s">
        <v>3522</v>
      </c>
      <c r="P1422" s="162" t="s">
        <v>3503</v>
      </c>
      <c r="Q1422" s="17"/>
    </row>
    <row r="1423" spans="1:17" ht="17.25" customHeight="1" x14ac:dyDescent="0.2">
      <c r="A1423" s="64" t="s">
        <v>638</v>
      </c>
      <c r="B1423" s="68" t="s">
        <v>637</v>
      </c>
      <c r="C1423" s="69" t="s">
        <v>636</v>
      </c>
      <c r="D1423" s="68"/>
      <c r="E1423" s="217">
        <v>53</v>
      </c>
      <c r="F1423" s="167">
        <v>272.3</v>
      </c>
      <c r="G1423" s="167">
        <v>272.3</v>
      </c>
      <c r="H1423" s="70">
        <v>0.7</v>
      </c>
      <c r="I1423" s="17"/>
      <c r="J1423" s="216">
        <v>55.908830492424251</v>
      </c>
      <c r="K1423" s="215">
        <v>207.91013257575759</v>
      </c>
      <c r="L1423" s="215">
        <v>198.59053030303028</v>
      </c>
      <c r="M1423" s="214">
        <v>1408</v>
      </c>
      <c r="N1423" s="17"/>
      <c r="O1423" s="163">
        <f>F1423/K1423</f>
        <v>1.3097004779253858</v>
      </c>
      <c r="P1423" s="162">
        <f>G1423/L1423</f>
        <v>1.3711630639411461</v>
      </c>
      <c r="Q1423" s="17"/>
    </row>
    <row r="1424" spans="1:17" ht="17.25" customHeight="1" x14ac:dyDescent="0.2">
      <c r="A1424" s="64" t="s">
        <v>635</v>
      </c>
      <c r="B1424" s="68" t="s">
        <v>568</v>
      </c>
      <c r="C1424" s="69" t="s">
        <v>634</v>
      </c>
      <c r="D1424" s="68"/>
      <c r="E1424" s="217">
        <v>46.3</v>
      </c>
      <c r="F1424" s="167">
        <v>364.8</v>
      </c>
      <c r="G1424" s="167">
        <v>333.1</v>
      </c>
      <c r="H1424" s="70">
        <v>3.4</v>
      </c>
      <c r="I1424" s="17"/>
      <c r="J1424" s="216">
        <v>55.908830492424251</v>
      </c>
      <c r="K1424" s="215">
        <v>207.91013257575759</v>
      </c>
      <c r="L1424" s="215">
        <v>198.59053030303028</v>
      </c>
      <c r="M1424" s="214">
        <v>1408</v>
      </c>
      <c r="N1424" s="17"/>
      <c r="O1424" s="163">
        <f>F1424/K1424</f>
        <v>1.7546042392478174</v>
      </c>
      <c r="P1424" s="162">
        <f>G1424/L1424</f>
        <v>1.677320663234652</v>
      </c>
      <c r="Q1424" s="17"/>
    </row>
    <row r="1425" spans="1:17" ht="17.25" customHeight="1" x14ac:dyDescent="0.2">
      <c r="A1425" s="64" t="s">
        <v>633</v>
      </c>
      <c r="B1425" s="68" t="s">
        <v>568</v>
      </c>
      <c r="C1425" s="69" t="s">
        <v>632</v>
      </c>
      <c r="D1425" s="68"/>
      <c r="E1425" s="217" t="s">
        <v>13</v>
      </c>
      <c r="F1425" s="167" t="s">
        <v>13</v>
      </c>
      <c r="G1425" s="167" t="s">
        <v>13</v>
      </c>
      <c r="H1425" s="70">
        <v>0</v>
      </c>
      <c r="I1425" s="17"/>
      <c r="J1425" s="216">
        <v>55.908830492424251</v>
      </c>
      <c r="K1425" s="215">
        <v>207.91013257575759</v>
      </c>
      <c r="L1425" s="215">
        <v>198.59053030303028</v>
      </c>
      <c r="M1425" s="214">
        <v>1408</v>
      </c>
      <c r="N1425" s="17"/>
      <c r="O1425" s="163" t="s">
        <v>3524</v>
      </c>
      <c r="P1425" s="162" t="s">
        <v>3537</v>
      </c>
      <c r="Q1425" s="17"/>
    </row>
    <row r="1426" spans="1:17" ht="17.25" customHeight="1" x14ac:dyDescent="0.2">
      <c r="A1426" s="64" t="s">
        <v>631</v>
      </c>
      <c r="B1426" s="68" t="s">
        <v>568</v>
      </c>
      <c r="C1426" s="69" t="s">
        <v>630</v>
      </c>
      <c r="D1426" s="68"/>
      <c r="E1426" s="217" t="s">
        <v>153</v>
      </c>
      <c r="F1426" s="167" t="s">
        <v>153</v>
      </c>
      <c r="G1426" s="167" t="s">
        <v>153</v>
      </c>
      <c r="H1426" s="70" t="s">
        <v>153</v>
      </c>
      <c r="I1426" s="17"/>
      <c r="J1426" s="216">
        <v>55.908830492424251</v>
      </c>
      <c r="K1426" s="215">
        <v>207.91013257575759</v>
      </c>
      <c r="L1426" s="215">
        <v>198.59053030303028</v>
      </c>
      <c r="M1426" s="214">
        <v>1408</v>
      </c>
      <c r="N1426" s="17"/>
      <c r="O1426" s="163" t="s">
        <v>153</v>
      </c>
      <c r="P1426" s="162" t="s">
        <v>153</v>
      </c>
      <c r="Q1426" s="17"/>
    </row>
    <row r="1427" spans="1:17" ht="17.25" customHeight="1" x14ac:dyDescent="0.2">
      <c r="A1427" s="64" t="s">
        <v>629</v>
      </c>
      <c r="B1427" s="68" t="s">
        <v>568</v>
      </c>
      <c r="C1427" s="69" t="s">
        <v>628</v>
      </c>
      <c r="D1427" s="68"/>
      <c r="E1427" s="217" t="s">
        <v>13</v>
      </c>
      <c r="F1427" s="167" t="s">
        <v>13</v>
      </c>
      <c r="G1427" s="167" t="s">
        <v>13</v>
      </c>
      <c r="H1427" s="70">
        <v>0</v>
      </c>
      <c r="I1427" s="17"/>
      <c r="J1427" s="216">
        <v>55.908830492424251</v>
      </c>
      <c r="K1427" s="215">
        <v>207.91013257575759</v>
      </c>
      <c r="L1427" s="215">
        <v>198.59053030303028</v>
      </c>
      <c r="M1427" s="214">
        <v>1408</v>
      </c>
      <c r="N1427" s="17"/>
      <c r="O1427" s="163" t="s">
        <v>3522</v>
      </c>
      <c r="P1427" s="162" t="s">
        <v>3522</v>
      </c>
      <c r="Q1427" s="17"/>
    </row>
    <row r="1428" spans="1:17" ht="17.25" customHeight="1" x14ac:dyDescent="0.2">
      <c r="A1428" s="64" t="s">
        <v>627</v>
      </c>
      <c r="B1428" s="68" t="s">
        <v>568</v>
      </c>
      <c r="C1428" s="69" t="s">
        <v>626</v>
      </c>
      <c r="D1428" s="68"/>
      <c r="E1428" s="217" t="s">
        <v>13</v>
      </c>
      <c r="F1428" s="167" t="s">
        <v>13</v>
      </c>
      <c r="G1428" s="167" t="s">
        <v>13</v>
      </c>
      <c r="H1428" s="70">
        <v>0</v>
      </c>
      <c r="I1428" s="17"/>
      <c r="J1428" s="216">
        <v>55.908830492424251</v>
      </c>
      <c r="K1428" s="215">
        <v>207.91013257575759</v>
      </c>
      <c r="L1428" s="215">
        <v>198.59053030303028</v>
      </c>
      <c r="M1428" s="214">
        <v>1408</v>
      </c>
      <c r="N1428" s="17"/>
      <c r="O1428" s="163" t="s">
        <v>3526</v>
      </c>
      <c r="P1428" s="162" t="s">
        <v>3523</v>
      </c>
      <c r="Q1428" s="17"/>
    </row>
    <row r="1429" spans="1:17" ht="17.25" customHeight="1" x14ac:dyDescent="0.2">
      <c r="A1429" s="64" t="s">
        <v>625</v>
      </c>
      <c r="B1429" s="68" t="s">
        <v>568</v>
      </c>
      <c r="C1429" s="69" t="s">
        <v>624</v>
      </c>
      <c r="D1429" s="68"/>
      <c r="E1429" s="217" t="s">
        <v>13</v>
      </c>
      <c r="F1429" s="167" t="s">
        <v>13</v>
      </c>
      <c r="G1429" s="167" t="s">
        <v>13</v>
      </c>
      <c r="H1429" s="70">
        <v>0</v>
      </c>
      <c r="I1429" s="17"/>
      <c r="J1429" s="216">
        <v>55.908830492424251</v>
      </c>
      <c r="K1429" s="215">
        <v>207.91013257575759</v>
      </c>
      <c r="L1429" s="215">
        <v>198.59053030303028</v>
      </c>
      <c r="M1429" s="214">
        <v>1408</v>
      </c>
      <c r="N1429" s="17"/>
      <c r="O1429" s="163" t="s">
        <v>3524</v>
      </c>
      <c r="P1429" s="162" t="s">
        <v>3524</v>
      </c>
      <c r="Q1429" s="17"/>
    </row>
    <row r="1430" spans="1:17" ht="17.25" customHeight="1" x14ac:dyDescent="0.2">
      <c r="A1430" s="64" t="s">
        <v>623</v>
      </c>
      <c r="B1430" s="68" t="s">
        <v>568</v>
      </c>
      <c r="C1430" s="69" t="s">
        <v>622</v>
      </c>
      <c r="D1430" s="68"/>
      <c r="E1430" s="217" t="s">
        <v>13</v>
      </c>
      <c r="F1430" s="167" t="s">
        <v>13</v>
      </c>
      <c r="G1430" s="167" t="s">
        <v>13</v>
      </c>
      <c r="H1430" s="70">
        <v>0</v>
      </c>
      <c r="I1430" s="17"/>
      <c r="J1430" s="216">
        <v>55.908830492424251</v>
      </c>
      <c r="K1430" s="215">
        <v>207.91013257575759</v>
      </c>
      <c r="L1430" s="215">
        <v>198.59053030303028</v>
      </c>
      <c r="M1430" s="214">
        <v>1408</v>
      </c>
      <c r="N1430" s="17"/>
      <c r="O1430" s="163" t="s">
        <v>3529</v>
      </c>
      <c r="P1430" s="162" t="s">
        <v>3524</v>
      </c>
      <c r="Q1430" s="17"/>
    </row>
    <row r="1431" spans="1:17" ht="17.25" customHeight="1" x14ac:dyDescent="0.2">
      <c r="A1431" s="64" t="s">
        <v>621</v>
      </c>
      <c r="B1431" s="68" t="s">
        <v>568</v>
      </c>
      <c r="C1431" s="69" t="s">
        <v>620</v>
      </c>
      <c r="D1431" s="68"/>
      <c r="E1431" s="217" t="s">
        <v>13</v>
      </c>
      <c r="F1431" s="167" t="s">
        <v>13</v>
      </c>
      <c r="G1431" s="167" t="s">
        <v>13</v>
      </c>
      <c r="H1431" s="70">
        <v>0</v>
      </c>
      <c r="I1431" s="17"/>
      <c r="J1431" s="216">
        <v>55.908830492424251</v>
      </c>
      <c r="K1431" s="215">
        <v>207.91013257575759</v>
      </c>
      <c r="L1431" s="215">
        <v>198.59053030303028</v>
      </c>
      <c r="M1431" s="214">
        <v>1408</v>
      </c>
      <c r="N1431" s="17"/>
      <c r="O1431" s="163" t="s">
        <v>3527</v>
      </c>
      <c r="P1431" s="162" t="s">
        <v>3522</v>
      </c>
      <c r="Q1431" s="17"/>
    </row>
    <row r="1432" spans="1:17" ht="17.25" customHeight="1" x14ac:dyDescent="0.2">
      <c r="A1432" s="64" t="s">
        <v>619</v>
      </c>
      <c r="B1432" s="68" t="s">
        <v>568</v>
      </c>
      <c r="C1432" s="69" t="s">
        <v>618</v>
      </c>
      <c r="D1432" s="68"/>
      <c r="E1432" s="217">
        <v>51.1</v>
      </c>
      <c r="F1432" s="167">
        <v>361</v>
      </c>
      <c r="G1432" s="167">
        <v>361</v>
      </c>
      <c r="H1432" s="70">
        <v>1.1000000000000001</v>
      </c>
      <c r="I1432" s="17"/>
      <c r="J1432" s="216">
        <v>55.908830492424251</v>
      </c>
      <c r="K1432" s="215">
        <v>207.91013257575759</v>
      </c>
      <c r="L1432" s="215">
        <v>198.59053030303028</v>
      </c>
      <c r="M1432" s="214">
        <v>1408</v>
      </c>
      <c r="N1432" s="17"/>
      <c r="O1432" s="163">
        <f>F1432/K1432</f>
        <v>1.7363271117556527</v>
      </c>
      <c r="P1432" s="162">
        <f>G1432/L1432</f>
        <v>1.8178107458051918</v>
      </c>
      <c r="Q1432" s="17"/>
    </row>
    <row r="1433" spans="1:17" ht="17.25" customHeight="1" x14ac:dyDescent="0.2">
      <c r="A1433" s="64" t="s">
        <v>617</v>
      </c>
      <c r="B1433" s="68" t="s">
        <v>568</v>
      </c>
      <c r="C1433" s="69" t="s">
        <v>616</v>
      </c>
      <c r="D1433" s="68"/>
      <c r="E1433" s="217" t="s">
        <v>153</v>
      </c>
      <c r="F1433" s="167" t="s">
        <v>153</v>
      </c>
      <c r="G1433" s="167" t="s">
        <v>153</v>
      </c>
      <c r="H1433" s="70" t="s">
        <v>153</v>
      </c>
      <c r="I1433" s="17"/>
      <c r="J1433" s="216">
        <v>55.908830492424251</v>
      </c>
      <c r="K1433" s="215">
        <v>207.91013257575759</v>
      </c>
      <c r="L1433" s="215">
        <v>198.59053030303028</v>
      </c>
      <c r="M1433" s="214">
        <v>1408</v>
      </c>
      <c r="N1433" s="17"/>
      <c r="O1433" s="163" t="s">
        <v>3542</v>
      </c>
      <c r="P1433" s="162" t="s">
        <v>3543</v>
      </c>
      <c r="Q1433" s="17"/>
    </row>
    <row r="1434" spans="1:17" ht="17.25" customHeight="1" x14ac:dyDescent="0.2">
      <c r="A1434" s="64" t="s">
        <v>615</v>
      </c>
      <c r="B1434" s="68" t="s">
        <v>568</v>
      </c>
      <c r="C1434" s="69" t="s">
        <v>614</v>
      </c>
      <c r="D1434" s="68"/>
      <c r="E1434" s="217" t="s">
        <v>153</v>
      </c>
      <c r="F1434" s="167" t="s">
        <v>153</v>
      </c>
      <c r="G1434" s="167" t="s">
        <v>153</v>
      </c>
      <c r="H1434" s="70" t="s">
        <v>153</v>
      </c>
      <c r="I1434" s="17"/>
      <c r="J1434" s="216">
        <v>55.908830492424251</v>
      </c>
      <c r="K1434" s="215">
        <v>207.91013257575759</v>
      </c>
      <c r="L1434" s="215">
        <v>198.59053030303028</v>
      </c>
      <c r="M1434" s="214">
        <v>1408</v>
      </c>
      <c r="N1434" s="17"/>
      <c r="O1434" s="163" t="s">
        <v>3542</v>
      </c>
      <c r="P1434" s="162" t="s">
        <v>3541</v>
      </c>
      <c r="Q1434" s="17"/>
    </row>
    <row r="1435" spans="1:17" ht="17.25" customHeight="1" x14ac:dyDescent="0.2">
      <c r="A1435" s="64" t="s">
        <v>613</v>
      </c>
      <c r="B1435" s="68" t="s">
        <v>568</v>
      </c>
      <c r="C1435" s="69" t="s">
        <v>612</v>
      </c>
      <c r="D1435" s="68"/>
      <c r="E1435" s="217" t="s">
        <v>13</v>
      </c>
      <c r="F1435" s="167" t="s">
        <v>13</v>
      </c>
      <c r="G1435" s="167" t="s">
        <v>13</v>
      </c>
      <c r="H1435" s="70">
        <v>0</v>
      </c>
      <c r="I1435" s="17"/>
      <c r="J1435" s="216">
        <v>55.908830492424251</v>
      </c>
      <c r="K1435" s="215">
        <v>207.91013257575759</v>
      </c>
      <c r="L1435" s="215">
        <v>198.59053030303028</v>
      </c>
      <c r="M1435" s="214">
        <v>1408</v>
      </c>
      <c r="N1435" s="17"/>
      <c r="O1435" s="163" t="s">
        <v>3526</v>
      </c>
      <c r="P1435" s="162" t="s">
        <v>3503</v>
      </c>
      <c r="Q1435" s="17"/>
    </row>
    <row r="1436" spans="1:17" ht="17.25" customHeight="1" x14ac:dyDescent="0.2">
      <c r="A1436" s="64" t="s">
        <v>611</v>
      </c>
      <c r="B1436" s="68" t="s">
        <v>568</v>
      </c>
      <c r="C1436" s="69" t="s">
        <v>610</v>
      </c>
      <c r="D1436" s="68"/>
      <c r="E1436" s="217" t="s">
        <v>13</v>
      </c>
      <c r="F1436" s="167" t="s">
        <v>13</v>
      </c>
      <c r="G1436" s="167" t="s">
        <v>13</v>
      </c>
      <c r="H1436" s="70">
        <v>0</v>
      </c>
      <c r="I1436" s="17"/>
      <c r="J1436" s="216">
        <v>55.908830492424251</v>
      </c>
      <c r="K1436" s="215">
        <v>207.91013257575759</v>
      </c>
      <c r="L1436" s="215">
        <v>198.59053030303028</v>
      </c>
      <c r="M1436" s="214">
        <v>1408</v>
      </c>
      <c r="N1436" s="17"/>
      <c r="O1436" s="163" t="s">
        <v>3531</v>
      </c>
      <c r="P1436" s="162" t="s">
        <v>3525</v>
      </c>
      <c r="Q1436" s="17"/>
    </row>
    <row r="1437" spans="1:17" ht="17.25" customHeight="1" x14ac:dyDescent="0.2">
      <c r="A1437" s="64" t="s">
        <v>609</v>
      </c>
      <c r="B1437" s="68" t="s">
        <v>568</v>
      </c>
      <c r="C1437" s="69" t="s">
        <v>608</v>
      </c>
      <c r="D1437" s="68"/>
      <c r="E1437" s="217" t="s">
        <v>13</v>
      </c>
      <c r="F1437" s="167" t="s">
        <v>13</v>
      </c>
      <c r="G1437" s="167" t="s">
        <v>13</v>
      </c>
      <c r="H1437" s="70">
        <v>0</v>
      </c>
      <c r="I1437" s="17"/>
      <c r="J1437" s="216">
        <v>55.908830492424251</v>
      </c>
      <c r="K1437" s="215">
        <v>207.91013257575759</v>
      </c>
      <c r="L1437" s="215">
        <v>198.59053030303028</v>
      </c>
      <c r="M1437" s="214">
        <v>1408</v>
      </c>
      <c r="N1437" s="17"/>
      <c r="O1437" s="163" t="s">
        <v>3525</v>
      </c>
      <c r="P1437" s="162" t="s">
        <v>3525</v>
      </c>
      <c r="Q1437" s="17"/>
    </row>
    <row r="1438" spans="1:17" ht="17.25" customHeight="1" x14ac:dyDescent="0.2">
      <c r="A1438" s="64" t="s">
        <v>607</v>
      </c>
      <c r="B1438" s="68" t="s">
        <v>568</v>
      </c>
      <c r="C1438" s="69" t="s">
        <v>606</v>
      </c>
      <c r="D1438" s="68"/>
      <c r="E1438" s="217" t="s">
        <v>13</v>
      </c>
      <c r="F1438" s="167" t="s">
        <v>13</v>
      </c>
      <c r="G1438" s="167" t="s">
        <v>13</v>
      </c>
      <c r="H1438" s="70">
        <v>0</v>
      </c>
      <c r="I1438" s="17"/>
      <c r="J1438" s="216">
        <v>55.908830492424251</v>
      </c>
      <c r="K1438" s="215">
        <v>207.91013257575759</v>
      </c>
      <c r="L1438" s="215">
        <v>198.59053030303028</v>
      </c>
      <c r="M1438" s="214">
        <v>1408</v>
      </c>
      <c r="N1438" s="17"/>
      <c r="O1438" s="163" t="s">
        <v>3526</v>
      </c>
      <c r="P1438" s="162" t="s">
        <v>3527</v>
      </c>
      <c r="Q1438" s="17"/>
    </row>
    <row r="1439" spans="1:17" ht="17.25" customHeight="1" x14ac:dyDescent="0.2">
      <c r="A1439" s="64" t="s">
        <v>605</v>
      </c>
      <c r="B1439" s="68" t="s">
        <v>568</v>
      </c>
      <c r="C1439" s="69" t="s">
        <v>604</v>
      </c>
      <c r="D1439" s="68"/>
      <c r="E1439" s="217" t="s">
        <v>13</v>
      </c>
      <c r="F1439" s="167" t="s">
        <v>13</v>
      </c>
      <c r="G1439" s="167" t="s">
        <v>13</v>
      </c>
      <c r="H1439" s="70">
        <v>0</v>
      </c>
      <c r="I1439" s="17"/>
      <c r="J1439" s="216">
        <v>55.908830492424251</v>
      </c>
      <c r="K1439" s="215">
        <v>207.91013257575759</v>
      </c>
      <c r="L1439" s="215">
        <v>198.59053030303028</v>
      </c>
      <c r="M1439" s="214">
        <v>1408</v>
      </c>
      <c r="N1439" s="17"/>
      <c r="O1439" s="163" t="s">
        <v>3525</v>
      </c>
      <c r="P1439" s="162" t="s">
        <v>3526</v>
      </c>
      <c r="Q1439" s="17"/>
    </row>
    <row r="1440" spans="1:17" ht="17.25" customHeight="1" x14ac:dyDescent="0.2">
      <c r="A1440" s="64" t="s">
        <v>603</v>
      </c>
      <c r="B1440" s="68" t="s">
        <v>568</v>
      </c>
      <c r="C1440" s="69" t="s">
        <v>602</v>
      </c>
      <c r="D1440" s="68"/>
      <c r="E1440" s="217" t="s">
        <v>13</v>
      </c>
      <c r="F1440" s="167" t="s">
        <v>13</v>
      </c>
      <c r="G1440" s="167" t="s">
        <v>13</v>
      </c>
      <c r="H1440" s="70">
        <v>0</v>
      </c>
      <c r="I1440" s="17"/>
      <c r="J1440" s="216">
        <v>55.908830492424251</v>
      </c>
      <c r="K1440" s="215">
        <v>207.91013257575759</v>
      </c>
      <c r="L1440" s="215">
        <v>198.59053030303028</v>
      </c>
      <c r="M1440" s="214">
        <v>1408</v>
      </c>
      <c r="N1440" s="17"/>
      <c r="O1440" s="163" t="s">
        <v>3537</v>
      </c>
      <c r="P1440" s="162" t="s">
        <v>3537</v>
      </c>
      <c r="Q1440" s="17"/>
    </row>
    <row r="1441" spans="1:17" ht="17.25" customHeight="1" x14ac:dyDescent="0.2">
      <c r="A1441" s="64" t="s">
        <v>601</v>
      </c>
      <c r="B1441" s="68" t="s">
        <v>568</v>
      </c>
      <c r="C1441" s="69" t="s">
        <v>600</v>
      </c>
      <c r="D1441" s="68"/>
      <c r="E1441" s="217" t="s">
        <v>13</v>
      </c>
      <c r="F1441" s="167" t="s">
        <v>13</v>
      </c>
      <c r="G1441" s="167" t="s">
        <v>13</v>
      </c>
      <c r="H1441" s="70">
        <v>0</v>
      </c>
      <c r="I1441" s="17"/>
      <c r="J1441" s="216">
        <v>55.908830492424251</v>
      </c>
      <c r="K1441" s="215">
        <v>207.91013257575759</v>
      </c>
      <c r="L1441" s="215">
        <v>198.59053030303028</v>
      </c>
      <c r="M1441" s="214">
        <v>1408</v>
      </c>
      <c r="N1441" s="17"/>
      <c r="O1441" s="163" t="s">
        <v>3540</v>
      </c>
      <c r="P1441" s="162" t="s">
        <v>3522</v>
      </c>
      <c r="Q1441" s="17"/>
    </row>
    <row r="1442" spans="1:17" ht="17.25" customHeight="1" x14ac:dyDescent="0.2">
      <c r="A1442" s="64" t="s">
        <v>599</v>
      </c>
      <c r="B1442" s="68" t="s">
        <v>568</v>
      </c>
      <c r="C1442" s="69" t="s">
        <v>598</v>
      </c>
      <c r="D1442" s="68"/>
      <c r="E1442" s="217" t="s">
        <v>13</v>
      </c>
      <c r="F1442" s="167" t="s">
        <v>13</v>
      </c>
      <c r="G1442" s="167" t="s">
        <v>13</v>
      </c>
      <c r="H1442" s="70">
        <v>0</v>
      </c>
      <c r="I1442" s="17"/>
      <c r="J1442" s="216">
        <v>55.908830492424251</v>
      </c>
      <c r="K1442" s="215">
        <v>207.91013257575759</v>
      </c>
      <c r="L1442" s="215">
        <v>198.59053030303028</v>
      </c>
      <c r="M1442" s="214">
        <v>1408</v>
      </c>
      <c r="N1442" s="17"/>
      <c r="O1442" s="163" t="s">
        <v>3531</v>
      </c>
      <c r="P1442" s="162" t="s">
        <v>3540</v>
      </c>
      <c r="Q1442" s="17"/>
    </row>
    <row r="1443" spans="1:17" ht="17.25" customHeight="1" x14ac:dyDescent="0.2">
      <c r="A1443" s="64" t="s">
        <v>597</v>
      </c>
      <c r="B1443" s="68" t="s">
        <v>568</v>
      </c>
      <c r="C1443" s="69" t="s">
        <v>596</v>
      </c>
      <c r="D1443" s="68"/>
      <c r="E1443" s="217" t="s">
        <v>13</v>
      </c>
      <c r="F1443" s="167" t="s">
        <v>13</v>
      </c>
      <c r="G1443" s="167" t="s">
        <v>13</v>
      </c>
      <c r="H1443" s="70">
        <v>0</v>
      </c>
      <c r="I1443" s="17"/>
      <c r="J1443" s="216">
        <v>55.908830492424251</v>
      </c>
      <c r="K1443" s="215">
        <v>207.91013257575759</v>
      </c>
      <c r="L1443" s="215">
        <v>198.59053030303028</v>
      </c>
      <c r="M1443" s="214">
        <v>1408</v>
      </c>
      <c r="N1443" s="17"/>
      <c r="O1443" s="163" t="s">
        <v>3531</v>
      </c>
      <c r="P1443" s="162" t="s">
        <v>3524</v>
      </c>
      <c r="Q1443" s="17"/>
    </row>
    <row r="1444" spans="1:17" ht="17.25" customHeight="1" x14ac:dyDescent="0.2">
      <c r="A1444" s="64" t="s">
        <v>595</v>
      </c>
      <c r="B1444" s="68" t="s">
        <v>568</v>
      </c>
      <c r="C1444" s="69" t="s">
        <v>594</v>
      </c>
      <c r="D1444" s="68"/>
      <c r="E1444" s="217" t="s">
        <v>13</v>
      </c>
      <c r="F1444" s="167" t="s">
        <v>13</v>
      </c>
      <c r="G1444" s="167" t="s">
        <v>13</v>
      </c>
      <c r="H1444" s="70">
        <v>0</v>
      </c>
      <c r="I1444" s="17"/>
      <c r="J1444" s="216">
        <v>55.908830492424251</v>
      </c>
      <c r="K1444" s="215">
        <v>207.91013257575759</v>
      </c>
      <c r="L1444" s="215">
        <v>198.59053030303028</v>
      </c>
      <c r="M1444" s="214">
        <v>1408</v>
      </c>
      <c r="N1444" s="17"/>
      <c r="O1444" s="163" t="s">
        <v>3526</v>
      </c>
      <c r="P1444" s="162" t="s">
        <v>3503</v>
      </c>
      <c r="Q1444" s="17"/>
    </row>
    <row r="1445" spans="1:17" ht="17.25" customHeight="1" x14ac:dyDescent="0.2">
      <c r="A1445" s="64" t="s">
        <v>593</v>
      </c>
      <c r="B1445" s="68" t="s">
        <v>568</v>
      </c>
      <c r="C1445" s="69" t="s">
        <v>592</v>
      </c>
      <c r="D1445" s="68"/>
      <c r="E1445" s="217" t="s">
        <v>13</v>
      </c>
      <c r="F1445" s="167" t="s">
        <v>13</v>
      </c>
      <c r="G1445" s="167" t="s">
        <v>13</v>
      </c>
      <c r="H1445" s="70">
        <v>0</v>
      </c>
      <c r="I1445" s="17"/>
      <c r="J1445" s="216">
        <v>55.908830492424251</v>
      </c>
      <c r="K1445" s="215">
        <v>207.91013257575759</v>
      </c>
      <c r="L1445" s="215">
        <v>198.59053030303028</v>
      </c>
      <c r="M1445" s="214">
        <v>1408</v>
      </c>
      <c r="N1445" s="17"/>
      <c r="O1445" s="163" t="s">
        <v>3531</v>
      </c>
      <c r="P1445" s="162" t="s">
        <v>3525</v>
      </c>
      <c r="Q1445" s="17"/>
    </row>
    <row r="1446" spans="1:17" ht="17.25" customHeight="1" x14ac:dyDescent="0.2">
      <c r="A1446" s="64" t="s">
        <v>591</v>
      </c>
      <c r="B1446" s="68" t="s">
        <v>568</v>
      </c>
      <c r="C1446" s="69" t="s">
        <v>590</v>
      </c>
      <c r="D1446" s="68"/>
      <c r="E1446" s="217" t="s">
        <v>13</v>
      </c>
      <c r="F1446" s="167" t="s">
        <v>13</v>
      </c>
      <c r="G1446" s="167" t="s">
        <v>13</v>
      </c>
      <c r="H1446" s="70">
        <v>0</v>
      </c>
      <c r="I1446" s="17"/>
      <c r="J1446" s="216">
        <v>55.908830492424251</v>
      </c>
      <c r="K1446" s="215">
        <v>207.91013257575759</v>
      </c>
      <c r="L1446" s="215">
        <v>198.59053030303028</v>
      </c>
      <c r="M1446" s="214">
        <v>1408</v>
      </c>
      <c r="N1446" s="17"/>
      <c r="O1446" s="163" t="s">
        <v>3525</v>
      </c>
      <c r="P1446" s="162" t="s">
        <v>3525</v>
      </c>
      <c r="Q1446" s="17"/>
    </row>
    <row r="1447" spans="1:17" ht="17.25" customHeight="1" x14ac:dyDescent="0.2">
      <c r="A1447" s="64" t="s">
        <v>589</v>
      </c>
      <c r="B1447" s="68" t="s">
        <v>568</v>
      </c>
      <c r="C1447" s="69" t="s">
        <v>588</v>
      </c>
      <c r="D1447" s="68"/>
      <c r="E1447" s="217" t="s">
        <v>153</v>
      </c>
      <c r="F1447" s="167" t="s">
        <v>153</v>
      </c>
      <c r="G1447" s="167" t="s">
        <v>153</v>
      </c>
      <c r="H1447" s="70" t="s">
        <v>153</v>
      </c>
      <c r="I1447" s="17"/>
      <c r="J1447" s="216">
        <v>55.908830492424251</v>
      </c>
      <c r="K1447" s="215">
        <v>207.91013257575759</v>
      </c>
      <c r="L1447" s="215">
        <v>198.59053030303028</v>
      </c>
      <c r="M1447" s="214">
        <v>1408</v>
      </c>
      <c r="N1447" s="17"/>
      <c r="O1447" s="163" t="s">
        <v>3535</v>
      </c>
      <c r="P1447" s="162" t="s">
        <v>3546</v>
      </c>
      <c r="Q1447" s="17"/>
    </row>
    <row r="1448" spans="1:17" ht="17.25" customHeight="1" x14ac:dyDescent="0.2">
      <c r="A1448" s="64" t="s">
        <v>587</v>
      </c>
      <c r="B1448" s="68" t="s">
        <v>568</v>
      </c>
      <c r="C1448" s="69" t="s">
        <v>586</v>
      </c>
      <c r="D1448" s="68"/>
      <c r="E1448" s="217" t="s">
        <v>13</v>
      </c>
      <c r="F1448" s="167" t="s">
        <v>13</v>
      </c>
      <c r="G1448" s="167" t="s">
        <v>13</v>
      </c>
      <c r="H1448" s="70">
        <v>0</v>
      </c>
      <c r="I1448" s="17"/>
      <c r="J1448" s="216">
        <v>55.908830492424251</v>
      </c>
      <c r="K1448" s="215">
        <v>207.91013257575759</v>
      </c>
      <c r="L1448" s="215">
        <v>198.59053030303028</v>
      </c>
      <c r="M1448" s="214">
        <v>1408</v>
      </c>
      <c r="N1448" s="17"/>
      <c r="O1448" s="163" t="s">
        <v>3525</v>
      </c>
      <c r="P1448" s="162" t="s">
        <v>3526</v>
      </c>
      <c r="Q1448" s="17"/>
    </row>
    <row r="1449" spans="1:17" ht="17.25" customHeight="1" x14ac:dyDescent="0.2">
      <c r="A1449" s="64" t="s">
        <v>585</v>
      </c>
      <c r="B1449" s="68" t="s">
        <v>568</v>
      </c>
      <c r="C1449" s="69" t="s">
        <v>584</v>
      </c>
      <c r="D1449" s="68"/>
      <c r="E1449" s="217" t="s">
        <v>13</v>
      </c>
      <c r="F1449" s="167" t="s">
        <v>13</v>
      </c>
      <c r="G1449" s="167" t="s">
        <v>13</v>
      </c>
      <c r="H1449" s="70">
        <v>0</v>
      </c>
      <c r="I1449" s="17"/>
      <c r="J1449" s="216">
        <v>55.908830492424251</v>
      </c>
      <c r="K1449" s="215">
        <v>207.91013257575759</v>
      </c>
      <c r="L1449" s="215">
        <v>198.59053030303028</v>
      </c>
      <c r="M1449" s="214">
        <v>1408</v>
      </c>
      <c r="N1449" s="17"/>
      <c r="O1449" s="163" t="s">
        <v>3537</v>
      </c>
      <c r="P1449" s="162" t="s">
        <v>3537</v>
      </c>
      <c r="Q1449" s="17"/>
    </row>
    <row r="1450" spans="1:17" ht="17.25" customHeight="1" x14ac:dyDescent="0.2">
      <c r="A1450" s="64" t="s">
        <v>583</v>
      </c>
      <c r="B1450" s="68" t="s">
        <v>568</v>
      </c>
      <c r="C1450" s="69" t="s">
        <v>582</v>
      </c>
      <c r="D1450" s="68"/>
      <c r="E1450" s="217" t="s">
        <v>153</v>
      </c>
      <c r="F1450" s="167" t="s">
        <v>153</v>
      </c>
      <c r="G1450" s="167" t="s">
        <v>153</v>
      </c>
      <c r="H1450" s="70" t="s">
        <v>153</v>
      </c>
      <c r="I1450" s="17"/>
      <c r="J1450" s="216">
        <v>55.908830492424251</v>
      </c>
      <c r="K1450" s="215">
        <v>207.91013257575759</v>
      </c>
      <c r="L1450" s="215">
        <v>198.59053030303028</v>
      </c>
      <c r="M1450" s="214">
        <v>1408</v>
      </c>
      <c r="N1450" s="17"/>
      <c r="O1450" s="163" t="s">
        <v>3543</v>
      </c>
      <c r="P1450" s="162" t="s">
        <v>3542</v>
      </c>
      <c r="Q1450" s="17"/>
    </row>
    <row r="1451" spans="1:17" ht="17.25" customHeight="1" x14ac:dyDescent="0.2">
      <c r="A1451" s="64" t="s">
        <v>581</v>
      </c>
      <c r="B1451" s="68" t="s">
        <v>568</v>
      </c>
      <c r="C1451" s="69" t="s">
        <v>580</v>
      </c>
      <c r="D1451" s="68"/>
      <c r="E1451" s="217" t="s">
        <v>13</v>
      </c>
      <c r="F1451" s="167" t="s">
        <v>13</v>
      </c>
      <c r="G1451" s="167" t="s">
        <v>13</v>
      </c>
      <c r="H1451" s="70">
        <v>0</v>
      </c>
      <c r="I1451" s="17"/>
      <c r="J1451" s="216">
        <v>55.908830492424251</v>
      </c>
      <c r="K1451" s="215">
        <v>207.91013257575759</v>
      </c>
      <c r="L1451" s="215">
        <v>198.59053030303028</v>
      </c>
      <c r="M1451" s="214">
        <v>1408</v>
      </c>
      <c r="N1451" s="17"/>
      <c r="O1451" s="163" t="s">
        <v>3523</v>
      </c>
      <c r="P1451" s="162" t="s">
        <v>3526</v>
      </c>
      <c r="Q1451" s="17"/>
    </row>
    <row r="1452" spans="1:17" ht="17.25" customHeight="1" x14ac:dyDescent="0.2">
      <c r="A1452" s="64" t="s">
        <v>579</v>
      </c>
      <c r="B1452" s="68" t="s">
        <v>568</v>
      </c>
      <c r="C1452" s="69" t="s">
        <v>578</v>
      </c>
      <c r="D1452" s="68"/>
      <c r="E1452" s="217" t="s">
        <v>13</v>
      </c>
      <c r="F1452" s="167" t="s">
        <v>13</v>
      </c>
      <c r="G1452" s="167" t="s">
        <v>13</v>
      </c>
      <c r="H1452" s="70">
        <v>0</v>
      </c>
      <c r="I1452" s="17"/>
      <c r="J1452" s="216">
        <v>55.908830492424251</v>
      </c>
      <c r="K1452" s="215">
        <v>207.91013257575759</v>
      </c>
      <c r="L1452" s="215">
        <v>198.59053030303028</v>
      </c>
      <c r="M1452" s="214">
        <v>1408</v>
      </c>
      <c r="N1452" s="17"/>
      <c r="O1452" s="163" t="s">
        <v>3526</v>
      </c>
      <c r="P1452" s="162" t="s">
        <v>3537</v>
      </c>
      <c r="Q1452" s="17"/>
    </row>
    <row r="1453" spans="1:17" ht="17.25" customHeight="1" x14ac:dyDescent="0.2">
      <c r="A1453" s="64" t="s">
        <v>577</v>
      </c>
      <c r="B1453" s="68" t="s">
        <v>568</v>
      </c>
      <c r="C1453" s="69" t="s">
        <v>576</v>
      </c>
      <c r="D1453" s="68"/>
      <c r="E1453" s="217" t="s">
        <v>13</v>
      </c>
      <c r="F1453" s="167" t="s">
        <v>13</v>
      </c>
      <c r="G1453" s="167" t="s">
        <v>13</v>
      </c>
      <c r="H1453" s="70">
        <v>0</v>
      </c>
      <c r="I1453" s="17"/>
      <c r="J1453" s="216">
        <v>55.908830492424251</v>
      </c>
      <c r="K1453" s="215">
        <v>207.91013257575759</v>
      </c>
      <c r="L1453" s="215">
        <v>198.59053030303028</v>
      </c>
      <c r="M1453" s="214">
        <v>1408</v>
      </c>
      <c r="N1453" s="17"/>
      <c r="O1453" s="163" t="s">
        <v>3503</v>
      </c>
      <c r="P1453" s="162" t="s">
        <v>3532</v>
      </c>
      <c r="Q1453" s="17"/>
    </row>
    <row r="1454" spans="1:17" ht="17.25" customHeight="1" x14ac:dyDescent="0.2">
      <c r="A1454" s="64" t="s">
        <v>575</v>
      </c>
      <c r="B1454" s="68" t="s">
        <v>568</v>
      </c>
      <c r="C1454" s="69" t="s">
        <v>574</v>
      </c>
      <c r="D1454" s="68"/>
      <c r="E1454" s="217" t="s">
        <v>13</v>
      </c>
      <c r="F1454" s="167" t="s">
        <v>13</v>
      </c>
      <c r="G1454" s="167" t="s">
        <v>13</v>
      </c>
      <c r="H1454" s="70">
        <v>0</v>
      </c>
      <c r="I1454" s="17"/>
      <c r="J1454" s="216">
        <v>55.908830492424251</v>
      </c>
      <c r="K1454" s="215">
        <v>207.91013257575759</v>
      </c>
      <c r="L1454" s="215">
        <v>198.59053030303028</v>
      </c>
      <c r="M1454" s="214">
        <v>1408</v>
      </c>
      <c r="N1454" s="17"/>
      <c r="O1454" s="163" t="s">
        <v>3525</v>
      </c>
      <c r="P1454" s="162" t="s">
        <v>3522</v>
      </c>
      <c r="Q1454" s="17"/>
    </row>
    <row r="1455" spans="1:17" ht="17.25" customHeight="1" x14ac:dyDescent="0.2">
      <c r="A1455" s="64" t="s">
        <v>573</v>
      </c>
      <c r="B1455" s="68" t="s">
        <v>568</v>
      </c>
      <c r="C1455" s="69" t="s">
        <v>572</v>
      </c>
      <c r="D1455" s="68"/>
      <c r="E1455" s="217" t="s">
        <v>13</v>
      </c>
      <c r="F1455" s="167" t="s">
        <v>13</v>
      </c>
      <c r="G1455" s="167" t="s">
        <v>13</v>
      </c>
      <c r="H1455" s="70">
        <v>0</v>
      </c>
      <c r="I1455" s="17"/>
      <c r="J1455" s="216">
        <v>55.908830492424251</v>
      </c>
      <c r="K1455" s="215">
        <v>207.91013257575759</v>
      </c>
      <c r="L1455" s="215">
        <v>198.59053030303028</v>
      </c>
      <c r="M1455" s="214">
        <v>1408</v>
      </c>
      <c r="N1455" s="17"/>
      <c r="O1455" s="163" t="s">
        <v>3537</v>
      </c>
      <c r="P1455" s="162" t="s">
        <v>3540</v>
      </c>
      <c r="Q1455" s="17"/>
    </row>
    <row r="1456" spans="1:17" ht="17.25" customHeight="1" x14ac:dyDescent="0.2">
      <c r="A1456" s="64" t="s">
        <v>571</v>
      </c>
      <c r="B1456" s="68" t="s">
        <v>568</v>
      </c>
      <c r="C1456" s="69" t="s">
        <v>570</v>
      </c>
      <c r="D1456" s="68"/>
      <c r="E1456" s="217" t="s">
        <v>13</v>
      </c>
      <c r="F1456" s="167" t="s">
        <v>13</v>
      </c>
      <c r="G1456" s="167" t="s">
        <v>13</v>
      </c>
      <c r="H1456" s="70">
        <v>0</v>
      </c>
      <c r="I1456" s="17"/>
      <c r="J1456" s="216">
        <v>55.908830492424251</v>
      </c>
      <c r="K1456" s="215">
        <v>207.91013257575759</v>
      </c>
      <c r="L1456" s="215">
        <v>198.59053030303028</v>
      </c>
      <c r="M1456" s="214">
        <v>1408</v>
      </c>
      <c r="N1456" s="17"/>
      <c r="O1456" s="163" t="s">
        <v>3531</v>
      </c>
      <c r="P1456" s="162" t="s">
        <v>3531</v>
      </c>
      <c r="Q1456" s="17"/>
    </row>
    <row r="1457" spans="1:17" ht="17.25" customHeight="1" x14ac:dyDescent="0.2">
      <c r="A1457" s="64" t="s">
        <v>569</v>
      </c>
      <c r="B1457" s="68" t="s">
        <v>568</v>
      </c>
      <c r="C1457" s="69" t="s">
        <v>567</v>
      </c>
      <c r="D1457" s="68"/>
      <c r="E1457" s="217">
        <v>56.7</v>
      </c>
      <c r="F1457" s="167">
        <v>369.1</v>
      </c>
      <c r="G1457" s="167">
        <v>366.2</v>
      </c>
      <c r="H1457" s="70" t="s">
        <v>303</v>
      </c>
      <c r="I1457" s="17"/>
      <c r="J1457" s="216">
        <v>55.908830492424251</v>
      </c>
      <c r="K1457" s="215">
        <v>207.91013257575759</v>
      </c>
      <c r="L1457" s="215">
        <v>198.59053030303028</v>
      </c>
      <c r="M1457" s="214">
        <v>1408</v>
      </c>
      <c r="N1457" s="17"/>
      <c r="O1457" s="163">
        <f>F1457/K1457</f>
        <v>1.7752862519363197</v>
      </c>
      <c r="P1457" s="162">
        <f>G1457/L1457</f>
        <v>1.8439952773237152</v>
      </c>
      <c r="Q1457" s="17"/>
    </row>
    <row r="1458" spans="1:17" ht="17.25" customHeight="1" x14ac:dyDescent="0.2">
      <c r="A1458" s="64" t="s">
        <v>566</v>
      </c>
      <c r="B1458" s="68" t="s">
        <v>451</v>
      </c>
      <c r="C1458" s="69" t="s">
        <v>565</v>
      </c>
      <c r="D1458" s="68"/>
      <c r="E1458" s="217" t="s">
        <v>13</v>
      </c>
      <c r="F1458" s="167" t="s">
        <v>13</v>
      </c>
      <c r="G1458" s="167" t="s">
        <v>13</v>
      </c>
      <c r="H1458" s="70">
        <v>0</v>
      </c>
      <c r="I1458" s="17"/>
      <c r="J1458" s="216">
        <v>55.908830492424251</v>
      </c>
      <c r="K1458" s="215">
        <v>207.91013257575759</v>
      </c>
      <c r="L1458" s="215">
        <v>198.59053030303028</v>
      </c>
      <c r="M1458" s="214">
        <v>1408</v>
      </c>
      <c r="N1458" s="17"/>
      <c r="O1458" s="163" t="s">
        <v>3540</v>
      </c>
      <c r="P1458" s="162" t="s">
        <v>3524</v>
      </c>
      <c r="Q1458" s="17"/>
    </row>
    <row r="1459" spans="1:17" ht="17.25" customHeight="1" x14ac:dyDescent="0.2">
      <c r="A1459" s="64" t="s">
        <v>564</v>
      </c>
      <c r="B1459" s="68" t="s">
        <v>451</v>
      </c>
      <c r="C1459" s="69" t="s">
        <v>563</v>
      </c>
      <c r="D1459" s="68"/>
      <c r="E1459" s="217" t="s">
        <v>13</v>
      </c>
      <c r="F1459" s="167" t="s">
        <v>13</v>
      </c>
      <c r="G1459" s="167" t="s">
        <v>13</v>
      </c>
      <c r="H1459" s="70">
        <v>0</v>
      </c>
      <c r="I1459" s="17"/>
      <c r="J1459" s="216">
        <v>55.908830492424251</v>
      </c>
      <c r="K1459" s="215">
        <v>207.91013257575759</v>
      </c>
      <c r="L1459" s="215">
        <v>198.59053030303028</v>
      </c>
      <c r="M1459" s="214">
        <v>1408</v>
      </c>
      <c r="N1459" s="17"/>
      <c r="O1459" s="163" t="s">
        <v>3525</v>
      </c>
      <c r="P1459" s="162" t="s">
        <v>3526</v>
      </c>
      <c r="Q1459" s="17"/>
    </row>
    <row r="1460" spans="1:17" ht="17.25" customHeight="1" x14ac:dyDescent="0.2">
      <c r="A1460" s="64" t="s">
        <v>562</v>
      </c>
      <c r="B1460" s="68" t="s">
        <v>451</v>
      </c>
      <c r="C1460" s="69" t="s">
        <v>561</v>
      </c>
      <c r="D1460" s="68"/>
      <c r="E1460" s="217" t="s">
        <v>153</v>
      </c>
      <c r="F1460" s="167" t="s">
        <v>153</v>
      </c>
      <c r="G1460" s="167" t="s">
        <v>153</v>
      </c>
      <c r="H1460" s="70" t="s">
        <v>153</v>
      </c>
      <c r="I1460" s="17"/>
      <c r="J1460" s="216">
        <v>55.908830492424251</v>
      </c>
      <c r="K1460" s="215">
        <v>207.91013257575759</v>
      </c>
      <c r="L1460" s="215">
        <v>198.59053030303028</v>
      </c>
      <c r="M1460" s="214">
        <v>1408</v>
      </c>
      <c r="N1460" s="17"/>
      <c r="O1460" s="163" t="s">
        <v>3545</v>
      </c>
      <c r="P1460" s="162" t="s">
        <v>3535</v>
      </c>
      <c r="Q1460" s="17"/>
    </row>
    <row r="1461" spans="1:17" ht="17.25" customHeight="1" x14ac:dyDescent="0.2">
      <c r="A1461" s="64" t="s">
        <v>560</v>
      </c>
      <c r="B1461" s="68" t="s">
        <v>451</v>
      </c>
      <c r="C1461" s="69" t="s">
        <v>559</v>
      </c>
      <c r="D1461" s="68"/>
      <c r="E1461" s="217" t="s">
        <v>13</v>
      </c>
      <c r="F1461" s="167" t="s">
        <v>13</v>
      </c>
      <c r="G1461" s="167" t="s">
        <v>13</v>
      </c>
      <c r="H1461" s="70">
        <v>0</v>
      </c>
      <c r="I1461" s="17"/>
      <c r="J1461" s="216">
        <v>55.908830492424251</v>
      </c>
      <c r="K1461" s="215">
        <v>207.91013257575759</v>
      </c>
      <c r="L1461" s="215">
        <v>198.59053030303028</v>
      </c>
      <c r="M1461" s="214">
        <v>1408</v>
      </c>
      <c r="N1461" s="17"/>
      <c r="O1461" s="163" t="s">
        <v>3540</v>
      </c>
      <c r="P1461" s="162" t="s">
        <v>3503</v>
      </c>
      <c r="Q1461" s="17"/>
    </row>
    <row r="1462" spans="1:17" ht="17.25" customHeight="1" x14ac:dyDescent="0.2">
      <c r="A1462" s="64" t="s">
        <v>558</v>
      </c>
      <c r="B1462" s="68" t="s">
        <v>451</v>
      </c>
      <c r="C1462" s="69" t="s">
        <v>557</v>
      </c>
      <c r="D1462" s="68"/>
      <c r="E1462" s="217">
        <v>44.8</v>
      </c>
      <c r="F1462" s="167">
        <v>327</v>
      </c>
      <c r="G1462" s="167">
        <v>324.8</v>
      </c>
      <c r="H1462" s="70" t="s">
        <v>303</v>
      </c>
      <c r="I1462" s="17"/>
      <c r="J1462" s="216">
        <v>55.908830492424251</v>
      </c>
      <c r="K1462" s="215">
        <v>207.91013257575759</v>
      </c>
      <c r="L1462" s="215">
        <v>198.59053030303028</v>
      </c>
      <c r="M1462" s="214">
        <v>1408</v>
      </c>
      <c r="N1462" s="17"/>
      <c r="O1462" s="163">
        <f>F1462/K1462</f>
        <v>1.5727949184047048</v>
      </c>
      <c r="P1462" s="162">
        <f>G1462/L1462</f>
        <v>1.635526122541624</v>
      </c>
      <c r="Q1462" s="17"/>
    </row>
    <row r="1463" spans="1:17" ht="17.25" customHeight="1" x14ac:dyDescent="0.2">
      <c r="A1463" s="64" t="s">
        <v>556</v>
      </c>
      <c r="B1463" s="68" t="s">
        <v>451</v>
      </c>
      <c r="C1463" s="69" t="s">
        <v>555</v>
      </c>
      <c r="D1463" s="68"/>
      <c r="E1463" s="217" t="s">
        <v>13</v>
      </c>
      <c r="F1463" s="167" t="s">
        <v>13</v>
      </c>
      <c r="G1463" s="167" t="s">
        <v>13</v>
      </c>
      <c r="H1463" s="70">
        <v>0</v>
      </c>
      <c r="I1463" s="17"/>
      <c r="J1463" s="216">
        <v>55.908830492424251</v>
      </c>
      <c r="K1463" s="215">
        <v>207.91013257575759</v>
      </c>
      <c r="L1463" s="215">
        <v>198.59053030303028</v>
      </c>
      <c r="M1463" s="214">
        <v>1408</v>
      </c>
      <c r="N1463" s="17"/>
      <c r="O1463" s="163" t="s">
        <v>3526</v>
      </c>
      <c r="P1463" s="162" t="s">
        <v>3524</v>
      </c>
      <c r="Q1463" s="17"/>
    </row>
    <row r="1464" spans="1:17" ht="17.25" customHeight="1" x14ac:dyDescent="0.2">
      <c r="A1464" s="64" t="s">
        <v>554</v>
      </c>
      <c r="B1464" s="68" t="s">
        <v>451</v>
      </c>
      <c r="C1464" s="69" t="s">
        <v>553</v>
      </c>
      <c r="D1464" s="68"/>
      <c r="E1464" s="217" t="s">
        <v>13</v>
      </c>
      <c r="F1464" s="167" t="s">
        <v>13</v>
      </c>
      <c r="G1464" s="167" t="s">
        <v>13</v>
      </c>
      <c r="H1464" s="70">
        <v>0</v>
      </c>
      <c r="I1464" s="17"/>
      <c r="J1464" s="216">
        <v>55.908830492424251</v>
      </c>
      <c r="K1464" s="215">
        <v>207.91013257575759</v>
      </c>
      <c r="L1464" s="215">
        <v>198.59053030303028</v>
      </c>
      <c r="M1464" s="214">
        <v>1408</v>
      </c>
      <c r="N1464" s="17"/>
      <c r="O1464" s="163" t="s">
        <v>3525</v>
      </c>
      <c r="P1464" s="162" t="s">
        <v>3525</v>
      </c>
      <c r="Q1464" s="17"/>
    </row>
    <row r="1465" spans="1:17" ht="17.25" customHeight="1" x14ac:dyDescent="0.2">
      <c r="A1465" s="64" t="s">
        <v>552</v>
      </c>
      <c r="B1465" s="68" t="s">
        <v>451</v>
      </c>
      <c r="C1465" s="69" t="s">
        <v>551</v>
      </c>
      <c r="D1465" s="68"/>
      <c r="E1465" s="217">
        <v>49.8</v>
      </c>
      <c r="F1465" s="167">
        <v>355.9</v>
      </c>
      <c r="G1465" s="167">
        <v>355.9</v>
      </c>
      <c r="H1465" s="70">
        <v>0.5</v>
      </c>
      <c r="I1465" s="17"/>
      <c r="J1465" s="216">
        <v>55.908830492424251</v>
      </c>
      <c r="K1465" s="215">
        <v>207.91013257575759</v>
      </c>
      <c r="L1465" s="215">
        <v>198.59053030303028</v>
      </c>
      <c r="M1465" s="214">
        <v>1408</v>
      </c>
      <c r="N1465" s="17"/>
      <c r="O1465" s="163">
        <f>F1465/K1465</f>
        <v>1.7117972827530104</v>
      </c>
      <c r="P1465" s="162">
        <f>G1465/L1465</f>
        <v>1.7921297629697166</v>
      </c>
      <c r="Q1465" s="17"/>
    </row>
    <row r="1466" spans="1:17" ht="17.25" customHeight="1" x14ac:dyDescent="0.2">
      <c r="A1466" s="64" t="s">
        <v>550</v>
      </c>
      <c r="B1466" s="68" t="s">
        <v>451</v>
      </c>
      <c r="C1466" s="69" t="s">
        <v>549</v>
      </c>
      <c r="D1466" s="68"/>
      <c r="E1466" s="217" t="s">
        <v>13</v>
      </c>
      <c r="F1466" s="167" t="s">
        <v>13</v>
      </c>
      <c r="G1466" s="167" t="s">
        <v>13</v>
      </c>
      <c r="H1466" s="70">
        <v>0</v>
      </c>
      <c r="I1466" s="17"/>
      <c r="J1466" s="216">
        <v>55.908830492424251</v>
      </c>
      <c r="K1466" s="215">
        <v>207.91013257575759</v>
      </c>
      <c r="L1466" s="215">
        <v>198.59053030303028</v>
      </c>
      <c r="M1466" s="214">
        <v>1408</v>
      </c>
      <c r="N1466" s="17"/>
      <c r="O1466" s="163" t="s">
        <v>3524</v>
      </c>
      <c r="P1466" s="162" t="s">
        <v>3526</v>
      </c>
      <c r="Q1466" s="17"/>
    </row>
    <row r="1467" spans="1:17" ht="17.25" customHeight="1" x14ac:dyDescent="0.2">
      <c r="A1467" s="64" t="s">
        <v>548</v>
      </c>
      <c r="B1467" s="68" t="s">
        <v>451</v>
      </c>
      <c r="C1467" s="69" t="s">
        <v>547</v>
      </c>
      <c r="D1467" s="68"/>
      <c r="E1467" s="217" t="s">
        <v>13</v>
      </c>
      <c r="F1467" s="167" t="s">
        <v>13</v>
      </c>
      <c r="G1467" s="167" t="s">
        <v>13</v>
      </c>
      <c r="H1467" s="70">
        <v>0</v>
      </c>
      <c r="I1467" s="17"/>
      <c r="J1467" s="216">
        <v>55.908830492424251</v>
      </c>
      <c r="K1467" s="215">
        <v>207.91013257575759</v>
      </c>
      <c r="L1467" s="215">
        <v>198.59053030303028</v>
      </c>
      <c r="M1467" s="214">
        <v>1408</v>
      </c>
      <c r="N1467" s="17"/>
      <c r="O1467" s="163" t="s">
        <v>3525</v>
      </c>
      <c r="P1467" s="162" t="s">
        <v>3524</v>
      </c>
      <c r="Q1467" s="17"/>
    </row>
    <row r="1468" spans="1:17" ht="17.25" customHeight="1" x14ac:dyDescent="0.2">
      <c r="A1468" s="64" t="s">
        <v>546</v>
      </c>
      <c r="B1468" s="68" t="s">
        <v>451</v>
      </c>
      <c r="C1468" s="69" t="s">
        <v>545</v>
      </c>
      <c r="D1468" s="68"/>
      <c r="E1468" s="217" t="s">
        <v>13</v>
      </c>
      <c r="F1468" s="167" t="s">
        <v>13</v>
      </c>
      <c r="G1468" s="167" t="s">
        <v>13</v>
      </c>
      <c r="H1468" s="70">
        <v>0</v>
      </c>
      <c r="I1468" s="17"/>
      <c r="J1468" s="216">
        <v>55.908830492424251</v>
      </c>
      <c r="K1468" s="215">
        <v>207.91013257575759</v>
      </c>
      <c r="L1468" s="215">
        <v>198.59053030303028</v>
      </c>
      <c r="M1468" s="214">
        <v>1408</v>
      </c>
      <c r="N1468" s="17"/>
      <c r="O1468" s="163" t="s">
        <v>3540</v>
      </c>
      <c r="P1468" s="162" t="s">
        <v>3503</v>
      </c>
      <c r="Q1468" s="17"/>
    </row>
    <row r="1469" spans="1:17" ht="17.25" customHeight="1" x14ac:dyDescent="0.2">
      <c r="A1469" s="64" t="s">
        <v>544</v>
      </c>
      <c r="B1469" s="68" t="s">
        <v>451</v>
      </c>
      <c r="C1469" s="69" t="s">
        <v>543</v>
      </c>
      <c r="D1469" s="68"/>
      <c r="E1469" s="217" t="s">
        <v>153</v>
      </c>
      <c r="F1469" s="167" t="s">
        <v>153</v>
      </c>
      <c r="G1469" s="167" t="s">
        <v>153</v>
      </c>
      <c r="H1469" s="70" t="s">
        <v>153</v>
      </c>
      <c r="I1469" s="17"/>
      <c r="J1469" s="216">
        <v>55.908830492424251</v>
      </c>
      <c r="K1469" s="215">
        <v>207.91013257575759</v>
      </c>
      <c r="L1469" s="215">
        <v>198.59053030303028</v>
      </c>
      <c r="M1469" s="214">
        <v>1408</v>
      </c>
      <c r="N1469" s="17"/>
      <c r="O1469" s="163" t="s">
        <v>3544</v>
      </c>
      <c r="P1469" s="162" t="s">
        <v>3543</v>
      </c>
      <c r="Q1469" s="17"/>
    </row>
    <row r="1470" spans="1:17" ht="17.25" customHeight="1" x14ac:dyDescent="0.2">
      <c r="A1470" s="64" t="s">
        <v>542</v>
      </c>
      <c r="B1470" s="68" t="s">
        <v>451</v>
      </c>
      <c r="C1470" s="69" t="s">
        <v>541</v>
      </c>
      <c r="D1470" s="68"/>
      <c r="E1470" s="217" t="s">
        <v>153</v>
      </c>
      <c r="F1470" s="167" t="s">
        <v>153</v>
      </c>
      <c r="G1470" s="167" t="s">
        <v>153</v>
      </c>
      <c r="H1470" s="70" t="s">
        <v>153</v>
      </c>
      <c r="I1470" s="17"/>
      <c r="J1470" s="216">
        <v>55.908830492424251</v>
      </c>
      <c r="K1470" s="215">
        <v>207.91013257575759</v>
      </c>
      <c r="L1470" s="215">
        <v>198.59053030303028</v>
      </c>
      <c r="M1470" s="214">
        <v>1408</v>
      </c>
      <c r="N1470" s="17"/>
      <c r="O1470" s="163" t="s">
        <v>3542</v>
      </c>
      <c r="P1470" s="162" t="s">
        <v>3505</v>
      </c>
      <c r="Q1470" s="17"/>
    </row>
    <row r="1471" spans="1:17" ht="17.25" customHeight="1" x14ac:dyDescent="0.2">
      <c r="A1471" s="64" t="s">
        <v>540</v>
      </c>
      <c r="B1471" s="68" t="s">
        <v>451</v>
      </c>
      <c r="C1471" s="69" t="s">
        <v>539</v>
      </c>
      <c r="D1471" s="68"/>
      <c r="E1471" s="217" t="s">
        <v>153</v>
      </c>
      <c r="F1471" s="167" t="s">
        <v>153</v>
      </c>
      <c r="G1471" s="167" t="s">
        <v>153</v>
      </c>
      <c r="H1471" s="70" t="s">
        <v>153</v>
      </c>
      <c r="I1471" s="17"/>
      <c r="J1471" s="216">
        <v>55.908830492424251</v>
      </c>
      <c r="K1471" s="215">
        <v>207.91013257575759</v>
      </c>
      <c r="L1471" s="215">
        <v>198.59053030303028</v>
      </c>
      <c r="M1471" s="214">
        <v>1408</v>
      </c>
      <c r="N1471" s="17"/>
      <c r="O1471" s="163" t="s">
        <v>153</v>
      </c>
      <c r="P1471" s="162" t="s">
        <v>153</v>
      </c>
      <c r="Q1471" s="17"/>
    </row>
    <row r="1472" spans="1:17" ht="17.25" customHeight="1" x14ac:dyDescent="0.2">
      <c r="A1472" s="64" t="s">
        <v>538</v>
      </c>
      <c r="B1472" s="68" t="s">
        <v>451</v>
      </c>
      <c r="C1472" s="69" t="s">
        <v>537</v>
      </c>
      <c r="D1472" s="68"/>
      <c r="E1472" s="217" t="s">
        <v>153</v>
      </c>
      <c r="F1472" s="167" t="s">
        <v>153</v>
      </c>
      <c r="G1472" s="167" t="s">
        <v>153</v>
      </c>
      <c r="H1472" s="70" t="s">
        <v>153</v>
      </c>
      <c r="I1472" s="17"/>
      <c r="J1472" s="216">
        <v>55.908830492424251</v>
      </c>
      <c r="K1472" s="215">
        <v>207.91013257575759</v>
      </c>
      <c r="L1472" s="215">
        <v>198.59053030303028</v>
      </c>
      <c r="M1472" s="214">
        <v>1408</v>
      </c>
      <c r="N1472" s="17"/>
      <c r="O1472" s="163" t="s">
        <v>3542</v>
      </c>
      <c r="P1472" s="162" t="s">
        <v>3505</v>
      </c>
      <c r="Q1472" s="17"/>
    </row>
    <row r="1473" spans="1:17" ht="17.25" customHeight="1" x14ac:dyDescent="0.2">
      <c r="A1473" s="64" t="s">
        <v>536</v>
      </c>
      <c r="B1473" s="68" t="s">
        <v>451</v>
      </c>
      <c r="C1473" s="69" t="s">
        <v>535</v>
      </c>
      <c r="D1473" s="68"/>
      <c r="E1473" s="217" t="s">
        <v>13</v>
      </c>
      <c r="F1473" s="167" t="s">
        <v>13</v>
      </c>
      <c r="G1473" s="167" t="s">
        <v>13</v>
      </c>
      <c r="H1473" s="70">
        <v>0</v>
      </c>
      <c r="I1473" s="17"/>
      <c r="J1473" s="216">
        <v>55.908830492424251</v>
      </c>
      <c r="K1473" s="215">
        <v>207.91013257575759</v>
      </c>
      <c r="L1473" s="215">
        <v>198.59053030303028</v>
      </c>
      <c r="M1473" s="214">
        <v>1408</v>
      </c>
      <c r="N1473" s="17"/>
      <c r="O1473" s="163" t="s">
        <v>11</v>
      </c>
      <c r="P1473" s="162" t="s">
        <v>11</v>
      </c>
      <c r="Q1473" s="17"/>
    </row>
    <row r="1474" spans="1:17" ht="17.25" customHeight="1" x14ac:dyDescent="0.2">
      <c r="A1474" s="64" t="s">
        <v>534</v>
      </c>
      <c r="B1474" s="68" t="s">
        <v>451</v>
      </c>
      <c r="C1474" s="69" t="s">
        <v>533</v>
      </c>
      <c r="D1474" s="68"/>
      <c r="E1474" s="217" t="s">
        <v>13</v>
      </c>
      <c r="F1474" s="167" t="s">
        <v>13</v>
      </c>
      <c r="G1474" s="167" t="s">
        <v>13</v>
      </c>
      <c r="H1474" s="70">
        <v>0</v>
      </c>
      <c r="I1474" s="17"/>
      <c r="J1474" s="216">
        <v>55.908830492424251</v>
      </c>
      <c r="K1474" s="215">
        <v>207.91013257575759</v>
      </c>
      <c r="L1474" s="215">
        <v>198.59053030303028</v>
      </c>
      <c r="M1474" s="214">
        <v>1408</v>
      </c>
      <c r="N1474" s="17"/>
      <c r="O1474" s="163" t="s">
        <v>3531</v>
      </c>
      <c r="P1474" s="162" t="s">
        <v>3531</v>
      </c>
      <c r="Q1474" s="17"/>
    </row>
    <row r="1475" spans="1:17" ht="17.25" customHeight="1" x14ac:dyDescent="0.2">
      <c r="A1475" s="64" t="s">
        <v>532</v>
      </c>
      <c r="B1475" s="68" t="s">
        <v>451</v>
      </c>
      <c r="C1475" s="69" t="s">
        <v>531</v>
      </c>
      <c r="D1475" s="68"/>
      <c r="E1475" s="217" t="s">
        <v>153</v>
      </c>
      <c r="F1475" s="167" t="s">
        <v>153</v>
      </c>
      <c r="G1475" s="167" t="s">
        <v>153</v>
      </c>
      <c r="H1475" s="70" t="s">
        <v>153</v>
      </c>
      <c r="I1475" s="17"/>
      <c r="J1475" s="216">
        <v>55.908830492424251</v>
      </c>
      <c r="K1475" s="215">
        <v>207.91013257575759</v>
      </c>
      <c r="L1475" s="215">
        <v>198.59053030303028</v>
      </c>
      <c r="M1475" s="214">
        <v>1408</v>
      </c>
      <c r="N1475" s="17"/>
      <c r="O1475" s="163" t="s">
        <v>153</v>
      </c>
      <c r="P1475" s="162" t="s">
        <v>153</v>
      </c>
      <c r="Q1475" s="17"/>
    </row>
    <row r="1476" spans="1:17" ht="17.25" customHeight="1" x14ac:dyDescent="0.2">
      <c r="A1476" s="64" t="s">
        <v>530</v>
      </c>
      <c r="B1476" s="68" t="s">
        <v>451</v>
      </c>
      <c r="C1476" s="69" t="s">
        <v>529</v>
      </c>
      <c r="D1476" s="68"/>
      <c r="E1476" s="217" t="s">
        <v>153</v>
      </c>
      <c r="F1476" s="167" t="s">
        <v>153</v>
      </c>
      <c r="G1476" s="167" t="s">
        <v>153</v>
      </c>
      <c r="H1476" s="70" t="s">
        <v>153</v>
      </c>
      <c r="I1476" s="17"/>
      <c r="J1476" s="216">
        <v>55.908830492424251</v>
      </c>
      <c r="K1476" s="215">
        <v>207.91013257575759</v>
      </c>
      <c r="L1476" s="215">
        <v>198.59053030303028</v>
      </c>
      <c r="M1476" s="214">
        <v>1408</v>
      </c>
      <c r="N1476" s="17"/>
      <c r="O1476" s="163" t="s">
        <v>3534</v>
      </c>
      <c r="P1476" s="162" t="s">
        <v>3541</v>
      </c>
      <c r="Q1476" s="17"/>
    </row>
    <row r="1477" spans="1:17" ht="17.25" customHeight="1" x14ac:dyDescent="0.2">
      <c r="A1477" s="64" t="s">
        <v>528</v>
      </c>
      <c r="B1477" s="68" t="s">
        <v>451</v>
      </c>
      <c r="C1477" s="69" t="s">
        <v>527</v>
      </c>
      <c r="D1477" s="68"/>
      <c r="E1477" s="217" t="s">
        <v>13</v>
      </c>
      <c r="F1477" s="167" t="s">
        <v>13</v>
      </c>
      <c r="G1477" s="167" t="s">
        <v>13</v>
      </c>
      <c r="H1477" s="70">
        <v>0</v>
      </c>
      <c r="I1477" s="17"/>
      <c r="J1477" s="216">
        <v>55.908830492424251</v>
      </c>
      <c r="K1477" s="215">
        <v>207.91013257575759</v>
      </c>
      <c r="L1477" s="215">
        <v>198.59053030303028</v>
      </c>
      <c r="M1477" s="214">
        <v>1408</v>
      </c>
      <c r="N1477" s="17"/>
      <c r="O1477" s="163" t="s">
        <v>3503</v>
      </c>
      <c r="P1477" s="162" t="s">
        <v>3522</v>
      </c>
      <c r="Q1477" s="17"/>
    </row>
    <row r="1478" spans="1:17" ht="17.25" customHeight="1" x14ac:dyDescent="0.2">
      <c r="A1478" s="64" t="s">
        <v>526</v>
      </c>
      <c r="B1478" s="68" t="s">
        <v>451</v>
      </c>
      <c r="C1478" s="69" t="s">
        <v>525</v>
      </c>
      <c r="D1478" s="68"/>
      <c r="E1478" s="217" t="s">
        <v>153</v>
      </c>
      <c r="F1478" s="167" t="s">
        <v>153</v>
      </c>
      <c r="G1478" s="167" t="s">
        <v>153</v>
      </c>
      <c r="H1478" s="70" t="s">
        <v>153</v>
      </c>
      <c r="I1478" s="17"/>
      <c r="J1478" s="216">
        <v>55.908830492424251</v>
      </c>
      <c r="K1478" s="215">
        <v>207.91013257575759</v>
      </c>
      <c r="L1478" s="215">
        <v>198.59053030303028</v>
      </c>
      <c r="M1478" s="214">
        <v>1408</v>
      </c>
      <c r="N1478" s="17"/>
      <c r="O1478" s="163" t="s">
        <v>3543</v>
      </c>
      <c r="P1478" s="162" t="s">
        <v>3534</v>
      </c>
      <c r="Q1478" s="17"/>
    </row>
    <row r="1479" spans="1:17" ht="17.25" customHeight="1" x14ac:dyDescent="0.2">
      <c r="A1479" s="64" t="s">
        <v>524</v>
      </c>
      <c r="B1479" s="68" t="s">
        <v>451</v>
      </c>
      <c r="C1479" s="69" t="s">
        <v>523</v>
      </c>
      <c r="D1479" s="68"/>
      <c r="E1479" s="217" t="s">
        <v>13</v>
      </c>
      <c r="F1479" s="167" t="s">
        <v>13</v>
      </c>
      <c r="G1479" s="167" t="s">
        <v>13</v>
      </c>
      <c r="H1479" s="70">
        <v>0</v>
      </c>
      <c r="I1479" s="17"/>
      <c r="J1479" s="216">
        <v>55.908830492424251</v>
      </c>
      <c r="K1479" s="215">
        <v>207.91013257575759</v>
      </c>
      <c r="L1479" s="215">
        <v>198.59053030303028</v>
      </c>
      <c r="M1479" s="214">
        <v>1408</v>
      </c>
      <c r="N1479" s="17"/>
      <c r="O1479" s="163" t="s">
        <v>3537</v>
      </c>
      <c r="P1479" s="162" t="s">
        <v>3503</v>
      </c>
      <c r="Q1479" s="17"/>
    </row>
    <row r="1480" spans="1:17" ht="17.25" customHeight="1" x14ac:dyDescent="0.2">
      <c r="A1480" s="64" t="s">
        <v>522</v>
      </c>
      <c r="B1480" s="68" t="s">
        <v>451</v>
      </c>
      <c r="C1480" s="69" t="s">
        <v>521</v>
      </c>
      <c r="D1480" s="68"/>
      <c r="E1480" s="217">
        <v>49.9</v>
      </c>
      <c r="F1480" s="167">
        <v>344.9</v>
      </c>
      <c r="G1480" s="167">
        <v>344.9</v>
      </c>
      <c r="H1480" s="70" t="s">
        <v>303</v>
      </c>
      <c r="I1480" s="17"/>
      <c r="J1480" s="216">
        <v>55.908830492424251</v>
      </c>
      <c r="K1480" s="215">
        <v>207.91013257575759</v>
      </c>
      <c r="L1480" s="215">
        <v>198.59053030303028</v>
      </c>
      <c r="M1480" s="214">
        <v>1408</v>
      </c>
      <c r="N1480" s="17"/>
      <c r="O1480" s="163">
        <f>F1480/K1480</f>
        <v>1.6588898084335861</v>
      </c>
      <c r="P1480" s="162">
        <f>G1480/L1480</f>
        <v>1.7367394078343783</v>
      </c>
      <c r="Q1480" s="17"/>
    </row>
    <row r="1481" spans="1:17" ht="17.25" customHeight="1" x14ac:dyDescent="0.2">
      <c r="A1481" s="64" t="s">
        <v>520</v>
      </c>
      <c r="B1481" s="68" t="s">
        <v>451</v>
      </c>
      <c r="C1481" s="69" t="s">
        <v>519</v>
      </c>
      <c r="D1481" s="68"/>
      <c r="E1481" s="217" t="s">
        <v>13</v>
      </c>
      <c r="F1481" s="167" t="s">
        <v>13</v>
      </c>
      <c r="G1481" s="167" t="s">
        <v>13</v>
      </c>
      <c r="H1481" s="70">
        <v>0</v>
      </c>
      <c r="I1481" s="17"/>
      <c r="J1481" s="216">
        <v>55.908830492424251</v>
      </c>
      <c r="K1481" s="215">
        <v>207.91013257575759</v>
      </c>
      <c r="L1481" s="215">
        <v>198.59053030303028</v>
      </c>
      <c r="M1481" s="214">
        <v>1408</v>
      </c>
      <c r="N1481" s="17"/>
      <c r="O1481" s="163" t="s">
        <v>3526</v>
      </c>
      <c r="P1481" s="162" t="s">
        <v>3524</v>
      </c>
      <c r="Q1481" s="17"/>
    </row>
    <row r="1482" spans="1:17" ht="17.25" customHeight="1" x14ac:dyDescent="0.2">
      <c r="A1482" s="64" t="s">
        <v>518</v>
      </c>
      <c r="B1482" s="68" t="s">
        <v>451</v>
      </c>
      <c r="C1482" s="69" t="s">
        <v>517</v>
      </c>
      <c r="D1482" s="68"/>
      <c r="E1482" s="217" t="s">
        <v>13</v>
      </c>
      <c r="F1482" s="167" t="s">
        <v>13</v>
      </c>
      <c r="G1482" s="167" t="s">
        <v>13</v>
      </c>
      <c r="H1482" s="70">
        <v>0</v>
      </c>
      <c r="I1482" s="17"/>
      <c r="J1482" s="216">
        <v>55.908830492424251</v>
      </c>
      <c r="K1482" s="215">
        <v>207.91013257575759</v>
      </c>
      <c r="L1482" s="215">
        <v>198.59053030303028</v>
      </c>
      <c r="M1482" s="214">
        <v>1408</v>
      </c>
      <c r="N1482" s="17"/>
      <c r="O1482" s="163" t="s">
        <v>3522</v>
      </c>
      <c r="P1482" s="162" t="s">
        <v>3503</v>
      </c>
      <c r="Q1482" s="17"/>
    </row>
    <row r="1483" spans="1:17" ht="17.25" customHeight="1" x14ac:dyDescent="0.2">
      <c r="A1483" s="64" t="s">
        <v>516</v>
      </c>
      <c r="B1483" s="68" t="s">
        <v>451</v>
      </c>
      <c r="C1483" s="69" t="s">
        <v>515</v>
      </c>
      <c r="D1483" s="68"/>
      <c r="E1483" s="217" t="s">
        <v>13</v>
      </c>
      <c r="F1483" s="167" t="s">
        <v>13</v>
      </c>
      <c r="G1483" s="167" t="s">
        <v>13</v>
      </c>
      <c r="H1483" s="70">
        <v>0</v>
      </c>
      <c r="I1483" s="17"/>
      <c r="J1483" s="216">
        <v>55.908830492424251</v>
      </c>
      <c r="K1483" s="215">
        <v>207.91013257575759</v>
      </c>
      <c r="L1483" s="215">
        <v>198.59053030303028</v>
      </c>
      <c r="M1483" s="214">
        <v>1408</v>
      </c>
      <c r="N1483" s="17"/>
      <c r="O1483" s="163" t="s">
        <v>3524</v>
      </c>
      <c r="P1483" s="162" t="s">
        <v>3540</v>
      </c>
      <c r="Q1483" s="17"/>
    </row>
    <row r="1484" spans="1:17" ht="17.25" customHeight="1" x14ac:dyDescent="0.2">
      <c r="A1484" s="64" t="s">
        <v>514</v>
      </c>
      <c r="B1484" s="68" t="s">
        <v>451</v>
      </c>
      <c r="C1484" s="69" t="s">
        <v>513</v>
      </c>
      <c r="D1484" s="68"/>
      <c r="E1484" s="217" t="s">
        <v>153</v>
      </c>
      <c r="F1484" s="167" t="s">
        <v>153</v>
      </c>
      <c r="G1484" s="167" t="s">
        <v>153</v>
      </c>
      <c r="H1484" s="70" t="s">
        <v>153</v>
      </c>
      <c r="I1484" s="17"/>
      <c r="J1484" s="216">
        <v>55.908830492424251</v>
      </c>
      <c r="K1484" s="215">
        <v>207.91013257575759</v>
      </c>
      <c r="L1484" s="215">
        <v>198.59053030303028</v>
      </c>
      <c r="M1484" s="214">
        <v>1408</v>
      </c>
      <c r="N1484" s="17"/>
      <c r="O1484" s="163" t="s">
        <v>3505</v>
      </c>
      <c r="P1484" s="162" t="s">
        <v>3533</v>
      </c>
      <c r="Q1484" s="17"/>
    </row>
    <row r="1485" spans="1:17" ht="17.25" customHeight="1" x14ac:dyDescent="0.2">
      <c r="A1485" s="64" t="s">
        <v>512</v>
      </c>
      <c r="B1485" s="68" t="s">
        <v>451</v>
      </c>
      <c r="C1485" s="69" t="s">
        <v>511</v>
      </c>
      <c r="D1485" s="68"/>
      <c r="E1485" s="217" t="s">
        <v>13</v>
      </c>
      <c r="F1485" s="167" t="s">
        <v>13</v>
      </c>
      <c r="G1485" s="167" t="s">
        <v>13</v>
      </c>
      <c r="H1485" s="70">
        <v>0</v>
      </c>
      <c r="I1485" s="17"/>
      <c r="J1485" s="216">
        <v>55.908830492424251</v>
      </c>
      <c r="K1485" s="215">
        <v>207.91013257575759</v>
      </c>
      <c r="L1485" s="215">
        <v>198.59053030303028</v>
      </c>
      <c r="M1485" s="214">
        <v>1408</v>
      </c>
      <c r="N1485" s="17"/>
      <c r="O1485" s="163" t="s">
        <v>3540</v>
      </c>
      <c r="P1485" s="162" t="s">
        <v>3526</v>
      </c>
      <c r="Q1485" s="17"/>
    </row>
    <row r="1486" spans="1:17" ht="17.25" customHeight="1" x14ac:dyDescent="0.2">
      <c r="A1486" s="64" t="s">
        <v>510</v>
      </c>
      <c r="B1486" s="68" t="s">
        <v>451</v>
      </c>
      <c r="C1486" s="69" t="s">
        <v>509</v>
      </c>
      <c r="D1486" s="68"/>
      <c r="E1486" s="217" t="s">
        <v>13</v>
      </c>
      <c r="F1486" s="167" t="s">
        <v>13</v>
      </c>
      <c r="G1486" s="167" t="s">
        <v>13</v>
      </c>
      <c r="H1486" s="70">
        <v>0</v>
      </c>
      <c r="I1486" s="17"/>
      <c r="J1486" s="216">
        <v>55.908830492424251</v>
      </c>
      <c r="K1486" s="215">
        <v>207.91013257575759</v>
      </c>
      <c r="L1486" s="215">
        <v>198.59053030303028</v>
      </c>
      <c r="M1486" s="214">
        <v>1408</v>
      </c>
      <c r="N1486" s="17"/>
      <c r="O1486" s="163" t="s">
        <v>3503</v>
      </c>
      <c r="P1486" s="162" t="s">
        <v>3525</v>
      </c>
      <c r="Q1486" s="17"/>
    </row>
    <row r="1487" spans="1:17" ht="17.25" customHeight="1" x14ac:dyDescent="0.2">
      <c r="A1487" s="64" t="s">
        <v>508</v>
      </c>
      <c r="B1487" s="68" t="s">
        <v>451</v>
      </c>
      <c r="C1487" s="69" t="s">
        <v>507</v>
      </c>
      <c r="D1487" s="68"/>
      <c r="E1487" s="217" t="s">
        <v>13</v>
      </c>
      <c r="F1487" s="167" t="s">
        <v>13</v>
      </c>
      <c r="G1487" s="167" t="s">
        <v>13</v>
      </c>
      <c r="H1487" s="70">
        <v>0</v>
      </c>
      <c r="I1487" s="17"/>
      <c r="J1487" s="216">
        <v>55.908830492424251</v>
      </c>
      <c r="K1487" s="215">
        <v>207.91013257575759</v>
      </c>
      <c r="L1487" s="215">
        <v>198.59053030303028</v>
      </c>
      <c r="M1487" s="214">
        <v>1408</v>
      </c>
      <c r="N1487" s="17"/>
      <c r="O1487" s="163" t="s">
        <v>3503</v>
      </c>
      <c r="P1487" s="162" t="s">
        <v>3525</v>
      </c>
      <c r="Q1487" s="17"/>
    </row>
    <row r="1488" spans="1:17" ht="17.25" customHeight="1" x14ac:dyDescent="0.2">
      <c r="A1488" s="64" t="s">
        <v>506</v>
      </c>
      <c r="B1488" s="68" t="s">
        <v>451</v>
      </c>
      <c r="C1488" s="69" t="s">
        <v>505</v>
      </c>
      <c r="D1488" s="68"/>
      <c r="E1488" s="217" t="s">
        <v>13</v>
      </c>
      <c r="F1488" s="167" t="s">
        <v>13</v>
      </c>
      <c r="G1488" s="167" t="s">
        <v>13</v>
      </c>
      <c r="H1488" s="70">
        <v>0</v>
      </c>
      <c r="I1488" s="17"/>
      <c r="J1488" s="216">
        <v>55.908830492424251</v>
      </c>
      <c r="K1488" s="215">
        <v>207.91013257575759</v>
      </c>
      <c r="L1488" s="215">
        <v>198.59053030303028</v>
      </c>
      <c r="M1488" s="214">
        <v>1408</v>
      </c>
      <c r="N1488" s="17"/>
      <c r="O1488" s="163" t="s">
        <v>3540</v>
      </c>
      <c r="P1488" s="162" t="s">
        <v>3524</v>
      </c>
      <c r="Q1488" s="17"/>
    </row>
    <row r="1489" spans="1:17" ht="17.25" customHeight="1" x14ac:dyDescent="0.2">
      <c r="A1489" s="64" t="s">
        <v>504</v>
      </c>
      <c r="B1489" s="68" t="s">
        <v>451</v>
      </c>
      <c r="C1489" s="69" t="s">
        <v>503</v>
      </c>
      <c r="D1489" s="68"/>
      <c r="E1489" s="217" t="s">
        <v>13</v>
      </c>
      <c r="F1489" s="167" t="s">
        <v>13</v>
      </c>
      <c r="G1489" s="167" t="s">
        <v>13</v>
      </c>
      <c r="H1489" s="70">
        <v>0</v>
      </c>
      <c r="I1489" s="17"/>
      <c r="J1489" s="216">
        <v>55.908830492424251</v>
      </c>
      <c r="K1489" s="215">
        <v>207.91013257575759</v>
      </c>
      <c r="L1489" s="215">
        <v>198.59053030303028</v>
      </c>
      <c r="M1489" s="214">
        <v>1408</v>
      </c>
      <c r="N1489" s="17"/>
      <c r="O1489" s="163" t="s">
        <v>3503</v>
      </c>
      <c r="P1489" s="162" t="s">
        <v>3522</v>
      </c>
      <c r="Q1489" s="17"/>
    </row>
    <row r="1490" spans="1:17" ht="17.25" customHeight="1" x14ac:dyDescent="0.2">
      <c r="A1490" s="64" t="s">
        <v>502</v>
      </c>
      <c r="B1490" s="68" t="s">
        <v>451</v>
      </c>
      <c r="C1490" s="69" t="s">
        <v>501</v>
      </c>
      <c r="D1490" s="68"/>
      <c r="E1490" s="217" t="s">
        <v>13</v>
      </c>
      <c r="F1490" s="167" t="s">
        <v>13</v>
      </c>
      <c r="G1490" s="167" t="s">
        <v>13</v>
      </c>
      <c r="H1490" s="70">
        <v>0</v>
      </c>
      <c r="I1490" s="17"/>
      <c r="J1490" s="216">
        <v>55.908830492424251</v>
      </c>
      <c r="K1490" s="215">
        <v>207.91013257575759</v>
      </c>
      <c r="L1490" s="215">
        <v>198.59053030303028</v>
      </c>
      <c r="M1490" s="214">
        <v>1408</v>
      </c>
      <c r="N1490" s="17"/>
      <c r="O1490" s="163" t="s">
        <v>3540</v>
      </c>
      <c r="P1490" s="162" t="s">
        <v>3522</v>
      </c>
      <c r="Q1490" s="17"/>
    </row>
    <row r="1491" spans="1:17" ht="17.25" customHeight="1" x14ac:dyDescent="0.2">
      <c r="A1491" s="64" t="s">
        <v>500</v>
      </c>
      <c r="B1491" s="68" t="s">
        <v>451</v>
      </c>
      <c r="C1491" s="69" t="s">
        <v>499</v>
      </c>
      <c r="D1491" s="68"/>
      <c r="E1491" s="217">
        <v>49.5</v>
      </c>
      <c r="F1491" s="167">
        <v>347.9</v>
      </c>
      <c r="G1491" s="167">
        <v>347.9</v>
      </c>
      <c r="H1491" s="70" t="s">
        <v>303</v>
      </c>
      <c r="I1491" s="17"/>
      <c r="J1491" s="216">
        <v>55.908830492424251</v>
      </c>
      <c r="K1491" s="215">
        <v>207.91013257575759</v>
      </c>
      <c r="L1491" s="215">
        <v>198.59053030303028</v>
      </c>
      <c r="M1491" s="214">
        <v>1408</v>
      </c>
      <c r="N1491" s="17"/>
      <c r="O1491" s="163">
        <f>F1491/K1491</f>
        <v>1.6733191196116108</v>
      </c>
      <c r="P1491" s="162">
        <f>G1491/L1491</f>
        <v>1.7518458683258342</v>
      </c>
      <c r="Q1491" s="17"/>
    </row>
    <row r="1492" spans="1:17" ht="17.25" customHeight="1" x14ac:dyDescent="0.2">
      <c r="A1492" s="64" t="s">
        <v>498</v>
      </c>
      <c r="B1492" s="68" t="s">
        <v>451</v>
      </c>
      <c r="C1492" s="69" t="s">
        <v>497</v>
      </c>
      <c r="D1492" s="68"/>
      <c r="E1492" s="217" t="s">
        <v>13</v>
      </c>
      <c r="F1492" s="167" t="s">
        <v>13</v>
      </c>
      <c r="G1492" s="167" t="s">
        <v>13</v>
      </c>
      <c r="H1492" s="70">
        <v>0</v>
      </c>
      <c r="I1492" s="17"/>
      <c r="J1492" s="216">
        <v>55.908830492424251</v>
      </c>
      <c r="K1492" s="215">
        <v>207.91013257575759</v>
      </c>
      <c r="L1492" s="215">
        <v>198.59053030303028</v>
      </c>
      <c r="M1492" s="214">
        <v>1408</v>
      </c>
      <c r="N1492" s="17"/>
      <c r="O1492" s="163" t="s">
        <v>3537</v>
      </c>
      <c r="P1492" s="162" t="s">
        <v>3503</v>
      </c>
      <c r="Q1492" s="17"/>
    </row>
    <row r="1493" spans="1:17" ht="17.25" customHeight="1" x14ac:dyDescent="0.2">
      <c r="A1493" s="64" t="s">
        <v>496</v>
      </c>
      <c r="B1493" s="68" t="s">
        <v>451</v>
      </c>
      <c r="C1493" s="69" t="s">
        <v>495</v>
      </c>
      <c r="D1493" s="68"/>
      <c r="E1493" s="217" t="s">
        <v>13</v>
      </c>
      <c r="F1493" s="167" t="s">
        <v>13</v>
      </c>
      <c r="G1493" s="167" t="s">
        <v>13</v>
      </c>
      <c r="H1493" s="70">
        <v>0</v>
      </c>
      <c r="I1493" s="17"/>
      <c r="J1493" s="216">
        <v>55.908830492424251</v>
      </c>
      <c r="K1493" s="215">
        <v>207.91013257575759</v>
      </c>
      <c r="L1493" s="215">
        <v>198.59053030303028</v>
      </c>
      <c r="M1493" s="214">
        <v>1408</v>
      </c>
      <c r="N1493" s="17"/>
      <c r="O1493" s="163" t="s">
        <v>3526</v>
      </c>
      <c r="P1493" s="162" t="s">
        <v>3524</v>
      </c>
      <c r="Q1493" s="17"/>
    </row>
    <row r="1494" spans="1:17" ht="17.25" customHeight="1" x14ac:dyDescent="0.2">
      <c r="A1494" s="64" t="s">
        <v>494</v>
      </c>
      <c r="B1494" s="68" t="s">
        <v>451</v>
      </c>
      <c r="C1494" s="69" t="s">
        <v>493</v>
      </c>
      <c r="D1494" s="68"/>
      <c r="E1494" s="217" t="s">
        <v>13</v>
      </c>
      <c r="F1494" s="167" t="s">
        <v>13</v>
      </c>
      <c r="G1494" s="167" t="s">
        <v>13</v>
      </c>
      <c r="H1494" s="70">
        <v>0</v>
      </c>
      <c r="I1494" s="17"/>
      <c r="J1494" s="216">
        <v>55.908830492424251</v>
      </c>
      <c r="K1494" s="215">
        <v>207.91013257575759</v>
      </c>
      <c r="L1494" s="215">
        <v>198.59053030303028</v>
      </c>
      <c r="M1494" s="214">
        <v>1408</v>
      </c>
      <c r="N1494" s="17"/>
      <c r="O1494" s="163" t="s">
        <v>3522</v>
      </c>
      <c r="P1494" s="162" t="s">
        <v>3503</v>
      </c>
      <c r="Q1494" s="17"/>
    </row>
    <row r="1495" spans="1:17" ht="17.25" customHeight="1" x14ac:dyDescent="0.2">
      <c r="A1495" s="64" t="s">
        <v>492</v>
      </c>
      <c r="B1495" s="68" t="s">
        <v>451</v>
      </c>
      <c r="C1495" s="69" t="s">
        <v>491</v>
      </c>
      <c r="D1495" s="68"/>
      <c r="E1495" s="217" t="s">
        <v>13</v>
      </c>
      <c r="F1495" s="167" t="s">
        <v>13</v>
      </c>
      <c r="G1495" s="167" t="s">
        <v>13</v>
      </c>
      <c r="H1495" s="70">
        <v>0</v>
      </c>
      <c r="I1495" s="17"/>
      <c r="J1495" s="216">
        <v>55.908830492424251</v>
      </c>
      <c r="K1495" s="215">
        <v>207.91013257575759</v>
      </c>
      <c r="L1495" s="215">
        <v>198.59053030303028</v>
      </c>
      <c r="M1495" s="214">
        <v>1408</v>
      </c>
      <c r="N1495" s="17"/>
      <c r="O1495" s="163" t="s">
        <v>3524</v>
      </c>
      <c r="P1495" s="162" t="s">
        <v>3540</v>
      </c>
      <c r="Q1495" s="17"/>
    </row>
    <row r="1496" spans="1:17" ht="17.25" customHeight="1" x14ac:dyDescent="0.2">
      <c r="A1496" s="64" t="s">
        <v>490</v>
      </c>
      <c r="B1496" s="68" t="s">
        <v>451</v>
      </c>
      <c r="C1496" s="69" t="s">
        <v>489</v>
      </c>
      <c r="D1496" s="68"/>
      <c r="E1496" s="217" t="s">
        <v>13</v>
      </c>
      <c r="F1496" s="167" t="s">
        <v>13</v>
      </c>
      <c r="G1496" s="167" t="s">
        <v>13</v>
      </c>
      <c r="H1496" s="70">
        <v>0</v>
      </c>
      <c r="I1496" s="17"/>
      <c r="J1496" s="216">
        <v>55.908830492424251</v>
      </c>
      <c r="K1496" s="215">
        <v>207.91013257575759</v>
      </c>
      <c r="L1496" s="215">
        <v>198.59053030303028</v>
      </c>
      <c r="M1496" s="214">
        <v>1408</v>
      </c>
      <c r="N1496" s="17"/>
      <c r="O1496" s="163" t="s">
        <v>3531</v>
      </c>
      <c r="P1496" s="162" t="s">
        <v>3525</v>
      </c>
      <c r="Q1496" s="17"/>
    </row>
    <row r="1497" spans="1:17" ht="17.25" customHeight="1" x14ac:dyDescent="0.2">
      <c r="A1497" s="64" t="s">
        <v>488</v>
      </c>
      <c r="B1497" s="68" t="s">
        <v>451</v>
      </c>
      <c r="C1497" s="69" t="s">
        <v>487</v>
      </c>
      <c r="D1497" s="68"/>
      <c r="E1497" s="217" t="s">
        <v>13</v>
      </c>
      <c r="F1497" s="167" t="s">
        <v>13</v>
      </c>
      <c r="G1497" s="167" t="s">
        <v>13</v>
      </c>
      <c r="H1497" s="70">
        <v>0</v>
      </c>
      <c r="I1497" s="17"/>
      <c r="J1497" s="216">
        <v>55.908830492424251</v>
      </c>
      <c r="K1497" s="215">
        <v>207.91013257575759</v>
      </c>
      <c r="L1497" s="215">
        <v>198.59053030303028</v>
      </c>
      <c r="M1497" s="214">
        <v>1408</v>
      </c>
      <c r="N1497" s="17"/>
      <c r="O1497" s="163" t="s">
        <v>3503</v>
      </c>
      <c r="P1497" s="162" t="s">
        <v>3525</v>
      </c>
      <c r="Q1497" s="17"/>
    </row>
    <row r="1498" spans="1:17" ht="17.25" customHeight="1" x14ac:dyDescent="0.2">
      <c r="A1498" s="64" t="s">
        <v>486</v>
      </c>
      <c r="B1498" s="68" t="s">
        <v>451</v>
      </c>
      <c r="C1498" s="69" t="s">
        <v>485</v>
      </c>
      <c r="D1498" s="68"/>
      <c r="E1498" s="217" t="s">
        <v>13</v>
      </c>
      <c r="F1498" s="167" t="s">
        <v>13</v>
      </c>
      <c r="G1498" s="167" t="s">
        <v>13</v>
      </c>
      <c r="H1498" s="70">
        <v>0</v>
      </c>
      <c r="I1498" s="17"/>
      <c r="J1498" s="216">
        <v>55.908830492424251</v>
      </c>
      <c r="K1498" s="215">
        <v>207.91013257575759</v>
      </c>
      <c r="L1498" s="215">
        <v>198.59053030303028</v>
      </c>
      <c r="M1498" s="214">
        <v>1408</v>
      </c>
      <c r="N1498" s="17"/>
      <c r="O1498" s="163" t="s">
        <v>3540</v>
      </c>
      <c r="P1498" s="162" t="s">
        <v>3526</v>
      </c>
      <c r="Q1498" s="17"/>
    </row>
    <row r="1499" spans="1:17" ht="17.25" customHeight="1" x14ac:dyDescent="0.2">
      <c r="A1499" s="64" t="s">
        <v>484</v>
      </c>
      <c r="B1499" s="68" t="s">
        <v>451</v>
      </c>
      <c r="C1499" s="69" t="s">
        <v>483</v>
      </c>
      <c r="D1499" s="68"/>
      <c r="E1499" s="217" t="s">
        <v>13</v>
      </c>
      <c r="F1499" s="167" t="s">
        <v>13</v>
      </c>
      <c r="G1499" s="167" t="s">
        <v>13</v>
      </c>
      <c r="H1499" s="70">
        <v>0</v>
      </c>
      <c r="I1499" s="17"/>
      <c r="J1499" s="216">
        <v>55.908830492424251</v>
      </c>
      <c r="K1499" s="215">
        <v>207.91013257575759</v>
      </c>
      <c r="L1499" s="215">
        <v>198.59053030303028</v>
      </c>
      <c r="M1499" s="214">
        <v>1408</v>
      </c>
      <c r="N1499" s="17"/>
      <c r="O1499" s="163" t="s">
        <v>3503</v>
      </c>
      <c r="P1499" s="162" t="s">
        <v>3525</v>
      </c>
      <c r="Q1499" s="17"/>
    </row>
    <row r="1500" spans="1:17" ht="17.25" customHeight="1" x14ac:dyDescent="0.2">
      <c r="A1500" s="64" t="s">
        <v>482</v>
      </c>
      <c r="B1500" s="68" t="s">
        <v>451</v>
      </c>
      <c r="C1500" s="69" t="s">
        <v>481</v>
      </c>
      <c r="D1500" s="68"/>
      <c r="E1500" s="217" t="s">
        <v>13</v>
      </c>
      <c r="F1500" s="167" t="s">
        <v>13</v>
      </c>
      <c r="G1500" s="167" t="s">
        <v>13</v>
      </c>
      <c r="H1500" s="70">
        <v>0</v>
      </c>
      <c r="I1500" s="17"/>
      <c r="J1500" s="216">
        <v>55.908830492424251</v>
      </c>
      <c r="K1500" s="215">
        <v>207.91013257575759</v>
      </c>
      <c r="L1500" s="215">
        <v>198.59053030303028</v>
      </c>
      <c r="M1500" s="214">
        <v>1408</v>
      </c>
      <c r="N1500" s="17"/>
      <c r="O1500" s="163" t="s">
        <v>3503</v>
      </c>
      <c r="P1500" s="162" t="s">
        <v>3525</v>
      </c>
      <c r="Q1500" s="17"/>
    </row>
    <row r="1501" spans="1:17" ht="17.25" customHeight="1" x14ac:dyDescent="0.2">
      <c r="A1501" s="64" t="s">
        <v>480</v>
      </c>
      <c r="B1501" s="68" t="s">
        <v>451</v>
      </c>
      <c r="C1501" s="69" t="s">
        <v>479</v>
      </c>
      <c r="D1501" s="68"/>
      <c r="E1501" s="217" t="s">
        <v>13</v>
      </c>
      <c r="F1501" s="167" t="s">
        <v>13</v>
      </c>
      <c r="G1501" s="167" t="s">
        <v>13</v>
      </c>
      <c r="H1501" s="70">
        <v>0</v>
      </c>
      <c r="I1501" s="17"/>
      <c r="J1501" s="216">
        <v>55.908830492424251</v>
      </c>
      <c r="K1501" s="215">
        <v>207.91013257575759</v>
      </c>
      <c r="L1501" s="215">
        <v>198.59053030303028</v>
      </c>
      <c r="M1501" s="214">
        <v>1408</v>
      </c>
      <c r="N1501" s="17"/>
      <c r="O1501" s="163" t="s">
        <v>3540</v>
      </c>
      <c r="P1501" s="162" t="s">
        <v>3523</v>
      </c>
      <c r="Q1501" s="17"/>
    </row>
    <row r="1502" spans="1:17" ht="17.25" customHeight="1" x14ac:dyDescent="0.2">
      <c r="A1502" s="64" t="s">
        <v>478</v>
      </c>
      <c r="B1502" s="68" t="s">
        <v>451</v>
      </c>
      <c r="C1502" s="69" t="s">
        <v>477</v>
      </c>
      <c r="D1502" s="68"/>
      <c r="E1502" s="217" t="s">
        <v>13</v>
      </c>
      <c r="F1502" s="167" t="s">
        <v>13</v>
      </c>
      <c r="G1502" s="167" t="s">
        <v>13</v>
      </c>
      <c r="H1502" s="70">
        <v>0</v>
      </c>
      <c r="I1502" s="17"/>
      <c r="J1502" s="216">
        <v>55.908830492424251</v>
      </c>
      <c r="K1502" s="215">
        <v>207.91013257575759</v>
      </c>
      <c r="L1502" s="215">
        <v>198.59053030303028</v>
      </c>
      <c r="M1502" s="214">
        <v>1408</v>
      </c>
      <c r="N1502" s="17"/>
      <c r="O1502" s="163" t="s">
        <v>3503</v>
      </c>
      <c r="P1502" s="162" t="s">
        <v>3522</v>
      </c>
      <c r="Q1502" s="17"/>
    </row>
    <row r="1503" spans="1:17" ht="17.25" customHeight="1" x14ac:dyDescent="0.2">
      <c r="A1503" s="64" t="s">
        <v>476</v>
      </c>
      <c r="B1503" s="68" t="s">
        <v>451</v>
      </c>
      <c r="C1503" s="69" t="s">
        <v>475</v>
      </c>
      <c r="D1503" s="68"/>
      <c r="E1503" s="217" t="s">
        <v>13</v>
      </c>
      <c r="F1503" s="167" t="s">
        <v>13</v>
      </c>
      <c r="G1503" s="167" t="s">
        <v>13</v>
      </c>
      <c r="H1503" s="70">
        <v>0</v>
      </c>
      <c r="I1503" s="17"/>
      <c r="J1503" s="216">
        <v>55.908830492424251</v>
      </c>
      <c r="K1503" s="215">
        <v>207.91013257575759</v>
      </c>
      <c r="L1503" s="215">
        <v>198.59053030303028</v>
      </c>
      <c r="M1503" s="214">
        <v>1408</v>
      </c>
      <c r="N1503" s="17"/>
      <c r="O1503" s="163" t="s">
        <v>3526</v>
      </c>
      <c r="P1503" s="162" t="s">
        <v>3527</v>
      </c>
      <c r="Q1503" s="17"/>
    </row>
    <row r="1504" spans="1:17" ht="17.25" customHeight="1" x14ac:dyDescent="0.2">
      <c r="A1504" s="64" t="s">
        <v>474</v>
      </c>
      <c r="B1504" s="68" t="s">
        <v>451</v>
      </c>
      <c r="C1504" s="69" t="s">
        <v>473</v>
      </c>
      <c r="D1504" s="68"/>
      <c r="E1504" s="217" t="s">
        <v>13</v>
      </c>
      <c r="F1504" s="167" t="s">
        <v>13</v>
      </c>
      <c r="G1504" s="167" t="s">
        <v>13</v>
      </c>
      <c r="H1504" s="70">
        <v>0</v>
      </c>
      <c r="I1504" s="17"/>
      <c r="J1504" s="216">
        <v>55.908830492424251</v>
      </c>
      <c r="K1504" s="215">
        <v>207.91013257575759</v>
      </c>
      <c r="L1504" s="215">
        <v>198.59053030303028</v>
      </c>
      <c r="M1504" s="214">
        <v>1408</v>
      </c>
      <c r="N1504" s="17"/>
      <c r="O1504" s="163" t="s">
        <v>3532</v>
      </c>
      <c r="P1504" s="162" t="s">
        <v>3525</v>
      </c>
      <c r="Q1504" s="17"/>
    </row>
    <row r="1505" spans="1:17" ht="17.25" customHeight="1" x14ac:dyDescent="0.2">
      <c r="A1505" s="64" t="s">
        <v>472</v>
      </c>
      <c r="B1505" s="68" t="s">
        <v>451</v>
      </c>
      <c r="C1505" s="69" t="s">
        <v>471</v>
      </c>
      <c r="D1505" s="68"/>
      <c r="E1505" s="217" t="s">
        <v>13</v>
      </c>
      <c r="F1505" s="167" t="s">
        <v>13</v>
      </c>
      <c r="G1505" s="167" t="s">
        <v>13</v>
      </c>
      <c r="H1505" s="70">
        <v>0</v>
      </c>
      <c r="I1505" s="17"/>
      <c r="J1505" s="216">
        <v>55.908830492424251</v>
      </c>
      <c r="K1505" s="215">
        <v>207.91013257575759</v>
      </c>
      <c r="L1505" s="215">
        <v>198.59053030303028</v>
      </c>
      <c r="M1505" s="214">
        <v>1408</v>
      </c>
      <c r="N1505" s="17"/>
      <c r="O1505" s="163" t="s">
        <v>3525</v>
      </c>
      <c r="P1505" s="162" t="s">
        <v>3525</v>
      </c>
      <c r="Q1505" s="17"/>
    </row>
    <row r="1506" spans="1:17" ht="17.25" customHeight="1" x14ac:dyDescent="0.2">
      <c r="A1506" s="64" t="s">
        <v>470</v>
      </c>
      <c r="B1506" s="68" t="s">
        <v>451</v>
      </c>
      <c r="C1506" s="69" t="s">
        <v>469</v>
      </c>
      <c r="D1506" s="68"/>
      <c r="E1506" s="217" t="s">
        <v>13</v>
      </c>
      <c r="F1506" s="167" t="s">
        <v>13</v>
      </c>
      <c r="G1506" s="167" t="s">
        <v>13</v>
      </c>
      <c r="H1506" s="70">
        <v>0</v>
      </c>
      <c r="I1506" s="17"/>
      <c r="J1506" s="216">
        <v>55.908830492424251</v>
      </c>
      <c r="K1506" s="215">
        <v>207.91013257575759</v>
      </c>
      <c r="L1506" s="215">
        <v>198.59053030303028</v>
      </c>
      <c r="M1506" s="214">
        <v>1408</v>
      </c>
      <c r="N1506" s="17"/>
      <c r="O1506" s="163" t="s">
        <v>3525</v>
      </c>
      <c r="P1506" s="162" t="s">
        <v>3531</v>
      </c>
      <c r="Q1506" s="17"/>
    </row>
    <row r="1507" spans="1:17" ht="17.25" customHeight="1" x14ac:dyDescent="0.2">
      <c r="A1507" s="64" t="s">
        <v>468</v>
      </c>
      <c r="B1507" s="68" t="s">
        <v>451</v>
      </c>
      <c r="C1507" s="69" t="s">
        <v>467</v>
      </c>
      <c r="D1507" s="68"/>
      <c r="E1507" s="217">
        <v>58.8</v>
      </c>
      <c r="F1507" s="167">
        <v>363.7</v>
      </c>
      <c r="G1507" s="167">
        <v>363.7</v>
      </c>
      <c r="H1507" s="70" t="s">
        <v>303</v>
      </c>
      <c r="I1507" s="17"/>
      <c r="J1507" s="216">
        <v>55.908830492424251</v>
      </c>
      <c r="K1507" s="215">
        <v>207.91013257575759</v>
      </c>
      <c r="L1507" s="215">
        <v>198.59053030303028</v>
      </c>
      <c r="M1507" s="214">
        <v>1408</v>
      </c>
      <c r="N1507" s="17"/>
      <c r="O1507" s="163">
        <f>F1507/K1507</f>
        <v>1.749313491815875</v>
      </c>
      <c r="P1507" s="162">
        <f>G1507/L1507</f>
        <v>1.831406560247502</v>
      </c>
      <c r="Q1507" s="17"/>
    </row>
    <row r="1508" spans="1:17" ht="17.25" customHeight="1" x14ac:dyDescent="0.2">
      <c r="A1508" s="64" t="s">
        <v>466</v>
      </c>
      <c r="B1508" s="68" t="s">
        <v>451</v>
      </c>
      <c r="C1508" s="69" t="s">
        <v>465</v>
      </c>
      <c r="D1508" s="68"/>
      <c r="E1508" s="217" t="s">
        <v>13</v>
      </c>
      <c r="F1508" s="167" t="s">
        <v>13</v>
      </c>
      <c r="G1508" s="167" t="s">
        <v>13</v>
      </c>
      <c r="H1508" s="70">
        <v>0</v>
      </c>
      <c r="I1508" s="17"/>
      <c r="J1508" s="216">
        <v>55.908830492424251</v>
      </c>
      <c r="K1508" s="215">
        <v>207.91013257575759</v>
      </c>
      <c r="L1508" s="215">
        <v>198.59053030303028</v>
      </c>
      <c r="M1508" s="214">
        <v>1408</v>
      </c>
      <c r="N1508" s="17"/>
      <c r="O1508" s="163" t="s">
        <v>3522</v>
      </c>
      <c r="P1508" s="162" t="s">
        <v>3529</v>
      </c>
      <c r="Q1508" s="17"/>
    </row>
    <row r="1509" spans="1:17" ht="17.25" customHeight="1" x14ac:dyDescent="0.2">
      <c r="A1509" s="64" t="s">
        <v>464</v>
      </c>
      <c r="B1509" s="68" t="s">
        <v>451</v>
      </c>
      <c r="C1509" s="69" t="s">
        <v>463</v>
      </c>
      <c r="D1509" s="68"/>
      <c r="E1509" s="217" t="s">
        <v>13</v>
      </c>
      <c r="F1509" s="167" t="s">
        <v>13</v>
      </c>
      <c r="G1509" s="167" t="s">
        <v>13</v>
      </c>
      <c r="H1509" s="70">
        <v>0</v>
      </c>
      <c r="I1509" s="17"/>
      <c r="J1509" s="216">
        <v>55.908830492424251</v>
      </c>
      <c r="K1509" s="215">
        <v>207.91013257575759</v>
      </c>
      <c r="L1509" s="215">
        <v>198.59053030303028</v>
      </c>
      <c r="M1509" s="214">
        <v>1408</v>
      </c>
      <c r="N1509" s="17"/>
      <c r="O1509" s="163" t="s">
        <v>3531</v>
      </c>
      <c r="P1509" s="162" t="s">
        <v>3503</v>
      </c>
      <c r="Q1509" s="17"/>
    </row>
    <row r="1510" spans="1:17" ht="17.25" customHeight="1" x14ac:dyDescent="0.2">
      <c r="A1510" s="64" t="s">
        <v>462</v>
      </c>
      <c r="B1510" s="68" t="s">
        <v>451</v>
      </c>
      <c r="C1510" s="69" t="s">
        <v>461</v>
      </c>
      <c r="D1510" s="68"/>
      <c r="E1510" s="217">
        <v>48.2</v>
      </c>
      <c r="F1510" s="167">
        <v>294.10000000000002</v>
      </c>
      <c r="G1510" s="167">
        <v>294.10000000000002</v>
      </c>
      <c r="H1510" s="70" t="s">
        <v>303</v>
      </c>
      <c r="I1510" s="17"/>
      <c r="J1510" s="216">
        <v>55.908830492424251</v>
      </c>
      <c r="K1510" s="215">
        <v>207.91013257575759</v>
      </c>
      <c r="L1510" s="215">
        <v>198.59053030303028</v>
      </c>
      <c r="M1510" s="214">
        <v>1408</v>
      </c>
      <c r="N1510" s="17"/>
      <c r="O1510" s="163">
        <f>F1510/K1510</f>
        <v>1.4145534724856994</v>
      </c>
      <c r="P1510" s="162">
        <f>G1510/L1510</f>
        <v>1.4809366768457255</v>
      </c>
      <c r="Q1510" s="17"/>
    </row>
    <row r="1511" spans="1:17" ht="17.25" customHeight="1" x14ac:dyDescent="0.2">
      <c r="A1511" s="64" t="s">
        <v>460</v>
      </c>
      <c r="B1511" s="68" t="s">
        <v>451</v>
      </c>
      <c r="C1511" s="69" t="s">
        <v>459</v>
      </c>
      <c r="D1511" s="68"/>
      <c r="E1511" s="217" t="s">
        <v>13</v>
      </c>
      <c r="F1511" s="167" t="s">
        <v>13</v>
      </c>
      <c r="G1511" s="167" t="s">
        <v>13</v>
      </c>
      <c r="H1511" s="70">
        <v>0</v>
      </c>
      <c r="I1511" s="17"/>
      <c r="J1511" s="216">
        <v>55.908830492424251</v>
      </c>
      <c r="K1511" s="215">
        <v>207.91013257575759</v>
      </c>
      <c r="L1511" s="215">
        <v>198.59053030303028</v>
      </c>
      <c r="M1511" s="214">
        <v>1408</v>
      </c>
      <c r="N1511" s="17"/>
      <c r="O1511" s="163" t="s">
        <v>3531</v>
      </c>
      <c r="P1511" s="162" t="s">
        <v>3522</v>
      </c>
      <c r="Q1511" s="17"/>
    </row>
    <row r="1512" spans="1:17" ht="17.25" customHeight="1" x14ac:dyDescent="0.2">
      <c r="A1512" s="64" t="s">
        <v>458</v>
      </c>
      <c r="B1512" s="68" t="s">
        <v>451</v>
      </c>
      <c r="C1512" s="69" t="s">
        <v>457</v>
      </c>
      <c r="D1512" s="68"/>
      <c r="E1512" s="217" t="s">
        <v>13</v>
      </c>
      <c r="F1512" s="167" t="s">
        <v>13</v>
      </c>
      <c r="G1512" s="167" t="s">
        <v>13</v>
      </c>
      <c r="H1512" s="70">
        <v>0</v>
      </c>
      <c r="I1512" s="17"/>
      <c r="J1512" s="216">
        <v>55.908830492424251</v>
      </c>
      <c r="K1512" s="215">
        <v>207.91013257575759</v>
      </c>
      <c r="L1512" s="215">
        <v>198.59053030303028</v>
      </c>
      <c r="M1512" s="214">
        <v>1408</v>
      </c>
      <c r="N1512" s="17"/>
      <c r="O1512" s="163" t="s">
        <v>3525</v>
      </c>
      <c r="P1512" s="162" t="s">
        <v>3532</v>
      </c>
      <c r="Q1512" s="17"/>
    </row>
    <row r="1513" spans="1:17" ht="17.25" customHeight="1" x14ac:dyDescent="0.2">
      <c r="A1513" s="64" t="s">
        <v>456</v>
      </c>
      <c r="B1513" s="68" t="s">
        <v>451</v>
      </c>
      <c r="C1513" s="69" t="s">
        <v>455</v>
      </c>
      <c r="D1513" s="68"/>
      <c r="E1513" s="217" t="s">
        <v>13</v>
      </c>
      <c r="F1513" s="167" t="s">
        <v>13</v>
      </c>
      <c r="G1513" s="167" t="s">
        <v>13</v>
      </c>
      <c r="H1513" s="70">
        <v>0</v>
      </c>
      <c r="I1513" s="17"/>
      <c r="J1513" s="216">
        <v>55.908830492424251</v>
      </c>
      <c r="K1513" s="215">
        <v>207.91013257575759</v>
      </c>
      <c r="L1513" s="215">
        <v>198.59053030303028</v>
      </c>
      <c r="M1513" s="214">
        <v>1408</v>
      </c>
      <c r="N1513" s="17"/>
      <c r="O1513" s="163" t="s">
        <v>3525</v>
      </c>
      <c r="P1513" s="162" t="s">
        <v>3529</v>
      </c>
      <c r="Q1513" s="17"/>
    </row>
    <row r="1514" spans="1:17" ht="17.25" customHeight="1" x14ac:dyDescent="0.2">
      <c r="A1514" s="64" t="s">
        <v>454</v>
      </c>
      <c r="B1514" s="68" t="s">
        <v>451</v>
      </c>
      <c r="C1514" s="69" t="s">
        <v>453</v>
      </c>
      <c r="D1514" s="68"/>
      <c r="E1514" s="217" t="s">
        <v>13</v>
      </c>
      <c r="F1514" s="167" t="s">
        <v>13</v>
      </c>
      <c r="G1514" s="167" t="s">
        <v>13</v>
      </c>
      <c r="H1514" s="70">
        <v>0</v>
      </c>
      <c r="I1514" s="17"/>
      <c r="J1514" s="216">
        <v>55.908830492424251</v>
      </c>
      <c r="K1514" s="215">
        <v>207.91013257575759</v>
      </c>
      <c r="L1514" s="215">
        <v>198.59053030303028</v>
      </c>
      <c r="M1514" s="214">
        <v>1408</v>
      </c>
      <c r="N1514" s="17"/>
      <c r="O1514" s="163" t="s">
        <v>3522</v>
      </c>
      <c r="P1514" s="162" t="s">
        <v>3532</v>
      </c>
      <c r="Q1514" s="17"/>
    </row>
    <row r="1515" spans="1:17" ht="17.25" customHeight="1" x14ac:dyDescent="0.2">
      <c r="A1515" s="64" t="s">
        <v>452</v>
      </c>
      <c r="B1515" s="68" t="s">
        <v>451</v>
      </c>
      <c r="C1515" s="69" t="s">
        <v>450</v>
      </c>
      <c r="D1515" s="68"/>
      <c r="E1515" s="217" t="s">
        <v>13</v>
      </c>
      <c r="F1515" s="167" t="s">
        <v>13</v>
      </c>
      <c r="G1515" s="167" t="s">
        <v>13</v>
      </c>
      <c r="H1515" s="70">
        <v>0</v>
      </c>
      <c r="I1515" s="17"/>
      <c r="J1515" s="216">
        <v>55.908830492424251</v>
      </c>
      <c r="K1515" s="215">
        <v>207.91013257575759</v>
      </c>
      <c r="L1515" s="215">
        <v>198.59053030303028</v>
      </c>
      <c r="M1515" s="214">
        <v>1408</v>
      </c>
      <c r="N1515" s="17"/>
      <c r="O1515" s="163" t="s">
        <v>3540</v>
      </c>
      <c r="P1515" s="162" t="s">
        <v>3522</v>
      </c>
      <c r="Q1515" s="17"/>
    </row>
    <row r="1516" spans="1:17" ht="17.25" customHeight="1" x14ac:dyDescent="0.2">
      <c r="A1516" s="64" t="s">
        <v>449</v>
      </c>
      <c r="B1516" s="68" t="s">
        <v>410</v>
      </c>
      <c r="C1516" s="69" t="s">
        <v>448</v>
      </c>
      <c r="D1516" s="68"/>
      <c r="E1516" s="217">
        <v>53.2</v>
      </c>
      <c r="F1516" s="167">
        <v>377.9</v>
      </c>
      <c r="G1516" s="167">
        <v>377.9</v>
      </c>
      <c r="H1516" s="70">
        <v>1.3</v>
      </c>
      <c r="I1516" s="17"/>
      <c r="J1516" s="216">
        <v>55.908830492424251</v>
      </c>
      <c r="K1516" s="215">
        <v>207.91013257575759</v>
      </c>
      <c r="L1516" s="215">
        <v>198.59053030303028</v>
      </c>
      <c r="M1516" s="214">
        <v>1408</v>
      </c>
      <c r="N1516" s="17"/>
      <c r="O1516" s="163">
        <f t="shared" ref="O1516:P1518" si="61">F1516/K1516</f>
        <v>1.817612231391859</v>
      </c>
      <c r="P1516" s="162">
        <f t="shared" si="61"/>
        <v>1.9029104732403932</v>
      </c>
      <c r="Q1516" s="17"/>
    </row>
    <row r="1517" spans="1:17" ht="17.25" customHeight="1" x14ac:dyDescent="0.2">
      <c r="A1517" s="64" t="s">
        <v>447</v>
      </c>
      <c r="B1517" s="68" t="s">
        <v>410</v>
      </c>
      <c r="C1517" s="69" t="s">
        <v>446</v>
      </c>
      <c r="D1517" s="68"/>
      <c r="E1517" s="217">
        <v>55.2</v>
      </c>
      <c r="F1517" s="167">
        <v>333.4</v>
      </c>
      <c r="G1517" s="167">
        <v>333.4</v>
      </c>
      <c r="H1517" s="70">
        <v>0.9</v>
      </c>
      <c r="I1517" s="17"/>
      <c r="J1517" s="216">
        <v>55.908830492424251</v>
      </c>
      <c r="K1517" s="215">
        <v>207.91013257575759</v>
      </c>
      <c r="L1517" s="215">
        <v>198.59053030303028</v>
      </c>
      <c r="M1517" s="214">
        <v>1408</v>
      </c>
      <c r="N1517" s="17"/>
      <c r="O1517" s="163">
        <f t="shared" si="61"/>
        <v>1.6035774489178243</v>
      </c>
      <c r="P1517" s="162">
        <f t="shared" si="61"/>
        <v>1.6788313092837974</v>
      </c>
      <c r="Q1517" s="17"/>
    </row>
    <row r="1518" spans="1:17" ht="17.25" customHeight="1" x14ac:dyDescent="0.2">
      <c r="A1518" s="64" t="s">
        <v>445</v>
      </c>
      <c r="B1518" s="68" t="s">
        <v>410</v>
      </c>
      <c r="C1518" s="69" t="s">
        <v>444</v>
      </c>
      <c r="D1518" s="68"/>
      <c r="E1518" s="217">
        <v>55.4</v>
      </c>
      <c r="F1518" s="167">
        <v>381.4</v>
      </c>
      <c r="G1518" s="167">
        <v>381.4</v>
      </c>
      <c r="H1518" s="70" t="s">
        <v>303</v>
      </c>
      <c r="I1518" s="17"/>
      <c r="J1518" s="216">
        <v>55.908830492424251</v>
      </c>
      <c r="K1518" s="215">
        <v>207.91013257575759</v>
      </c>
      <c r="L1518" s="215">
        <v>198.59053030303028</v>
      </c>
      <c r="M1518" s="214">
        <v>1408</v>
      </c>
      <c r="N1518" s="17"/>
      <c r="O1518" s="163">
        <f t="shared" si="61"/>
        <v>1.8344464277662214</v>
      </c>
      <c r="P1518" s="162">
        <f t="shared" si="61"/>
        <v>1.9205346771470917</v>
      </c>
      <c r="Q1518" s="17"/>
    </row>
    <row r="1519" spans="1:17" ht="17.25" customHeight="1" x14ac:dyDescent="0.2">
      <c r="A1519" s="64" t="s">
        <v>443</v>
      </c>
      <c r="B1519" s="68" t="s">
        <v>410</v>
      </c>
      <c r="C1519" s="69" t="s">
        <v>442</v>
      </c>
      <c r="D1519" s="68"/>
      <c r="E1519" s="217" t="s">
        <v>13</v>
      </c>
      <c r="F1519" s="167" t="s">
        <v>13</v>
      </c>
      <c r="G1519" s="167" t="s">
        <v>13</v>
      </c>
      <c r="H1519" s="70">
        <v>0</v>
      </c>
      <c r="I1519" s="17"/>
      <c r="J1519" s="216">
        <v>55.908830492424251</v>
      </c>
      <c r="K1519" s="215">
        <v>207.91013257575759</v>
      </c>
      <c r="L1519" s="215">
        <v>198.59053030303028</v>
      </c>
      <c r="M1519" s="214">
        <v>1408</v>
      </c>
      <c r="N1519" s="17"/>
      <c r="O1519" s="163" t="s">
        <v>3527</v>
      </c>
      <c r="P1519" s="162" t="s">
        <v>3532</v>
      </c>
      <c r="Q1519" s="17"/>
    </row>
    <row r="1520" spans="1:17" ht="17.25" customHeight="1" x14ac:dyDescent="0.2">
      <c r="A1520" s="64" t="s">
        <v>441</v>
      </c>
      <c r="B1520" s="68" t="s">
        <v>410</v>
      </c>
      <c r="C1520" s="69" t="s">
        <v>440</v>
      </c>
      <c r="D1520" s="68"/>
      <c r="E1520" s="217">
        <v>51.6</v>
      </c>
      <c r="F1520" s="167">
        <v>390</v>
      </c>
      <c r="G1520" s="167">
        <v>382</v>
      </c>
      <c r="H1520" s="70">
        <v>0.9</v>
      </c>
      <c r="I1520" s="17"/>
      <c r="J1520" s="216">
        <v>55.908830492424251</v>
      </c>
      <c r="K1520" s="215">
        <v>207.91013257575759</v>
      </c>
      <c r="L1520" s="215">
        <v>198.59053030303028</v>
      </c>
      <c r="M1520" s="214">
        <v>1408</v>
      </c>
      <c r="N1520" s="17"/>
      <c r="O1520" s="163">
        <f>F1520/K1520</f>
        <v>1.8758104531432258</v>
      </c>
      <c r="P1520" s="162">
        <f>G1520/L1520</f>
        <v>1.923555969245383</v>
      </c>
      <c r="Q1520" s="17"/>
    </row>
    <row r="1521" spans="1:17" ht="17.25" customHeight="1" x14ac:dyDescent="0.2">
      <c r="A1521" s="64" t="s">
        <v>439</v>
      </c>
      <c r="B1521" s="68" t="s">
        <v>410</v>
      </c>
      <c r="C1521" s="69" t="s">
        <v>438</v>
      </c>
      <c r="D1521" s="68"/>
      <c r="E1521" s="217">
        <v>53.9</v>
      </c>
      <c r="F1521" s="167">
        <v>335.5</v>
      </c>
      <c r="G1521" s="167">
        <v>332.8</v>
      </c>
      <c r="H1521" s="70" t="s">
        <v>303</v>
      </c>
      <c r="I1521" s="17"/>
      <c r="J1521" s="216">
        <v>55.908830492424251</v>
      </c>
      <c r="K1521" s="215">
        <v>207.91013257575759</v>
      </c>
      <c r="L1521" s="215">
        <v>198.59053030303028</v>
      </c>
      <c r="M1521" s="214">
        <v>1408</v>
      </c>
      <c r="N1521" s="17"/>
      <c r="O1521" s="163">
        <f>F1521/K1521</f>
        <v>1.6136779667424417</v>
      </c>
      <c r="P1521" s="162">
        <f>G1521/L1521</f>
        <v>1.6758100171855064</v>
      </c>
      <c r="Q1521" s="17"/>
    </row>
    <row r="1522" spans="1:17" ht="17.25" customHeight="1" x14ac:dyDescent="0.2">
      <c r="A1522" s="64" t="s">
        <v>437</v>
      </c>
      <c r="B1522" s="68" t="s">
        <v>410</v>
      </c>
      <c r="C1522" s="69" t="s">
        <v>436</v>
      </c>
      <c r="D1522" s="68"/>
      <c r="E1522" s="217" t="s">
        <v>13</v>
      </c>
      <c r="F1522" s="167" t="s">
        <v>13</v>
      </c>
      <c r="G1522" s="167" t="s">
        <v>13</v>
      </c>
      <c r="H1522" s="70">
        <v>0</v>
      </c>
      <c r="I1522" s="17"/>
      <c r="J1522" s="216">
        <v>55.908830492424251</v>
      </c>
      <c r="K1522" s="215">
        <v>207.91013257575759</v>
      </c>
      <c r="L1522" s="215">
        <v>198.59053030303028</v>
      </c>
      <c r="M1522" s="214">
        <v>1408</v>
      </c>
      <c r="N1522" s="17"/>
      <c r="O1522" s="163" t="s">
        <v>3525</v>
      </c>
      <c r="P1522" s="162" t="s">
        <v>3526</v>
      </c>
      <c r="Q1522" s="17"/>
    </row>
    <row r="1523" spans="1:17" ht="17.25" customHeight="1" x14ac:dyDescent="0.2">
      <c r="A1523" s="64" t="s">
        <v>435</v>
      </c>
      <c r="B1523" s="68" t="s">
        <v>410</v>
      </c>
      <c r="C1523" s="69" t="s">
        <v>434</v>
      </c>
      <c r="D1523" s="68"/>
      <c r="E1523" s="217" t="s">
        <v>153</v>
      </c>
      <c r="F1523" s="167" t="s">
        <v>153</v>
      </c>
      <c r="G1523" s="167" t="s">
        <v>153</v>
      </c>
      <c r="H1523" s="70" t="s">
        <v>153</v>
      </c>
      <c r="I1523" s="17"/>
      <c r="J1523" s="216">
        <v>55.908830492424251</v>
      </c>
      <c r="K1523" s="215">
        <v>207.91013257575759</v>
      </c>
      <c r="L1523" s="215">
        <v>198.59053030303028</v>
      </c>
      <c r="M1523" s="214">
        <v>1408</v>
      </c>
      <c r="N1523" s="17"/>
      <c r="O1523" s="163" t="s">
        <v>3545</v>
      </c>
      <c r="P1523" s="162" t="s">
        <v>3535</v>
      </c>
      <c r="Q1523" s="17"/>
    </row>
    <row r="1524" spans="1:17" ht="17.25" customHeight="1" x14ac:dyDescent="0.2">
      <c r="A1524" s="64" t="s">
        <v>433</v>
      </c>
      <c r="B1524" s="68" t="s">
        <v>410</v>
      </c>
      <c r="C1524" s="69" t="s">
        <v>432</v>
      </c>
      <c r="D1524" s="68"/>
      <c r="E1524" s="217" t="s">
        <v>13</v>
      </c>
      <c r="F1524" s="167" t="s">
        <v>13</v>
      </c>
      <c r="G1524" s="167" t="s">
        <v>13</v>
      </c>
      <c r="H1524" s="70">
        <v>0</v>
      </c>
      <c r="I1524" s="17"/>
      <c r="J1524" s="216">
        <v>55.908830492424251</v>
      </c>
      <c r="K1524" s="215">
        <v>207.91013257575759</v>
      </c>
      <c r="L1524" s="215">
        <v>198.59053030303028</v>
      </c>
      <c r="M1524" s="214">
        <v>1408</v>
      </c>
      <c r="N1524" s="17"/>
      <c r="O1524" s="163" t="s">
        <v>3540</v>
      </c>
      <c r="P1524" s="162" t="s">
        <v>3503</v>
      </c>
      <c r="Q1524" s="17"/>
    </row>
    <row r="1525" spans="1:17" ht="17.25" customHeight="1" x14ac:dyDescent="0.2">
      <c r="A1525" s="64" t="s">
        <v>431</v>
      </c>
      <c r="B1525" s="68" t="s">
        <v>410</v>
      </c>
      <c r="C1525" s="69" t="s">
        <v>430</v>
      </c>
      <c r="D1525" s="68"/>
      <c r="E1525" s="217" t="s">
        <v>13</v>
      </c>
      <c r="F1525" s="167" t="s">
        <v>13</v>
      </c>
      <c r="G1525" s="167" t="s">
        <v>13</v>
      </c>
      <c r="H1525" s="70">
        <v>0</v>
      </c>
      <c r="I1525" s="17"/>
      <c r="J1525" s="216">
        <v>55.908830492424251</v>
      </c>
      <c r="K1525" s="215">
        <v>207.91013257575759</v>
      </c>
      <c r="L1525" s="215">
        <v>198.59053030303028</v>
      </c>
      <c r="M1525" s="214">
        <v>1408</v>
      </c>
      <c r="N1525" s="17"/>
      <c r="O1525" s="163" t="s">
        <v>3503</v>
      </c>
      <c r="P1525" s="162" t="s">
        <v>3527</v>
      </c>
      <c r="Q1525" s="17"/>
    </row>
    <row r="1526" spans="1:17" ht="17.25" customHeight="1" x14ac:dyDescent="0.2">
      <c r="A1526" s="64" t="s">
        <v>429</v>
      </c>
      <c r="B1526" s="68" t="s">
        <v>410</v>
      </c>
      <c r="C1526" s="69" t="s">
        <v>428</v>
      </c>
      <c r="D1526" s="68"/>
      <c r="E1526" s="217" t="s">
        <v>13</v>
      </c>
      <c r="F1526" s="167" t="s">
        <v>13</v>
      </c>
      <c r="G1526" s="167" t="s">
        <v>13</v>
      </c>
      <c r="H1526" s="70">
        <v>0</v>
      </c>
      <c r="I1526" s="17"/>
      <c r="J1526" s="216">
        <v>55.908830492424251</v>
      </c>
      <c r="K1526" s="215">
        <v>207.91013257575759</v>
      </c>
      <c r="L1526" s="215">
        <v>198.59053030303028</v>
      </c>
      <c r="M1526" s="214">
        <v>1408</v>
      </c>
      <c r="N1526" s="17"/>
      <c r="O1526" s="163" t="s">
        <v>3526</v>
      </c>
      <c r="P1526" s="162" t="s">
        <v>3524</v>
      </c>
      <c r="Q1526" s="17"/>
    </row>
    <row r="1527" spans="1:17" ht="17.25" customHeight="1" x14ac:dyDescent="0.2">
      <c r="A1527" s="64" t="s">
        <v>427</v>
      </c>
      <c r="B1527" s="68" t="s">
        <v>410</v>
      </c>
      <c r="C1527" s="69" t="s">
        <v>426</v>
      </c>
      <c r="D1527" s="68"/>
      <c r="E1527" s="217" t="s">
        <v>13</v>
      </c>
      <c r="F1527" s="167" t="s">
        <v>13</v>
      </c>
      <c r="G1527" s="167" t="s">
        <v>13</v>
      </c>
      <c r="H1527" s="70">
        <v>0</v>
      </c>
      <c r="I1527" s="17"/>
      <c r="J1527" s="216">
        <v>55.908830492424251</v>
      </c>
      <c r="K1527" s="215">
        <v>207.91013257575759</v>
      </c>
      <c r="L1527" s="215">
        <v>198.59053030303028</v>
      </c>
      <c r="M1527" s="214">
        <v>1408</v>
      </c>
      <c r="N1527" s="17"/>
      <c r="O1527" s="163" t="s">
        <v>3525</v>
      </c>
      <c r="P1527" s="162" t="s">
        <v>3525</v>
      </c>
      <c r="Q1527" s="17"/>
    </row>
    <row r="1528" spans="1:17" ht="17.25" customHeight="1" x14ac:dyDescent="0.2">
      <c r="A1528" s="64" t="s">
        <v>425</v>
      </c>
      <c r="B1528" s="68" t="s">
        <v>410</v>
      </c>
      <c r="C1528" s="69" t="s">
        <v>424</v>
      </c>
      <c r="D1528" s="68"/>
      <c r="E1528" s="217" t="s">
        <v>153</v>
      </c>
      <c r="F1528" s="167" t="s">
        <v>153</v>
      </c>
      <c r="G1528" s="167" t="s">
        <v>153</v>
      </c>
      <c r="H1528" s="70" t="s">
        <v>153</v>
      </c>
      <c r="I1528" s="17"/>
      <c r="J1528" s="216">
        <v>55.908830492424251</v>
      </c>
      <c r="K1528" s="215">
        <v>207.91013257575759</v>
      </c>
      <c r="L1528" s="215">
        <v>198.59053030303028</v>
      </c>
      <c r="M1528" s="214">
        <v>1408</v>
      </c>
      <c r="N1528" s="17"/>
      <c r="O1528" s="163" t="s">
        <v>3541</v>
      </c>
      <c r="P1528" s="162" t="s">
        <v>3535</v>
      </c>
      <c r="Q1528" s="17"/>
    </row>
    <row r="1529" spans="1:17" ht="17.25" customHeight="1" x14ac:dyDescent="0.2">
      <c r="A1529" s="64" t="s">
        <v>423</v>
      </c>
      <c r="B1529" s="68" t="s">
        <v>410</v>
      </c>
      <c r="C1529" s="69" t="s">
        <v>422</v>
      </c>
      <c r="D1529" s="68"/>
      <c r="E1529" s="217" t="s">
        <v>13</v>
      </c>
      <c r="F1529" s="167" t="s">
        <v>13</v>
      </c>
      <c r="G1529" s="167" t="s">
        <v>13</v>
      </c>
      <c r="H1529" s="70">
        <v>0</v>
      </c>
      <c r="I1529" s="17"/>
      <c r="J1529" s="216">
        <v>55.908830492424251</v>
      </c>
      <c r="K1529" s="215">
        <v>207.91013257575759</v>
      </c>
      <c r="L1529" s="215">
        <v>198.59053030303028</v>
      </c>
      <c r="M1529" s="214">
        <v>1408</v>
      </c>
      <c r="N1529" s="17"/>
      <c r="O1529" s="163" t="s">
        <v>3525</v>
      </c>
      <c r="P1529" s="162" t="s">
        <v>3524</v>
      </c>
      <c r="Q1529" s="17"/>
    </row>
    <row r="1530" spans="1:17" ht="17.25" customHeight="1" x14ac:dyDescent="0.2">
      <c r="A1530" s="64" t="s">
        <v>421</v>
      </c>
      <c r="B1530" s="68" t="s">
        <v>410</v>
      </c>
      <c r="C1530" s="69" t="s">
        <v>420</v>
      </c>
      <c r="D1530" s="68"/>
      <c r="E1530" s="217" t="s">
        <v>13</v>
      </c>
      <c r="F1530" s="167" t="s">
        <v>13</v>
      </c>
      <c r="G1530" s="167" t="s">
        <v>13</v>
      </c>
      <c r="H1530" s="70">
        <v>0</v>
      </c>
      <c r="I1530" s="17"/>
      <c r="J1530" s="216">
        <v>55.908830492424251</v>
      </c>
      <c r="K1530" s="215">
        <v>207.91013257575759</v>
      </c>
      <c r="L1530" s="215">
        <v>198.59053030303028</v>
      </c>
      <c r="M1530" s="214">
        <v>1408</v>
      </c>
      <c r="N1530" s="17"/>
      <c r="O1530" s="163" t="s">
        <v>3540</v>
      </c>
      <c r="P1530" s="162" t="s">
        <v>3503</v>
      </c>
      <c r="Q1530" s="17"/>
    </row>
    <row r="1531" spans="1:17" ht="17.25" customHeight="1" x14ac:dyDescent="0.2">
      <c r="A1531" s="64" t="s">
        <v>419</v>
      </c>
      <c r="B1531" s="68" t="s">
        <v>410</v>
      </c>
      <c r="C1531" s="69" t="s">
        <v>418</v>
      </c>
      <c r="D1531" s="68"/>
      <c r="E1531" s="217">
        <v>52</v>
      </c>
      <c r="F1531" s="167">
        <v>326.3</v>
      </c>
      <c r="G1531" s="167">
        <v>326.3</v>
      </c>
      <c r="H1531" s="70" t="s">
        <v>303</v>
      </c>
      <c r="I1531" s="17"/>
      <c r="J1531" s="216">
        <v>55.908830492424251</v>
      </c>
      <c r="K1531" s="215">
        <v>207.91013257575759</v>
      </c>
      <c r="L1531" s="215">
        <v>198.59053030303028</v>
      </c>
      <c r="M1531" s="214">
        <v>1408</v>
      </c>
      <c r="N1531" s="17"/>
      <c r="O1531" s="163">
        <f>F1531/K1531</f>
        <v>1.5694280791298323</v>
      </c>
      <c r="P1531" s="162">
        <f>G1531/L1531</f>
        <v>1.643079352787352</v>
      </c>
      <c r="Q1531" s="17"/>
    </row>
    <row r="1532" spans="1:17" ht="17.25" customHeight="1" x14ac:dyDescent="0.2">
      <c r="A1532" s="64" t="s">
        <v>417</v>
      </c>
      <c r="B1532" s="68" t="s">
        <v>410</v>
      </c>
      <c r="C1532" s="69" t="s">
        <v>416</v>
      </c>
      <c r="D1532" s="68"/>
      <c r="E1532" s="217" t="s">
        <v>13</v>
      </c>
      <c r="F1532" s="167" t="s">
        <v>13</v>
      </c>
      <c r="G1532" s="167" t="s">
        <v>13</v>
      </c>
      <c r="H1532" s="70">
        <v>0</v>
      </c>
      <c r="I1532" s="17"/>
      <c r="J1532" s="216">
        <v>55.908830492424251</v>
      </c>
      <c r="K1532" s="215">
        <v>207.91013257575759</v>
      </c>
      <c r="L1532" s="215">
        <v>198.59053030303028</v>
      </c>
      <c r="M1532" s="214">
        <v>1408</v>
      </c>
      <c r="N1532" s="17"/>
      <c r="O1532" s="163" t="s">
        <v>3523</v>
      </c>
      <c r="P1532" s="162" t="s">
        <v>3540</v>
      </c>
      <c r="Q1532" s="17"/>
    </row>
    <row r="1533" spans="1:17" ht="17.25" customHeight="1" x14ac:dyDescent="0.2">
      <c r="A1533" s="64" t="s">
        <v>415</v>
      </c>
      <c r="B1533" s="68" t="s">
        <v>410</v>
      </c>
      <c r="C1533" s="69" t="s">
        <v>414</v>
      </c>
      <c r="D1533" s="68"/>
      <c r="E1533" s="217" t="s">
        <v>13</v>
      </c>
      <c r="F1533" s="167" t="s">
        <v>13</v>
      </c>
      <c r="G1533" s="167" t="s">
        <v>13</v>
      </c>
      <c r="H1533" s="70">
        <v>0</v>
      </c>
      <c r="I1533" s="17"/>
      <c r="J1533" s="216">
        <v>55.908830492424251</v>
      </c>
      <c r="K1533" s="215">
        <v>207.91013257575759</v>
      </c>
      <c r="L1533" s="215">
        <v>198.59053030303028</v>
      </c>
      <c r="M1533" s="214">
        <v>1408</v>
      </c>
      <c r="N1533" s="17"/>
      <c r="O1533" s="163" t="s">
        <v>3531</v>
      </c>
      <c r="P1533" s="162" t="s">
        <v>3503</v>
      </c>
      <c r="Q1533" s="17"/>
    </row>
    <row r="1534" spans="1:17" ht="17.25" customHeight="1" x14ac:dyDescent="0.2">
      <c r="A1534" s="64" t="s">
        <v>413</v>
      </c>
      <c r="B1534" s="68" t="s">
        <v>410</v>
      </c>
      <c r="C1534" s="69" t="s">
        <v>412</v>
      </c>
      <c r="D1534" s="68"/>
      <c r="E1534" s="217" t="s">
        <v>153</v>
      </c>
      <c r="F1534" s="167" t="s">
        <v>153</v>
      </c>
      <c r="G1534" s="167" t="s">
        <v>153</v>
      </c>
      <c r="H1534" s="70" t="s">
        <v>153</v>
      </c>
      <c r="I1534" s="17"/>
      <c r="J1534" s="216">
        <v>55.908830492424251</v>
      </c>
      <c r="K1534" s="215">
        <v>207.91013257575759</v>
      </c>
      <c r="L1534" s="215">
        <v>198.59053030303028</v>
      </c>
      <c r="M1534" s="214">
        <v>1408</v>
      </c>
      <c r="N1534" s="17"/>
      <c r="O1534" s="163" t="s">
        <v>3542</v>
      </c>
      <c r="P1534" s="162" t="s">
        <v>3505</v>
      </c>
      <c r="Q1534" s="17"/>
    </row>
    <row r="1535" spans="1:17" ht="17.25" customHeight="1" x14ac:dyDescent="0.2">
      <c r="A1535" s="64" t="s">
        <v>411</v>
      </c>
      <c r="B1535" s="68" t="s">
        <v>410</v>
      </c>
      <c r="C1535" s="69" t="s">
        <v>409</v>
      </c>
      <c r="D1535" s="68"/>
      <c r="E1535" s="217" t="s">
        <v>13</v>
      </c>
      <c r="F1535" s="167" t="s">
        <v>13</v>
      </c>
      <c r="G1535" s="167" t="s">
        <v>13</v>
      </c>
      <c r="H1535" s="70">
        <v>0</v>
      </c>
      <c r="I1535" s="17"/>
      <c r="J1535" s="216">
        <v>55.908830492424251</v>
      </c>
      <c r="K1535" s="215">
        <v>207.91013257575759</v>
      </c>
      <c r="L1535" s="215">
        <v>198.59053030303028</v>
      </c>
      <c r="M1535" s="214">
        <v>1408</v>
      </c>
      <c r="N1535" s="17"/>
      <c r="O1535" s="163" t="s">
        <v>3503</v>
      </c>
      <c r="P1535" s="162" t="s">
        <v>3540</v>
      </c>
      <c r="Q1535" s="17"/>
    </row>
    <row r="1536" spans="1:17" ht="17.25" customHeight="1" x14ac:dyDescent="0.2">
      <c r="A1536" s="64" t="s">
        <v>408</v>
      </c>
      <c r="B1536" s="68" t="s">
        <v>367</v>
      </c>
      <c r="C1536" s="69" t="s">
        <v>407</v>
      </c>
      <c r="D1536" s="68"/>
      <c r="E1536" s="217">
        <v>56.3</v>
      </c>
      <c r="F1536" s="167">
        <v>327.7</v>
      </c>
      <c r="G1536" s="167">
        <v>327.7</v>
      </c>
      <c r="H1536" s="70">
        <v>5.5</v>
      </c>
      <c r="I1536" s="17"/>
      <c r="J1536" s="216">
        <v>55.908830492424251</v>
      </c>
      <c r="K1536" s="215">
        <v>207.91013257575759</v>
      </c>
      <c r="L1536" s="215">
        <v>198.59053030303028</v>
      </c>
      <c r="M1536" s="214">
        <v>1408</v>
      </c>
      <c r="N1536" s="17"/>
      <c r="O1536" s="163">
        <f t="shared" ref="O1536:P1538" si="62">F1536/K1536</f>
        <v>1.5761617576795772</v>
      </c>
      <c r="P1536" s="162">
        <f t="shared" si="62"/>
        <v>1.6501290343500314</v>
      </c>
      <c r="Q1536" s="17"/>
    </row>
    <row r="1537" spans="1:17" ht="17.25" customHeight="1" x14ac:dyDescent="0.2">
      <c r="A1537" s="64" t="s">
        <v>406</v>
      </c>
      <c r="B1537" s="68" t="s">
        <v>367</v>
      </c>
      <c r="C1537" s="69" t="s">
        <v>405</v>
      </c>
      <c r="D1537" s="68"/>
      <c r="E1537" s="217">
        <v>51.9</v>
      </c>
      <c r="F1537" s="167">
        <v>378.2</v>
      </c>
      <c r="G1537" s="167">
        <v>378.2</v>
      </c>
      <c r="H1537" s="70">
        <v>6.6</v>
      </c>
      <c r="I1537" s="17"/>
      <c r="J1537" s="216">
        <v>55.908830492424251</v>
      </c>
      <c r="K1537" s="215">
        <v>207.91013257575759</v>
      </c>
      <c r="L1537" s="215">
        <v>198.59053030303028</v>
      </c>
      <c r="M1537" s="214">
        <v>1408</v>
      </c>
      <c r="N1537" s="17"/>
      <c r="O1537" s="163">
        <f t="shared" si="62"/>
        <v>1.8190551625096616</v>
      </c>
      <c r="P1537" s="162">
        <f t="shared" si="62"/>
        <v>1.9044211192895388</v>
      </c>
      <c r="Q1537" s="17"/>
    </row>
    <row r="1538" spans="1:17" ht="17.25" customHeight="1" x14ac:dyDescent="0.2">
      <c r="A1538" s="64" t="s">
        <v>404</v>
      </c>
      <c r="B1538" s="68" t="s">
        <v>367</v>
      </c>
      <c r="C1538" s="69" t="s">
        <v>403</v>
      </c>
      <c r="D1538" s="68"/>
      <c r="E1538" s="217">
        <v>55.4</v>
      </c>
      <c r="F1538" s="167">
        <v>388.5</v>
      </c>
      <c r="G1538" s="167">
        <v>382.4</v>
      </c>
      <c r="H1538" s="70" t="s">
        <v>303</v>
      </c>
      <c r="I1538" s="17"/>
      <c r="J1538" s="216">
        <v>55.908830492424251</v>
      </c>
      <c r="K1538" s="215">
        <v>207.91013257575759</v>
      </c>
      <c r="L1538" s="215">
        <v>198.59053030303028</v>
      </c>
      <c r="M1538" s="214">
        <v>1408</v>
      </c>
      <c r="N1538" s="17"/>
      <c r="O1538" s="163">
        <f t="shared" si="62"/>
        <v>1.8685957975542133</v>
      </c>
      <c r="P1538" s="162">
        <f t="shared" si="62"/>
        <v>1.9255701639775769</v>
      </c>
      <c r="Q1538" s="17"/>
    </row>
    <row r="1539" spans="1:17" ht="17.25" customHeight="1" x14ac:dyDescent="0.2">
      <c r="A1539" s="64" t="s">
        <v>402</v>
      </c>
      <c r="B1539" s="68" t="s">
        <v>367</v>
      </c>
      <c r="C1539" s="69" t="s">
        <v>401</v>
      </c>
      <c r="D1539" s="68"/>
      <c r="E1539" s="217" t="s">
        <v>13</v>
      </c>
      <c r="F1539" s="167" t="s">
        <v>13</v>
      </c>
      <c r="G1539" s="167" t="s">
        <v>13</v>
      </c>
      <c r="H1539" s="70">
        <v>0</v>
      </c>
      <c r="I1539" s="17"/>
      <c r="J1539" s="216">
        <v>55.908830492424251</v>
      </c>
      <c r="K1539" s="215">
        <v>207.91013257575759</v>
      </c>
      <c r="L1539" s="215">
        <v>198.59053030303028</v>
      </c>
      <c r="M1539" s="214">
        <v>1408</v>
      </c>
      <c r="N1539" s="17"/>
      <c r="O1539" s="163" t="s">
        <v>3522</v>
      </c>
      <c r="P1539" s="162" t="s">
        <v>3503</v>
      </c>
      <c r="Q1539" s="17"/>
    </row>
    <row r="1540" spans="1:17" ht="17.25" customHeight="1" x14ac:dyDescent="0.2">
      <c r="A1540" s="64" t="s">
        <v>400</v>
      </c>
      <c r="B1540" s="68" t="s">
        <v>367</v>
      </c>
      <c r="C1540" s="69" t="s">
        <v>399</v>
      </c>
      <c r="D1540" s="68"/>
      <c r="E1540" s="217">
        <v>56.1</v>
      </c>
      <c r="F1540" s="167">
        <v>388.4</v>
      </c>
      <c r="G1540" s="167">
        <v>388.4</v>
      </c>
      <c r="H1540" s="70" t="s">
        <v>303</v>
      </c>
      <c r="I1540" s="17"/>
      <c r="J1540" s="216">
        <v>55.908830492424251</v>
      </c>
      <c r="K1540" s="215">
        <v>207.91013257575759</v>
      </c>
      <c r="L1540" s="215">
        <v>198.59053030303028</v>
      </c>
      <c r="M1540" s="214">
        <v>1408</v>
      </c>
      <c r="N1540" s="17"/>
      <c r="O1540" s="163">
        <f>F1540/K1540</f>
        <v>1.8681148205149458</v>
      </c>
      <c r="P1540" s="162">
        <f>G1540/L1540</f>
        <v>1.9557830849604887</v>
      </c>
      <c r="Q1540" s="17"/>
    </row>
    <row r="1541" spans="1:17" ht="17.25" customHeight="1" x14ac:dyDescent="0.2">
      <c r="A1541" s="64" t="s">
        <v>398</v>
      </c>
      <c r="B1541" s="68" t="s">
        <v>367</v>
      </c>
      <c r="C1541" s="69" t="s">
        <v>397</v>
      </c>
      <c r="D1541" s="68"/>
      <c r="E1541" s="217" t="s">
        <v>153</v>
      </c>
      <c r="F1541" s="167" t="s">
        <v>153</v>
      </c>
      <c r="G1541" s="167" t="s">
        <v>153</v>
      </c>
      <c r="H1541" s="70" t="s">
        <v>153</v>
      </c>
      <c r="I1541" s="17"/>
      <c r="J1541" s="216">
        <v>55.908830492424251</v>
      </c>
      <c r="K1541" s="215">
        <v>207.91013257575759</v>
      </c>
      <c r="L1541" s="215">
        <v>198.59053030303028</v>
      </c>
      <c r="M1541" s="214">
        <v>1408</v>
      </c>
      <c r="N1541" s="17"/>
      <c r="O1541" s="163" t="s">
        <v>153</v>
      </c>
      <c r="P1541" s="162" t="s">
        <v>153</v>
      </c>
      <c r="Q1541" s="17"/>
    </row>
    <row r="1542" spans="1:17" ht="17.25" customHeight="1" x14ac:dyDescent="0.2">
      <c r="A1542" s="64" t="s">
        <v>396</v>
      </c>
      <c r="B1542" s="68" t="s">
        <v>367</v>
      </c>
      <c r="C1542" s="69" t="s">
        <v>395</v>
      </c>
      <c r="D1542" s="68"/>
      <c r="E1542" s="217" t="s">
        <v>13</v>
      </c>
      <c r="F1542" s="167" t="s">
        <v>13</v>
      </c>
      <c r="G1542" s="167" t="s">
        <v>13</v>
      </c>
      <c r="H1542" s="70">
        <v>0</v>
      </c>
      <c r="I1542" s="17"/>
      <c r="J1542" s="216">
        <v>55.908830492424251</v>
      </c>
      <c r="K1542" s="215">
        <v>207.91013257575759</v>
      </c>
      <c r="L1542" s="215">
        <v>198.59053030303028</v>
      </c>
      <c r="M1542" s="214">
        <v>1408</v>
      </c>
      <c r="N1542" s="17"/>
      <c r="O1542" s="163" t="s">
        <v>3522</v>
      </c>
      <c r="P1542" s="162" t="s">
        <v>3531</v>
      </c>
      <c r="Q1542" s="17"/>
    </row>
    <row r="1543" spans="1:17" ht="17.25" customHeight="1" x14ac:dyDescent="0.2">
      <c r="A1543" s="64" t="s">
        <v>394</v>
      </c>
      <c r="B1543" s="68" t="s">
        <v>367</v>
      </c>
      <c r="C1543" s="69" t="s">
        <v>393</v>
      </c>
      <c r="D1543" s="68"/>
      <c r="E1543" s="217" t="s">
        <v>13</v>
      </c>
      <c r="F1543" s="167" t="s">
        <v>13</v>
      </c>
      <c r="G1543" s="167" t="s">
        <v>13</v>
      </c>
      <c r="H1543" s="70">
        <v>0</v>
      </c>
      <c r="I1543" s="17"/>
      <c r="J1543" s="216">
        <v>55.908830492424251</v>
      </c>
      <c r="K1543" s="215">
        <v>207.91013257575759</v>
      </c>
      <c r="L1543" s="215">
        <v>198.59053030303028</v>
      </c>
      <c r="M1543" s="214">
        <v>1408</v>
      </c>
      <c r="N1543" s="17"/>
      <c r="O1543" s="163" t="s">
        <v>3540</v>
      </c>
      <c r="P1543" s="162" t="s">
        <v>3531</v>
      </c>
      <c r="Q1543" s="17"/>
    </row>
    <row r="1544" spans="1:17" ht="17.25" customHeight="1" x14ac:dyDescent="0.2">
      <c r="A1544" s="64" t="s">
        <v>392</v>
      </c>
      <c r="B1544" s="68" t="s">
        <v>367</v>
      </c>
      <c r="C1544" s="69" t="s">
        <v>391</v>
      </c>
      <c r="D1544" s="68"/>
      <c r="E1544" s="217" t="s">
        <v>13</v>
      </c>
      <c r="F1544" s="167" t="s">
        <v>13</v>
      </c>
      <c r="G1544" s="167" t="s">
        <v>13</v>
      </c>
      <c r="H1544" s="70">
        <v>0</v>
      </c>
      <c r="I1544" s="17"/>
      <c r="J1544" s="216">
        <v>55.908830492424251</v>
      </c>
      <c r="K1544" s="215">
        <v>207.91013257575759</v>
      </c>
      <c r="L1544" s="215">
        <v>198.59053030303028</v>
      </c>
      <c r="M1544" s="214">
        <v>1408</v>
      </c>
      <c r="N1544" s="17"/>
      <c r="O1544" s="163" t="s">
        <v>3524</v>
      </c>
      <c r="P1544" s="162" t="s">
        <v>3526</v>
      </c>
      <c r="Q1544" s="17"/>
    </row>
    <row r="1545" spans="1:17" ht="17.25" customHeight="1" x14ac:dyDescent="0.2">
      <c r="A1545" s="64" t="s">
        <v>390</v>
      </c>
      <c r="B1545" s="68" t="s">
        <v>367</v>
      </c>
      <c r="C1545" s="69" t="s">
        <v>389</v>
      </c>
      <c r="D1545" s="68"/>
      <c r="E1545" s="217">
        <v>54.3</v>
      </c>
      <c r="F1545" s="167">
        <v>368.3</v>
      </c>
      <c r="G1545" s="167">
        <v>368.3</v>
      </c>
      <c r="H1545" s="70">
        <v>1.1000000000000001</v>
      </c>
      <c r="I1545" s="17"/>
      <c r="J1545" s="216">
        <v>55.908830492424251</v>
      </c>
      <c r="K1545" s="215">
        <v>207.91013257575759</v>
      </c>
      <c r="L1545" s="215">
        <v>198.59053030303028</v>
      </c>
      <c r="M1545" s="214">
        <v>1408</v>
      </c>
      <c r="N1545" s="17"/>
      <c r="O1545" s="163">
        <f>F1545/K1545</f>
        <v>1.7714384356221797</v>
      </c>
      <c r="P1545" s="162">
        <f>G1545/L1545</f>
        <v>1.8545697996677344</v>
      </c>
      <c r="Q1545" s="17"/>
    </row>
    <row r="1546" spans="1:17" ht="17.25" customHeight="1" x14ac:dyDescent="0.2">
      <c r="A1546" s="64" t="s">
        <v>388</v>
      </c>
      <c r="B1546" s="68" t="s">
        <v>367</v>
      </c>
      <c r="C1546" s="69" t="s">
        <v>387</v>
      </c>
      <c r="D1546" s="68"/>
      <c r="E1546" s="217">
        <v>54.8</v>
      </c>
      <c r="F1546" s="167">
        <v>363.7</v>
      </c>
      <c r="G1546" s="167">
        <v>363.7</v>
      </c>
      <c r="H1546" s="70">
        <v>0.6</v>
      </c>
      <c r="I1546" s="17"/>
      <c r="J1546" s="216">
        <v>55.908830492424251</v>
      </c>
      <c r="K1546" s="215">
        <v>207.91013257575759</v>
      </c>
      <c r="L1546" s="215">
        <v>198.59053030303028</v>
      </c>
      <c r="M1546" s="214">
        <v>1408</v>
      </c>
      <c r="N1546" s="17"/>
      <c r="O1546" s="163">
        <f>F1546/K1546</f>
        <v>1.749313491815875</v>
      </c>
      <c r="P1546" s="162">
        <f>G1546/L1546</f>
        <v>1.831406560247502</v>
      </c>
      <c r="Q1546" s="17"/>
    </row>
    <row r="1547" spans="1:17" ht="17.25" customHeight="1" x14ac:dyDescent="0.2">
      <c r="A1547" s="64" t="s">
        <v>386</v>
      </c>
      <c r="B1547" s="68" t="s">
        <v>367</v>
      </c>
      <c r="C1547" s="69" t="s">
        <v>385</v>
      </c>
      <c r="D1547" s="68"/>
      <c r="E1547" s="217" t="s">
        <v>153</v>
      </c>
      <c r="F1547" s="167" t="s">
        <v>153</v>
      </c>
      <c r="G1547" s="167" t="s">
        <v>153</v>
      </c>
      <c r="H1547" s="70" t="s">
        <v>153</v>
      </c>
      <c r="I1547" s="17"/>
      <c r="J1547" s="216">
        <v>55.908830492424251</v>
      </c>
      <c r="K1547" s="215">
        <v>207.91013257575759</v>
      </c>
      <c r="L1547" s="215">
        <v>198.59053030303028</v>
      </c>
      <c r="M1547" s="214">
        <v>1408</v>
      </c>
      <c r="N1547" s="17"/>
      <c r="O1547" s="163" t="s">
        <v>3535</v>
      </c>
      <c r="P1547" s="162" t="s">
        <v>3534</v>
      </c>
      <c r="Q1547" s="17"/>
    </row>
    <row r="1548" spans="1:17" ht="17.25" customHeight="1" x14ac:dyDescent="0.2">
      <c r="A1548" s="64" t="s">
        <v>384</v>
      </c>
      <c r="B1548" s="68" t="s">
        <v>367</v>
      </c>
      <c r="C1548" s="69" t="s">
        <v>383</v>
      </c>
      <c r="D1548" s="68"/>
      <c r="E1548" s="217" t="s">
        <v>153</v>
      </c>
      <c r="F1548" s="167" t="s">
        <v>153</v>
      </c>
      <c r="G1548" s="167" t="s">
        <v>153</v>
      </c>
      <c r="H1548" s="70" t="s">
        <v>153</v>
      </c>
      <c r="I1548" s="17"/>
      <c r="J1548" s="216">
        <v>55.908830492424251</v>
      </c>
      <c r="K1548" s="215">
        <v>207.91013257575759</v>
      </c>
      <c r="L1548" s="215">
        <v>198.59053030303028</v>
      </c>
      <c r="M1548" s="214">
        <v>1408</v>
      </c>
      <c r="N1548" s="17"/>
      <c r="O1548" s="163" t="s">
        <v>3533</v>
      </c>
      <c r="P1548" s="162" t="s">
        <v>3543</v>
      </c>
      <c r="Q1548" s="17"/>
    </row>
    <row r="1549" spans="1:17" ht="17.25" customHeight="1" x14ac:dyDescent="0.2">
      <c r="A1549" s="64" t="s">
        <v>382</v>
      </c>
      <c r="B1549" s="68" t="s">
        <v>367</v>
      </c>
      <c r="C1549" s="69" t="s">
        <v>381</v>
      </c>
      <c r="D1549" s="68"/>
      <c r="E1549" s="217" t="s">
        <v>13</v>
      </c>
      <c r="F1549" s="167" t="s">
        <v>13</v>
      </c>
      <c r="G1549" s="167" t="s">
        <v>13</v>
      </c>
      <c r="H1549" s="70">
        <v>0</v>
      </c>
      <c r="I1549" s="17"/>
      <c r="J1549" s="216">
        <v>55.908830492424251</v>
      </c>
      <c r="K1549" s="215">
        <v>207.91013257575759</v>
      </c>
      <c r="L1549" s="215">
        <v>198.59053030303028</v>
      </c>
      <c r="M1549" s="214">
        <v>1408</v>
      </c>
      <c r="N1549" s="17"/>
      <c r="O1549" s="163" t="s">
        <v>3525</v>
      </c>
      <c r="P1549" s="162" t="s">
        <v>3529</v>
      </c>
      <c r="Q1549" s="17"/>
    </row>
    <row r="1550" spans="1:17" ht="17.25" customHeight="1" x14ac:dyDescent="0.2">
      <c r="A1550" s="64" t="s">
        <v>380</v>
      </c>
      <c r="B1550" s="68" t="s">
        <v>367</v>
      </c>
      <c r="C1550" s="69" t="s">
        <v>379</v>
      </c>
      <c r="D1550" s="68"/>
      <c r="E1550" s="217" t="s">
        <v>13</v>
      </c>
      <c r="F1550" s="167" t="s">
        <v>13</v>
      </c>
      <c r="G1550" s="167" t="s">
        <v>13</v>
      </c>
      <c r="H1550" s="70">
        <v>0</v>
      </c>
      <c r="I1550" s="17"/>
      <c r="J1550" s="216">
        <v>55.908830492424251</v>
      </c>
      <c r="K1550" s="215">
        <v>207.91013257575759</v>
      </c>
      <c r="L1550" s="215">
        <v>198.59053030303028</v>
      </c>
      <c r="M1550" s="214">
        <v>1408</v>
      </c>
      <c r="N1550" s="17"/>
      <c r="O1550" s="163" t="s">
        <v>3529</v>
      </c>
      <c r="P1550" s="162" t="s">
        <v>3527</v>
      </c>
      <c r="Q1550" s="17"/>
    </row>
    <row r="1551" spans="1:17" ht="17.25" customHeight="1" x14ac:dyDescent="0.2">
      <c r="A1551" s="64" t="s">
        <v>378</v>
      </c>
      <c r="B1551" s="68" t="s">
        <v>367</v>
      </c>
      <c r="C1551" s="69" t="s">
        <v>377</v>
      </c>
      <c r="D1551" s="68"/>
      <c r="E1551" s="217" t="s">
        <v>13</v>
      </c>
      <c r="F1551" s="167" t="s">
        <v>13</v>
      </c>
      <c r="G1551" s="167" t="s">
        <v>13</v>
      </c>
      <c r="H1551" s="70">
        <v>0</v>
      </c>
      <c r="I1551" s="17"/>
      <c r="J1551" s="216">
        <v>55.908830492424251</v>
      </c>
      <c r="K1551" s="215">
        <v>207.91013257575759</v>
      </c>
      <c r="L1551" s="215">
        <v>198.59053030303028</v>
      </c>
      <c r="M1551" s="214">
        <v>1408</v>
      </c>
      <c r="N1551" s="17"/>
      <c r="O1551" s="163" t="s">
        <v>3532</v>
      </c>
      <c r="P1551" s="162" t="s">
        <v>3540</v>
      </c>
      <c r="Q1551" s="17"/>
    </row>
    <row r="1552" spans="1:17" ht="17.25" customHeight="1" x14ac:dyDescent="0.2">
      <c r="A1552" s="64" t="s">
        <v>376</v>
      </c>
      <c r="B1552" s="68" t="s">
        <v>367</v>
      </c>
      <c r="C1552" s="69" t="s">
        <v>375</v>
      </c>
      <c r="D1552" s="68"/>
      <c r="E1552" s="217" t="s">
        <v>13</v>
      </c>
      <c r="F1552" s="167" t="s">
        <v>13</v>
      </c>
      <c r="G1552" s="167" t="s">
        <v>13</v>
      </c>
      <c r="H1552" s="70">
        <v>0</v>
      </c>
      <c r="I1552" s="17"/>
      <c r="J1552" s="216">
        <v>55.908830492424251</v>
      </c>
      <c r="K1552" s="215">
        <v>207.91013257575759</v>
      </c>
      <c r="L1552" s="215">
        <v>198.59053030303028</v>
      </c>
      <c r="M1552" s="214">
        <v>1408</v>
      </c>
      <c r="N1552" s="17"/>
      <c r="O1552" s="163" t="s">
        <v>3540</v>
      </c>
      <c r="P1552" s="162" t="s">
        <v>3532</v>
      </c>
      <c r="Q1552" s="17"/>
    </row>
    <row r="1553" spans="1:17" ht="17.25" customHeight="1" x14ac:dyDescent="0.2">
      <c r="A1553" s="64" t="s">
        <v>374</v>
      </c>
      <c r="B1553" s="68" t="s">
        <v>367</v>
      </c>
      <c r="C1553" s="69" t="s">
        <v>373</v>
      </c>
      <c r="D1553" s="68"/>
      <c r="E1553" s="217" t="s">
        <v>153</v>
      </c>
      <c r="F1553" s="167" t="s">
        <v>153</v>
      </c>
      <c r="G1553" s="167" t="s">
        <v>153</v>
      </c>
      <c r="H1553" s="70" t="s">
        <v>153</v>
      </c>
      <c r="I1553" s="17"/>
      <c r="J1553" s="216">
        <v>55.908830492424251</v>
      </c>
      <c r="K1553" s="215">
        <v>207.91013257575759</v>
      </c>
      <c r="L1553" s="215">
        <v>198.59053030303028</v>
      </c>
      <c r="M1553" s="214">
        <v>1408</v>
      </c>
      <c r="N1553" s="17"/>
      <c r="O1553" s="163" t="s">
        <v>3535</v>
      </c>
      <c r="P1553" s="162" t="s">
        <v>3533</v>
      </c>
      <c r="Q1553" s="17"/>
    </row>
    <row r="1554" spans="1:17" ht="17.25" customHeight="1" x14ac:dyDescent="0.2">
      <c r="A1554" s="64" t="s">
        <v>372</v>
      </c>
      <c r="B1554" s="68" t="s">
        <v>367</v>
      </c>
      <c r="C1554" s="69" t="s">
        <v>371</v>
      </c>
      <c r="D1554" s="68"/>
      <c r="E1554" s="217" t="s">
        <v>13</v>
      </c>
      <c r="F1554" s="167" t="s">
        <v>13</v>
      </c>
      <c r="G1554" s="167" t="s">
        <v>13</v>
      </c>
      <c r="H1554" s="70">
        <v>0</v>
      </c>
      <c r="I1554" s="17"/>
      <c r="J1554" s="216">
        <v>55.908830492424251</v>
      </c>
      <c r="K1554" s="215">
        <v>207.91013257575759</v>
      </c>
      <c r="L1554" s="215">
        <v>198.59053030303028</v>
      </c>
      <c r="M1554" s="214">
        <v>1408</v>
      </c>
      <c r="N1554" s="17"/>
      <c r="O1554" s="163" t="s">
        <v>3529</v>
      </c>
      <c r="P1554" s="162" t="s">
        <v>3537</v>
      </c>
      <c r="Q1554" s="17"/>
    </row>
    <row r="1555" spans="1:17" ht="17.25" customHeight="1" x14ac:dyDescent="0.2">
      <c r="A1555" s="64" t="s">
        <v>370</v>
      </c>
      <c r="B1555" s="68" t="s">
        <v>367</v>
      </c>
      <c r="C1555" s="69" t="s">
        <v>369</v>
      </c>
      <c r="D1555" s="68"/>
      <c r="E1555" s="217" t="s">
        <v>13</v>
      </c>
      <c r="F1555" s="167" t="s">
        <v>13</v>
      </c>
      <c r="G1555" s="167" t="s">
        <v>13</v>
      </c>
      <c r="H1555" s="70">
        <v>0</v>
      </c>
      <c r="I1555" s="17"/>
      <c r="J1555" s="216">
        <v>55.908830492424251</v>
      </c>
      <c r="K1555" s="215">
        <v>207.91013257575759</v>
      </c>
      <c r="L1555" s="215">
        <v>198.59053030303028</v>
      </c>
      <c r="M1555" s="214">
        <v>1408</v>
      </c>
      <c r="N1555" s="17"/>
      <c r="O1555" s="163" t="s">
        <v>3525</v>
      </c>
      <c r="P1555" s="162" t="s">
        <v>3532</v>
      </c>
      <c r="Q1555" s="17"/>
    </row>
    <row r="1556" spans="1:17" ht="17.25" customHeight="1" x14ac:dyDescent="0.2">
      <c r="A1556" s="64" t="s">
        <v>368</v>
      </c>
      <c r="B1556" s="68" t="s">
        <v>367</v>
      </c>
      <c r="C1556" s="69" t="s">
        <v>366</v>
      </c>
      <c r="D1556" s="68"/>
      <c r="E1556" s="217">
        <v>57</v>
      </c>
      <c r="F1556" s="167">
        <v>361.8</v>
      </c>
      <c r="G1556" s="167">
        <v>361.8</v>
      </c>
      <c r="H1556" s="70">
        <v>0.8</v>
      </c>
      <c r="I1556" s="17"/>
      <c r="J1556" s="216">
        <v>55.908830492424251</v>
      </c>
      <c r="K1556" s="215">
        <v>207.91013257575759</v>
      </c>
      <c r="L1556" s="215">
        <v>198.59053030303028</v>
      </c>
      <c r="M1556" s="214">
        <v>1408</v>
      </c>
      <c r="N1556" s="17"/>
      <c r="O1556" s="163">
        <f>F1556/K1556</f>
        <v>1.7401749280697927</v>
      </c>
      <c r="P1556" s="162">
        <f>G1556/L1556</f>
        <v>1.82183913526958</v>
      </c>
      <c r="Q1556" s="17"/>
    </row>
    <row r="1557" spans="1:17" ht="17.25" customHeight="1" x14ac:dyDescent="0.2">
      <c r="A1557" s="64" t="s">
        <v>365</v>
      </c>
      <c r="B1557" s="68" t="s">
        <v>277</v>
      </c>
      <c r="C1557" s="69" t="s">
        <v>364</v>
      </c>
      <c r="D1557" s="68"/>
      <c r="E1557" s="217" t="s">
        <v>13</v>
      </c>
      <c r="F1557" s="167" t="s">
        <v>13</v>
      </c>
      <c r="G1557" s="167" t="s">
        <v>13</v>
      </c>
      <c r="H1557" s="70">
        <v>0</v>
      </c>
      <c r="I1557" s="17"/>
      <c r="J1557" s="216">
        <v>55.908830492424251</v>
      </c>
      <c r="K1557" s="215">
        <v>207.91013257575759</v>
      </c>
      <c r="L1557" s="215">
        <v>198.59053030303028</v>
      </c>
      <c r="M1557" s="214">
        <v>1408</v>
      </c>
      <c r="N1557" s="17"/>
      <c r="O1557" s="163" t="s">
        <v>3503</v>
      </c>
      <c r="P1557" s="162" t="s">
        <v>3524</v>
      </c>
      <c r="Q1557" s="17"/>
    </row>
    <row r="1558" spans="1:17" ht="17.25" customHeight="1" x14ac:dyDescent="0.2">
      <c r="A1558" s="64" t="s">
        <v>363</v>
      </c>
      <c r="B1558" s="68" t="s">
        <v>277</v>
      </c>
      <c r="C1558" s="69" t="s">
        <v>362</v>
      </c>
      <c r="D1558" s="68"/>
      <c r="E1558" s="217" t="s">
        <v>13</v>
      </c>
      <c r="F1558" s="167" t="s">
        <v>13</v>
      </c>
      <c r="G1558" s="167" t="s">
        <v>13</v>
      </c>
      <c r="H1558" s="70">
        <v>0</v>
      </c>
      <c r="I1558" s="17"/>
      <c r="J1558" s="216">
        <v>55.908830492424251</v>
      </c>
      <c r="K1558" s="215">
        <v>207.91013257575759</v>
      </c>
      <c r="L1558" s="215">
        <v>198.59053030303028</v>
      </c>
      <c r="M1558" s="214">
        <v>1408</v>
      </c>
      <c r="N1558" s="17"/>
      <c r="O1558" s="163" t="s">
        <v>3532</v>
      </c>
      <c r="P1558" s="162" t="s">
        <v>3527</v>
      </c>
      <c r="Q1558" s="17"/>
    </row>
    <row r="1559" spans="1:17" ht="17.25" customHeight="1" x14ac:dyDescent="0.2">
      <c r="A1559" s="64" t="s">
        <v>361</v>
      </c>
      <c r="B1559" s="68" t="s">
        <v>277</v>
      </c>
      <c r="C1559" s="69" t="s">
        <v>360</v>
      </c>
      <c r="D1559" s="68"/>
      <c r="E1559" s="217" t="s">
        <v>13</v>
      </c>
      <c r="F1559" s="167" t="s">
        <v>13</v>
      </c>
      <c r="G1559" s="167" t="s">
        <v>13</v>
      </c>
      <c r="H1559" s="70">
        <v>0</v>
      </c>
      <c r="I1559" s="17"/>
      <c r="J1559" s="216">
        <v>55.908830492424251</v>
      </c>
      <c r="K1559" s="215">
        <v>207.91013257575759</v>
      </c>
      <c r="L1559" s="215">
        <v>198.59053030303028</v>
      </c>
      <c r="M1559" s="214">
        <v>1408</v>
      </c>
      <c r="N1559" s="17"/>
      <c r="O1559" s="163" t="s">
        <v>3522</v>
      </c>
      <c r="P1559" s="162" t="s">
        <v>3524</v>
      </c>
      <c r="Q1559" s="17"/>
    </row>
    <row r="1560" spans="1:17" ht="17.25" customHeight="1" x14ac:dyDescent="0.2">
      <c r="A1560" s="64" t="s">
        <v>359</v>
      </c>
      <c r="B1560" s="68" t="s">
        <v>277</v>
      </c>
      <c r="C1560" s="69" t="s">
        <v>358</v>
      </c>
      <c r="D1560" s="68"/>
      <c r="E1560" s="217" t="s">
        <v>13</v>
      </c>
      <c r="F1560" s="167" t="s">
        <v>13</v>
      </c>
      <c r="G1560" s="167" t="s">
        <v>13</v>
      </c>
      <c r="H1560" s="70">
        <v>0</v>
      </c>
      <c r="I1560" s="17"/>
      <c r="J1560" s="216">
        <v>55.908830492424251</v>
      </c>
      <c r="K1560" s="215">
        <v>207.91013257575759</v>
      </c>
      <c r="L1560" s="215">
        <v>198.59053030303028</v>
      </c>
      <c r="M1560" s="214">
        <v>1408</v>
      </c>
      <c r="N1560" s="17"/>
      <c r="O1560" s="163" t="s">
        <v>3537</v>
      </c>
      <c r="P1560" s="162" t="s">
        <v>3503</v>
      </c>
      <c r="Q1560" s="17"/>
    </row>
    <row r="1561" spans="1:17" ht="17.25" customHeight="1" x14ac:dyDescent="0.2">
      <c r="A1561" s="64" t="s">
        <v>357</v>
      </c>
      <c r="B1561" s="68" t="s">
        <v>277</v>
      </c>
      <c r="C1561" s="69" t="s">
        <v>356</v>
      </c>
      <c r="D1561" s="68"/>
      <c r="E1561" s="217" t="s">
        <v>13</v>
      </c>
      <c r="F1561" s="167" t="s">
        <v>13</v>
      </c>
      <c r="G1561" s="167" t="s">
        <v>13</v>
      </c>
      <c r="H1561" s="70">
        <v>0</v>
      </c>
      <c r="I1561" s="17"/>
      <c r="J1561" s="216">
        <v>55.908830492424251</v>
      </c>
      <c r="K1561" s="215">
        <v>207.91013257575759</v>
      </c>
      <c r="L1561" s="215">
        <v>198.59053030303028</v>
      </c>
      <c r="M1561" s="214">
        <v>1408</v>
      </c>
      <c r="N1561" s="17"/>
      <c r="O1561" s="163" t="s">
        <v>3503</v>
      </c>
      <c r="P1561" s="162" t="s">
        <v>3523</v>
      </c>
      <c r="Q1561" s="17"/>
    </row>
    <row r="1562" spans="1:17" ht="17.25" customHeight="1" x14ac:dyDescent="0.2">
      <c r="A1562" s="64" t="s">
        <v>355</v>
      </c>
      <c r="B1562" s="68" t="s">
        <v>277</v>
      </c>
      <c r="C1562" s="69" t="s">
        <v>354</v>
      </c>
      <c r="D1562" s="68"/>
      <c r="E1562" s="217" t="s">
        <v>13</v>
      </c>
      <c r="F1562" s="167" t="s">
        <v>13</v>
      </c>
      <c r="G1562" s="167" t="s">
        <v>13</v>
      </c>
      <c r="H1562" s="70">
        <v>0</v>
      </c>
      <c r="I1562" s="17"/>
      <c r="J1562" s="216">
        <v>55.908830492424251</v>
      </c>
      <c r="K1562" s="215">
        <v>207.91013257575759</v>
      </c>
      <c r="L1562" s="215">
        <v>198.59053030303028</v>
      </c>
      <c r="M1562" s="214">
        <v>1408</v>
      </c>
      <c r="N1562" s="17"/>
      <c r="O1562" s="163" t="s">
        <v>3524</v>
      </c>
      <c r="P1562" s="162" t="s">
        <v>3525</v>
      </c>
      <c r="Q1562" s="17"/>
    </row>
    <row r="1563" spans="1:17" ht="17.25" customHeight="1" x14ac:dyDescent="0.2">
      <c r="A1563" s="64" t="s">
        <v>353</v>
      </c>
      <c r="B1563" s="68" t="s">
        <v>277</v>
      </c>
      <c r="C1563" s="69" t="s">
        <v>352</v>
      </c>
      <c r="D1563" s="68"/>
      <c r="E1563" s="217" t="s">
        <v>13</v>
      </c>
      <c r="F1563" s="167" t="s">
        <v>13</v>
      </c>
      <c r="G1563" s="167" t="s">
        <v>13</v>
      </c>
      <c r="H1563" s="70">
        <v>0</v>
      </c>
      <c r="I1563" s="17"/>
      <c r="J1563" s="216">
        <v>55.908830492424251</v>
      </c>
      <c r="K1563" s="215">
        <v>207.91013257575759</v>
      </c>
      <c r="L1563" s="215">
        <v>198.59053030303028</v>
      </c>
      <c r="M1563" s="214">
        <v>1408</v>
      </c>
      <c r="N1563" s="17"/>
      <c r="O1563" s="163" t="s">
        <v>3529</v>
      </c>
      <c r="P1563" s="162" t="s">
        <v>3523</v>
      </c>
      <c r="Q1563" s="17"/>
    </row>
    <row r="1564" spans="1:17" ht="17.25" customHeight="1" x14ac:dyDescent="0.2">
      <c r="A1564" s="64" t="s">
        <v>351</v>
      </c>
      <c r="B1564" s="68" t="s">
        <v>277</v>
      </c>
      <c r="C1564" s="69" t="s">
        <v>350</v>
      </c>
      <c r="D1564" s="68"/>
      <c r="E1564" s="217" t="s">
        <v>13</v>
      </c>
      <c r="F1564" s="167" t="s">
        <v>13</v>
      </c>
      <c r="G1564" s="167" t="s">
        <v>13</v>
      </c>
      <c r="H1564" s="70">
        <v>0</v>
      </c>
      <c r="I1564" s="17"/>
      <c r="J1564" s="216">
        <v>55.908830492424251</v>
      </c>
      <c r="K1564" s="215">
        <v>207.91013257575759</v>
      </c>
      <c r="L1564" s="215">
        <v>198.59053030303028</v>
      </c>
      <c r="M1564" s="214">
        <v>1408</v>
      </c>
      <c r="N1564" s="17"/>
      <c r="O1564" s="163" t="s">
        <v>3522</v>
      </c>
      <c r="P1564" s="162" t="s">
        <v>3529</v>
      </c>
      <c r="Q1564" s="17"/>
    </row>
    <row r="1565" spans="1:17" ht="17.25" customHeight="1" x14ac:dyDescent="0.2">
      <c r="A1565" s="64" t="s">
        <v>349</v>
      </c>
      <c r="B1565" s="68" t="s">
        <v>277</v>
      </c>
      <c r="C1565" s="69" t="s">
        <v>348</v>
      </c>
      <c r="D1565" s="68"/>
      <c r="E1565" s="217">
        <v>46</v>
      </c>
      <c r="F1565" s="167">
        <v>332.3</v>
      </c>
      <c r="G1565" s="167">
        <v>332.3</v>
      </c>
      <c r="H1565" s="70">
        <v>0.6</v>
      </c>
      <c r="I1565" s="17"/>
      <c r="J1565" s="216">
        <v>55.908830492424251</v>
      </c>
      <c r="K1565" s="215">
        <v>207.91013257575759</v>
      </c>
      <c r="L1565" s="215">
        <v>198.59053030303028</v>
      </c>
      <c r="M1565" s="214">
        <v>1408</v>
      </c>
      <c r="N1565" s="17"/>
      <c r="O1565" s="163">
        <f>F1565/K1565</f>
        <v>1.5982867014858819</v>
      </c>
      <c r="P1565" s="162">
        <f>G1565/L1565</f>
        <v>1.6732922737702638</v>
      </c>
      <c r="Q1565" s="17"/>
    </row>
    <row r="1566" spans="1:17" ht="17.25" customHeight="1" x14ac:dyDescent="0.2">
      <c r="A1566" s="64" t="s">
        <v>347</v>
      </c>
      <c r="B1566" s="68" t="s">
        <v>277</v>
      </c>
      <c r="C1566" s="69" t="s">
        <v>346</v>
      </c>
      <c r="D1566" s="68"/>
      <c r="E1566" s="217">
        <v>54.3</v>
      </c>
      <c r="F1566" s="167">
        <v>352.7</v>
      </c>
      <c r="G1566" s="167">
        <v>352.7</v>
      </c>
      <c r="H1566" s="70" t="s">
        <v>303</v>
      </c>
      <c r="I1566" s="17"/>
      <c r="J1566" s="216">
        <v>55.908830492424251</v>
      </c>
      <c r="K1566" s="215">
        <v>207.91013257575759</v>
      </c>
      <c r="L1566" s="215">
        <v>198.59053030303028</v>
      </c>
      <c r="M1566" s="214">
        <v>1408</v>
      </c>
      <c r="N1566" s="17"/>
      <c r="O1566" s="163">
        <f>F1566/K1566</f>
        <v>1.6964060174964506</v>
      </c>
      <c r="P1566" s="162">
        <f>G1566/L1566</f>
        <v>1.7760162051121637</v>
      </c>
      <c r="Q1566" s="17"/>
    </row>
    <row r="1567" spans="1:17" ht="17.25" customHeight="1" x14ac:dyDescent="0.2">
      <c r="A1567" s="64" t="s">
        <v>345</v>
      </c>
      <c r="B1567" s="68" t="s">
        <v>277</v>
      </c>
      <c r="C1567" s="69" t="s">
        <v>344</v>
      </c>
      <c r="D1567" s="68"/>
      <c r="E1567" s="217" t="s">
        <v>153</v>
      </c>
      <c r="F1567" s="167" t="s">
        <v>153</v>
      </c>
      <c r="G1567" s="167" t="s">
        <v>153</v>
      </c>
      <c r="H1567" s="70" t="s">
        <v>153</v>
      </c>
      <c r="I1567" s="17"/>
      <c r="J1567" s="216">
        <v>55.908830492424251</v>
      </c>
      <c r="K1567" s="215">
        <v>207.91013257575759</v>
      </c>
      <c r="L1567" s="215">
        <v>198.59053030303028</v>
      </c>
      <c r="M1567" s="214">
        <v>1408</v>
      </c>
      <c r="N1567" s="17"/>
      <c r="O1567" s="163" t="s">
        <v>3533</v>
      </c>
      <c r="P1567" s="162" t="s">
        <v>3505</v>
      </c>
      <c r="Q1567" s="17"/>
    </row>
    <row r="1568" spans="1:17" ht="17.25" customHeight="1" x14ac:dyDescent="0.2">
      <c r="A1568" s="64" t="s">
        <v>343</v>
      </c>
      <c r="B1568" s="68" t="s">
        <v>277</v>
      </c>
      <c r="C1568" s="69" t="s">
        <v>342</v>
      </c>
      <c r="D1568" s="68"/>
      <c r="E1568" s="217">
        <v>51.3</v>
      </c>
      <c r="F1568" s="167">
        <v>357.4</v>
      </c>
      <c r="G1568" s="167">
        <v>357.4</v>
      </c>
      <c r="H1568" s="70">
        <v>0.5</v>
      </c>
      <c r="I1568" s="17"/>
      <c r="J1568" s="216">
        <v>55.908830492424251</v>
      </c>
      <c r="K1568" s="215">
        <v>207.91013257575759</v>
      </c>
      <c r="L1568" s="215">
        <v>198.59053030303028</v>
      </c>
      <c r="M1568" s="214">
        <v>1408</v>
      </c>
      <c r="N1568" s="17"/>
      <c r="O1568" s="163">
        <f>F1568/K1568</f>
        <v>1.7190119383420228</v>
      </c>
      <c r="P1568" s="162">
        <f>G1568/L1568</f>
        <v>1.7996829932154446</v>
      </c>
      <c r="Q1568" s="17"/>
    </row>
    <row r="1569" spans="1:17" ht="17.25" customHeight="1" x14ac:dyDescent="0.2">
      <c r="A1569" s="64" t="s">
        <v>341</v>
      </c>
      <c r="B1569" s="68" t="s">
        <v>277</v>
      </c>
      <c r="C1569" s="69" t="s">
        <v>340</v>
      </c>
      <c r="D1569" s="68"/>
      <c r="E1569" s="217" t="s">
        <v>13</v>
      </c>
      <c r="F1569" s="167" t="s">
        <v>13</v>
      </c>
      <c r="G1569" s="167" t="s">
        <v>13</v>
      </c>
      <c r="H1569" s="70">
        <v>0</v>
      </c>
      <c r="I1569" s="17"/>
      <c r="J1569" s="216">
        <v>55.908830492424251</v>
      </c>
      <c r="K1569" s="215">
        <v>207.91013257575759</v>
      </c>
      <c r="L1569" s="215">
        <v>198.59053030303028</v>
      </c>
      <c r="M1569" s="214">
        <v>1408</v>
      </c>
      <c r="N1569" s="17"/>
      <c r="O1569" s="163" t="s">
        <v>3522</v>
      </c>
      <c r="P1569" s="162" t="s">
        <v>3523</v>
      </c>
      <c r="Q1569" s="17"/>
    </row>
    <row r="1570" spans="1:17" ht="17.25" customHeight="1" x14ac:dyDescent="0.2">
      <c r="A1570" s="64" t="s">
        <v>339</v>
      </c>
      <c r="B1570" s="68" t="s">
        <v>277</v>
      </c>
      <c r="C1570" s="69" t="s">
        <v>338</v>
      </c>
      <c r="D1570" s="68"/>
      <c r="E1570" s="217">
        <v>53.1</v>
      </c>
      <c r="F1570" s="167">
        <v>328.8</v>
      </c>
      <c r="G1570" s="167">
        <v>328.8</v>
      </c>
      <c r="H1570" s="70" t="s">
        <v>303</v>
      </c>
      <c r="I1570" s="17"/>
      <c r="J1570" s="216">
        <v>55.908830492424251</v>
      </c>
      <c r="K1570" s="215">
        <v>207.91013257575759</v>
      </c>
      <c r="L1570" s="215">
        <v>198.59053030303028</v>
      </c>
      <c r="M1570" s="214">
        <v>1408</v>
      </c>
      <c r="N1570" s="17"/>
      <c r="O1570" s="163">
        <f>F1570/K1570</f>
        <v>1.5814525051115198</v>
      </c>
      <c r="P1570" s="162">
        <f>G1570/L1570</f>
        <v>1.6556680698635653</v>
      </c>
      <c r="Q1570" s="17"/>
    </row>
    <row r="1571" spans="1:17" ht="17.25" customHeight="1" x14ac:dyDescent="0.2">
      <c r="A1571" s="64" t="s">
        <v>337</v>
      </c>
      <c r="B1571" s="68" t="s">
        <v>277</v>
      </c>
      <c r="C1571" s="69" t="s">
        <v>336</v>
      </c>
      <c r="D1571" s="68"/>
      <c r="E1571" s="217" t="s">
        <v>13</v>
      </c>
      <c r="F1571" s="167" t="s">
        <v>13</v>
      </c>
      <c r="G1571" s="167" t="s">
        <v>13</v>
      </c>
      <c r="H1571" s="70">
        <v>0</v>
      </c>
      <c r="I1571" s="17"/>
      <c r="J1571" s="216">
        <v>55.908830492424251</v>
      </c>
      <c r="K1571" s="215">
        <v>207.91013257575759</v>
      </c>
      <c r="L1571" s="215">
        <v>198.59053030303028</v>
      </c>
      <c r="M1571" s="214">
        <v>1408</v>
      </c>
      <c r="N1571" s="17"/>
      <c r="O1571" s="163" t="s">
        <v>3540</v>
      </c>
      <c r="P1571" s="162" t="s">
        <v>3530</v>
      </c>
      <c r="Q1571" s="17"/>
    </row>
    <row r="1572" spans="1:17" ht="17.25" customHeight="1" x14ac:dyDescent="0.2">
      <c r="A1572" s="64" t="s">
        <v>335</v>
      </c>
      <c r="B1572" s="68" t="s">
        <v>277</v>
      </c>
      <c r="C1572" s="69" t="s">
        <v>334</v>
      </c>
      <c r="D1572" s="68"/>
      <c r="E1572" s="217" t="s">
        <v>13</v>
      </c>
      <c r="F1572" s="167" t="s">
        <v>13</v>
      </c>
      <c r="G1572" s="167" t="s">
        <v>13</v>
      </c>
      <c r="H1572" s="70">
        <v>0</v>
      </c>
      <c r="I1572" s="17"/>
      <c r="J1572" s="216">
        <v>55.908830492424251</v>
      </c>
      <c r="K1572" s="215">
        <v>207.91013257575759</v>
      </c>
      <c r="L1572" s="215">
        <v>198.59053030303028</v>
      </c>
      <c r="M1572" s="214">
        <v>1408</v>
      </c>
      <c r="N1572" s="17"/>
      <c r="O1572" s="163" t="s">
        <v>3531</v>
      </c>
      <c r="P1572" s="162" t="s">
        <v>3523</v>
      </c>
      <c r="Q1572" s="17"/>
    </row>
    <row r="1573" spans="1:17" ht="17.25" customHeight="1" x14ac:dyDescent="0.2">
      <c r="A1573" s="64" t="s">
        <v>333</v>
      </c>
      <c r="B1573" s="68" t="s">
        <v>277</v>
      </c>
      <c r="C1573" s="69" t="s">
        <v>332</v>
      </c>
      <c r="D1573" s="68"/>
      <c r="E1573" s="217" t="s">
        <v>153</v>
      </c>
      <c r="F1573" s="167" t="s">
        <v>153</v>
      </c>
      <c r="G1573" s="167" t="s">
        <v>153</v>
      </c>
      <c r="H1573" s="70" t="s">
        <v>153</v>
      </c>
      <c r="I1573" s="17"/>
      <c r="J1573" s="216">
        <v>55.908830492424251</v>
      </c>
      <c r="K1573" s="215">
        <v>207.91013257575759</v>
      </c>
      <c r="L1573" s="215">
        <v>198.59053030303028</v>
      </c>
      <c r="M1573" s="214">
        <v>1408</v>
      </c>
      <c r="N1573" s="17"/>
      <c r="O1573" s="163" t="s">
        <v>3544</v>
      </c>
      <c r="P1573" s="162" t="s">
        <v>3543</v>
      </c>
      <c r="Q1573" s="17"/>
    </row>
    <row r="1574" spans="1:17" ht="17.25" customHeight="1" x14ac:dyDescent="0.2">
      <c r="A1574" s="64" t="s">
        <v>331</v>
      </c>
      <c r="B1574" s="68" t="s">
        <v>277</v>
      </c>
      <c r="C1574" s="69" t="s">
        <v>330</v>
      </c>
      <c r="D1574" s="68"/>
      <c r="E1574" s="217" t="s">
        <v>13</v>
      </c>
      <c r="F1574" s="167" t="s">
        <v>13</v>
      </c>
      <c r="G1574" s="167" t="s">
        <v>13</v>
      </c>
      <c r="H1574" s="70">
        <v>0</v>
      </c>
      <c r="I1574" s="17"/>
      <c r="J1574" s="216">
        <v>55.908830492424251</v>
      </c>
      <c r="K1574" s="215">
        <v>207.91013257575759</v>
      </c>
      <c r="L1574" s="215">
        <v>198.59053030303028</v>
      </c>
      <c r="M1574" s="214">
        <v>1408</v>
      </c>
      <c r="N1574" s="17"/>
      <c r="O1574" s="163" t="s">
        <v>3531</v>
      </c>
      <c r="P1574" s="162" t="s">
        <v>3503</v>
      </c>
      <c r="Q1574" s="17"/>
    </row>
    <row r="1575" spans="1:17" ht="17.25" customHeight="1" x14ac:dyDescent="0.2">
      <c r="A1575" s="64" t="s">
        <v>329</v>
      </c>
      <c r="B1575" s="68" t="s">
        <v>277</v>
      </c>
      <c r="C1575" s="69" t="s">
        <v>328</v>
      </c>
      <c r="D1575" s="68"/>
      <c r="E1575" s="217" t="s">
        <v>13</v>
      </c>
      <c r="F1575" s="167" t="s">
        <v>13</v>
      </c>
      <c r="G1575" s="167" t="s">
        <v>13</v>
      </c>
      <c r="H1575" s="70">
        <v>0</v>
      </c>
      <c r="I1575" s="17"/>
      <c r="J1575" s="216">
        <v>55.908830492424251</v>
      </c>
      <c r="K1575" s="215">
        <v>207.91013257575759</v>
      </c>
      <c r="L1575" s="215">
        <v>198.59053030303028</v>
      </c>
      <c r="M1575" s="214">
        <v>1408</v>
      </c>
      <c r="N1575" s="17"/>
      <c r="O1575" s="163" t="s">
        <v>3531</v>
      </c>
      <c r="P1575" s="162" t="s">
        <v>3503</v>
      </c>
      <c r="Q1575" s="17"/>
    </row>
    <row r="1576" spans="1:17" ht="17.25" customHeight="1" x14ac:dyDescent="0.2">
      <c r="A1576" s="64" t="s">
        <v>327</v>
      </c>
      <c r="B1576" s="68" t="s">
        <v>277</v>
      </c>
      <c r="C1576" s="69" t="s">
        <v>326</v>
      </c>
      <c r="D1576" s="68"/>
      <c r="E1576" s="217" t="s">
        <v>13</v>
      </c>
      <c r="F1576" s="167" t="s">
        <v>13</v>
      </c>
      <c r="G1576" s="167" t="s">
        <v>13</v>
      </c>
      <c r="H1576" s="70">
        <v>0</v>
      </c>
      <c r="I1576" s="17"/>
      <c r="J1576" s="216">
        <v>55.908830492424251</v>
      </c>
      <c r="K1576" s="215">
        <v>207.91013257575759</v>
      </c>
      <c r="L1576" s="215">
        <v>198.59053030303028</v>
      </c>
      <c r="M1576" s="214">
        <v>1408</v>
      </c>
      <c r="N1576" s="17"/>
      <c r="O1576" s="163" t="s">
        <v>3503</v>
      </c>
      <c r="P1576" s="162" t="s">
        <v>3540</v>
      </c>
      <c r="Q1576" s="17"/>
    </row>
    <row r="1577" spans="1:17" ht="17.25" customHeight="1" x14ac:dyDescent="0.2">
      <c r="A1577" s="64" t="s">
        <v>325</v>
      </c>
      <c r="B1577" s="68" t="s">
        <v>277</v>
      </c>
      <c r="C1577" s="69" t="s">
        <v>324</v>
      </c>
      <c r="D1577" s="68"/>
      <c r="E1577" s="217" t="s">
        <v>13</v>
      </c>
      <c r="F1577" s="167" t="s">
        <v>13</v>
      </c>
      <c r="G1577" s="167" t="s">
        <v>13</v>
      </c>
      <c r="H1577" s="70">
        <v>0</v>
      </c>
      <c r="I1577" s="17"/>
      <c r="J1577" s="216">
        <v>55.908830492424251</v>
      </c>
      <c r="K1577" s="215">
        <v>207.91013257575759</v>
      </c>
      <c r="L1577" s="215">
        <v>198.59053030303028</v>
      </c>
      <c r="M1577" s="214">
        <v>1408</v>
      </c>
      <c r="N1577" s="17"/>
      <c r="O1577" s="163" t="s">
        <v>3531</v>
      </c>
      <c r="P1577" s="162" t="s">
        <v>3531</v>
      </c>
      <c r="Q1577" s="17"/>
    </row>
    <row r="1578" spans="1:17" ht="17.25" customHeight="1" x14ac:dyDescent="0.2">
      <c r="A1578" s="64" t="s">
        <v>323</v>
      </c>
      <c r="B1578" s="68" t="s">
        <v>277</v>
      </c>
      <c r="C1578" s="69" t="s">
        <v>322</v>
      </c>
      <c r="D1578" s="68"/>
      <c r="E1578" s="217" t="s">
        <v>13</v>
      </c>
      <c r="F1578" s="167" t="s">
        <v>13</v>
      </c>
      <c r="G1578" s="167" t="s">
        <v>13</v>
      </c>
      <c r="H1578" s="70">
        <v>0</v>
      </c>
      <c r="I1578" s="17"/>
      <c r="J1578" s="216">
        <v>55.908830492424251</v>
      </c>
      <c r="K1578" s="215">
        <v>207.91013257575759</v>
      </c>
      <c r="L1578" s="215">
        <v>198.59053030303028</v>
      </c>
      <c r="M1578" s="214">
        <v>1408</v>
      </c>
      <c r="N1578" s="17"/>
      <c r="O1578" s="163" t="s">
        <v>3522</v>
      </c>
      <c r="P1578" s="162" t="s">
        <v>3524</v>
      </c>
      <c r="Q1578" s="17"/>
    </row>
    <row r="1579" spans="1:17" ht="17.25" customHeight="1" x14ac:dyDescent="0.2">
      <c r="A1579" s="64" t="s">
        <v>321</v>
      </c>
      <c r="B1579" s="68" t="s">
        <v>277</v>
      </c>
      <c r="C1579" s="69" t="s">
        <v>320</v>
      </c>
      <c r="D1579" s="68"/>
      <c r="E1579" s="217" t="s">
        <v>13</v>
      </c>
      <c r="F1579" s="167" t="s">
        <v>13</v>
      </c>
      <c r="G1579" s="167" t="s">
        <v>13</v>
      </c>
      <c r="H1579" s="70">
        <v>0</v>
      </c>
      <c r="I1579" s="17"/>
      <c r="J1579" s="216">
        <v>55.908830492424251</v>
      </c>
      <c r="K1579" s="215">
        <v>207.91013257575759</v>
      </c>
      <c r="L1579" s="215">
        <v>198.59053030303028</v>
      </c>
      <c r="M1579" s="214">
        <v>1408</v>
      </c>
      <c r="N1579" s="17"/>
      <c r="O1579" s="163" t="s">
        <v>3503</v>
      </c>
      <c r="P1579" s="162" t="s">
        <v>3522</v>
      </c>
      <c r="Q1579" s="17"/>
    </row>
    <row r="1580" spans="1:17" ht="17.25" customHeight="1" x14ac:dyDescent="0.2">
      <c r="A1580" s="64" t="s">
        <v>319</v>
      </c>
      <c r="B1580" s="68" t="s">
        <v>277</v>
      </c>
      <c r="C1580" s="69" t="s">
        <v>318</v>
      </c>
      <c r="D1580" s="68"/>
      <c r="E1580" s="217" t="s">
        <v>13</v>
      </c>
      <c r="F1580" s="167" t="s">
        <v>13</v>
      </c>
      <c r="G1580" s="167" t="s">
        <v>13</v>
      </c>
      <c r="H1580" s="70">
        <v>0</v>
      </c>
      <c r="I1580" s="17"/>
      <c r="J1580" s="216">
        <v>55.908830492424251</v>
      </c>
      <c r="K1580" s="215">
        <v>207.91013257575759</v>
      </c>
      <c r="L1580" s="215">
        <v>198.59053030303028</v>
      </c>
      <c r="M1580" s="214">
        <v>1408</v>
      </c>
      <c r="N1580" s="17"/>
      <c r="O1580" s="163" t="s">
        <v>3540</v>
      </c>
      <c r="P1580" s="162" t="s">
        <v>3522</v>
      </c>
      <c r="Q1580" s="17"/>
    </row>
    <row r="1581" spans="1:17" ht="17.25" customHeight="1" x14ac:dyDescent="0.2">
      <c r="A1581" s="64" t="s">
        <v>317</v>
      </c>
      <c r="B1581" s="68" t="s">
        <v>277</v>
      </c>
      <c r="C1581" s="69" t="s">
        <v>316</v>
      </c>
      <c r="D1581" s="68"/>
      <c r="E1581" s="217" t="s">
        <v>13</v>
      </c>
      <c r="F1581" s="167" t="s">
        <v>13</v>
      </c>
      <c r="G1581" s="167" t="s">
        <v>13</v>
      </c>
      <c r="H1581" s="70">
        <v>0</v>
      </c>
      <c r="I1581" s="17"/>
      <c r="J1581" s="216">
        <v>55.908830492424251</v>
      </c>
      <c r="K1581" s="215">
        <v>207.91013257575759</v>
      </c>
      <c r="L1581" s="215">
        <v>198.59053030303028</v>
      </c>
      <c r="M1581" s="214">
        <v>1408</v>
      </c>
      <c r="N1581" s="17"/>
      <c r="O1581" s="163" t="s">
        <v>3537</v>
      </c>
      <c r="P1581" s="162" t="s">
        <v>3503</v>
      </c>
      <c r="Q1581" s="17"/>
    </row>
    <row r="1582" spans="1:17" ht="17.25" customHeight="1" x14ac:dyDescent="0.2">
      <c r="A1582" s="64" t="s">
        <v>315</v>
      </c>
      <c r="B1582" s="68" t="s">
        <v>277</v>
      </c>
      <c r="C1582" s="69" t="s">
        <v>314</v>
      </c>
      <c r="D1582" s="68"/>
      <c r="E1582" s="217" t="s">
        <v>13</v>
      </c>
      <c r="F1582" s="167" t="s">
        <v>13</v>
      </c>
      <c r="G1582" s="167" t="s">
        <v>13</v>
      </c>
      <c r="H1582" s="70">
        <v>0</v>
      </c>
      <c r="I1582" s="17"/>
      <c r="J1582" s="216">
        <v>55.908830492424251</v>
      </c>
      <c r="K1582" s="215">
        <v>207.91013257575759</v>
      </c>
      <c r="L1582" s="215">
        <v>198.59053030303028</v>
      </c>
      <c r="M1582" s="214">
        <v>1408</v>
      </c>
      <c r="N1582" s="17"/>
      <c r="O1582" s="163" t="s">
        <v>3526</v>
      </c>
      <c r="P1582" s="162" t="s">
        <v>3524</v>
      </c>
      <c r="Q1582" s="17"/>
    </row>
    <row r="1583" spans="1:17" ht="17.25" customHeight="1" x14ac:dyDescent="0.2">
      <c r="A1583" s="64" t="s">
        <v>313</v>
      </c>
      <c r="B1583" s="68" t="s">
        <v>277</v>
      </c>
      <c r="C1583" s="69" t="s">
        <v>312</v>
      </c>
      <c r="D1583" s="68"/>
      <c r="E1583" s="217">
        <v>48.8</v>
      </c>
      <c r="F1583" s="167">
        <v>290.39999999999998</v>
      </c>
      <c r="G1583" s="167">
        <v>290.39999999999998</v>
      </c>
      <c r="H1583" s="70">
        <v>0.6</v>
      </c>
      <c r="I1583" s="17"/>
      <c r="J1583" s="216">
        <v>55.908830492424251</v>
      </c>
      <c r="K1583" s="215">
        <v>207.91013257575759</v>
      </c>
      <c r="L1583" s="215">
        <v>198.59053030303028</v>
      </c>
      <c r="M1583" s="214">
        <v>1408</v>
      </c>
      <c r="N1583" s="17"/>
      <c r="O1583" s="163">
        <f>F1583/K1583</f>
        <v>1.396757322032802</v>
      </c>
      <c r="P1583" s="162">
        <f>G1583/L1583</f>
        <v>1.4623053755729298</v>
      </c>
      <c r="Q1583" s="17"/>
    </row>
    <row r="1584" spans="1:17" ht="17.25" customHeight="1" x14ac:dyDescent="0.2">
      <c r="A1584" s="64" t="s">
        <v>311</v>
      </c>
      <c r="B1584" s="68" t="s">
        <v>277</v>
      </c>
      <c r="C1584" s="69" t="s">
        <v>310</v>
      </c>
      <c r="D1584" s="68"/>
      <c r="E1584" s="217" t="s">
        <v>13</v>
      </c>
      <c r="F1584" s="167" t="s">
        <v>13</v>
      </c>
      <c r="G1584" s="167" t="s">
        <v>13</v>
      </c>
      <c r="H1584" s="70">
        <v>0</v>
      </c>
      <c r="I1584" s="17"/>
      <c r="J1584" s="216">
        <v>55.908830492424251</v>
      </c>
      <c r="K1584" s="215">
        <v>207.91013257575759</v>
      </c>
      <c r="L1584" s="215">
        <v>198.59053030303028</v>
      </c>
      <c r="M1584" s="214">
        <v>1408</v>
      </c>
      <c r="N1584" s="17"/>
      <c r="O1584" s="163" t="s">
        <v>3522</v>
      </c>
      <c r="P1584" s="162" t="s">
        <v>3503</v>
      </c>
      <c r="Q1584" s="17"/>
    </row>
    <row r="1585" spans="1:17" ht="17.25" customHeight="1" x14ac:dyDescent="0.2">
      <c r="A1585" s="64" t="s">
        <v>309</v>
      </c>
      <c r="B1585" s="68" t="s">
        <v>277</v>
      </c>
      <c r="C1585" s="69" t="s">
        <v>308</v>
      </c>
      <c r="D1585" s="68"/>
      <c r="E1585" s="217">
        <v>40.6</v>
      </c>
      <c r="F1585" s="167">
        <v>250</v>
      </c>
      <c r="G1585" s="167">
        <v>250</v>
      </c>
      <c r="H1585" s="70" t="s">
        <v>303</v>
      </c>
      <c r="I1585" s="17"/>
      <c r="J1585" s="216">
        <v>55.908830492424251</v>
      </c>
      <c r="K1585" s="215">
        <v>207.91013257575759</v>
      </c>
      <c r="L1585" s="215">
        <v>198.59053030303028</v>
      </c>
      <c r="M1585" s="214">
        <v>1408</v>
      </c>
      <c r="N1585" s="17"/>
      <c r="O1585" s="163">
        <f>F1585/K1585</f>
        <v>1.2024425981687346</v>
      </c>
      <c r="P1585" s="162">
        <f>G1585/L1585</f>
        <v>1.2588717076213238</v>
      </c>
      <c r="Q1585" s="17"/>
    </row>
    <row r="1586" spans="1:17" ht="17.25" customHeight="1" x14ac:dyDescent="0.2">
      <c r="A1586" s="64" t="s">
        <v>307</v>
      </c>
      <c r="B1586" s="68" t="s">
        <v>277</v>
      </c>
      <c r="C1586" s="69" t="s">
        <v>306</v>
      </c>
      <c r="D1586" s="68"/>
      <c r="E1586" s="217" t="s">
        <v>13</v>
      </c>
      <c r="F1586" s="167" t="s">
        <v>13</v>
      </c>
      <c r="G1586" s="167" t="s">
        <v>13</v>
      </c>
      <c r="H1586" s="70">
        <v>0</v>
      </c>
      <c r="I1586" s="17"/>
      <c r="J1586" s="216">
        <v>55.908830492424251</v>
      </c>
      <c r="K1586" s="215">
        <v>207.91013257575759</v>
      </c>
      <c r="L1586" s="215">
        <v>198.59053030303028</v>
      </c>
      <c r="M1586" s="214">
        <v>1408</v>
      </c>
      <c r="N1586" s="17"/>
      <c r="O1586" s="163" t="s">
        <v>3524</v>
      </c>
      <c r="P1586" s="162" t="s">
        <v>3540</v>
      </c>
      <c r="Q1586" s="17"/>
    </row>
    <row r="1587" spans="1:17" ht="17.25" customHeight="1" x14ac:dyDescent="0.2">
      <c r="A1587" s="64" t="s">
        <v>305</v>
      </c>
      <c r="B1587" s="68" t="s">
        <v>277</v>
      </c>
      <c r="C1587" s="69" t="s">
        <v>304</v>
      </c>
      <c r="D1587" s="68"/>
      <c r="E1587" s="217" t="s">
        <v>13</v>
      </c>
      <c r="F1587" s="167" t="s">
        <v>13</v>
      </c>
      <c r="G1587" s="167" t="s">
        <v>13</v>
      </c>
      <c r="H1587" s="70">
        <v>0</v>
      </c>
      <c r="I1587" s="17"/>
      <c r="J1587" s="216">
        <v>55.908830492424251</v>
      </c>
      <c r="K1587" s="215">
        <v>207.91013257575759</v>
      </c>
      <c r="L1587" s="215">
        <v>198.59053030303028</v>
      </c>
      <c r="M1587" s="214">
        <v>1408</v>
      </c>
      <c r="N1587" s="17"/>
      <c r="O1587" s="163" t="s">
        <v>3531</v>
      </c>
      <c r="P1587" s="162" t="s">
        <v>3525</v>
      </c>
      <c r="Q1587" s="17"/>
    </row>
    <row r="1588" spans="1:17" ht="17.25" customHeight="1" x14ac:dyDescent="0.2">
      <c r="A1588" s="64" t="s">
        <v>302</v>
      </c>
      <c r="B1588" s="68" t="s">
        <v>277</v>
      </c>
      <c r="C1588" s="69" t="s">
        <v>301</v>
      </c>
      <c r="D1588" s="68"/>
      <c r="E1588" s="217" t="s">
        <v>13</v>
      </c>
      <c r="F1588" s="167" t="s">
        <v>13</v>
      </c>
      <c r="G1588" s="167" t="s">
        <v>13</v>
      </c>
      <c r="H1588" s="70">
        <v>0</v>
      </c>
      <c r="I1588" s="17"/>
      <c r="J1588" s="216">
        <v>55.908830492424251</v>
      </c>
      <c r="K1588" s="215">
        <v>207.91013257575759</v>
      </c>
      <c r="L1588" s="215">
        <v>198.59053030303028</v>
      </c>
      <c r="M1588" s="214">
        <v>1408</v>
      </c>
      <c r="N1588" s="17"/>
      <c r="O1588" s="163" t="s">
        <v>3503</v>
      </c>
      <c r="P1588" s="162" t="s">
        <v>3525</v>
      </c>
      <c r="Q1588" s="17"/>
    </row>
    <row r="1589" spans="1:17" ht="17.25" customHeight="1" x14ac:dyDescent="0.2">
      <c r="A1589" s="64" t="s">
        <v>300</v>
      </c>
      <c r="B1589" s="68" t="s">
        <v>277</v>
      </c>
      <c r="C1589" s="69" t="s">
        <v>299</v>
      </c>
      <c r="D1589" s="68"/>
      <c r="E1589" s="217" t="s">
        <v>13</v>
      </c>
      <c r="F1589" s="167" t="s">
        <v>13</v>
      </c>
      <c r="G1589" s="167" t="s">
        <v>13</v>
      </c>
      <c r="H1589" s="70">
        <v>0</v>
      </c>
      <c r="I1589" s="17"/>
      <c r="J1589" s="216">
        <v>55.908830492424251</v>
      </c>
      <c r="K1589" s="215">
        <v>207.91013257575759</v>
      </c>
      <c r="L1589" s="215">
        <v>198.59053030303028</v>
      </c>
      <c r="M1589" s="214">
        <v>1408</v>
      </c>
      <c r="N1589" s="17"/>
      <c r="O1589" s="163" t="s">
        <v>3540</v>
      </c>
      <c r="P1589" s="162" t="s">
        <v>3526</v>
      </c>
      <c r="Q1589" s="17"/>
    </row>
    <row r="1590" spans="1:17" ht="17.25" customHeight="1" x14ac:dyDescent="0.2">
      <c r="A1590" s="64" t="s">
        <v>298</v>
      </c>
      <c r="B1590" s="68" t="s">
        <v>277</v>
      </c>
      <c r="C1590" s="69" t="s">
        <v>297</v>
      </c>
      <c r="D1590" s="68"/>
      <c r="E1590" s="217" t="s">
        <v>13</v>
      </c>
      <c r="F1590" s="167" t="s">
        <v>13</v>
      </c>
      <c r="G1590" s="167" t="s">
        <v>13</v>
      </c>
      <c r="H1590" s="70">
        <v>0</v>
      </c>
      <c r="I1590" s="17"/>
      <c r="J1590" s="216">
        <v>55.908830492424251</v>
      </c>
      <c r="K1590" s="215">
        <v>207.91013257575759</v>
      </c>
      <c r="L1590" s="215">
        <v>198.59053030303028</v>
      </c>
      <c r="M1590" s="214">
        <v>1408</v>
      </c>
      <c r="N1590" s="17"/>
      <c r="O1590" s="163" t="s">
        <v>3503</v>
      </c>
      <c r="P1590" s="162" t="s">
        <v>3525</v>
      </c>
      <c r="Q1590" s="17"/>
    </row>
    <row r="1591" spans="1:17" ht="17.25" customHeight="1" x14ac:dyDescent="0.2">
      <c r="A1591" s="64" t="s">
        <v>296</v>
      </c>
      <c r="B1591" s="68" t="s">
        <v>277</v>
      </c>
      <c r="C1591" s="69" t="s">
        <v>295</v>
      </c>
      <c r="D1591" s="68"/>
      <c r="E1591" s="217" t="s">
        <v>13</v>
      </c>
      <c r="F1591" s="167" t="s">
        <v>13</v>
      </c>
      <c r="G1591" s="167" t="s">
        <v>13</v>
      </c>
      <c r="H1591" s="70">
        <v>0</v>
      </c>
      <c r="I1591" s="17"/>
      <c r="J1591" s="216">
        <v>55.908830492424251</v>
      </c>
      <c r="K1591" s="215">
        <v>207.91013257575759</v>
      </c>
      <c r="L1591" s="215">
        <v>198.59053030303028</v>
      </c>
      <c r="M1591" s="214">
        <v>1408</v>
      </c>
      <c r="N1591" s="17"/>
      <c r="O1591" s="163" t="s">
        <v>3540</v>
      </c>
      <c r="P1591" s="162" t="s">
        <v>3522</v>
      </c>
      <c r="Q1591" s="17"/>
    </row>
    <row r="1592" spans="1:17" ht="17.25" customHeight="1" x14ac:dyDescent="0.2">
      <c r="A1592" s="64" t="s">
        <v>294</v>
      </c>
      <c r="B1592" s="68" t="s">
        <v>277</v>
      </c>
      <c r="C1592" s="69" t="s">
        <v>293</v>
      </c>
      <c r="D1592" s="68"/>
      <c r="E1592" s="217" t="s">
        <v>13</v>
      </c>
      <c r="F1592" s="167" t="s">
        <v>13</v>
      </c>
      <c r="G1592" s="167" t="s">
        <v>13</v>
      </c>
      <c r="H1592" s="70">
        <v>0</v>
      </c>
      <c r="I1592" s="17"/>
      <c r="J1592" s="216">
        <v>55.908830492424251</v>
      </c>
      <c r="K1592" s="215">
        <v>207.91013257575759</v>
      </c>
      <c r="L1592" s="215">
        <v>198.59053030303028</v>
      </c>
      <c r="M1592" s="214">
        <v>1408</v>
      </c>
      <c r="N1592" s="17"/>
      <c r="O1592" s="163" t="s">
        <v>3537</v>
      </c>
      <c r="P1592" s="162" t="s">
        <v>3503</v>
      </c>
      <c r="Q1592" s="17"/>
    </row>
    <row r="1593" spans="1:17" ht="17.25" customHeight="1" x14ac:dyDescent="0.2">
      <c r="A1593" s="64" t="s">
        <v>292</v>
      </c>
      <c r="B1593" s="68" t="s">
        <v>277</v>
      </c>
      <c r="C1593" s="69" t="s">
        <v>291</v>
      </c>
      <c r="D1593" s="68"/>
      <c r="E1593" s="217" t="s">
        <v>13</v>
      </c>
      <c r="F1593" s="167" t="s">
        <v>13</v>
      </c>
      <c r="G1593" s="167" t="s">
        <v>13</v>
      </c>
      <c r="H1593" s="70">
        <v>0</v>
      </c>
      <c r="I1593" s="17"/>
      <c r="J1593" s="216">
        <v>55.908830492424251</v>
      </c>
      <c r="K1593" s="215">
        <v>207.91013257575759</v>
      </c>
      <c r="L1593" s="215">
        <v>198.59053030303028</v>
      </c>
      <c r="M1593" s="214">
        <v>1408</v>
      </c>
      <c r="N1593" s="17"/>
      <c r="O1593" s="163" t="s">
        <v>3526</v>
      </c>
      <c r="P1593" s="162" t="s">
        <v>3524</v>
      </c>
      <c r="Q1593" s="17"/>
    </row>
    <row r="1594" spans="1:17" ht="17.25" customHeight="1" x14ac:dyDescent="0.2">
      <c r="A1594" s="64" t="s">
        <v>290</v>
      </c>
      <c r="B1594" s="68" t="s">
        <v>277</v>
      </c>
      <c r="C1594" s="69" t="s">
        <v>289</v>
      </c>
      <c r="D1594" s="68"/>
      <c r="E1594" s="217" t="s">
        <v>13</v>
      </c>
      <c r="F1594" s="167" t="s">
        <v>13</v>
      </c>
      <c r="G1594" s="167" t="s">
        <v>13</v>
      </c>
      <c r="H1594" s="70">
        <v>0</v>
      </c>
      <c r="I1594" s="17"/>
      <c r="J1594" s="216">
        <v>55.908830492424251</v>
      </c>
      <c r="K1594" s="215">
        <v>207.91013257575759</v>
      </c>
      <c r="L1594" s="215">
        <v>198.59053030303028</v>
      </c>
      <c r="M1594" s="214">
        <v>1408</v>
      </c>
      <c r="N1594" s="17"/>
      <c r="O1594" s="163" t="s">
        <v>3522</v>
      </c>
      <c r="P1594" s="162" t="s">
        <v>3503</v>
      </c>
      <c r="Q1594" s="17"/>
    </row>
    <row r="1595" spans="1:17" ht="17.25" customHeight="1" x14ac:dyDescent="0.2">
      <c r="A1595" s="64" t="s">
        <v>288</v>
      </c>
      <c r="B1595" s="68" t="s">
        <v>277</v>
      </c>
      <c r="C1595" s="69" t="s">
        <v>287</v>
      </c>
      <c r="D1595" s="68"/>
      <c r="E1595" s="217" t="s">
        <v>13</v>
      </c>
      <c r="F1595" s="167" t="s">
        <v>13</v>
      </c>
      <c r="G1595" s="167" t="s">
        <v>13</v>
      </c>
      <c r="H1595" s="70">
        <v>0</v>
      </c>
      <c r="I1595" s="17"/>
      <c r="J1595" s="216">
        <v>55.908830492424251</v>
      </c>
      <c r="K1595" s="215">
        <v>207.91013257575759</v>
      </c>
      <c r="L1595" s="215">
        <v>198.59053030303028</v>
      </c>
      <c r="M1595" s="214">
        <v>1408</v>
      </c>
      <c r="N1595" s="17"/>
      <c r="O1595" s="163" t="s">
        <v>3524</v>
      </c>
      <c r="P1595" s="162" t="s">
        <v>3540</v>
      </c>
      <c r="Q1595" s="17"/>
    </row>
    <row r="1596" spans="1:17" ht="17.25" customHeight="1" x14ac:dyDescent="0.2">
      <c r="A1596" s="64" t="s">
        <v>286</v>
      </c>
      <c r="B1596" s="68" t="s">
        <v>277</v>
      </c>
      <c r="C1596" s="69" t="s">
        <v>285</v>
      </c>
      <c r="D1596" s="68"/>
      <c r="E1596" s="217" t="s">
        <v>13</v>
      </c>
      <c r="F1596" s="167" t="s">
        <v>13</v>
      </c>
      <c r="G1596" s="167" t="s">
        <v>13</v>
      </c>
      <c r="H1596" s="70">
        <v>0</v>
      </c>
      <c r="I1596" s="17"/>
      <c r="J1596" s="216">
        <v>55.908830492424251</v>
      </c>
      <c r="K1596" s="215">
        <v>207.91013257575759</v>
      </c>
      <c r="L1596" s="215">
        <v>198.59053030303028</v>
      </c>
      <c r="M1596" s="214">
        <v>1408</v>
      </c>
      <c r="N1596" s="17"/>
      <c r="O1596" s="163" t="s">
        <v>3531</v>
      </c>
      <c r="P1596" s="162" t="s">
        <v>3525</v>
      </c>
      <c r="Q1596" s="17"/>
    </row>
    <row r="1597" spans="1:17" ht="17.25" customHeight="1" x14ac:dyDescent="0.2">
      <c r="A1597" s="64" t="s">
        <v>284</v>
      </c>
      <c r="B1597" s="68" t="s">
        <v>277</v>
      </c>
      <c r="C1597" s="69" t="s">
        <v>283</v>
      </c>
      <c r="D1597" s="68"/>
      <c r="E1597" s="217" t="s">
        <v>13</v>
      </c>
      <c r="F1597" s="167" t="s">
        <v>13</v>
      </c>
      <c r="G1597" s="167" t="s">
        <v>13</v>
      </c>
      <c r="H1597" s="70">
        <v>0</v>
      </c>
      <c r="I1597" s="17"/>
      <c r="J1597" s="216">
        <v>55.908830492424251</v>
      </c>
      <c r="K1597" s="215">
        <v>207.91013257575759</v>
      </c>
      <c r="L1597" s="215">
        <v>198.59053030303028</v>
      </c>
      <c r="M1597" s="214">
        <v>1408</v>
      </c>
      <c r="N1597" s="17"/>
      <c r="O1597" s="163" t="s">
        <v>3503</v>
      </c>
      <c r="P1597" s="162" t="s">
        <v>3525</v>
      </c>
      <c r="Q1597" s="17"/>
    </row>
    <row r="1598" spans="1:17" ht="17.25" customHeight="1" x14ac:dyDescent="0.2">
      <c r="A1598" s="64" t="s">
        <v>282</v>
      </c>
      <c r="B1598" s="68" t="s">
        <v>277</v>
      </c>
      <c r="C1598" s="69" t="s">
        <v>281</v>
      </c>
      <c r="D1598" s="68"/>
      <c r="E1598" s="217" t="s">
        <v>13</v>
      </c>
      <c r="F1598" s="167" t="s">
        <v>13</v>
      </c>
      <c r="G1598" s="167" t="s">
        <v>13</v>
      </c>
      <c r="H1598" s="70">
        <v>0</v>
      </c>
      <c r="I1598" s="17"/>
      <c r="J1598" s="216">
        <v>55.908830492424251</v>
      </c>
      <c r="K1598" s="215">
        <v>207.91013257575759</v>
      </c>
      <c r="L1598" s="215">
        <v>198.59053030303028</v>
      </c>
      <c r="M1598" s="214">
        <v>1408</v>
      </c>
      <c r="N1598" s="17"/>
      <c r="O1598" s="163" t="s">
        <v>3540</v>
      </c>
      <c r="P1598" s="162" t="s">
        <v>3526</v>
      </c>
      <c r="Q1598" s="17"/>
    </row>
    <row r="1599" spans="1:17" ht="17.25" customHeight="1" x14ac:dyDescent="0.2">
      <c r="A1599" s="64" t="s">
        <v>280</v>
      </c>
      <c r="B1599" s="68" t="s">
        <v>277</v>
      </c>
      <c r="C1599" s="69" t="s">
        <v>279</v>
      </c>
      <c r="D1599" s="68"/>
      <c r="E1599" s="217" t="s">
        <v>13</v>
      </c>
      <c r="F1599" s="167" t="s">
        <v>13</v>
      </c>
      <c r="G1599" s="167" t="s">
        <v>13</v>
      </c>
      <c r="H1599" s="70">
        <v>0</v>
      </c>
      <c r="I1599" s="17"/>
      <c r="J1599" s="216">
        <v>55.908830492424251</v>
      </c>
      <c r="K1599" s="215">
        <v>207.91013257575759</v>
      </c>
      <c r="L1599" s="215">
        <v>198.59053030303028</v>
      </c>
      <c r="M1599" s="214">
        <v>1408</v>
      </c>
      <c r="N1599" s="17"/>
      <c r="O1599" s="163" t="s">
        <v>3503</v>
      </c>
      <c r="P1599" s="162" t="s">
        <v>3525</v>
      </c>
      <c r="Q1599" s="17"/>
    </row>
    <row r="1600" spans="1:17" ht="17.25" customHeight="1" x14ac:dyDescent="0.2">
      <c r="A1600" s="64" t="s">
        <v>278</v>
      </c>
      <c r="B1600" s="68" t="s">
        <v>277</v>
      </c>
      <c r="C1600" s="69" t="s">
        <v>276</v>
      </c>
      <c r="D1600" s="68"/>
      <c r="E1600" s="217" t="s">
        <v>13</v>
      </c>
      <c r="F1600" s="167" t="s">
        <v>13</v>
      </c>
      <c r="G1600" s="167" t="s">
        <v>13</v>
      </c>
      <c r="H1600" s="70">
        <v>0</v>
      </c>
      <c r="I1600" s="17"/>
      <c r="J1600" s="216">
        <v>55.908830492424251</v>
      </c>
      <c r="K1600" s="215">
        <v>207.91013257575759</v>
      </c>
      <c r="L1600" s="215">
        <v>198.59053030303028</v>
      </c>
      <c r="M1600" s="214">
        <v>1408</v>
      </c>
      <c r="N1600" s="17"/>
      <c r="O1600" s="163" t="s">
        <v>3503</v>
      </c>
      <c r="P1600" s="162" t="s">
        <v>3525</v>
      </c>
      <c r="Q1600" s="17"/>
    </row>
    <row r="1601" spans="1:17" ht="17.25" customHeight="1" x14ac:dyDescent="0.2">
      <c r="A1601" s="64" t="s">
        <v>275</v>
      </c>
      <c r="B1601" s="68" t="s">
        <v>240</v>
      </c>
      <c r="C1601" s="69" t="s">
        <v>274</v>
      </c>
      <c r="D1601" s="68"/>
      <c r="E1601" s="217" t="s">
        <v>13</v>
      </c>
      <c r="F1601" s="167" t="s">
        <v>13</v>
      </c>
      <c r="G1601" s="167" t="s">
        <v>13</v>
      </c>
      <c r="H1601" s="70">
        <v>0</v>
      </c>
      <c r="I1601" s="17"/>
      <c r="J1601" s="216">
        <v>55.908830492424251</v>
      </c>
      <c r="K1601" s="215">
        <v>207.91013257575759</v>
      </c>
      <c r="L1601" s="215">
        <v>198.59053030303028</v>
      </c>
      <c r="M1601" s="214">
        <v>1408</v>
      </c>
      <c r="N1601" s="17"/>
      <c r="O1601" s="163" t="s">
        <v>3540</v>
      </c>
      <c r="P1601" s="162" t="s">
        <v>3523</v>
      </c>
      <c r="Q1601" s="17"/>
    </row>
    <row r="1602" spans="1:17" ht="17.25" customHeight="1" x14ac:dyDescent="0.2">
      <c r="A1602" s="64" t="s">
        <v>273</v>
      </c>
      <c r="B1602" s="68" t="s">
        <v>240</v>
      </c>
      <c r="C1602" s="69" t="s">
        <v>272</v>
      </c>
      <c r="D1602" s="68"/>
      <c r="E1602" s="217" t="s">
        <v>13</v>
      </c>
      <c r="F1602" s="167" t="s">
        <v>13</v>
      </c>
      <c r="G1602" s="167" t="s">
        <v>13</v>
      </c>
      <c r="H1602" s="70">
        <v>0</v>
      </c>
      <c r="I1602" s="17"/>
      <c r="J1602" s="216">
        <v>55.908830492424251</v>
      </c>
      <c r="K1602" s="215">
        <v>207.91013257575759</v>
      </c>
      <c r="L1602" s="215">
        <v>198.59053030303028</v>
      </c>
      <c r="M1602" s="214">
        <v>1408</v>
      </c>
      <c r="N1602" s="17"/>
      <c r="O1602" s="163" t="s">
        <v>3503</v>
      </c>
      <c r="P1602" s="162" t="s">
        <v>3522</v>
      </c>
      <c r="Q1602" s="17"/>
    </row>
    <row r="1603" spans="1:17" ht="17.25" customHeight="1" x14ac:dyDescent="0.2">
      <c r="A1603" s="64" t="s">
        <v>271</v>
      </c>
      <c r="B1603" s="68" t="s">
        <v>240</v>
      </c>
      <c r="C1603" s="69" t="s">
        <v>270</v>
      </c>
      <c r="D1603" s="68"/>
      <c r="E1603" s="217" t="s">
        <v>13</v>
      </c>
      <c r="F1603" s="167" t="s">
        <v>13</v>
      </c>
      <c r="G1603" s="167" t="s">
        <v>13</v>
      </c>
      <c r="H1603" s="70">
        <v>0</v>
      </c>
      <c r="I1603" s="17"/>
      <c r="J1603" s="216">
        <v>55.908830492424251</v>
      </c>
      <c r="K1603" s="215">
        <v>207.91013257575759</v>
      </c>
      <c r="L1603" s="215">
        <v>198.59053030303028</v>
      </c>
      <c r="M1603" s="214">
        <v>1408</v>
      </c>
      <c r="N1603" s="17"/>
      <c r="O1603" s="163" t="s">
        <v>3526</v>
      </c>
      <c r="P1603" s="162" t="s">
        <v>3527</v>
      </c>
      <c r="Q1603" s="17"/>
    </row>
    <row r="1604" spans="1:17" ht="17.25" customHeight="1" x14ac:dyDescent="0.2">
      <c r="A1604" s="64" t="s">
        <v>269</v>
      </c>
      <c r="B1604" s="68" t="s">
        <v>240</v>
      </c>
      <c r="C1604" s="69" t="s">
        <v>268</v>
      </c>
      <c r="D1604" s="68"/>
      <c r="E1604" s="217" t="s">
        <v>13</v>
      </c>
      <c r="F1604" s="167" t="s">
        <v>13</v>
      </c>
      <c r="G1604" s="167" t="s">
        <v>13</v>
      </c>
      <c r="H1604" s="70">
        <v>0</v>
      </c>
      <c r="I1604" s="17"/>
      <c r="J1604" s="216">
        <v>55.908830492424251</v>
      </c>
      <c r="K1604" s="215">
        <v>207.91013257575759</v>
      </c>
      <c r="L1604" s="215">
        <v>198.59053030303028</v>
      </c>
      <c r="M1604" s="214">
        <v>1408</v>
      </c>
      <c r="N1604" s="17"/>
      <c r="O1604" s="163" t="s">
        <v>3532</v>
      </c>
      <c r="P1604" s="162" t="s">
        <v>3525</v>
      </c>
      <c r="Q1604" s="17"/>
    </row>
    <row r="1605" spans="1:17" ht="17.25" customHeight="1" x14ac:dyDescent="0.2">
      <c r="A1605" s="64" t="s">
        <v>267</v>
      </c>
      <c r="B1605" s="68" t="s">
        <v>240</v>
      </c>
      <c r="C1605" s="69" t="s">
        <v>266</v>
      </c>
      <c r="D1605" s="68"/>
      <c r="E1605" s="217" t="s">
        <v>13</v>
      </c>
      <c r="F1605" s="167" t="s">
        <v>13</v>
      </c>
      <c r="G1605" s="167" t="s">
        <v>13</v>
      </c>
      <c r="H1605" s="70">
        <v>0</v>
      </c>
      <c r="I1605" s="17"/>
      <c r="J1605" s="216">
        <v>55.908830492424251</v>
      </c>
      <c r="K1605" s="215">
        <v>207.91013257575759</v>
      </c>
      <c r="L1605" s="215">
        <v>198.59053030303028</v>
      </c>
      <c r="M1605" s="214">
        <v>1408</v>
      </c>
      <c r="N1605" s="17"/>
      <c r="O1605" s="163" t="s">
        <v>3525</v>
      </c>
      <c r="P1605" s="162" t="s">
        <v>3525</v>
      </c>
      <c r="Q1605" s="17"/>
    </row>
    <row r="1606" spans="1:17" ht="17.25" customHeight="1" x14ac:dyDescent="0.2">
      <c r="A1606" s="64" t="s">
        <v>265</v>
      </c>
      <c r="B1606" s="68" t="s">
        <v>240</v>
      </c>
      <c r="C1606" s="69" t="s">
        <v>264</v>
      </c>
      <c r="D1606" s="68"/>
      <c r="E1606" s="217" t="s">
        <v>13</v>
      </c>
      <c r="F1606" s="167" t="s">
        <v>13</v>
      </c>
      <c r="G1606" s="167" t="s">
        <v>13</v>
      </c>
      <c r="H1606" s="70">
        <v>0</v>
      </c>
      <c r="I1606" s="17"/>
      <c r="J1606" s="216">
        <v>55.908830492424251</v>
      </c>
      <c r="K1606" s="215">
        <v>207.91013257575759</v>
      </c>
      <c r="L1606" s="215">
        <v>198.59053030303028</v>
      </c>
      <c r="M1606" s="214">
        <v>1408</v>
      </c>
      <c r="N1606" s="17"/>
      <c r="O1606" s="163" t="s">
        <v>3525</v>
      </c>
      <c r="P1606" s="162" t="s">
        <v>3531</v>
      </c>
      <c r="Q1606" s="17"/>
    </row>
    <row r="1607" spans="1:17" ht="17.25" customHeight="1" x14ac:dyDescent="0.2">
      <c r="A1607" s="64" t="s">
        <v>263</v>
      </c>
      <c r="B1607" s="68" t="s">
        <v>240</v>
      </c>
      <c r="C1607" s="69" t="s">
        <v>262</v>
      </c>
      <c r="D1607" s="68"/>
      <c r="E1607" s="217" t="s">
        <v>13</v>
      </c>
      <c r="F1607" s="167" t="s">
        <v>13</v>
      </c>
      <c r="G1607" s="167" t="s">
        <v>13</v>
      </c>
      <c r="H1607" s="70">
        <v>0</v>
      </c>
      <c r="I1607" s="17"/>
      <c r="J1607" s="216">
        <v>55.908830492424251</v>
      </c>
      <c r="K1607" s="215">
        <v>207.91013257575759</v>
      </c>
      <c r="L1607" s="215">
        <v>198.59053030303028</v>
      </c>
      <c r="M1607" s="214">
        <v>1408</v>
      </c>
      <c r="N1607" s="17"/>
      <c r="O1607" s="163" t="s">
        <v>3522</v>
      </c>
      <c r="P1607" s="162" t="s">
        <v>3529</v>
      </c>
      <c r="Q1607" s="17"/>
    </row>
    <row r="1608" spans="1:17" ht="17.25" customHeight="1" x14ac:dyDescent="0.2">
      <c r="A1608" s="64" t="s">
        <v>261</v>
      </c>
      <c r="B1608" s="68" t="s">
        <v>240</v>
      </c>
      <c r="C1608" s="69" t="s">
        <v>260</v>
      </c>
      <c r="D1608" s="68"/>
      <c r="E1608" s="217" t="s">
        <v>13</v>
      </c>
      <c r="F1608" s="167" t="s">
        <v>13</v>
      </c>
      <c r="G1608" s="167" t="s">
        <v>13</v>
      </c>
      <c r="H1608" s="70">
        <v>0</v>
      </c>
      <c r="I1608" s="17"/>
      <c r="J1608" s="216">
        <v>55.908830492424251</v>
      </c>
      <c r="K1608" s="215">
        <v>207.91013257575759</v>
      </c>
      <c r="L1608" s="215">
        <v>198.59053030303028</v>
      </c>
      <c r="M1608" s="214">
        <v>1408</v>
      </c>
      <c r="N1608" s="17"/>
      <c r="O1608" s="163" t="s">
        <v>3531</v>
      </c>
      <c r="P1608" s="162" t="s">
        <v>3503</v>
      </c>
      <c r="Q1608" s="17"/>
    </row>
    <row r="1609" spans="1:17" ht="17.25" customHeight="1" x14ac:dyDescent="0.2">
      <c r="A1609" s="64" t="s">
        <v>259</v>
      </c>
      <c r="B1609" s="68" t="s">
        <v>240</v>
      </c>
      <c r="C1609" s="69" t="s">
        <v>258</v>
      </c>
      <c r="D1609" s="68"/>
      <c r="E1609" s="217" t="s">
        <v>13</v>
      </c>
      <c r="F1609" s="167" t="s">
        <v>13</v>
      </c>
      <c r="G1609" s="167" t="s">
        <v>13</v>
      </c>
      <c r="H1609" s="70">
        <v>0</v>
      </c>
      <c r="I1609" s="17"/>
      <c r="J1609" s="216">
        <v>55.908830492424251</v>
      </c>
      <c r="K1609" s="215">
        <v>207.91013257575759</v>
      </c>
      <c r="L1609" s="215">
        <v>198.59053030303028</v>
      </c>
      <c r="M1609" s="214">
        <v>1408</v>
      </c>
      <c r="N1609" s="17"/>
      <c r="O1609" s="163" t="s">
        <v>3526</v>
      </c>
      <c r="P1609" s="162" t="s">
        <v>3540</v>
      </c>
      <c r="Q1609" s="17"/>
    </row>
    <row r="1610" spans="1:17" ht="17.25" customHeight="1" x14ac:dyDescent="0.2">
      <c r="A1610" s="64" t="s">
        <v>257</v>
      </c>
      <c r="B1610" s="68" t="s">
        <v>240</v>
      </c>
      <c r="C1610" s="69" t="s">
        <v>256</v>
      </c>
      <c r="D1610" s="68"/>
      <c r="E1610" s="217" t="s">
        <v>13</v>
      </c>
      <c r="F1610" s="167" t="s">
        <v>13</v>
      </c>
      <c r="G1610" s="167" t="s">
        <v>13</v>
      </c>
      <c r="H1610" s="70">
        <v>0</v>
      </c>
      <c r="I1610" s="17"/>
      <c r="J1610" s="216">
        <v>55.908830492424251</v>
      </c>
      <c r="K1610" s="215">
        <v>207.91013257575759</v>
      </c>
      <c r="L1610" s="215">
        <v>198.59053030303028</v>
      </c>
      <c r="M1610" s="214">
        <v>1408</v>
      </c>
      <c r="N1610" s="17"/>
      <c r="O1610" s="163" t="s">
        <v>3531</v>
      </c>
      <c r="P1610" s="162" t="s">
        <v>3522</v>
      </c>
      <c r="Q1610" s="17"/>
    </row>
    <row r="1611" spans="1:17" ht="17.25" customHeight="1" x14ac:dyDescent="0.2">
      <c r="A1611" s="64" t="s">
        <v>255</v>
      </c>
      <c r="B1611" s="68" t="s">
        <v>240</v>
      </c>
      <c r="C1611" s="69" t="s">
        <v>254</v>
      </c>
      <c r="D1611" s="68"/>
      <c r="E1611" s="217" t="s">
        <v>13</v>
      </c>
      <c r="F1611" s="167" t="s">
        <v>13</v>
      </c>
      <c r="G1611" s="167" t="s">
        <v>13</v>
      </c>
      <c r="H1611" s="70">
        <v>0</v>
      </c>
      <c r="I1611" s="17"/>
      <c r="J1611" s="216">
        <v>55.908830492424251</v>
      </c>
      <c r="K1611" s="215">
        <v>207.91013257575759</v>
      </c>
      <c r="L1611" s="215">
        <v>198.59053030303028</v>
      </c>
      <c r="M1611" s="214">
        <v>1408</v>
      </c>
      <c r="N1611" s="17"/>
      <c r="O1611" s="163" t="s">
        <v>3525</v>
      </c>
      <c r="P1611" s="162" t="s">
        <v>3532</v>
      </c>
      <c r="Q1611" s="17"/>
    </row>
    <row r="1612" spans="1:17" ht="17.25" customHeight="1" x14ac:dyDescent="0.2">
      <c r="A1612" s="64" t="s">
        <v>253</v>
      </c>
      <c r="B1612" s="68" t="s">
        <v>240</v>
      </c>
      <c r="C1612" s="69" t="s">
        <v>252</v>
      </c>
      <c r="D1612" s="68"/>
      <c r="E1612" s="217" t="s">
        <v>13</v>
      </c>
      <c r="F1612" s="167" t="s">
        <v>13</v>
      </c>
      <c r="G1612" s="167" t="s">
        <v>13</v>
      </c>
      <c r="H1612" s="70">
        <v>0</v>
      </c>
      <c r="I1612" s="17"/>
      <c r="J1612" s="216">
        <v>55.908830492424251</v>
      </c>
      <c r="K1612" s="215">
        <v>207.91013257575759</v>
      </c>
      <c r="L1612" s="215">
        <v>198.59053030303028</v>
      </c>
      <c r="M1612" s="214">
        <v>1408</v>
      </c>
      <c r="N1612" s="17"/>
      <c r="O1612" s="163" t="s">
        <v>3525</v>
      </c>
      <c r="P1612" s="162" t="s">
        <v>3529</v>
      </c>
      <c r="Q1612" s="17"/>
    </row>
    <row r="1613" spans="1:17" ht="17.25" customHeight="1" x14ac:dyDescent="0.2">
      <c r="A1613" s="64" t="s">
        <v>251</v>
      </c>
      <c r="B1613" s="68" t="s">
        <v>240</v>
      </c>
      <c r="C1613" s="69" t="s">
        <v>250</v>
      </c>
      <c r="D1613" s="68"/>
      <c r="E1613" s="217" t="s">
        <v>13</v>
      </c>
      <c r="F1613" s="167" t="s">
        <v>13</v>
      </c>
      <c r="G1613" s="167" t="s">
        <v>13</v>
      </c>
      <c r="H1613" s="70">
        <v>0</v>
      </c>
      <c r="I1613" s="17"/>
      <c r="J1613" s="216">
        <v>55.908830492424251</v>
      </c>
      <c r="K1613" s="215">
        <v>207.91013257575759</v>
      </c>
      <c r="L1613" s="215">
        <v>198.59053030303028</v>
      </c>
      <c r="M1613" s="214">
        <v>1408</v>
      </c>
      <c r="N1613" s="17"/>
      <c r="O1613" s="163" t="s">
        <v>3522</v>
      </c>
      <c r="P1613" s="162" t="s">
        <v>3532</v>
      </c>
      <c r="Q1613" s="17"/>
    </row>
    <row r="1614" spans="1:17" ht="17.25" customHeight="1" x14ac:dyDescent="0.2">
      <c r="A1614" s="64" t="s">
        <v>249</v>
      </c>
      <c r="B1614" s="68" t="s">
        <v>240</v>
      </c>
      <c r="C1614" s="69" t="s">
        <v>248</v>
      </c>
      <c r="D1614" s="68"/>
      <c r="E1614" s="217" t="s">
        <v>153</v>
      </c>
      <c r="F1614" s="167" t="s">
        <v>153</v>
      </c>
      <c r="G1614" s="167" t="s">
        <v>153</v>
      </c>
      <c r="H1614" s="70" t="s">
        <v>153</v>
      </c>
      <c r="I1614" s="17"/>
      <c r="J1614" s="216">
        <v>55.908830492424251</v>
      </c>
      <c r="K1614" s="215">
        <v>207.91013257575759</v>
      </c>
      <c r="L1614" s="215">
        <v>198.59053030303028</v>
      </c>
      <c r="M1614" s="214">
        <v>1408</v>
      </c>
      <c r="N1614" s="17"/>
      <c r="O1614" s="163" t="s">
        <v>3543</v>
      </c>
      <c r="P1614" s="162" t="s">
        <v>3534</v>
      </c>
      <c r="Q1614" s="17"/>
    </row>
    <row r="1615" spans="1:17" ht="17.25" customHeight="1" x14ac:dyDescent="0.2">
      <c r="A1615" s="64" t="s">
        <v>247</v>
      </c>
      <c r="B1615" s="68" t="s">
        <v>240</v>
      </c>
      <c r="C1615" s="69" t="s">
        <v>246</v>
      </c>
      <c r="D1615" s="68"/>
      <c r="E1615" s="217" t="s">
        <v>13</v>
      </c>
      <c r="F1615" s="167" t="s">
        <v>13</v>
      </c>
      <c r="G1615" s="167" t="s">
        <v>13</v>
      </c>
      <c r="H1615" s="70">
        <v>0</v>
      </c>
      <c r="I1615" s="17"/>
      <c r="J1615" s="216">
        <v>55.908830492424251</v>
      </c>
      <c r="K1615" s="215">
        <v>207.91013257575759</v>
      </c>
      <c r="L1615" s="215">
        <v>198.59053030303028</v>
      </c>
      <c r="M1615" s="214">
        <v>1408</v>
      </c>
      <c r="N1615" s="17"/>
      <c r="O1615" s="163" t="s">
        <v>3522</v>
      </c>
      <c r="P1615" s="162" t="s">
        <v>3503</v>
      </c>
      <c r="Q1615" s="17"/>
    </row>
    <row r="1616" spans="1:17" ht="17.25" customHeight="1" x14ac:dyDescent="0.2">
      <c r="A1616" s="64" t="s">
        <v>245</v>
      </c>
      <c r="B1616" s="68" t="s">
        <v>240</v>
      </c>
      <c r="C1616" s="69" t="s">
        <v>244</v>
      </c>
      <c r="D1616" s="68"/>
      <c r="E1616" s="217" t="s">
        <v>13</v>
      </c>
      <c r="F1616" s="167" t="s">
        <v>13</v>
      </c>
      <c r="G1616" s="167" t="s">
        <v>13</v>
      </c>
      <c r="H1616" s="70">
        <v>0</v>
      </c>
      <c r="I1616" s="17"/>
      <c r="J1616" s="216">
        <v>55.908830492424251</v>
      </c>
      <c r="K1616" s="215">
        <v>207.91013257575759</v>
      </c>
      <c r="L1616" s="215">
        <v>198.59053030303028</v>
      </c>
      <c r="M1616" s="214">
        <v>1408</v>
      </c>
      <c r="N1616" s="17"/>
      <c r="O1616" s="163" t="s">
        <v>3527</v>
      </c>
      <c r="P1616" s="162" t="s">
        <v>3532</v>
      </c>
      <c r="Q1616" s="17"/>
    </row>
    <row r="1617" spans="1:17" ht="17.25" customHeight="1" x14ac:dyDescent="0.2">
      <c r="A1617" s="64" t="s">
        <v>243</v>
      </c>
      <c r="B1617" s="68" t="s">
        <v>240</v>
      </c>
      <c r="C1617" s="69" t="s">
        <v>242</v>
      </c>
      <c r="D1617" s="68"/>
      <c r="E1617" s="217" t="s">
        <v>13</v>
      </c>
      <c r="F1617" s="167" t="s">
        <v>13</v>
      </c>
      <c r="G1617" s="167" t="s">
        <v>13</v>
      </c>
      <c r="H1617" s="70">
        <v>0</v>
      </c>
      <c r="I1617" s="17"/>
      <c r="J1617" s="216">
        <v>55.908830492424251</v>
      </c>
      <c r="K1617" s="215">
        <v>207.91013257575759</v>
      </c>
      <c r="L1617" s="215">
        <v>198.59053030303028</v>
      </c>
      <c r="M1617" s="214">
        <v>1408</v>
      </c>
      <c r="N1617" s="17"/>
      <c r="O1617" s="163" t="s">
        <v>3524</v>
      </c>
      <c r="P1617" s="162" t="s">
        <v>3531</v>
      </c>
      <c r="Q1617" s="17"/>
    </row>
    <row r="1618" spans="1:17" ht="17.25" customHeight="1" x14ac:dyDescent="0.2">
      <c r="A1618" s="64" t="s">
        <v>241</v>
      </c>
      <c r="B1618" s="68" t="s">
        <v>240</v>
      </c>
      <c r="C1618" s="69" t="s">
        <v>239</v>
      </c>
      <c r="D1618" s="68"/>
      <c r="E1618" s="217" t="s">
        <v>153</v>
      </c>
      <c r="F1618" s="167" t="s">
        <v>153</v>
      </c>
      <c r="G1618" s="167" t="s">
        <v>153</v>
      </c>
      <c r="H1618" s="70" t="s">
        <v>153</v>
      </c>
      <c r="I1618" s="17"/>
      <c r="J1618" s="216">
        <v>55.908830492424251</v>
      </c>
      <c r="K1618" s="215">
        <v>207.91013257575759</v>
      </c>
      <c r="L1618" s="215">
        <v>198.59053030303028</v>
      </c>
      <c r="M1618" s="214">
        <v>1408</v>
      </c>
      <c r="N1618" s="17"/>
      <c r="O1618" s="163" t="s">
        <v>3533</v>
      </c>
      <c r="P1618" s="162" t="s">
        <v>3543</v>
      </c>
      <c r="Q1618" s="17"/>
    </row>
    <row r="1619" spans="1:17" ht="17.25" customHeight="1" x14ac:dyDescent="0.2">
      <c r="A1619" s="64" t="s">
        <v>238</v>
      </c>
      <c r="B1619" s="68" t="s">
        <v>187</v>
      </c>
      <c r="C1619" s="69" t="s">
        <v>237</v>
      </c>
      <c r="D1619" s="68"/>
      <c r="E1619" s="217">
        <v>53.2</v>
      </c>
      <c r="F1619" s="167">
        <v>431.9</v>
      </c>
      <c r="G1619" s="167">
        <v>396.9</v>
      </c>
      <c r="H1619" s="70">
        <v>1.1000000000000001</v>
      </c>
      <c r="I1619" s="17"/>
      <c r="J1619" s="216">
        <v>55.908830492424251</v>
      </c>
      <c r="K1619" s="215">
        <v>207.91013257575759</v>
      </c>
      <c r="L1619" s="215">
        <v>198.59053030303028</v>
      </c>
      <c r="M1619" s="214">
        <v>1408</v>
      </c>
      <c r="N1619" s="17"/>
      <c r="O1619" s="163">
        <f t="shared" ref="O1619:P1621" si="63">F1619/K1619</f>
        <v>2.0773398325963055</v>
      </c>
      <c r="P1619" s="162">
        <f t="shared" si="63"/>
        <v>1.9985847230196137</v>
      </c>
      <c r="Q1619" s="17"/>
    </row>
    <row r="1620" spans="1:17" ht="17.25" customHeight="1" x14ac:dyDescent="0.2">
      <c r="A1620" s="64" t="s">
        <v>236</v>
      </c>
      <c r="B1620" s="68" t="s">
        <v>187</v>
      </c>
      <c r="C1620" s="69" t="s">
        <v>235</v>
      </c>
      <c r="D1620" s="68"/>
      <c r="E1620" s="217">
        <v>56.6</v>
      </c>
      <c r="F1620" s="167">
        <v>403.7</v>
      </c>
      <c r="G1620" s="167">
        <v>403.7</v>
      </c>
      <c r="H1620" s="70" t="s">
        <v>303</v>
      </c>
      <c r="I1620" s="17"/>
      <c r="J1620" s="216">
        <v>55.908830492424251</v>
      </c>
      <c r="K1620" s="215">
        <v>207.91013257575759</v>
      </c>
      <c r="L1620" s="215">
        <v>198.59053030303028</v>
      </c>
      <c r="M1620" s="214">
        <v>1408</v>
      </c>
      <c r="N1620" s="17"/>
      <c r="O1620" s="163">
        <f t="shared" si="63"/>
        <v>1.9417043075228724</v>
      </c>
      <c r="P1620" s="162">
        <f t="shared" si="63"/>
        <v>2.0328260334669137</v>
      </c>
      <c r="Q1620" s="17"/>
    </row>
    <row r="1621" spans="1:17" ht="17.25" customHeight="1" x14ac:dyDescent="0.2">
      <c r="A1621" s="64" t="s">
        <v>234</v>
      </c>
      <c r="B1621" s="68" t="s">
        <v>187</v>
      </c>
      <c r="C1621" s="69" t="s">
        <v>233</v>
      </c>
      <c r="D1621" s="68"/>
      <c r="E1621" s="217">
        <v>52.2</v>
      </c>
      <c r="F1621" s="167">
        <v>412.6</v>
      </c>
      <c r="G1621" s="167">
        <v>408.9</v>
      </c>
      <c r="H1621" s="70">
        <v>0.5</v>
      </c>
      <c r="I1621" s="17"/>
      <c r="J1621" s="216">
        <v>55.908830492424251</v>
      </c>
      <c r="K1621" s="215">
        <v>207.91013257575759</v>
      </c>
      <c r="L1621" s="215">
        <v>198.59053030303028</v>
      </c>
      <c r="M1621" s="214">
        <v>1408</v>
      </c>
      <c r="N1621" s="17"/>
      <c r="O1621" s="163">
        <f t="shared" si="63"/>
        <v>1.9845112640176796</v>
      </c>
      <c r="P1621" s="162">
        <f t="shared" si="63"/>
        <v>2.0590105649854373</v>
      </c>
      <c r="Q1621" s="17"/>
    </row>
    <row r="1622" spans="1:17" ht="17.25" customHeight="1" x14ac:dyDescent="0.2">
      <c r="A1622" s="64" t="s">
        <v>232</v>
      </c>
      <c r="B1622" s="68" t="s">
        <v>187</v>
      </c>
      <c r="C1622" s="69" t="s">
        <v>231</v>
      </c>
      <c r="D1622" s="68"/>
      <c r="E1622" s="217" t="s">
        <v>13</v>
      </c>
      <c r="F1622" s="167" t="s">
        <v>13</v>
      </c>
      <c r="G1622" s="167" t="s">
        <v>13</v>
      </c>
      <c r="H1622" s="70">
        <v>0</v>
      </c>
      <c r="I1622" s="17"/>
      <c r="J1622" s="216">
        <v>55.908830492424251</v>
      </c>
      <c r="K1622" s="215">
        <v>207.91013257575759</v>
      </c>
      <c r="L1622" s="215">
        <v>198.59053030303028</v>
      </c>
      <c r="M1622" s="214">
        <v>1408</v>
      </c>
      <c r="N1622" s="17"/>
      <c r="O1622" s="163" t="s">
        <v>3532</v>
      </c>
      <c r="P1622" s="162" t="s">
        <v>3525</v>
      </c>
      <c r="Q1622" s="17"/>
    </row>
    <row r="1623" spans="1:17" ht="17.25" customHeight="1" x14ac:dyDescent="0.2">
      <c r="A1623" s="64" t="s">
        <v>230</v>
      </c>
      <c r="B1623" s="68" t="s">
        <v>187</v>
      </c>
      <c r="C1623" s="69" t="s">
        <v>229</v>
      </c>
      <c r="D1623" s="68"/>
      <c r="E1623" s="217" t="s">
        <v>13</v>
      </c>
      <c r="F1623" s="167" t="s">
        <v>13</v>
      </c>
      <c r="G1623" s="167" t="s">
        <v>13</v>
      </c>
      <c r="H1623" s="70">
        <v>0</v>
      </c>
      <c r="I1623" s="17"/>
      <c r="J1623" s="216">
        <v>55.908830492424251</v>
      </c>
      <c r="K1623" s="215">
        <v>207.91013257575759</v>
      </c>
      <c r="L1623" s="215">
        <v>198.59053030303028</v>
      </c>
      <c r="M1623" s="214">
        <v>1408</v>
      </c>
      <c r="N1623" s="17"/>
      <c r="O1623" s="163" t="s">
        <v>3531</v>
      </c>
      <c r="P1623" s="162" t="s">
        <v>3503</v>
      </c>
      <c r="Q1623" s="17"/>
    </row>
    <row r="1624" spans="1:17" ht="17.25" customHeight="1" x14ac:dyDescent="0.2">
      <c r="A1624" s="64" t="s">
        <v>228</v>
      </c>
      <c r="B1624" s="68" t="s">
        <v>187</v>
      </c>
      <c r="C1624" s="69" t="s">
        <v>227</v>
      </c>
      <c r="D1624" s="68"/>
      <c r="E1624" s="217">
        <v>56.3</v>
      </c>
      <c r="F1624" s="167">
        <v>408</v>
      </c>
      <c r="G1624" s="167">
        <v>405.9</v>
      </c>
      <c r="H1624" s="70">
        <v>1.8</v>
      </c>
      <c r="I1624" s="17"/>
      <c r="J1624" s="216">
        <v>55.908830492424251</v>
      </c>
      <c r="K1624" s="215">
        <v>207.91013257575759</v>
      </c>
      <c r="L1624" s="215">
        <v>198.59053030303028</v>
      </c>
      <c r="M1624" s="214">
        <v>1408</v>
      </c>
      <c r="N1624" s="17"/>
      <c r="O1624" s="163">
        <f>F1624/K1624</f>
        <v>1.9623863202113747</v>
      </c>
      <c r="P1624" s="162">
        <f>G1624/L1624</f>
        <v>2.0439041044939814</v>
      </c>
      <c r="Q1624" s="17"/>
    </row>
    <row r="1625" spans="1:17" ht="17.25" customHeight="1" x14ac:dyDescent="0.2">
      <c r="A1625" s="64" t="s">
        <v>226</v>
      </c>
      <c r="B1625" s="68" t="s">
        <v>187</v>
      </c>
      <c r="C1625" s="69" t="s">
        <v>225</v>
      </c>
      <c r="D1625" s="68"/>
      <c r="E1625" s="217" t="s">
        <v>13</v>
      </c>
      <c r="F1625" s="167" t="s">
        <v>13</v>
      </c>
      <c r="G1625" s="167" t="s">
        <v>13</v>
      </c>
      <c r="H1625" s="70">
        <v>0</v>
      </c>
      <c r="I1625" s="17"/>
      <c r="J1625" s="216">
        <v>55.908830492424251</v>
      </c>
      <c r="K1625" s="215">
        <v>207.91013257575759</v>
      </c>
      <c r="L1625" s="215">
        <v>198.59053030303028</v>
      </c>
      <c r="M1625" s="214">
        <v>1408</v>
      </c>
      <c r="N1625" s="17"/>
      <c r="O1625" s="163" t="s">
        <v>3522</v>
      </c>
      <c r="P1625" s="162" t="s">
        <v>3525</v>
      </c>
      <c r="Q1625" s="17"/>
    </row>
    <row r="1626" spans="1:17" ht="17.25" customHeight="1" x14ac:dyDescent="0.2">
      <c r="A1626" s="64" t="s">
        <v>224</v>
      </c>
      <c r="B1626" s="68" t="s">
        <v>187</v>
      </c>
      <c r="C1626" s="69" t="s">
        <v>223</v>
      </c>
      <c r="D1626" s="68"/>
      <c r="E1626" s="217" t="s">
        <v>13</v>
      </c>
      <c r="F1626" s="167" t="s">
        <v>13</v>
      </c>
      <c r="G1626" s="167" t="s">
        <v>13</v>
      </c>
      <c r="H1626" s="70">
        <v>0</v>
      </c>
      <c r="I1626" s="17"/>
      <c r="J1626" s="216">
        <v>55.908830492424251</v>
      </c>
      <c r="K1626" s="215">
        <v>207.91013257575759</v>
      </c>
      <c r="L1626" s="215">
        <v>198.59053030303028</v>
      </c>
      <c r="M1626" s="214">
        <v>1408</v>
      </c>
      <c r="N1626" s="17"/>
      <c r="O1626" s="163" t="s">
        <v>3503</v>
      </c>
      <c r="P1626" s="162" t="s">
        <v>3522</v>
      </c>
      <c r="Q1626" s="17"/>
    </row>
    <row r="1627" spans="1:17" ht="17.25" customHeight="1" x14ac:dyDescent="0.2">
      <c r="A1627" s="64" t="s">
        <v>222</v>
      </c>
      <c r="B1627" s="68" t="s">
        <v>187</v>
      </c>
      <c r="C1627" s="69" t="s">
        <v>221</v>
      </c>
      <c r="D1627" s="68"/>
      <c r="E1627" s="217" t="s">
        <v>13</v>
      </c>
      <c r="F1627" s="167" t="s">
        <v>13</v>
      </c>
      <c r="G1627" s="167" t="s">
        <v>13</v>
      </c>
      <c r="H1627" s="70">
        <v>0</v>
      </c>
      <c r="I1627" s="17"/>
      <c r="J1627" s="216">
        <v>55.908830492424251</v>
      </c>
      <c r="K1627" s="215">
        <v>207.91013257575759</v>
      </c>
      <c r="L1627" s="215">
        <v>198.59053030303028</v>
      </c>
      <c r="M1627" s="214">
        <v>1408</v>
      </c>
      <c r="N1627" s="17"/>
      <c r="O1627" s="163" t="s">
        <v>3523</v>
      </c>
      <c r="P1627" s="162" t="s">
        <v>3540</v>
      </c>
      <c r="Q1627" s="17"/>
    </row>
    <row r="1628" spans="1:17" ht="17.25" customHeight="1" x14ac:dyDescent="0.2">
      <c r="A1628" s="64" t="s">
        <v>220</v>
      </c>
      <c r="B1628" s="68" t="s">
        <v>187</v>
      </c>
      <c r="C1628" s="69" t="s">
        <v>219</v>
      </c>
      <c r="D1628" s="68"/>
      <c r="E1628" s="217" t="s">
        <v>13</v>
      </c>
      <c r="F1628" s="167" t="s">
        <v>13</v>
      </c>
      <c r="G1628" s="167" t="s">
        <v>13</v>
      </c>
      <c r="H1628" s="70">
        <v>0</v>
      </c>
      <c r="I1628" s="17"/>
      <c r="J1628" s="216">
        <v>55.908830492424251</v>
      </c>
      <c r="K1628" s="215">
        <v>207.91013257575759</v>
      </c>
      <c r="L1628" s="215">
        <v>198.59053030303028</v>
      </c>
      <c r="M1628" s="214">
        <v>1408</v>
      </c>
      <c r="N1628" s="17"/>
      <c r="O1628" s="163" t="s">
        <v>3530</v>
      </c>
      <c r="P1628" s="162" t="s">
        <v>3531</v>
      </c>
      <c r="Q1628" s="17"/>
    </row>
    <row r="1629" spans="1:17" ht="17.25" customHeight="1" x14ac:dyDescent="0.2">
      <c r="A1629" s="64" t="s">
        <v>218</v>
      </c>
      <c r="B1629" s="68" t="s">
        <v>187</v>
      </c>
      <c r="C1629" s="69" t="s">
        <v>217</v>
      </c>
      <c r="D1629" s="68"/>
      <c r="E1629" s="217" t="s">
        <v>13</v>
      </c>
      <c r="F1629" s="167" t="s">
        <v>13</v>
      </c>
      <c r="G1629" s="167" t="s">
        <v>13</v>
      </c>
      <c r="H1629" s="70">
        <v>0</v>
      </c>
      <c r="I1629" s="17"/>
      <c r="J1629" s="216">
        <v>55.908830492424251</v>
      </c>
      <c r="K1629" s="215">
        <v>207.91013257575759</v>
      </c>
      <c r="L1629" s="215">
        <v>198.59053030303028</v>
      </c>
      <c r="M1629" s="214">
        <v>1408</v>
      </c>
      <c r="N1629" s="17"/>
      <c r="O1629" s="163" t="s">
        <v>3523</v>
      </c>
      <c r="P1629" s="162" t="s">
        <v>3529</v>
      </c>
      <c r="Q1629" s="17"/>
    </row>
    <row r="1630" spans="1:17" ht="17.25" customHeight="1" x14ac:dyDescent="0.2">
      <c r="A1630" s="64" t="s">
        <v>216</v>
      </c>
      <c r="B1630" s="68" t="s">
        <v>187</v>
      </c>
      <c r="C1630" s="69" t="s">
        <v>215</v>
      </c>
      <c r="D1630" s="68"/>
      <c r="E1630" s="217" t="s">
        <v>13</v>
      </c>
      <c r="F1630" s="167" t="s">
        <v>13</v>
      </c>
      <c r="G1630" s="167" t="s">
        <v>13</v>
      </c>
      <c r="H1630" s="70">
        <v>0</v>
      </c>
      <c r="I1630" s="17"/>
      <c r="J1630" s="216">
        <v>55.908830492424251</v>
      </c>
      <c r="K1630" s="215">
        <v>207.91013257575759</v>
      </c>
      <c r="L1630" s="215">
        <v>198.59053030303028</v>
      </c>
      <c r="M1630" s="214">
        <v>1408</v>
      </c>
      <c r="N1630" s="17"/>
      <c r="O1630" s="163" t="s">
        <v>3529</v>
      </c>
      <c r="P1630" s="162" t="s">
        <v>3540</v>
      </c>
      <c r="Q1630" s="17"/>
    </row>
    <row r="1631" spans="1:17" ht="17.25" customHeight="1" x14ac:dyDescent="0.2">
      <c r="A1631" s="64" t="s">
        <v>214</v>
      </c>
      <c r="B1631" s="68" t="s">
        <v>187</v>
      </c>
      <c r="C1631" s="69" t="s">
        <v>213</v>
      </c>
      <c r="D1631" s="68"/>
      <c r="E1631" s="217" t="s">
        <v>13</v>
      </c>
      <c r="F1631" s="167" t="s">
        <v>13</v>
      </c>
      <c r="G1631" s="167" t="s">
        <v>13</v>
      </c>
      <c r="H1631" s="70">
        <v>0</v>
      </c>
      <c r="I1631" s="17"/>
      <c r="J1631" s="216">
        <v>55.908830492424251</v>
      </c>
      <c r="K1631" s="215">
        <v>207.91013257575759</v>
      </c>
      <c r="L1631" s="215">
        <v>198.59053030303028</v>
      </c>
      <c r="M1631" s="214">
        <v>1408</v>
      </c>
      <c r="N1631" s="17"/>
      <c r="O1631" s="163" t="s">
        <v>3522</v>
      </c>
      <c r="P1631" s="162" t="s">
        <v>3527</v>
      </c>
      <c r="Q1631" s="17"/>
    </row>
    <row r="1632" spans="1:17" ht="17.25" customHeight="1" x14ac:dyDescent="0.2">
      <c r="A1632" s="64" t="s">
        <v>212</v>
      </c>
      <c r="B1632" s="68" t="s">
        <v>187</v>
      </c>
      <c r="C1632" s="69" t="s">
        <v>211</v>
      </c>
      <c r="D1632" s="68"/>
      <c r="E1632" s="217" t="s">
        <v>13</v>
      </c>
      <c r="F1632" s="167" t="s">
        <v>13</v>
      </c>
      <c r="G1632" s="167" t="s">
        <v>13</v>
      </c>
      <c r="H1632" s="70">
        <v>0</v>
      </c>
      <c r="I1632" s="17"/>
      <c r="J1632" s="216">
        <v>55.908830492424251</v>
      </c>
      <c r="K1632" s="215">
        <v>207.91013257575759</v>
      </c>
      <c r="L1632" s="215">
        <v>198.59053030303028</v>
      </c>
      <c r="M1632" s="214">
        <v>1408</v>
      </c>
      <c r="N1632" s="17"/>
      <c r="O1632" s="163" t="s">
        <v>3529</v>
      </c>
      <c r="P1632" s="162" t="s">
        <v>3526</v>
      </c>
      <c r="Q1632" s="17"/>
    </row>
    <row r="1633" spans="1:17" ht="17.25" customHeight="1" x14ac:dyDescent="0.2">
      <c r="A1633" s="64" t="s">
        <v>210</v>
      </c>
      <c r="B1633" s="68" t="s">
        <v>187</v>
      </c>
      <c r="C1633" s="69" t="s">
        <v>209</v>
      </c>
      <c r="D1633" s="68"/>
      <c r="E1633" s="217" t="s">
        <v>13</v>
      </c>
      <c r="F1633" s="167" t="s">
        <v>13</v>
      </c>
      <c r="G1633" s="167" t="s">
        <v>13</v>
      </c>
      <c r="H1633" s="70">
        <v>0</v>
      </c>
      <c r="I1633" s="17"/>
      <c r="J1633" s="216">
        <v>55.908830492424251</v>
      </c>
      <c r="K1633" s="215">
        <v>207.91013257575759</v>
      </c>
      <c r="L1633" s="215">
        <v>198.59053030303028</v>
      </c>
      <c r="M1633" s="214">
        <v>1408</v>
      </c>
      <c r="N1633" s="17"/>
      <c r="O1633" s="163" t="s">
        <v>3525</v>
      </c>
      <c r="P1633" s="162" t="s">
        <v>3540</v>
      </c>
      <c r="Q1633" s="17"/>
    </row>
    <row r="1634" spans="1:17" ht="17.25" customHeight="1" x14ac:dyDescent="0.2">
      <c r="A1634" s="64" t="s">
        <v>208</v>
      </c>
      <c r="B1634" s="68" t="s">
        <v>187</v>
      </c>
      <c r="C1634" s="69" t="s">
        <v>207</v>
      </c>
      <c r="D1634" s="68"/>
      <c r="E1634" s="217" t="s">
        <v>13</v>
      </c>
      <c r="F1634" s="167" t="s">
        <v>13</v>
      </c>
      <c r="G1634" s="167" t="s">
        <v>13</v>
      </c>
      <c r="H1634" s="70">
        <v>0</v>
      </c>
      <c r="I1634" s="17"/>
      <c r="J1634" s="216">
        <v>55.908830492424251</v>
      </c>
      <c r="K1634" s="215">
        <v>207.91013257575759</v>
      </c>
      <c r="L1634" s="215">
        <v>198.59053030303028</v>
      </c>
      <c r="M1634" s="214">
        <v>1408</v>
      </c>
      <c r="N1634" s="17"/>
      <c r="O1634" s="163" t="s">
        <v>3529</v>
      </c>
      <c r="P1634" s="162" t="s">
        <v>3503</v>
      </c>
      <c r="Q1634" s="17"/>
    </row>
    <row r="1635" spans="1:17" ht="17.25" customHeight="1" x14ac:dyDescent="0.2">
      <c r="A1635" s="64" t="s">
        <v>206</v>
      </c>
      <c r="B1635" s="68" t="s">
        <v>187</v>
      </c>
      <c r="C1635" s="69" t="s">
        <v>205</v>
      </c>
      <c r="D1635" s="68"/>
      <c r="E1635" s="217" t="s">
        <v>13</v>
      </c>
      <c r="F1635" s="167" t="s">
        <v>13</v>
      </c>
      <c r="G1635" s="167" t="s">
        <v>13</v>
      </c>
      <c r="H1635" s="70">
        <v>0</v>
      </c>
      <c r="I1635" s="17"/>
      <c r="J1635" s="216">
        <v>55.908830492424251</v>
      </c>
      <c r="K1635" s="215">
        <v>207.91013257575759</v>
      </c>
      <c r="L1635" s="215">
        <v>198.59053030303028</v>
      </c>
      <c r="M1635" s="214">
        <v>1408</v>
      </c>
      <c r="N1635" s="17"/>
      <c r="O1635" s="163" t="s">
        <v>3503</v>
      </c>
      <c r="P1635" s="162" t="s">
        <v>3525</v>
      </c>
      <c r="Q1635" s="17"/>
    </row>
    <row r="1636" spans="1:17" ht="17.25" customHeight="1" x14ac:dyDescent="0.2">
      <c r="A1636" s="64" t="s">
        <v>204</v>
      </c>
      <c r="B1636" s="68" t="s">
        <v>187</v>
      </c>
      <c r="C1636" s="69" t="s">
        <v>203</v>
      </c>
      <c r="D1636" s="68"/>
      <c r="E1636" s="217" t="s">
        <v>153</v>
      </c>
      <c r="F1636" s="167" t="s">
        <v>153</v>
      </c>
      <c r="G1636" s="167" t="s">
        <v>153</v>
      </c>
      <c r="H1636" s="70" t="s">
        <v>153</v>
      </c>
      <c r="I1636" s="17"/>
      <c r="J1636" s="216">
        <v>55.908830492424251</v>
      </c>
      <c r="K1636" s="215">
        <v>207.91013257575759</v>
      </c>
      <c r="L1636" s="215">
        <v>198.59053030303028</v>
      </c>
      <c r="M1636" s="214">
        <v>1408</v>
      </c>
      <c r="N1636" s="17"/>
      <c r="O1636" s="163" t="s">
        <v>3534</v>
      </c>
      <c r="P1636" s="162" t="s">
        <v>3505</v>
      </c>
      <c r="Q1636" s="17"/>
    </row>
    <row r="1637" spans="1:17" ht="17.25" customHeight="1" x14ac:dyDescent="0.2">
      <c r="A1637" s="64" t="s">
        <v>202</v>
      </c>
      <c r="B1637" s="68" t="s">
        <v>187</v>
      </c>
      <c r="C1637" s="69" t="s">
        <v>201</v>
      </c>
      <c r="D1637" s="68"/>
      <c r="E1637" s="217" t="s">
        <v>13</v>
      </c>
      <c r="F1637" s="167" t="s">
        <v>13</v>
      </c>
      <c r="G1637" s="167" t="s">
        <v>13</v>
      </c>
      <c r="H1637" s="70">
        <v>0</v>
      </c>
      <c r="I1637" s="17"/>
      <c r="J1637" s="216">
        <v>55.908830492424251</v>
      </c>
      <c r="K1637" s="215">
        <v>207.91013257575759</v>
      </c>
      <c r="L1637" s="215">
        <v>198.59053030303028</v>
      </c>
      <c r="M1637" s="214">
        <v>1408</v>
      </c>
      <c r="N1637" s="17"/>
      <c r="O1637" s="163" t="s">
        <v>3526</v>
      </c>
      <c r="P1637" s="162" t="s">
        <v>3540</v>
      </c>
      <c r="Q1637" s="17"/>
    </row>
    <row r="1638" spans="1:17" ht="17.25" customHeight="1" x14ac:dyDescent="0.2">
      <c r="A1638" s="64" t="s">
        <v>200</v>
      </c>
      <c r="B1638" s="68" t="s">
        <v>187</v>
      </c>
      <c r="C1638" s="69" t="s">
        <v>199</v>
      </c>
      <c r="D1638" s="68"/>
      <c r="E1638" s="217" t="s">
        <v>13</v>
      </c>
      <c r="F1638" s="167" t="s">
        <v>13</v>
      </c>
      <c r="G1638" s="167" t="s">
        <v>13</v>
      </c>
      <c r="H1638" s="70">
        <v>0</v>
      </c>
      <c r="I1638" s="17"/>
      <c r="J1638" s="216">
        <v>55.908830492424251</v>
      </c>
      <c r="K1638" s="215">
        <v>207.91013257575759</v>
      </c>
      <c r="L1638" s="215">
        <v>198.59053030303028</v>
      </c>
      <c r="M1638" s="214">
        <v>1408</v>
      </c>
      <c r="N1638" s="17"/>
      <c r="O1638" s="163" t="s">
        <v>3531</v>
      </c>
      <c r="P1638" s="162" t="s">
        <v>3522</v>
      </c>
      <c r="Q1638" s="17"/>
    </row>
    <row r="1639" spans="1:17" ht="17.25" customHeight="1" x14ac:dyDescent="0.2">
      <c r="A1639" s="64" t="s">
        <v>198</v>
      </c>
      <c r="B1639" s="68" t="s">
        <v>187</v>
      </c>
      <c r="C1639" s="69" t="s">
        <v>197</v>
      </c>
      <c r="D1639" s="68"/>
      <c r="E1639" s="217" t="s">
        <v>13</v>
      </c>
      <c r="F1639" s="167" t="s">
        <v>13</v>
      </c>
      <c r="G1639" s="167" t="s">
        <v>13</v>
      </c>
      <c r="H1639" s="70">
        <v>0</v>
      </c>
      <c r="I1639" s="17"/>
      <c r="J1639" s="216">
        <v>55.908830492424251</v>
      </c>
      <c r="K1639" s="215">
        <v>207.91013257575759</v>
      </c>
      <c r="L1639" s="215">
        <v>198.59053030303028</v>
      </c>
      <c r="M1639" s="214">
        <v>1408</v>
      </c>
      <c r="N1639" s="17"/>
      <c r="O1639" s="163" t="s">
        <v>3525</v>
      </c>
      <c r="P1639" s="162" t="s">
        <v>3532</v>
      </c>
      <c r="Q1639" s="17"/>
    </row>
    <row r="1640" spans="1:17" ht="17.25" customHeight="1" x14ac:dyDescent="0.2">
      <c r="A1640" s="64" t="s">
        <v>196</v>
      </c>
      <c r="B1640" s="68" t="s">
        <v>187</v>
      </c>
      <c r="C1640" s="69" t="s">
        <v>195</v>
      </c>
      <c r="D1640" s="68"/>
      <c r="E1640" s="217" t="s">
        <v>13</v>
      </c>
      <c r="F1640" s="167" t="s">
        <v>13</v>
      </c>
      <c r="G1640" s="167" t="s">
        <v>13</v>
      </c>
      <c r="H1640" s="70">
        <v>0</v>
      </c>
      <c r="I1640" s="17"/>
      <c r="J1640" s="216">
        <v>55.908830492424251</v>
      </c>
      <c r="K1640" s="215">
        <v>207.91013257575759</v>
      </c>
      <c r="L1640" s="215">
        <v>198.59053030303028</v>
      </c>
      <c r="M1640" s="214">
        <v>1408</v>
      </c>
      <c r="N1640" s="17"/>
      <c r="O1640" s="163" t="s">
        <v>3525</v>
      </c>
      <c r="P1640" s="162" t="s">
        <v>3529</v>
      </c>
      <c r="Q1640" s="17"/>
    </row>
    <row r="1641" spans="1:17" ht="17.25" customHeight="1" x14ac:dyDescent="0.2">
      <c r="A1641" s="64" t="s">
        <v>194</v>
      </c>
      <c r="B1641" s="68" t="s">
        <v>187</v>
      </c>
      <c r="C1641" s="69" t="s">
        <v>193</v>
      </c>
      <c r="D1641" s="68"/>
      <c r="E1641" s="217" t="s">
        <v>153</v>
      </c>
      <c r="F1641" s="167" t="s">
        <v>153</v>
      </c>
      <c r="G1641" s="167" t="s">
        <v>153</v>
      </c>
      <c r="H1641" s="70" t="s">
        <v>153</v>
      </c>
      <c r="I1641" s="17"/>
      <c r="J1641" s="216">
        <v>55.908830492424251</v>
      </c>
      <c r="K1641" s="215">
        <v>207.91013257575759</v>
      </c>
      <c r="L1641" s="215">
        <v>198.59053030303028</v>
      </c>
      <c r="M1641" s="214">
        <v>1408</v>
      </c>
      <c r="N1641" s="17"/>
      <c r="O1641" s="163" t="s">
        <v>3534</v>
      </c>
      <c r="P1641" s="162" t="s">
        <v>3538</v>
      </c>
      <c r="Q1641" s="17"/>
    </row>
    <row r="1642" spans="1:17" ht="17.25" customHeight="1" x14ac:dyDescent="0.2">
      <c r="A1642" s="64" t="s">
        <v>192</v>
      </c>
      <c r="B1642" s="68" t="s">
        <v>187</v>
      </c>
      <c r="C1642" s="69" t="s">
        <v>191</v>
      </c>
      <c r="D1642" s="68"/>
      <c r="E1642" s="217" t="s">
        <v>13</v>
      </c>
      <c r="F1642" s="167" t="s">
        <v>13</v>
      </c>
      <c r="G1642" s="167" t="s">
        <v>13</v>
      </c>
      <c r="H1642" s="70">
        <v>0</v>
      </c>
      <c r="I1642" s="17"/>
      <c r="J1642" s="216">
        <v>55.908830492424251</v>
      </c>
      <c r="K1642" s="215">
        <v>207.91013257575759</v>
      </c>
      <c r="L1642" s="215">
        <v>198.59053030303028</v>
      </c>
      <c r="M1642" s="214">
        <v>1408</v>
      </c>
      <c r="N1642" s="17"/>
      <c r="O1642" s="163" t="s">
        <v>3540</v>
      </c>
      <c r="P1642" s="162" t="s">
        <v>3522</v>
      </c>
      <c r="Q1642" s="17"/>
    </row>
    <row r="1643" spans="1:17" ht="17.25" customHeight="1" x14ac:dyDescent="0.2">
      <c r="A1643" s="64" t="s">
        <v>190</v>
      </c>
      <c r="B1643" s="68" t="s">
        <v>187</v>
      </c>
      <c r="C1643" s="69" t="s">
        <v>189</v>
      </c>
      <c r="D1643" s="68"/>
      <c r="E1643" s="217" t="s">
        <v>13</v>
      </c>
      <c r="F1643" s="167" t="s">
        <v>13</v>
      </c>
      <c r="G1643" s="167" t="s">
        <v>13</v>
      </c>
      <c r="H1643" s="70">
        <v>0</v>
      </c>
      <c r="I1643" s="17"/>
      <c r="J1643" s="216">
        <v>55.908830492424251</v>
      </c>
      <c r="K1643" s="215">
        <v>207.91013257575759</v>
      </c>
      <c r="L1643" s="215">
        <v>198.59053030303028</v>
      </c>
      <c r="M1643" s="214">
        <v>1408</v>
      </c>
      <c r="N1643" s="17"/>
      <c r="O1643" s="163" t="s">
        <v>3522</v>
      </c>
      <c r="P1643" s="162" t="s">
        <v>3503</v>
      </c>
      <c r="Q1643" s="17"/>
    </row>
    <row r="1644" spans="1:17" ht="17.25" customHeight="1" x14ac:dyDescent="0.2">
      <c r="A1644" s="64" t="s">
        <v>188</v>
      </c>
      <c r="B1644" s="68" t="s">
        <v>187</v>
      </c>
      <c r="C1644" s="69" t="s">
        <v>186</v>
      </c>
      <c r="D1644" s="68"/>
      <c r="E1644" s="217" t="s">
        <v>13</v>
      </c>
      <c r="F1644" s="167" t="s">
        <v>13</v>
      </c>
      <c r="G1644" s="167" t="s">
        <v>13</v>
      </c>
      <c r="H1644" s="70">
        <v>0</v>
      </c>
      <c r="I1644" s="17"/>
      <c r="J1644" s="216">
        <v>55.908830492424251</v>
      </c>
      <c r="K1644" s="215">
        <v>207.91013257575759</v>
      </c>
      <c r="L1644" s="215">
        <v>198.59053030303028</v>
      </c>
      <c r="M1644" s="214">
        <v>1408</v>
      </c>
      <c r="N1644" s="17"/>
      <c r="O1644" s="163" t="s">
        <v>3527</v>
      </c>
      <c r="P1644" s="162" t="s">
        <v>3532</v>
      </c>
      <c r="Q1644" s="17"/>
    </row>
    <row r="1645" spans="1:17" ht="17.25" customHeight="1" x14ac:dyDescent="0.2">
      <c r="A1645" s="64" t="s">
        <v>185</v>
      </c>
      <c r="B1645" s="68" t="s">
        <v>98</v>
      </c>
      <c r="C1645" s="69" t="s">
        <v>184</v>
      </c>
      <c r="D1645" s="68"/>
      <c r="E1645" s="217">
        <v>54.5</v>
      </c>
      <c r="F1645" s="167">
        <v>362.8</v>
      </c>
      <c r="G1645" s="167">
        <v>359.9</v>
      </c>
      <c r="H1645" s="70">
        <v>5.3</v>
      </c>
      <c r="I1645" s="17"/>
      <c r="J1645" s="216">
        <v>55.908830492424251</v>
      </c>
      <c r="K1645" s="215">
        <v>207.91013257575759</v>
      </c>
      <c r="L1645" s="215">
        <v>198.59053030303028</v>
      </c>
      <c r="M1645" s="214">
        <v>1408</v>
      </c>
      <c r="N1645" s="17"/>
      <c r="O1645" s="163">
        <f>F1645/K1645</f>
        <v>1.7449846984624675</v>
      </c>
      <c r="P1645" s="162">
        <f>G1645/L1645</f>
        <v>1.8122717102916579</v>
      </c>
      <c r="Q1645" s="17"/>
    </row>
    <row r="1646" spans="1:17" ht="17.25" customHeight="1" x14ac:dyDescent="0.2">
      <c r="A1646" s="64" t="s">
        <v>183</v>
      </c>
      <c r="B1646" s="68" t="s">
        <v>98</v>
      </c>
      <c r="C1646" s="69" t="s">
        <v>182</v>
      </c>
      <c r="D1646" s="68"/>
      <c r="E1646" s="217" t="s">
        <v>153</v>
      </c>
      <c r="F1646" s="167" t="s">
        <v>153</v>
      </c>
      <c r="G1646" s="167" t="s">
        <v>153</v>
      </c>
      <c r="H1646" s="70" t="s">
        <v>153</v>
      </c>
      <c r="I1646" s="17"/>
      <c r="J1646" s="216">
        <v>55.908830492424251</v>
      </c>
      <c r="K1646" s="215">
        <v>207.91013257575759</v>
      </c>
      <c r="L1646" s="215">
        <v>198.59053030303028</v>
      </c>
      <c r="M1646" s="214">
        <v>1408</v>
      </c>
      <c r="N1646" s="17"/>
      <c r="O1646" s="163" t="s">
        <v>3541</v>
      </c>
      <c r="P1646" s="162" t="s">
        <v>3542</v>
      </c>
      <c r="Q1646" s="17"/>
    </row>
    <row r="1647" spans="1:17" ht="17.25" customHeight="1" x14ac:dyDescent="0.2">
      <c r="A1647" s="64" t="s">
        <v>181</v>
      </c>
      <c r="B1647" s="68" t="s">
        <v>98</v>
      </c>
      <c r="C1647" s="69" t="s">
        <v>180</v>
      </c>
      <c r="D1647" s="68"/>
      <c r="E1647" s="217" t="s">
        <v>153</v>
      </c>
      <c r="F1647" s="167" t="s">
        <v>153</v>
      </c>
      <c r="G1647" s="167" t="s">
        <v>153</v>
      </c>
      <c r="H1647" s="70" t="s">
        <v>153</v>
      </c>
      <c r="I1647" s="17"/>
      <c r="J1647" s="216">
        <v>55.908830492424251</v>
      </c>
      <c r="K1647" s="215">
        <v>207.91013257575759</v>
      </c>
      <c r="L1647" s="215">
        <v>198.59053030303028</v>
      </c>
      <c r="M1647" s="214">
        <v>1408</v>
      </c>
      <c r="N1647" s="17"/>
      <c r="O1647" s="163" t="s">
        <v>3533</v>
      </c>
      <c r="P1647" s="162" t="s">
        <v>3543</v>
      </c>
      <c r="Q1647" s="17"/>
    </row>
    <row r="1648" spans="1:17" ht="17.25" customHeight="1" x14ac:dyDescent="0.2">
      <c r="A1648" s="64" t="s">
        <v>179</v>
      </c>
      <c r="B1648" s="68" t="s">
        <v>98</v>
      </c>
      <c r="C1648" s="69" t="s">
        <v>178</v>
      </c>
      <c r="D1648" s="68"/>
      <c r="E1648" s="217" t="s">
        <v>13</v>
      </c>
      <c r="F1648" s="167" t="s">
        <v>13</v>
      </c>
      <c r="G1648" s="167" t="s">
        <v>13</v>
      </c>
      <c r="H1648" s="70">
        <v>0</v>
      </c>
      <c r="I1648" s="17"/>
      <c r="J1648" s="216">
        <v>55.908830492424251</v>
      </c>
      <c r="K1648" s="215">
        <v>207.91013257575759</v>
      </c>
      <c r="L1648" s="215">
        <v>198.59053030303028</v>
      </c>
      <c r="M1648" s="214">
        <v>1408</v>
      </c>
      <c r="N1648" s="17"/>
      <c r="O1648" s="163" t="s">
        <v>3531</v>
      </c>
      <c r="P1648" s="162" t="s">
        <v>3523</v>
      </c>
      <c r="Q1648" s="17"/>
    </row>
    <row r="1649" spans="1:17" ht="17.25" customHeight="1" x14ac:dyDescent="0.2">
      <c r="A1649" s="64" t="s">
        <v>177</v>
      </c>
      <c r="B1649" s="68" t="s">
        <v>98</v>
      </c>
      <c r="C1649" s="69" t="s">
        <v>176</v>
      </c>
      <c r="D1649" s="68"/>
      <c r="E1649" s="217">
        <v>51.4</v>
      </c>
      <c r="F1649" s="167">
        <v>337.1</v>
      </c>
      <c r="G1649" s="167">
        <v>337.1</v>
      </c>
      <c r="H1649" s="70">
        <v>0.8</v>
      </c>
      <c r="I1649" s="17"/>
      <c r="J1649" s="216">
        <v>55.908830492424251</v>
      </c>
      <c r="K1649" s="215">
        <v>207.91013257575759</v>
      </c>
      <c r="L1649" s="215">
        <v>198.59053030303028</v>
      </c>
      <c r="M1649" s="214">
        <v>1408</v>
      </c>
      <c r="N1649" s="17"/>
      <c r="O1649" s="163">
        <f>F1649/K1649</f>
        <v>1.6213735993707217</v>
      </c>
      <c r="P1649" s="162">
        <f>G1649/L1649</f>
        <v>1.6974626105565933</v>
      </c>
      <c r="Q1649" s="17"/>
    </row>
    <row r="1650" spans="1:17" ht="17.25" customHeight="1" x14ac:dyDescent="0.2">
      <c r="A1650" s="64" t="s">
        <v>175</v>
      </c>
      <c r="B1650" s="68" t="s">
        <v>98</v>
      </c>
      <c r="C1650" s="69" t="s">
        <v>174</v>
      </c>
      <c r="D1650" s="68"/>
      <c r="E1650" s="217" t="s">
        <v>153</v>
      </c>
      <c r="F1650" s="167" t="s">
        <v>153</v>
      </c>
      <c r="G1650" s="167" t="s">
        <v>153</v>
      </c>
      <c r="H1650" s="70" t="s">
        <v>153</v>
      </c>
      <c r="I1650" s="17"/>
      <c r="J1650" s="216">
        <v>55.908830492424251</v>
      </c>
      <c r="K1650" s="215">
        <v>207.91013257575759</v>
      </c>
      <c r="L1650" s="215">
        <v>198.59053030303028</v>
      </c>
      <c r="M1650" s="214">
        <v>1408</v>
      </c>
      <c r="N1650" s="17"/>
      <c r="O1650" s="163" t="s">
        <v>3538</v>
      </c>
      <c r="P1650" s="162" t="s">
        <v>3533</v>
      </c>
      <c r="Q1650" s="17"/>
    </row>
    <row r="1651" spans="1:17" ht="17.25" customHeight="1" x14ac:dyDescent="0.2">
      <c r="A1651" s="64" t="s">
        <v>173</v>
      </c>
      <c r="B1651" s="68" t="s">
        <v>98</v>
      </c>
      <c r="C1651" s="69" t="s">
        <v>172</v>
      </c>
      <c r="D1651" s="68"/>
      <c r="E1651" s="217" t="s">
        <v>153</v>
      </c>
      <c r="F1651" s="167" t="s">
        <v>153</v>
      </c>
      <c r="G1651" s="167" t="s">
        <v>153</v>
      </c>
      <c r="H1651" s="70" t="s">
        <v>153</v>
      </c>
      <c r="I1651" s="17"/>
      <c r="J1651" s="216">
        <v>55.908830492424251</v>
      </c>
      <c r="K1651" s="215">
        <v>207.91013257575759</v>
      </c>
      <c r="L1651" s="215">
        <v>198.59053030303028</v>
      </c>
      <c r="M1651" s="214">
        <v>1408</v>
      </c>
      <c r="N1651" s="17"/>
      <c r="O1651" s="163" t="s">
        <v>3542</v>
      </c>
      <c r="P1651" s="162" t="s">
        <v>3505</v>
      </c>
      <c r="Q1651" s="17"/>
    </row>
    <row r="1652" spans="1:17" ht="17.25" customHeight="1" x14ac:dyDescent="0.2">
      <c r="A1652" s="64" t="s">
        <v>171</v>
      </c>
      <c r="B1652" s="68" t="s">
        <v>98</v>
      </c>
      <c r="C1652" s="69" t="s">
        <v>170</v>
      </c>
      <c r="D1652" s="68"/>
      <c r="E1652" s="217" t="s">
        <v>153</v>
      </c>
      <c r="F1652" s="167" t="s">
        <v>153</v>
      </c>
      <c r="G1652" s="167" t="s">
        <v>153</v>
      </c>
      <c r="H1652" s="70" t="s">
        <v>153</v>
      </c>
      <c r="I1652" s="17"/>
      <c r="J1652" s="216">
        <v>55.908830492424251</v>
      </c>
      <c r="K1652" s="215">
        <v>207.91013257575759</v>
      </c>
      <c r="L1652" s="215">
        <v>198.59053030303028</v>
      </c>
      <c r="M1652" s="214">
        <v>1408</v>
      </c>
      <c r="N1652" s="17"/>
      <c r="O1652" s="163" t="s">
        <v>3534</v>
      </c>
      <c r="P1652" s="162" t="s">
        <v>3533</v>
      </c>
      <c r="Q1652" s="17"/>
    </row>
    <row r="1653" spans="1:17" ht="17.25" customHeight="1" x14ac:dyDescent="0.2">
      <c r="A1653" s="64" t="s">
        <v>169</v>
      </c>
      <c r="B1653" s="68" t="s">
        <v>98</v>
      </c>
      <c r="C1653" s="69" t="s">
        <v>168</v>
      </c>
      <c r="D1653" s="68"/>
      <c r="E1653" s="217">
        <v>52.3</v>
      </c>
      <c r="F1653" s="167">
        <v>343.8</v>
      </c>
      <c r="G1653" s="167">
        <v>343.8</v>
      </c>
      <c r="H1653" s="70">
        <v>2.2000000000000002</v>
      </c>
      <c r="I1653" s="17"/>
      <c r="J1653" s="216">
        <v>55.908830492424251</v>
      </c>
      <c r="K1653" s="215">
        <v>207.91013257575759</v>
      </c>
      <c r="L1653" s="215">
        <v>198.59053030303028</v>
      </c>
      <c r="M1653" s="214">
        <v>1408</v>
      </c>
      <c r="N1653" s="17"/>
      <c r="O1653" s="163">
        <f>F1653/K1653</f>
        <v>1.6535990610016438</v>
      </c>
      <c r="P1653" s="162">
        <f>G1653/L1653</f>
        <v>1.7312003723208447</v>
      </c>
      <c r="Q1653" s="17"/>
    </row>
    <row r="1654" spans="1:17" ht="17.25" customHeight="1" x14ac:dyDescent="0.2">
      <c r="A1654" s="64" t="s">
        <v>167</v>
      </c>
      <c r="B1654" s="68" t="s">
        <v>98</v>
      </c>
      <c r="C1654" s="69" t="s">
        <v>166</v>
      </c>
      <c r="D1654" s="68"/>
      <c r="E1654" s="217">
        <v>50.9</v>
      </c>
      <c r="F1654" s="167">
        <v>363.9</v>
      </c>
      <c r="G1654" s="167">
        <v>363.9</v>
      </c>
      <c r="H1654" s="70">
        <v>0.7</v>
      </c>
      <c r="I1654" s="17"/>
      <c r="J1654" s="216">
        <v>55.908830492424251</v>
      </c>
      <c r="K1654" s="215">
        <v>207.91013257575759</v>
      </c>
      <c r="L1654" s="215">
        <v>198.59053030303028</v>
      </c>
      <c r="M1654" s="214">
        <v>1408</v>
      </c>
      <c r="N1654" s="17"/>
      <c r="O1654" s="163">
        <f>F1654/K1654</f>
        <v>1.7502754458944099</v>
      </c>
      <c r="P1654" s="162">
        <f>G1654/L1654</f>
        <v>1.832413657613599</v>
      </c>
      <c r="Q1654" s="17"/>
    </row>
    <row r="1655" spans="1:17" ht="17.25" customHeight="1" x14ac:dyDescent="0.2">
      <c r="A1655" s="64" t="s">
        <v>165</v>
      </c>
      <c r="B1655" s="68" t="s">
        <v>98</v>
      </c>
      <c r="C1655" s="69" t="s">
        <v>164</v>
      </c>
      <c r="D1655" s="68"/>
      <c r="E1655" s="217" t="s">
        <v>13</v>
      </c>
      <c r="F1655" s="167" t="s">
        <v>13</v>
      </c>
      <c r="G1655" s="167" t="s">
        <v>13</v>
      </c>
      <c r="H1655" s="70">
        <v>0</v>
      </c>
      <c r="I1655" s="17"/>
      <c r="J1655" s="216">
        <v>55.908830492424251</v>
      </c>
      <c r="K1655" s="215">
        <v>207.91013257575759</v>
      </c>
      <c r="L1655" s="215">
        <v>198.59053030303028</v>
      </c>
      <c r="M1655" s="214">
        <v>1408</v>
      </c>
      <c r="N1655" s="17"/>
      <c r="O1655" s="163" t="s">
        <v>3524</v>
      </c>
      <c r="P1655" s="162" t="s">
        <v>3526</v>
      </c>
      <c r="Q1655" s="17"/>
    </row>
    <row r="1656" spans="1:17" ht="17.25" customHeight="1" x14ac:dyDescent="0.2">
      <c r="A1656" s="64" t="s">
        <v>163</v>
      </c>
      <c r="B1656" s="68" t="s">
        <v>98</v>
      </c>
      <c r="C1656" s="69" t="s">
        <v>162</v>
      </c>
      <c r="D1656" s="68"/>
      <c r="E1656" s="217">
        <v>54.5</v>
      </c>
      <c r="F1656" s="167">
        <v>356.9</v>
      </c>
      <c r="G1656" s="167">
        <v>356.9</v>
      </c>
      <c r="H1656" s="70">
        <v>1</v>
      </c>
      <c r="I1656" s="17"/>
      <c r="J1656" s="216">
        <v>55.908830492424251</v>
      </c>
      <c r="K1656" s="215">
        <v>207.91013257575759</v>
      </c>
      <c r="L1656" s="215">
        <v>198.59053030303028</v>
      </c>
      <c r="M1656" s="214">
        <v>1408</v>
      </c>
      <c r="N1656" s="17"/>
      <c r="O1656" s="163">
        <f>F1656/K1656</f>
        <v>1.7166070531456852</v>
      </c>
      <c r="P1656" s="162">
        <f>G1656/L1656</f>
        <v>1.797165249800202</v>
      </c>
      <c r="Q1656" s="17"/>
    </row>
    <row r="1657" spans="1:17" ht="17.25" customHeight="1" x14ac:dyDescent="0.2">
      <c r="A1657" s="64" t="s">
        <v>161</v>
      </c>
      <c r="B1657" s="68" t="s">
        <v>98</v>
      </c>
      <c r="C1657" s="69" t="s">
        <v>160</v>
      </c>
      <c r="D1657" s="68"/>
      <c r="E1657" s="217">
        <v>55.8</v>
      </c>
      <c r="F1657" s="167">
        <v>353.6</v>
      </c>
      <c r="G1657" s="167">
        <v>353.6</v>
      </c>
      <c r="H1657" s="70">
        <v>0.8</v>
      </c>
      <c r="I1657" s="17"/>
      <c r="J1657" s="216">
        <v>55.908830492424251</v>
      </c>
      <c r="K1657" s="215">
        <v>207.91013257575759</v>
      </c>
      <c r="L1657" s="215">
        <v>198.59053030303028</v>
      </c>
      <c r="M1657" s="214">
        <v>1408</v>
      </c>
      <c r="N1657" s="17"/>
      <c r="O1657" s="163">
        <f>F1657/K1657</f>
        <v>1.7007348108498581</v>
      </c>
      <c r="P1657" s="162">
        <f>G1657/L1657</f>
        <v>1.7805481432596006</v>
      </c>
      <c r="Q1657" s="17"/>
    </row>
    <row r="1658" spans="1:17" ht="17.25" customHeight="1" x14ac:dyDescent="0.2">
      <c r="A1658" s="64" t="s">
        <v>159</v>
      </c>
      <c r="B1658" s="68" t="s">
        <v>98</v>
      </c>
      <c r="C1658" s="69" t="s">
        <v>158</v>
      </c>
      <c r="D1658" s="68"/>
      <c r="E1658" s="217" t="s">
        <v>13</v>
      </c>
      <c r="F1658" s="167" t="s">
        <v>13</v>
      </c>
      <c r="G1658" s="167" t="s">
        <v>13</v>
      </c>
      <c r="H1658" s="70">
        <v>0</v>
      </c>
      <c r="I1658" s="17"/>
      <c r="J1658" s="216">
        <v>55.908830492424251</v>
      </c>
      <c r="K1658" s="215">
        <v>207.91013257575759</v>
      </c>
      <c r="L1658" s="215">
        <v>198.59053030303028</v>
      </c>
      <c r="M1658" s="214">
        <v>1408</v>
      </c>
      <c r="N1658" s="17"/>
      <c r="O1658" s="163" t="s">
        <v>3531</v>
      </c>
      <c r="P1658" s="162" t="s">
        <v>3524</v>
      </c>
      <c r="Q1658" s="17"/>
    </row>
    <row r="1659" spans="1:17" ht="17.25" customHeight="1" x14ac:dyDescent="0.2">
      <c r="A1659" s="64" t="s">
        <v>157</v>
      </c>
      <c r="B1659" s="68" t="s">
        <v>98</v>
      </c>
      <c r="C1659" s="69" t="s">
        <v>156</v>
      </c>
      <c r="D1659" s="68"/>
      <c r="E1659" s="217" t="s">
        <v>13</v>
      </c>
      <c r="F1659" s="167" t="s">
        <v>13</v>
      </c>
      <c r="G1659" s="167" t="s">
        <v>13</v>
      </c>
      <c r="H1659" s="70">
        <v>0</v>
      </c>
      <c r="I1659" s="17"/>
      <c r="J1659" s="216">
        <v>55.908830492424251</v>
      </c>
      <c r="K1659" s="215">
        <v>207.91013257575759</v>
      </c>
      <c r="L1659" s="215">
        <v>198.59053030303028</v>
      </c>
      <c r="M1659" s="214">
        <v>1408</v>
      </c>
      <c r="N1659" s="17"/>
      <c r="O1659" s="163" t="s">
        <v>3532</v>
      </c>
      <c r="P1659" s="162" t="s">
        <v>3523</v>
      </c>
      <c r="Q1659" s="17"/>
    </row>
    <row r="1660" spans="1:17" ht="17.25" customHeight="1" x14ac:dyDescent="0.2">
      <c r="A1660" s="64" t="s">
        <v>155</v>
      </c>
      <c r="B1660" s="68" t="s">
        <v>98</v>
      </c>
      <c r="C1660" s="69" t="s">
        <v>154</v>
      </c>
      <c r="D1660" s="68"/>
      <c r="E1660" s="217" t="s">
        <v>13</v>
      </c>
      <c r="F1660" s="167" t="s">
        <v>13</v>
      </c>
      <c r="G1660" s="167" t="s">
        <v>13</v>
      </c>
      <c r="H1660" s="70">
        <v>0</v>
      </c>
      <c r="I1660" s="17"/>
      <c r="J1660" s="216">
        <v>55.908830492424251</v>
      </c>
      <c r="K1660" s="215">
        <v>207.91013257575759</v>
      </c>
      <c r="L1660" s="215">
        <v>198.59053030303028</v>
      </c>
      <c r="M1660" s="214">
        <v>1408</v>
      </c>
      <c r="N1660" s="17"/>
      <c r="O1660" s="163" t="s">
        <v>3531</v>
      </c>
      <c r="P1660" s="162" t="s">
        <v>3503</v>
      </c>
      <c r="Q1660" s="17"/>
    </row>
    <row r="1661" spans="1:17" ht="17.25" customHeight="1" x14ac:dyDescent="0.2">
      <c r="A1661" s="64" t="s">
        <v>151</v>
      </c>
      <c r="B1661" s="68" t="s">
        <v>98</v>
      </c>
      <c r="C1661" s="69" t="s">
        <v>150</v>
      </c>
      <c r="D1661" s="68"/>
      <c r="E1661" s="217">
        <v>50.2</v>
      </c>
      <c r="F1661" s="167">
        <v>348.2</v>
      </c>
      <c r="G1661" s="167">
        <v>348.2</v>
      </c>
      <c r="H1661" s="70">
        <v>1.1000000000000001</v>
      </c>
      <c r="I1661" s="17"/>
      <c r="J1661" s="216">
        <v>55.908830492424251</v>
      </c>
      <c r="K1661" s="215">
        <v>207.91013257575759</v>
      </c>
      <c r="L1661" s="215">
        <v>198.59053030303028</v>
      </c>
      <c r="M1661" s="214">
        <v>1408</v>
      </c>
      <c r="N1661" s="17"/>
      <c r="O1661" s="163">
        <f>F1661/K1661</f>
        <v>1.6747620507294134</v>
      </c>
      <c r="P1661" s="162">
        <f>G1661/L1661</f>
        <v>1.7533565143749799</v>
      </c>
      <c r="Q1661" s="17"/>
    </row>
    <row r="1662" spans="1:17" ht="17.25" customHeight="1" x14ac:dyDescent="0.2">
      <c r="A1662" s="64" t="s">
        <v>149</v>
      </c>
      <c r="B1662" s="68" t="s">
        <v>98</v>
      </c>
      <c r="C1662" s="69" t="s">
        <v>148</v>
      </c>
      <c r="D1662" s="68"/>
      <c r="E1662" s="217" t="s">
        <v>13</v>
      </c>
      <c r="F1662" s="167" t="s">
        <v>13</v>
      </c>
      <c r="G1662" s="167" t="s">
        <v>13</v>
      </c>
      <c r="H1662" s="70">
        <v>0</v>
      </c>
      <c r="I1662" s="17"/>
      <c r="J1662" s="216">
        <v>55.908830492424251</v>
      </c>
      <c r="K1662" s="215">
        <v>207.91013257575759</v>
      </c>
      <c r="L1662" s="215">
        <v>198.59053030303028</v>
      </c>
      <c r="M1662" s="214">
        <v>1408</v>
      </c>
      <c r="N1662" s="17"/>
      <c r="O1662" s="163" t="s">
        <v>3522</v>
      </c>
      <c r="P1662" s="162" t="s">
        <v>3524</v>
      </c>
      <c r="Q1662" s="17"/>
    </row>
    <row r="1663" spans="1:17" ht="17.25" customHeight="1" x14ac:dyDescent="0.2">
      <c r="A1663" s="64" t="s">
        <v>147</v>
      </c>
      <c r="B1663" s="68" t="s">
        <v>98</v>
      </c>
      <c r="C1663" s="69" t="s">
        <v>146</v>
      </c>
      <c r="D1663" s="68"/>
      <c r="E1663" s="217">
        <v>54.7</v>
      </c>
      <c r="F1663" s="167">
        <v>375.8</v>
      </c>
      <c r="G1663" s="167">
        <v>375.8</v>
      </c>
      <c r="H1663" s="70" t="s">
        <v>303</v>
      </c>
      <c r="I1663" s="17"/>
      <c r="J1663" s="216">
        <v>55.908830492424251</v>
      </c>
      <c r="K1663" s="215">
        <v>207.91013257575759</v>
      </c>
      <c r="L1663" s="215">
        <v>198.59053030303028</v>
      </c>
      <c r="M1663" s="214">
        <v>1408</v>
      </c>
      <c r="N1663" s="17"/>
      <c r="O1663" s="163">
        <f>F1663/K1663</f>
        <v>1.8075117135672418</v>
      </c>
      <c r="P1663" s="162">
        <f>G1663/L1663</f>
        <v>1.8923359508963742</v>
      </c>
      <c r="Q1663" s="17"/>
    </row>
    <row r="1664" spans="1:17" ht="17.25" customHeight="1" x14ac:dyDescent="0.2">
      <c r="A1664" s="64" t="s">
        <v>145</v>
      </c>
      <c r="B1664" s="68" t="s">
        <v>98</v>
      </c>
      <c r="C1664" s="69" t="s">
        <v>144</v>
      </c>
      <c r="D1664" s="68"/>
      <c r="E1664" s="217" t="s">
        <v>153</v>
      </c>
      <c r="F1664" s="167" t="s">
        <v>153</v>
      </c>
      <c r="G1664" s="167" t="s">
        <v>153</v>
      </c>
      <c r="H1664" s="70" t="s">
        <v>153</v>
      </c>
      <c r="I1664" s="17"/>
      <c r="J1664" s="216">
        <v>55.908830492424251</v>
      </c>
      <c r="K1664" s="215">
        <v>207.91013257575759</v>
      </c>
      <c r="L1664" s="215">
        <v>198.59053030303028</v>
      </c>
      <c r="M1664" s="214">
        <v>1408</v>
      </c>
      <c r="N1664" s="17"/>
      <c r="O1664" s="163" t="s">
        <v>3534</v>
      </c>
      <c r="P1664" s="162" t="s">
        <v>3533</v>
      </c>
      <c r="Q1664" s="17"/>
    </row>
    <row r="1665" spans="1:17" ht="17.25" customHeight="1" x14ac:dyDescent="0.2">
      <c r="A1665" s="64" t="s">
        <v>143</v>
      </c>
      <c r="B1665" s="68" t="s">
        <v>98</v>
      </c>
      <c r="C1665" s="69" t="s">
        <v>142</v>
      </c>
      <c r="D1665" s="68"/>
      <c r="E1665" s="217" t="s">
        <v>13</v>
      </c>
      <c r="F1665" s="167" t="s">
        <v>13</v>
      </c>
      <c r="G1665" s="167" t="s">
        <v>13</v>
      </c>
      <c r="H1665" s="70">
        <v>0</v>
      </c>
      <c r="I1665" s="17"/>
      <c r="J1665" s="216">
        <v>55.908830492424251</v>
      </c>
      <c r="K1665" s="215">
        <v>207.91013257575759</v>
      </c>
      <c r="L1665" s="215">
        <v>198.59053030303028</v>
      </c>
      <c r="M1665" s="214">
        <v>1408</v>
      </c>
      <c r="N1665" s="17"/>
      <c r="O1665" s="163" t="s">
        <v>3525</v>
      </c>
      <c r="P1665" s="162" t="s">
        <v>3503</v>
      </c>
      <c r="Q1665" s="17"/>
    </row>
    <row r="1666" spans="1:17" ht="17.25" customHeight="1" x14ac:dyDescent="0.2">
      <c r="A1666" s="64" t="s">
        <v>141</v>
      </c>
      <c r="B1666" s="68" t="s">
        <v>98</v>
      </c>
      <c r="C1666" s="69" t="s">
        <v>140</v>
      </c>
      <c r="D1666" s="68"/>
      <c r="E1666" s="217">
        <v>50.3</v>
      </c>
      <c r="F1666" s="167">
        <v>367.7</v>
      </c>
      <c r="G1666" s="167">
        <v>367.7</v>
      </c>
      <c r="H1666" s="70">
        <v>0.8</v>
      </c>
      <c r="I1666" s="17"/>
      <c r="J1666" s="216">
        <v>55.908830492424251</v>
      </c>
      <c r="K1666" s="215">
        <v>207.91013257575759</v>
      </c>
      <c r="L1666" s="215">
        <v>198.59053030303028</v>
      </c>
      <c r="M1666" s="214">
        <v>1408</v>
      </c>
      <c r="N1666" s="17"/>
      <c r="O1666" s="163">
        <f>F1666/K1666</f>
        <v>1.7685525733865746</v>
      </c>
      <c r="P1666" s="162">
        <f>G1666/L1666</f>
        <v>1.8515485075694431</v>
      </c>
      <c r="Q1666" s="17"/>
    </row>
    <row r="1667" spans="1:17" ht="17.25" customHeight="1" x14ac:dyDescent="0.2">
      <c r="A1667" s="64" t="s">
        <v>139</v>
      </c>
      <c r="B1667" s="68" t="s">
        <v>98</v>
      </c>
      <c r="C1667" s="69" t="s">
        <v>138</v>
      </c>
      <c r="D1667" s="68"/>
      <c r="E1667" s="217" t="s">
        <v>13</v>
      </c>
      <c r="F1667" s="167" t="s">
        <v>13</v>
      </c>
      <c r="G1667" s="167" t="s">
        <v>13</v>
      </c>
      <c r="H1667" s="70">
        <v>0</v>
      </c>
      <c r="I1667" s="17"/>
      <c r="J1667" s="216">
        <v>55.908830492424251</v>
      </c>
      <c r="K1667" s="215">
        <v>207.91013257575759</v>
      </c>
      <c r="L1667" s="215">
        <v>198.59053030303028</v>
      </c>
      <c r="M1667" s="214">
        <v>1408</v>
      </c>
      <c r="N1667" s="17"/>
      <c r="O1667" s="163" t="s">
        <v>3526</v>
      </c>
      <c r="P1667" s="162" t="s">
        <v>3531</v>
      </c>
      <c r="Q1667" s="17"/>
    </row>
    <row r="1668" spans="1:17" ht="17.25" customHeight="1" x14ac:dyDescent="0.2">
      <c r="A1668" s="64" t="s">
        <v>137</v>
      </c>
      <c r="B1668" s="68" t="s">
        <v>98</v>
      </c>
      <c r="C1668" s="69" t="s">
        <v>136</v>
      </c>
      <c r="D1668" s="68"/>
      <c r="E1668" s="217" t="s">
        <v>13</v>
      </c>
      <c r="F1668" s="167" t="s">
        <v>13</v>
      </c>
      <c r="G1668" s="167" t="s">
        <v>13</v>
      </c>
      <c r="H1668" s="70">
        <v>0</v>
      </c>
      <c r="I1668" s="17"/>
      <c r="J1668" s="216">
        <v>55.908830492424251</v>
      </c>
      <c r="K1668" s="215">
        <v>207.91013257575759</v>
      </c>
      <c r="L1668" s="215">
        <v>198.59053030303028</v>
      </c>
      <c r="M1668" s="214">
        <v>1408</v>
      </c>
      <c r="N1668" s="17"/>
      <c r="O1668" s="163" t="s">
        <v>3532</v>
      </c>
      <c r="P1668" s="162" t="s">
        <v>3526</v>
      </c>
      <c r="Q1668" s="17"/>
    </row>
    <row r="1669" spans="1:17" ht="17.25" customHeight="1" x14ac:dyDescent="0.2">
      <c r="A1669" s="64" t="s">
        <v>135</v>
      </c>
      <c r="B1669" s="68" t="s">
        <v>98</v>
      </c>
      <c r="C1669" s="69" t="s">
        <v>134</v>
      </c>
      <c r="D1669" s="68"/>
      <c r="E1669" s="217">
        <v>52.7</v>
      </c>
      <c r="F1669" s="167">
        <v>312.5</v>
      </c>
      <c r="G1669" s="167">
        <v>312.5</v>
      </c>
      <c r="H1669" s="70">
        <v>0.5</v>
      </c>
      <c r="I1669" s="17"/>
      <c r="J1669" s="216">
        <v>55.908830492424251</v>
      </c>
      <c r="K1669" s="215">
        <v>207.91013257575759</v>
      </c>
      <c r="L1669" s="215">
        <v>198.59053030303028</v>
      </c>
      <c r="M1669" s="214">
        <v>1408</v>
      </c>
      <c r="N1669" s="17"/>
      <c r="O1669" s="163">
        <f>F1669/K1669</f>
        <v>1.5030532477109182</v>
      </c>
      <c r="P1669" s="162">
        <f>G1669/L1669</f>
        <v>1.5735896345266549</v>
      </c>
      <c r="Q1669" s="17"/>
    </row>
    <row r="1670" spans="1:17" ht="17.25" customHeight="1" x14ac:dyDescent="0.2">
      <c r="A1670" s="64" t="s">
        <v>133</v>
      </c>
      <c r="B1670" s="68" t="s">
        <v>98</v>
      </c>
      <c r="C1670" s="69" t="s">
        <v>132</v>
      </c>
      <c r="D1670" s="68"/>
      <c r="E1670" s="217" t="s">
        <v>13</v>
      </c>
      <c r="F1670" s="167" t="s">
        <v>13</v>
      </c>
      <c r="G1670" s="167" t="s">
        <v>13</v>
      </c>
      <c r="H1670" s="70">
        <v>0</v>
      </c>
      <c r="I1670" s="17"/>
      <c r="J1670" s="216">
        <v>55.908830492424251</v>
      </c>
      <c r="K1670" s="215">
        <v>207.91013257575759</v>
      </c>
      <c r="L1670" s="215">
        <v>198.59053030303028</v>
      </c>
      <c r="M1670" s="214">
        <v>1408</v>
      </c>
      <c r="N1670" s="17"/>
      <c r="O1670" s="163" t="s">
        <v>3503</v>
      </c>
      <c r="P1670" s="162" t="s">
        <v>3529</v>
      </c>
      <c r="Q1670" s="17"/>
    </row>
    <row r="1671" spans="1:17" ht="17.25" customHeight="1" x14ac:dyDescent="0.2">
      <c r="A1671" s="64" t="s">
        <v>131</v>
      </c>
      <c r="B1671" s="68" t="s">
        <v>98</v>
      </c>
      <c r="C1671" s="69" t="s">
        <v>130</v>
      </c>
      <c r="D1671" s="68"/>
      <c r="E1671" s="217" t="s">
        <v>153</v>
      </c>
      <c r="F1671" s="167" t="s">
        <v>153</v>
      </c>
      <c r="G1671" s="167" t="s">
        <v>153</v>
      </c>
      <c r="H1671" s="70" t="s">
        <v>153</v>
      </c>
      <c r="I1671" s="17"/>
      <c r="J1671" s="216">
        <v>55.908830492424251</v>
      </c>
      <c r="K1671" s="215">
        <v>207.91013257575759</v>
      </c>
      <c r="L1671" s="215">
        <v>198.59053030303028</v>
      </c>
      <c r="M1671" s="214">
        <v>1408</v>
      </c>
      <c r="N1671" s="17"/>
      <c r="O1671" s="163" t="s">
        <v>153</v>
      </c>
      <c r="P1671" s="162" t="s">
        <v>153</v>
      </c>
      <c r="Q1671" s="17"/>
    </row>
    <row r="1672" spans="1:17" ht="17.25" customHeight="1" x14ac:dyDescent="0.2">
      <c r="A1672" s="64" t="s">
        <v>129</v>
      </c>
      <c r="B1672" s="68" t="s">
        <v>98</v>
      </c>
      <c r="C1672" s="69" t="s">
        <v>128</v>
      </c>
      <c r="D1672" s="68"/>
      <c r="E1672" s="217" t="s">
        <v>13</v>
      </c>
      <c r="F1672" s="167" t="s">
        <v>13</v>
      </c>
      <c r="G1672" s="167" t="s">
        <v>13</v>
      </c>
      <c r="H1672" s="70">
        <v>0</v>
      </c>
      <c r="I1672" s="17"/>
      <c r="J1672" s="216">
        <v>55.908830492424251</v>
      </c>
      <c r="K1672" s="215">
        <v>207.91013257575759</v>
      </c>
      <c r="L1672" s="215">
        <v>198.59053030303028</v>
      </c>
      <c r="M1672" s="214">
        <v>1408</v>
      </c>
      <c r="N1672" s="17"/>
      <c r="O1672" s="163" t="s">
        <v>3523</v>
      </c>
      <c r="P1672" s="162" t="s">
        <v>3528</v>
      </c>
      <c r="Q1672" s="17"/>
    </row>
    <row r="1673" spans="1:17" ht="17.25" customHeight="1" x14ac:dyDescent="0.2">
      <c r="A1673" s="64" t="s">
        <v>127</v>
      </c>
      <c r="B1673" s="68" t="s">
        <v>98</v>
      </c>
      <c r="C1673" s="69" t="s">
        <v>126</v>
      </c>
      <c r="D1673" s="68"/>
      <c r="E1673" s="217">
        <v>55.7</v>
      </c>
      <c r="F1673" s="167">
        <v>358.7</v>
      </c>
      <c r="G1673" s="167">
        <v>358.7</v>
      </c>
      <c r="H1673" s="70">
        <v>0.6</v>
      </c>
      <c r="I1673" s="17"/>
      <c r="J1673" s="216">
        <v>55.908830492424251</v>
      </c>
      <c r="K1673" s="215">
        <v>207.91013257575759</v>
      </c>
      <c r="L1673" s="215">
        <v>198.59053030303028</v>
      </c>
      <c r="M1673" s="214">
        <v>1408</v>
      </c>
      <c r="N1673" s="17"/>
      <c r="O1673" s="163">
        <f>F1673/K1673</f>
        <v>1.7252646398525002</v>
      </c>
      <c r="P1673" s="162">
        <f>G1673/L1673</f>
        <v>1.8062291260950756</v>
      </c>
      <c r="Q1673" s="17"/>
    </row>
    <row r="1674" spans="1:17" ht="17.25" customHeight="1" x14ac:dyDescent="0.2">
      <c r="A1674" s="64" t="s">
        <v>125</v>
      </c>
      <c r="B1674" s="68" t="s">
        <v>98</v>
      </c>
      <c r="C1674" s="69" t="s">
        <v>124</v>
      </c>
      <c r="D1674" s="68"/>
      <c r="E1674" s="217" t="s">
        <v>13</v>
      </c>
      <c r="F1674" s="167" t="s">
        <v>13</v>
      </c>
      <c r="G1674" s="167" t="s">
        <v>13</v>
      </c>
      <c r="H1674" s="70">
        <v>0</v>
      </c>
      <c r="I1674" s="17"/>
      <c r="J1674" s="216">
        <v>55.908830492424251</v>
      </c>
      <c r="K1674" s="215">
        <v>207.91013257575759</v>
      </c>
      <c r="L1674" s="215">
        <v>198.59053030303028</v>
      </c>
      <c r="M1674" s="214">
        <v>1408</v>
      </c>
      <c r="N1674" s="17"/>
      <c r="O1674" s="163" t="s">
        <v>3525</v>
      </c>
      <c r="P1674" s="162" t="s">
        <v>3526</v>
      </c>
      <c r="Q1674" s="17"/>
    </row>
    <row r="1675" spans="1:17" ht="17.25" customHeight="1" x14ac:dyDescent="0.2">
      <c r="A1675" s="64" t="s">
        <v>123</v>
      </c>
      <c r="B1675" s="68" t="s">
        <v>98</v>
      </c>
      <c r="C1675" s="69" t="s">
        <v>122</v>
      </c>
      <c r="D1675" s="68"/>
      <c r="E1675" s="217" t="s">
        <v>13</v>
      </c>
      <c r="F1675" s="167" t="s">
        <v>13</v>
      </c>
      <c r="G1675" s="167" t="s">
        <v>13</v>
      </c>
      <c r="H1675" s="70">
        <v>0</v>
      </c>
      <c r="I1675" s="17"/>
      <c r="J1675" s="216">
        <v>55.908830492424251</v>
      </c>
      <c r="K1675" s="215">
        <v>207.91013257575759</v>
      </c>
      <c r="L1675" s="215">
        <v>198.59053030303028</v>
      </c>
      <c r="M1675" s="214">
        <v>1408</v>
      </c>
      <c r="N1675" s="17"/>
      <c r="O1675" s="163" t="s">
        <v>3503</v>
      </c>
      <c r="P1675" s="162" t="s">
        <v>3540</v>
      </c>
      <c r="Q1675" s="17"/>
    </row>
    <row r="1676" spans="1:17" ht="17.25" customHeight="1" x14ac:dyDescent="0.2">
      <c r="A1676" s="64" t="s">
        <v>121</v>
      </c>
      <c r="B1676" s="68" t="s">
        <v>98</v>
      </c>
      <c r="C1676" s="69" t="s">
        <v>120</v>
      </c>
      <c r="D1676" s="68"/>
      <c r="E1676" s="217" t="s">
        <v>13</v>
      </c>
      <c r="F1676" s="167" t="s">
        <v>13</v>
      </c>
      <c r="G1676" s="167" t="s">
        <v>13</v>
      </c>
      <c r="H1676" s="70">
        <v>0</v>
      </c>
      <c r="I1676" s="17"/>
      <c r="J1676" s="216">
        <v>55.908830492424251</v>
      </c>
      <c r="K1676" s="215">
        <v>207.91013257575759</v>
      </c>
      <c r="L1676" s="215">
        <v>198.59053030303028</v>
      </c>
      <c r="M1676" s="214">
        <v>1408</v>
      </c>
      <c r="N1676" s="17"/>
      <c r="O1676" s="163" t="s">
        <v>3524</v>
      </c>
      <c r="P1676" s="162" t="s">
        <v>3527</v>
      </c>
      <c r="Q1676" s="17"/>
    </row>
    <row r="1677" spans="1:17" ht="17.25" customHeight="1" x14ac:dyDescent="0.2">
      <c r="A1677" s="64" t="s">
        <v>119</v>
      </c>
      <c r="B1677" s="68" t="s">
        <v>98</v>
      </c>
      <c r="C1677" s="69" t="s">
        <v>118</v>
      </c>
      <c r="D1677" s="68"/>
      <c r="E1677" s="217" t="s">
        <v>13</v>
      </c>
      <c r="F1677" s="167" t="s">
        <v>13</v>
      </c>
      <c r="G1677" s="167" t="s">
        <v>13</v>
      </c>
      <c r="H1677" s="70">
        <v>0</v>
      </c>
      <c r="I1677" s="17"/>
      <c r="J1677" s="216">
        <v>55.908830492424251</v>
      </c>
      <c r="K1677" s="215">
        <v>207.91013257575759</v>
      </c>
      <c r="L1677" s="215">
        <v>198.59053030303028</v>
      </c>
      <c r="M1677" s="214">
        <v>1408</v>
      </c>
      <c r="N1677" s="17"/>
      <c r="O1677" s="163" t="s">
        <v>3524</v>
      </c>
      <c r="P1677" s="162" t="s">
        <v>3537</v>
      </c>
      <c r="Q1677" s="17"/>
    </row>
    <row r="1678" spans="1:17" ht="17.25" customHeight="1" x14ac:dyDescent="0.2">
      <c r="A1678" s="64" t="s">
        <v>117</v>
      </c>
      <c r="B1678" s="68" t="s">
        <v>98</v>
      </c>
      <c r="C1678" s="69" t="s">
        <v>116</v>
      </c>
      <c r="D1678" s="68"/>
      <c r="E1678" s="217" t="s">
        <v>13</v>
      </c>
      <c r="F1678" s="167" t="s">
        <v>13</v>
      </c>
      <c r="G1678" s="167" t="s">
        <v>13</v>
      </c>
      <c r="H1678" s="70">
        <v>0</v>
      </c>
      <c r="I1678" s="17"/>
      <c r="J1678" s="216">
        <v>55.908830492424251</v>
      </c>
      <c r="K1678" s="215">
        <v>207.91013257575759</v>
      </c>
      <c r="L1678" s="215">
        <v>198.59053030303028</v>
      </c>
      <c r="M1678" s="214">
        <v>1408</v>
      </c>
      <c r="N1678" s="17"/>
      <c r="O1678" s="163" t="s">
        <v>3522</v>
      </c>
      <c r="P1678" s="162" t="s">
        <v>3522</v>
      </c>
      <c r="Q1678" s="17"/>
    </row>
    <row r="1679" spans="1:17" ht="17.25" customHeight="1" x14ac:dyDescent="0.2">
      <c r="A1679" s="64" t="s">
        <v>115</v>
      </c>
      <c r="B1679" s="68" t="s">
        <v>98</v>
      </c>
      <c r="C1679" s="69" t="s">
        <v>114</v>
      </c>
      <c r="D1679" s="68"/>
      <c r="E1679" s="217" t="s">
        <v>13</v>
      </c>
      <c r="F1679" s="167" t="s">
        <v>13</v>
      </c>
      <c r="G1679" s="167" t="s">
        <v>13</v>
      </c>
      <c r="H1679" s="70">
        <v>0</v>
      </c>
      <c r="I1679" s="17"/>
      <c r="J1679" s="216">
        <v>55.908830492424251</v>
      </c>
      <c r="K1679" s="215">
        <v>207.91013257575759</v>
      </c>
      <c r="L1679" s="215">
        <v>198.59053030303028</v>
      </c>
      <c r="M1679" s="214">
        <v>1408</v>
      </c>
      <c r="N1679" s="17"/>
      <c r="O1679" s="163" t="s">
        <v>3526</v>
      </c>
      <c r="P1679" s="162" t="s">
        <v>3523</v>
      </c>
      <c r="Q1679" s="17"/>
    </row>
    <row r="1680" spans="1:17" ht="17.25" customHeight="1" x14ac:dyDescent="0.2">
      <c r="A1680" s="64" t="s">
        <v>113</v>
      </c>
      <c r="B1680" s="68" t="s">
        <v>98</v>
      </c>
      <c r="C1680" s="69" t="s">
        <v>112</v>
      </c>
      <c r="D1680" s="68"/>
      <c r="E1680" s="217" t="s">
        <v>13</v>
      </c>
      <c r="F1680" s="167" t="s">
        <v>13</v>
      </c>
      <c r="G1680" s="167" t="s">
        <v>13</v>
      </c>
      <c r="H1680" s="70">
        <v>0</v>
      </c>
      <c r="I1680" s="17"/>
      <c r="J1680" s="216">
        <v>55.908830492424251</v>
      </c>
      <c r="K1680" s="215">
        <v>207.91013257575759</v>
      </c>
      <c r="L1680" s="215">
        <v>198.59053030303028</v>
      </c>
      <c r="M1680" s="214">
        <v>1408</v>
      </c>
      <c r="N1680" s="17"/>
      <c r="O1680" s="163" t="s">
        <v>3524</v>
      </c>
      <c r="P1680" s="162" t="s">
        <v>3524</v>
      </c>
      <c r="Q1680" s="17"/>
    </row>
    <row r="1681" spans="1:17" ht="17.25" customHeight="1" x14ac:dyDescent="0.2">
      <c r="A1681" s="64" t="s">
        <v>111</v>
      </c>
      <c r="B1681" s="68" t="s">
        <v>98</v>
      </c>
      <c r="C1681" s="69" t="s">
        <v>110</v>
      </c>
      <c r="D1681" s="68"/>
      <c r="E1681" s="217" t="s">
        <v>13</v>
      </c>
      <c r="F1681" s="167" t="s">
        <v>13</v>
      </c>
      <c r="G1681" s="167" t="s">
        <v>13</v>
      </c>
      <c r="H1681" s="70">
        <v>0</v>
      </c>
      <c r="I1681" s="17"/>
      <c r="J1681" s="216">
        <v>55.908830492424251</v>
      </c>
      <c r="K1681" s="215">
        <v>207.91013257575759</v>
      </c>
      <c r="L1681" s="215">
        <v>198.59053030303028</v>
      </c>
      <c r="M1681" s="214">
        <v>1408</v>
      </c>
      <c r="N1681" s="17"/>
      <c r="O1681" s="163" t="s">
        <v>3529</v>
      </c>
      <c r="P1681" s="162" t="s">
        <v>3524</v>
      </c>
      <c r="Q1681" s="17"/>
    </row>
    <row r="1682" spans="1:17" ht="17.25" customHeight="1" x14ac:dyDescent="0.2">
      <c r="A1682" s="64" t="s">
        <v>109</v>
      </c>
      <c r="B1682" s="68" t="s">
        <v>98</v>
      </c>
      <c r="C1682" s="69" t="s">
        <v>108</v>
      </c>
      <c r="D1682" s="68"/>
      <c r="E1682" s="217" t="s">
        <v>13</v>
      </c>
      <c r="F1682" s="167" t="s">
        <v>13</v>
      </c>
      <c r="G1682" s="167" t="s">
        <v>13</v>
      </c>
      <c r="H1682" s="70">
        <v>0</v>
      </c>
      <c r="I1682" s="17"/>
      <c r="J1682" s="216">
        <v>55.908830492424251</v>
      </c>
      <c r="K1682" s="215">
        <v>207.91013257575759</v>
      </c>
      <c r="L1682" s="215">
        <v>198.59053030303028</v>
      </c>
      <c r="M1682" s="214">
        <v>1408</v>
      </c>
      <c r="N1682" s="17"/>
      <c r="O1682" s="163" t="s">
        <v>3527</v>
      </c>
      <c r="P1682" s="162" t="s">
        <v>3522</v>
      </c>
      <c r="Q1682" s="17"/>
    </row>
    <row r="1683" spans="1:17" ht="17.25" customHeight="1" x14ac:dyDescent="0.2">
      <c r="A1683" s="64" t="s">
        <v>107</v>
      </c>
      <c r="B1683" s="68" t="s">
        <v>98</v>
      </c>
      <c r="C1683" s="69" t="s">
        <v>106</v>
      </c>
      <c r="D1683" s="68"/>
      <c r="E1683" s="217" t="s">
        <v>13</v>
      </c>
      <c r="F1683" s="167" t="s">
        <v>13</v>
      </c>
      <c r="G1683" s="167" t="s">
        <v>13</v>
      </c>
      <c r="H1683" s="70">
        <v>0</v>
      </c>
      <c r="I1683" s="17"/>
      <c r="J1683" s="216">
        <v>55.908830492424251</v>
      </c>
      <c r="K1683" s="215">
        <v>207.91013257575759</v>
      </c>
      <c r="L1683" s="215">
        <v>198.59053030303028</v>
      </c>
      <c r="M1683" s="214">
        <v>1408</v>
      </c>
      <c r="N1683" s="17"/>
      <c r="O1683" s="163" t="s">
        <v>3531</v>
      </c>
      <c r="P1683" s="162" t="s">
        <v>3540</v>
      </c>
      <c r="Q1683" s="17"/>
    </row>
    <row r="1684" spans="1:17" ht="17.25" customHeight="1" x14ac:dyDescent="0.2">
      <c r="A1684" s="64" t="s">
        <v>105</v>
      </c>
      <c r="B1684" s="68" t="s">
        <v>98</v>
      </c>
      <c r="C1684" s="69" t="s">
        <v>104</v>
      </c>
      <c r="D1684" s="68"/>
      <c r="E1684" s="217" t="s">
        <v>153</v>
      </c>
      <c r="F1684" s="167" t="s">
        <v>153</v>
      </c>
      <c r="G1684" s="167" t="s">
        <v>153</v>
      </c>
      <c r="H1684" s="70" t="s">
        <v>153</v>
      </c>
      <c r="I1684" s="17"/>
      <c r="J1684" s="216">
        <v>55.908830492424251</v>
      </c>
      <c r="K1684" s="215">
        <v>207.91013257575759</v>
      </c>
      <c r="L1684" s="215">
        <v>198.59053030303028</v>
      </c>
      <c r="M1684" s="214">
        <v>1408</v>
      </c>
      <c r="N1684" s="17"/>
      <c r="O1684" s="163" t="s">
        <v>3542</v>
      </c>
      <c r="P1684" s="162" t="s">
        <v>3541</v>
      </c>
      <c r="Q1684" s="17"/>
    </row>
    <row r="1685" spans="1:17" ht="17.25" customHeight="1" x14ac:dyDescent="0.2">
      <c r="A1685" s="64" t="s">
        <v>103</v>
      </c>
      <c r="B1685" s="68" t="s">
        <v>98</v>
      </c>
      <c r="C1685" s="69" t="s">
        <v>102</v>
      </c>
      <c r="D1685" s="68"/>
      <c r="E1685" s="217" t="s">
        <v>13</v>
      </c>
      <c r="F1685" s="167" t="s">
        <v>13</v>
      </c>
      <c r="G1685" s="167" t="s">
        <v>13</v>
      </c>
      <c r="H1685" s="70">
        <v>0</v>
      </c>
      <c r="I1685" s="17"/>
      <c r="J1685" s="216">
        <v>55.908830492424251</v>
      </c>
      <c r="K1685" s="215">
        <v>207.91013257575759</v>
      </c>
      <c r="L1685" s="215">
        <v>198.59053030303028</v>
      </c>
      <c r="M1685" s="214">
        <v>1408</v>
      </c>
      <c r="N1685" s="17"/>
      <c r="O1685" s="163" t="s">
        <v>3526</v>
      </c>
      <c r="P1685" s="162" t="s">
        <v>3503</v>
      </c>
      <c r="Q1685" s="17"/>
    </row>
    <row r="1686" spans="1:17" ht="17.25" customHeight="1" x14ac:dyDescent="0.2">
      <c r="A1686" s="64" t="s">
        <v>101</v>
      </c>
      <c r="B1686" s="68" t="s">
        <v>98</v>
      </c>
      <c r="C1686" s="69" t="s">
        <v>100</v>
      </c>
      <c r="D1686" s="68"/>
      <c r="E1686" s="217" t="s">
        <v>13</v>
      </c>
      <c r="F1686" s="167" t="s">
        <v>13</v>
      </c>
      <c r="G1686" s="167" t="s">
        <v>13</v>
      </c>
      <c r="H1686" s="70">
        <v>0</v>
      </c>
      <c r="I1686" s="17"/>
      <c r="J1686" s="216">
        <v>55.908830492424251</v>
      </c>
      <c r="K1686" s="215">
        <v>207.91013257575759</v>
      </c>
      <c r="L1686" s="215">
        <v>198.59053030303028</v>
      </c>
      <c r="M1686" s="214">
        <v>1408</v>
      </c>
      <c r="N1686" s="17"/>
      <c r="O1686" s="163" t="s">
        <v>3531</v>
      </c>
      <c r="P1686" s="162" t="s">
        <v>3524</v>
      </c>
      <c r="Q1686" s="17"/>
    </row>
    <row r="1687" spans="1:17" ht="17.25" customHeight="1" x14ac:dyDescent="0.2">
      <c r="A1687" s="64" t="s">
        <v>99</v>
      </c>
      <c r="B1687" s="68" t="s">
        <v>98</v>
      </c>
      <c r="C1687" s="69" t="s">
        <v>97</v>
      </c>
      <c r="D1687" s="68"/>
      <c r="E1687" s="217" t="s">
        <v>13</v>
      </c>
      <c r="F1687" s="167" t="s">
        <v>13</v>
      </c>
      <c r="G1687" s="167" t="s">
        <v>13</v>
      </c>
      <c r="H1687" s="70">
        <v>0</v>
      </c>
      <c r="I1687" s="17"/>
      <c r="J1687" s="216">
        <v>55.908830492424251</v>
      </c>
      <c r="K1687" s="215">
        <v>207.91013257575759</v>
      </c>
      <c r="L1687" s="215">
        <v>198.59053030303028</v>
      </c>
      <c r="M1687" s="214">
        <v>1408</v>
      </c>
      <c r="N1687" s="17"/>
      <c r="O1687" s="163" t="s">
        <v>3503</v>
      </c>
      <c r="P1687" s="162" t="s">
        <v>3525</v>
      </c>
      <c r="Q1687" s="17"/>
    </row>
    <row r="1688" spans="1:17" ht="17.25" customHeight="1" x14ac:dyDescent="0.2">
      <c r="A1688" s="64" t="s">
        <v>96</v>
      </c>
      <c r="B1688" s="68" t="s">
        <v>15</v>
      </c>
      <c r="C1688" s="69" t="s">
        <v>95</v>
      </c>
      <c r="D1688" s="68"/>
      <c r="E1688" s="217">
        <v>54.5</v>
      </c>
      <c r="F1688" s="167">
        <v>361</v>
      </c>
      <c r="G1688" s="167">
        <v>359.9</v>
      </c>
      <c r="H1688" s="70">
        <v>1.7</v>
      </c>
      <c r="I1688" s="17"/>
      <c r="J1688" s="216">
        <v>55.908830492424251</v>
      </c>
      <c r="K1688" s="215">
        <v>207.91013257575759</v>
      </c>
      <c r="L1688" s="215">
        <v>198.59053030303028</v>
      </c>
      <c r="M1688" s="214">
        <v>1408</v>
      </c>
      <c r="N1688" s="17"/>
      <c r="O1688" s="163">
        <f t="shared" ref="O1688:P1690" si="64">F1688/K1688</f>
        <v>1.7363271117556527</v>
      </c>
      <c r="P1688" s="162">
        <f t="shared" si="64"/>
        <v>1.8122717102916579</v>
      </c>
      <c r="Q1688" s="17"/>
    </row>
    <row r="1689" spans="1:17" ht="17.25" customHeight="1" x14ac:dyDescent="0.2">
      <c r="A1689" s="64" t="s">
        <v>94</v>
      </c>
      <c r="B1689" s="68" t="s">
        <v>15</v>
      </c>
      <c r="C1689" s="69" t="s">
        <v>93</v>
      </c>
      <c r="D1689" s="68"/>
      <c r="E1689" s="217">
        <v>52.9</v>
      </c>
      <c r="F1689" s="167">
        <v>379.9</v>
      </c>
      <c r="G1689" s="167">
        <v>379.9</v>
      </c>
      <c r="H1689" s="70">
        <v>0.7</v>
      </c>
      <c r="I1689" s="17"/>
      <c r="J1689" s="216">
        <v>55.908830492424251</v>
      </c>
      <c r="K1689" s="215">
        <v>207.91013257575759</v>
      </c>
      <c r="L1689" s="215">
        <v>198.59053030303028</v>
      </c>
      <c r="M1689" s="214">
        <v>1408</v>
      </c>
      <c r="N1689" s="17"/>
      <c r="O1689" s="163">
        <f t="shared" si="64"/>
        <v>1.8272317721772089</v>
      </c>
      <c r="P1689" s="162">
        <f t="shared" si="64"/>
        <v>1.9129814469013637</v>
      </c>
      <c r="Q1689" s="17"/>
    </row>
    <row r="1690" spans="1:17" ht="17.25" customHeight="1" x14ac:dyDescent="0.2">
      <c r="A1690" s="64" t="s">
        <v>92</v>
      </c>
      <c r="B1690" s="68" t="s">
        <v>15</v>
      </c>
      <c r="C1690" s="69" t="s">
        <v>91</v>
      </c>
      <c r="D1690" s="68"/>
      <c r="E1690" s="217">
        <v>51.8</v>
      </c>
      <c r="F1690" s="167">
        <v>352.5</v>
      </c>
      <c r="G1690" s="167">
        <v>352.5</v>
      </c>
      <c r="H1690" s="70" t="s">
        <v>303</v>
      </c>
      <c r="I1690" s="17"/>
      <c r="J1690" s="216">
        <v>55.908830492424251</v>
      </c>
      <c r="K1690" s="215">
        <v>207.91013257575759</v>
      </c>
      <c r="L1690" s="215">
        <v>198.59053030303028</v>
      </c>
      <c r="M1690" s="214">
        <v>1408</v>
      </c>
      <c r="N1690" s="17"/>
      <c r="O1690" s="163">
        <f t="shared" si="64"/>
        <v>1.6954440634179158</v>
      </c>
      <c r="P1690" s="162">
        <f t="shared" si="64"/>
        <v>1.7750091077460668</v>
      </c>
      <c r="Q1690" s="17"/>
    </row>
    <row r="1691" spans="1:17" ht="17.25" customHeight="1" x14ac:dyDescent="0.2">
      <c r="A1691" s="64" t="s">
        <v>90</v>
      </c>
      <c r="B1691" s="68" t="s">
        <v>15</v>
      </c>
      <c r="C1691" s="69" t="s">
        <v>89</v>
      </c>
      <c r="D1691" s="68"/>
      <c r="E1691" s="217" t="s">
        <v>13</v>
      </c>
      <c r="F1691" s="167" t="s">
        <v>13</v>
      </c>
      <c r="G1691" s="167" t="s">
        <v>13</v>
      </c>
      <c r="H1691" s="70">
        <v>0</v>
      </c>
      <c r="I1691" s="17"/>
      <c r="J1691" s="216">
        <v>55.908830492424251</v>
      </c>
      <c r="K1691" s="215">
        <v>207.91013257575759</v>
      </c>
      <c r="L1691" s="215">
        <v>198.59053030303028</v>
      </c>
      <c r="M1691" s="214">
        <v>1408</v>
      </c>
      <c r="N1691" s="17"/>
      <c r="O1691" s="163" t="s">
        <v>3525</v>
      </c>
      <c r="P1691" s="162" t="s">
        <v>3526</v>
      </c>
      <c r="Q1691" s="17"/>
    </row>
    <row r="1692" spans="1:17" ht="17.25" customHeight="1" x14ac:dyDescent="0.2">
      <c r="A1692" s="64" t="s">
        <v>88</v>
      </c>
      <c r="B1692" s="68" t="s">
        <v>15</v>
      </c>
      <c r="C1692" s="69" t="s">
        <v>87</v>
      </c>
      <c r="D1692" s="68"/>
      <c r="E1692" s="217" t="s">
        <v>13</v>
      </c>
      <c r="F1692" s="167" t="s">
        <v>13</v>
      </c>
      <c r="G1692" s="167" t="s">
        <v>13</v>
      </c>
      <c r="H1692" s="70">
        <v>0</v>
      </c>
      <c r="I1692" s="17"/>
      <c r="J1692" s="216">
        <v>55.908830492424251</v>
      </c>
      <c r="K1692" s="215">
        <v>207.91013257575759</v>
      </c>
      <c r="L1692" s="215">
        <v>198.59053030303028</v>
      </c>
      <c r="M1692" s="214">
        <v>1408</v>
      </c>
      <c r="N1692" s="17"/>
      <c r="O1692" s="163" t="s">
        <v>3527</v>
      </c>
      <c r="P1692" s="162" t="s">
        <v>3525</v>
      </c>
      <c r="Q1692" s="17"/>
    </row>
    <row r="1693" spans="1:17" ht="17.25" customHeight="1" x14ac:dyDescent="0.2">
      <c r="A1693" s="64" t="s">
        <v>86</v>
      </c>
      <c r="B1693" s="68" t="s">
        <v>15</v>
      </c>
      <c r="C1693" s="69" t="s">
        <v>85</v>
      </c>
      <c r="D1693" s="68"/>
      <c r="E1693" s="217" t="s">
        <v>13</v>
      </c>
      <c r="F1693" s="167" t="s">
        <v>13</v>
      </c>
      <c r="G1693" s="167" t="s">
        <v>13</v>
      </c>
      <c r="H1693" s="70">
        <v>0</v>
      </c>
      <c r="I1693" s="17"/>
      <c r="J1693" s="216">
        <v>55.908830492424251</v>
      </c>
      <c r="K1693" s="215">
        <v>207.91013257575759</v>
      </c>
      <c r="L1693" s="215">
        <v>198.59053030303028</v>
      </c>
      <c r="M1693" s="214">
        <v>1408</v>
      </c>
      <c r="N1693" s="17"/>
      <c r="O1693" s="163" t="s">
        <v>3526</v>
      </c>
      <c r="P1693" s="162" t="s">
        <v>3537</v>
      </c>
      <c r="Q1693" s="17"/>
    </row>
    <row r="1694" spans="1:17" ht="17.25" customHeight="1" x14ac:dyDescent="0.2">
      <c r="A1694" s="64" t="s">
        <v>84</v>
      </c>
      <c r="B1694" s="68" t="s">
        <v>15</v>
      </c>
      <c r="C1694" s="69" t="s">
        <v>83</v>
      </c>
      <c r="D1694" s="68"/>
      <c r="E1694" s="217" t="s">
        <v>13</v>
      </c>
      <c r="F1694" s="167" t="s">
        <v>13</v>
      </c>
      <c r="G1694" s="167" t="s">
        <v>13</v>
      </c>
      <c r="H1694" s="70">
        <v>0</v>
      </c>
      <c r="I1694" s="17"/>
      <c r="J1694" s="216">
        <v>55.908830492424251</v>
      </c>
      <c r="K1694" s="215">
        <v>207.91013257575759</v>
      </c>
      <c r="L1694" s="215">
        <v>198.59053030303028</v>
      </c>
      <c r="M1694" s="214">
        <v>1408</v>
      </c>
      <c r="N1694" s="17"/>
      <c r="O1694" s="163" t="s">
        <v>3537</v>
      </c>
      <c r="P1694" s="162" t="s">
        <v>3540</v>
      </c>
      <c r="Q1694" s="17"/>
    </row>
    <row r="1695" spans="1:17" ht="17.25" customHeight="1" x14ac:dyDescent="0.2">
      <c r="A1695" s="64" t="s">
        <v>82</v>
      </c>
      <c r="B1695" s="68" t="s">
        <v>15</v>
      </c>
      <c r="C1695" s="69" t="s">
        <v>81</v>
      </c>
      <c r="D1695" s="68"/>
      <c r="E1695" s="217" t="s">
        <v>13</v>
      </c>
      <c r="F1695" s="167" t="s">
        <v>13</v>
      </c>
      <c r="G1695" s="167" t="s">
        <v>13</v>
      </c>
      <c r="H1695" s="70">
        <v>0</v>
      </c>
      <c r="I1695" s="17"/>
      <c r="J1695" s="216">
        <v>55.908830492424251</v>
      </c>
      <c r="K1695" s="215">
        <v>207.91013257575759</v>
      </c>
      <c r="L1695" s="215">
        <v>198.59053030303028</v>
      </c>
      <c r="M1695" s="214">
        <v>1408</v>
      </c>
      <c r="N1695" s="17"/>
      <c r="O1695" s="163" t="s">
        <v>3531</v>
      </c>
      <c r="P1695" s="162" t="s">
        <v>3523</v>
      </c>
      <c r="Q1695" s="17"/>
    </row>
    <row r="1696" spans="1:17" ht="17.25" customHeight="1" x14ac:dyDescent="0.2">
      <c r="A1696" s="64" t="s">
        <v>80</v>
      </c>
      <c r="B1696" s="68" t="s">
        <v>15</v>
      </c>
      <c r="C1696" s="69" t="s">
        <v>79</v>
      </c>
      <c r="D1696" s="68"/>
      <c r="E1696" s="217" t="s">
        <v>13</v>
      </c>
      <c r="F1696" s="167" t="s">
        <v>13</v>
      </c>
      <c r="G1696" s="167" t="s">
        <v>13</v>
      </c>
      <c r="H1696" s="70">
        <v>0</v>
      </c>
      <c r="I1696" s="17"/>
      <c r="J1696" s="216">
        <v>55.908830492424251</v>
      </c>
      <c r="K1696" s="215">
        <v>207.91013257575759</v>
      </c>
      <c r="L1696" s="215">
        <v>198.59053030303028</v>
      </c>
      <c r="M1696" s="214">
        <v>1408</v>
      </c>
      <c r="N1696" s="17"/>
      <c r="O1696" s="163" t="s">
        <v>3526</v>
      </c>
      <c r="P1696" s="162" t="s">
        <v>3526</v>
      </c>
      <c r="Q1696" s="17"/>
    </row>
    <row r="1697" spans="1:17" ht="17.25" customHeight="1" x14ac:dyDescent="0.2">
      <c r="A1697" s="64" t="s">
        <v>78</v>
      </c>
      <c r="B1697" s="68" t="s">
        <v>15</v>
      </c>
      <c r="C1697" s="69" t="s">
        <v>77</v>
      </c>
      <c r="D1697" s="68"/>
      <c r="E1697" s="217" t="s">
        <v>13</v>
      </c>
      <c r="F1697" s="167" t="s">
        <v>13</v>
      </c>
      <c r="G1697" s="167" t="s">
        <v>13</v>
      </c>
      <c r="H1697" s="70">
        <v>0</v>
      </c>
      <c r="I1697" s="17"/>
      <c r="J1697" s="216">
        <v>55.908830492424251</v>
      </c>
      <c r="K1697" s="215">
        <v>207.91013257575759</v>
      </c>
      <c r="L1697" s="215">
        <v>198.59053030303028</v>
      </c>
      <c r="M1697" s="214">
        <v>1408</v>
      </c>
      <c r="N1697" s="17"/>
      <c r="O1697" s="163" t="s">
        <v>11</v>
      </c>
      <c r="P1697" s="162" t="s">
        <v>11</v>
      </c>
      <c r="Q1697" s="17"/>
    </row>
    <row r="1698" spans="1:17" ht="17.25" customHeight="1" x14ac:dyDescent="0.2">
      <c r="A1698" s="64" t="s">
        <v>76</v>
      </c>
      <c r="B1698" s="68" t="s">
        <v>15</v>
      </c>
      <c r="C1698" s="69" t="s">
        <v>75</v>
      </c>
      <c r="D1698" s="68"/>
      <c r="E1698" s="217" t="s">
        <v>13</v>
      </c>
      <c r="F1698" s="167" t="s">
        <v>13</v>
      </c>
      <c r="G1698" s="167" t="s">
        <v>13</v>
      </c>
      <c r="H1698" s="70">
        <v>0</v>
      </c>
      <c r="I1698" s="17"/>
      <c r="J1698" s="216">
        <v>55.908830492424251</v>
      </c>
      <c r="K1698" s="215">
        <v>207.91013257575759</v>
      </c>
      <c r="L1698" s="215">
        <v>198.59053030303028</v>
      </c>
      <c r="M1698" s="214">
        <v>1408</v>
      </c>
      <c r="N1698" s="17"/>
      <c r="O1698" s="163" t="s">
        <v>11</v>
      </c>
      <c r="P1698" s="162" t="s">
        <v>11</v>
      </c>
      <c r="Q1698" s="17"/>
    </row>
    <row r="1699" spans="1:17" ht="17.25" customHeight="1" x14ac:dyDescent="0.2">
      <c r="A1699" s="64" t="s">
        <v>74</v>
      </c>
      <c r="B1699" s="68" t="s">
        <v>15</v>
      </c>
      <c r="C1699" s="69" t="s">
        <v>73</v>
      </c>
      <c r="D1699" s="68"/>
      <c r="E1699" s="217" t="s">
        <v>13</v>
      </c>
      <c r="F1699" s="167" t="s">
        <v>13</v>
      </c>
      <c r="G1699" s="167" t="s">
        <v>13</v>
      </c>
      <c r="H1699" s="70">
        <v>0</v>
      </c>
      <c r="I1699" s="17"/>
      <c r="J1699" s="216">
        <v>55.908830492424251</v>
      </c>
      <c r="K1699" s="215">
        <v>207.91013257575759</v>
      </c>
      <c r="L1699" s="215">
        <v>198.59053030303028</v>
      </c>
      <c r="M1699" s="214">
        <v>1408</v>
      </c>
      <c r="N1699" s="17"/>
      <c r="O1699" s="163" t="s">
        <v>3524</v>
      </c>
      <c r="P1699" s="162" t="s">
        <v>3532</v>
      </c>
      <c r="Q1699" s="17"/>
    </row>
    <row r="1700" spans="1:17" ht="17.25" customHeight="1" x14ac:dyDescent="0.2">
      <c r="A1700" s="64" t="s">
        <v>72</v>
      </c>
      <c r="B1700" s="68" t="s">
        <v>15</v>
      </c>
      <c r="C1700" s="69" t="s">
        <v>71</v>
      </c>
      <c r="D1700" s="68"/>
      <c r="E1700" s="217" t="s">
        <v>13</v>
      </c>
      <c r="F1700" s="167" t="s">
        <v>13</v>
      </c>
      <c r="G1700" s="167" t="s">
        <v>13</v>
      </c>
      <c r="H1700" s="70">
        <v>0</v>
      </c>
      <c r="I1700" s="17"/>
      <c r="J1700" s="216">
        <v>55.908830492424251</v>
      </c>
      <c r="K1700" s="215">
        <v>207.91013257575759</v>
      </c>
      <c r="L1700" s="215">
        <v>198.59053030303028</v>
      </c>
      <c r="M1700" s="214">
        <v>1408</v>
      </c>
      <c r="N1700" s="17"/>
      <c r="O1700" s="163" t="s">
        <v>3527</v>
      </c>
      <c r="P1700" s="162" t="s">
        <v>3522</v>
      </c>
      <c r="Q1700" s="17"/>
    </row>
    <row r="1701" spans="1:17" ht="17.25" customHeight="1" x14ac:dyDescent="0.2">
      <c r="A1701" s="64" t="s">
        <v>70</v>
      </c>
      <c r="B1701" s="68" t="s">
        <v>15</v>
      </c>
      <c r="C1701" s="69" t="s">
        <v>69</v>
      </c>
      <c r="D1701" s="68"/>
      <c r="E1701" s="217" t="s">
        <v>153</v>
      </c>
      <c r="F1701" s="167" t="s">
        <v>153</v>
      </c>
      <c r="G1701" s="167" t="s">
        <v>153</v>
      </c>
      <c r="H1701" s="70" t="s">
        <v>153</v>
      </c>
      <c r="I1701" s="17"/>
      <c r="J1701" s="216">
        <v>55.908830492424251</v>
      </c>
      <c r="K1701" s="215">
        <v>207.91013257575759</v>
      </c>
      <c r="L1701" s="215">
        <v>198.59053030303028</v>
      </c>
      <c r="M1701" s="214">
        <v>1408</v>
      </c>
      <c r="N1701" s="17"/>
      <c r="O1701" s="163" t="s">
        <v>153</v>
      </c>
      <c r="P1701" s="162" t="s">
        <v>153</v>
      </c>
      <c r="Q1701" s="17"/>
    </row>
    <row r="1702" spans="1:17" ht="17.25" customHeight="1" x14ac:dyDescent="0.2">
      <c r="A1702" s="64" t="s">
        <v>68</v>
      </c>
      <c r="B1702" s="68" t="s">
        <v>15</v>
      </c>
      <c r="C1702" s="69" t="s">
        <v>67</v>
      </c>
      <c r="D1702" s="68"/>
      <c r="E1702" s="217" t="s">
        <v>13</v>
      </c>
      <c r="F1702" s="167" t="s">
        <v>13</v>
      </c>
      <c r="G1702" s="167" t="s">
        <v>13</v>
      </c>
      <c r="H1702" s="70">
        <v>0</v>
      </c>
      <c r="I1702" s="17"/>
      <c r="J1702" s="216">
        <v>55.908830492424251</v>
      </c>
      <c r="K1702" s="215">
        <v>207.91013257575759</v>
      </c>
      <c r="L1702" s="215">
        <v>198.59053030303028</v>
      </c>
      <c r="M1702" s="214">
        <v>1408</v>
      </c>
      <c r="N1702" s="17"/>
      <c r="O1702" s="163" t="s">
        <v>3503</v>
      </c>
      <c r="P1702" s="162" t="s">
        <v>3503</v>
      </c>
      <c r="Q1702" s="17"/>
    </row>
    <row r="1703" spans="1:17" ht="17.25" customHeight="1" x14ac:dyDescent="0.2">
      <c r="A1703" s="64" t="s">
        <v>66</v>
      </c>
      <c r="B1703" s="68" t="s">
        <v>15</v>
      </c>
      <c r="C1703" s="69" t="s">
        <v>65</v>
      </c>
      <c r="D1703" s="68"/>
      <c r="E1703" s="217" t="s">
        <v>13</v>
      </c>
      <c r="F1703" s="167" t="s">
        <v>13</v>
      </c>
      <c r="G1703" s="167" t="s">
        <v>13</v>
      </c>
      <c r="H1703" s="70">
        <v>0</v>
      </c>
      <c r="I1703" s="17"/>
      <c r="J1703" s="216">
        <v>55.908830492424251</v>
      </c>
      <c r="K1703" s="215">
        <v>207.91013257575759</v>
      </c>
      <c r="L1703" s="215">
        <v>198.59053030303028</v>
      </c>
      <c r="M1703" s="214">
        <v>1408</v>
      </c>
      <c r="N1703" s="17"/>
      <c r="O1703" s="163" t="s">
        <v>3523</v>
      </c>
      <c r="P1703" s="162" t="s">
        <v>3524</v>
      </c>
      <c r="Q1703" s="17"/>
    </row>
    <row r="1704" spans="1:17" ht="17.25" customHeight="1" x14ac:dyDescent="0.2">
      <c r="A1704" s="64" t="s">
        <v>64</v>
      </c>
      <c r="B1704" s="68" t="s">
        <v>15</v>
      </c>
      <c r="C1704" s="69" t="s">
        <v>63</v>
      </c>
      <c r="D1704" s="68"/>
      <c r="E1704" s="217" t="s">
        <v>13</v>
      </c>
      <c r="F1704" s="167" t="s">
        <v>13</v>
      </c>
      <c r="G1704" s="167" t="s">
        <v>13</v>
      </c>
      <c r="H1704" s="70">
        <v>0</v>
      </c>
      <c r="I1704" s="17"/>
      <c r="J1704" s="216">
        <v>55.908830492424251</v>
      </c>
      <c r="K1704" s="215">
        <v>207.91013257575759</v>
      </c>
      <c r="L1704" s="215">
        <v>198.59053030303028</v>
      </c>
      <c r="M1704" s="214">
        <v>1408</v>
      </c>
      <c r="N1704" s="17"/>
      <c r="O1704" s="163" t="s">
        <v>3525</v>
      </c>
      <c r="P1704" s="162" t="s">
        <v>3529</v>
      </c>
      <c r="Q1704" s="17"/>
    </row>
    <row r="1705" spans="1:17" ht="17.25" customHeight="1" x14ac:dyDescent="0.2">
      <c r="A1705" s="64" t="s">
        <v>62</v>
      </c>
      <c r="B1705" s="68" t="s">
        <v>15</v>
      </c>
      <c r="C1705" s="69" t="s">
        <v>61</v>
      </c>
      <c r="D1705" s="68"/>
      <c r="E1705" s="217" t="s">
        <v>13</v>
      </c>
      <c r="F1705" s="167" t="s">
        <v>13</v>
      </c>
      <c r="G1705" s="167" t="s">
        <v>13</v>
      </c>
      <c r="H1705" s="70">
        <v>0</v>
      </c>
      <c r="I1705" s="17"/>
      <c r="J1705" s="216">
        <v>55.908830492424251</v>
      </c>
      <c r="K1705" s="215">
        <v>207.91013257575759</v>
      </c>
      <c r="L1705" s="215">
        <v>198.59053030303028</v>
      </c>
      <c r="M1705" s="214">
        <v>1408</v>
      </c>
      <c r="N1705" s="17"/>
      <c r="O1705" s="163" t="s">
        <v>3523</v>
      </c>
      <c r="P1705" s="162" t="s">
        <v>3522</v>
      </c>
      <c r="Q1705" s="17"/>
    </row>
    <row r="1706" spans="1:17" ht="17.25" customHeight="1" x14ac:dyDescent="0.2">
      <c r="A1706" s="64" t="s">
        <v>60</v>
      </c>
      <c r="B1706" s="68" t="s">
        <v>15</v>
      </c>
      <c r="C1706" s="69" t="s">
        <v>59</v>
      </c>
      <c r="D1706" s="68"/>
      <c r="E1706" s="217" t="s">
        <v>13</v>
      </c>
      <c r="F1706" s="167" t="s">
        <v>13</v>
      </c>
      <c r="G1706" s="167" t="s">
        <v>13</v>
      </c>
      <c r="H1706" s="70">
        <v>0</v>
      </c>
      <c r="I1706" s="17"/>
      <c r="J1706" s="216">
        <v>55.908830492424251</v>
      </c>
      <c r="K1706" s="215">
        <v>207.91013257575759</v>
      </c>
      <c r="L1706" s="215">
        <v>198.59053030303028</v>
      </c>
      <c r="M1706" s="214">
        <v>1408</v>
      </c>
      <c r="N1706" s="17"/>
      <c r="O1706" s="163" t="s">
        <v>3529</v>
      </c>
      <c r="P1706" s="162" t="s">
        <v>3503</v>
      </c>
      <c r="Q1706" s="17"/>
    </row>
    <row r="1707" spans="1:17" ht="17.25" customHeight="1" x14ac:dyDescent="0.2">
      <c r="A1707" s="64" t="s">
        <v>58</v>
      </c>
      <c r="B1707" s="68" t="s">
        <v>15</v>
      </c>
      <c r="C1707" s="69" t="s">
        <v>57</v>
      </c>
      <c r="D1707" s="68"/>
      <c r="E1707" s="217" t="s">
        <v>13</v>
      </c>
      <c r="F1707" s="167" t="s">
        <v>13</v>
      </c>
      <c r="G1707" s="167" t="s">
        <v>13</v>
      </c>
      <c r="H1707" s="70">
        <v>0</v>
      </c>
      <c r="I1707" s="17"/>
      <c r="J1707" s="216">
        <v>55.908830492424251</v>
      </c>
      <c r="K1707" s="215">
        <v>207.91013257575759</v>
      </c>
      <c r="L1707" s="215">
        <v>198.59053030303028</v>
      </c>
      <c r="M1707" s="214">
        <v>1408</v>
      </c>
      <c r="N1707" s="17"/>
      <c r="O1707" s="163" t="s">
        <v>3522</v>
      </c>
      <c r="P1707" s="162" t="s">
        <v>3527</v>
      </c>
      <c r="Q1707" s="17"/>
    </row>
    <row r="1708" spans="1:17" ht="17.25" customHeight="1" x14ac:dyDescent="0.2">
      <c r="A1708" s="64" t="s">
        <v>56</v>
      </c>
      <c r="B1708" s="68" t="s">
        <v>15</v>
      </c>
      <c r="C1708" s="69" t="s">
        <v>55</v>
      </c>
      <c r="D1708" s="68"/>
      <c r="E1708" s="217" t="s">
        <v>13</v>
      </c>
      <c r="F1708" s="167" t="s">
        <v>13</v>
      </c>
      <c r="G1708" s="167" t="s">
        <v>13</v>
      </c>
      <c r="H1708" s="70">
        <v>0</v>
      </c>
      <c r="I1708" s="17"/>
      <c r="J1708" s="216">
        <v>55.908830492424251</v>
      </c>
      <c r="K1708" s="215">
        <v>207.91013257575759</v>
      </c>
      <c r="L1708" s="215">
        <v>198.59053030303028</v>
      </c>
      <c r="M1708" s="214">
        <v>1408</v>
      </c>
      <c r="N1708" s="17"/>
      <c r="O1708" s="163" t="s">
        <v>11</v>
      </c>
      <c r="P1708" s="162" t="s">
        <v>11</v>
      </c>
      <c r="Q1708" s="17"/>
    </row>
    <row r="1709" spans="1:17" ht="17.25" customHeight="1" x14ac:dyDescent="0.2">
      <c r="A1709" s="64" t="s">
        <v>54</v>
      </c>
      <c r="B1709" s="68" t="s">
        <v>15</v>
      </c>
      <c r="C1709" s="69" t="s">
        <v>53</v>
      </c>
      <c r="D1709" s="68"/>
      <c r="E1709" s="217" t="s">
        <v>13</v>
      </c>
      <c r="F1709" s="167" t="s">
        <v>13</v>
      </c>
      <c r="G1709" s="167" t="s">
        <v>13</v>
      </c>
      <c r="H1709" s="70">
        <v>0</v>
      </c>
      <c r="I1709" s="17"/>
      <c r="J1709" s="216">
        <v>55.908830492424251</v>
      </c>
      <c r="K1709" s="215">
        <v>207.91013257575759</v>
      </c>
      <c r="L1709" s="215">
        <v>198.59053030303028</v>
      </c>
      <c r="M1709" s="214">
        <v>1408</v>
      </c>
      <c r="N1709" s="17"/>
      <c r="O1709" s="163" t="s">
        <v>3522</v>
      </c>
      <c r="P1709" s="162" t="s">
        <v>3503</v>
      </c>
      <c r="Q1709" s="17"/>
    </row>
    <row r="1710" spans="1:17" ht="17.25" customHeight="1" x14ac:dyDescent="0.2">
      <c r="A1710" s="64" t="s">
        <v>52</v>
      </c>
      <c r="B1710" s="68" t="s">
        <v>15</v>
      </c>
      <c r="C1710" s="69" t="s">
        <v>51</v>
      </c>
      <c r="D1710" s="68"/>
      <c r="E1710" s="217" t="s">
        <v>13</v>
      </c>
      <c r="F1710" s="167" t="s">
        <v>13</v>
      </c>
      <c r="G1710" s="167" t="s">
        <v>13</v>
      </c>
      <c r="H1710" s="70">
        <v>0</v>
      </c>
      <c r="I1710" s="17"/>
      <c r="J1710" s="216">
        <v>55.908830492424251</v>
      </c>
      <c r="K1710" s="215">
        <v>207.91013257575759</v>
      </c>
      <c r="L1710" s="215">
        <v>198.59053030303028</v>
      </c>
      <c r="M1710" s="214">
        <v>1408</v>
      </c>
      <c r="N1710" s="17"/>
      <c r="O1710" s="163" t="s">
        <v>3531</v>
      </c>
      <c r="P1710" s="162" t="s">
        <v>3524</v>
      </c>
      <c r="Q1710" s="17"/>
    </row>
    <row r="1711" spans="1:17" ht="17.25" customHeight="1" x14ac:dyDescent="0.2">
      <c r="A1711" s="64" t="s">
        <v>50</v>
      </c>
      <c r="B1711" s="68" t="s">
        <v>15</v>
      </c>
      <c r="C1711" s="69" t="s">
        <v>49</v>
      </c>
      <c r="D1711" s="68"/>
      <c r="E1711" s="217" t="s">
        <v>13</v>
      </c>
      <c r="F1711" s="167" t="s">
        <v>13</v>
      </c>
      <c r="G1711" s="167" t="s">
        <v>13</v>
      </c>
      <c r="H1711" s="70">
        <v>0</v>
      </c>
      <c r="I1711" s="17"/>
      <c r="J1711" s="216">
        <v>55.908830492424251</v>
      </c>
      <c r="K1711" s="215">
        <v>207.91013257575759</v>
      </c>
      <c r="L1711" s="215">
        <v>198.59053030303028</v>
      </c>
      <c r="M1711" s="214">
        <v>1408</v>
      </c>
      <c r="N1711" s="17"/>
      <c r="O1711" s="163" t="s">
        <v>3532</v>
      </c>
      <c r="P1711" s="162" t="s">
        <v>3523</v>
      </c>
      <c r="Q1711" s="17"/>
    </row>
    <row r="1712" spans="1:17" ht="17.25" customHeight="1" x14ac:dyDescent="0.2">
      <c r="A1712" s="64" t="s">
        <v>48</v>
      </c>
      <c r="B1712" s="68" t="s">
        <v>15</v>
      </c>
      <c r="C1712" s="69" t="s">
        <v>47</v>
      </c>
      <c r="D1712" s="68"/>
      <c r="E1712" s="217" t="s">
        <v>13</v>
      </c>
      <c r="F1712" s="167" t="s">
        <v>13</v>
      </c>
      <c r="G1712" s="167" t="s">
        <v>13</v>
      </c>
      <c r="H1712" s="70">
        <v>0</v>
      </c>
      <c r="I1712" s="17"/>
      <c r="J1712" s="216">
        <v>55.908830492424251</v>
      </c>
      <c r="K1712" s="215">
        <v>207.91013257575759</v>
      </c>
      <c r="L1712" s="215">
        <v>198.59053030303028</v>
      </c>
      <c r="M1712" s="214">
        <v>1408</v>
      </c>
      <c r="N1712" s="17"/>
      <c r="O1712" s="163" t="s">
        <v>3531</v>
      </c>
      <c r="P1712" s="162" t="s">
        <v>3503</v>
      </c>
      <c r="Q1712" s="17"/>
    </row>
    <row r="1713" spans="1:17" ht="17.25" customHeight="1" x14ac:dyDescent="0.2">
      <c r="A1713" s="64" t="s">
        <v>46</v>
      </c>
      <c r="B1713" s="68" t="s">
        <v>15</v>
      </c>
      <c r="C1713" s="69" t="s">
        <v>45</v>
      </c>
      <c r="D1713" s="68"/>
      <c r="E1713" s="217" t="s">
        <v>13</v>
      </c>
      <c r="F1713" s="167" t="s">
        <v>13</v>
      </c>
      <c r="G1713" s="167" t="s">
        <v>13</v>
      </c>
      <c r="H1713" s="70">
        <v>0</v>
      </c>
      <c r="I1713" s="17"/>
      <c r="J1713" s="216">
        <v>55.908830492424251</v>
      </c>
      <c r="K1713" s="215">
        <v>207.91013257575759</v>
      </c>
      <c r="L1713" s="215">
        <v>198.59053030303028</v>
      </c>
      <c r="M1713" s="214">
        <v>1408</v>
      </c>
      <c r="N1713" s="17"/>
      <c r="O1713" s="163" t="s">
        <v>3522</v>
      </c>
      <c r="P1713" s="162" t="s">
        <v>3524</v>
      </c>
      <c r="Q1713" s="17"/>
    </row>
    <row r="1714" spans="1:17" ht="17.25" customHeight="1" x14ac:dyDescent="0.2">
      <c r="A1714" s="64" t="s">
        <v>44</v>
      </c>
      <c r="B1714" s="68" t="s">
        <v>15</v>
      </c>
      <c r="C1714" s="69" t="s">
        <v>43</v>
      </c>
      <c r="D1714" s="68"/>
      <c r="E1714" s="217" t="s">
        <v>153</v>
      </c>
      <c r="F1714" s="167" t="s">
        <v>153</v>
      </c>
      <c r="G1714" s="167" t="s">
        <v>153</v>
      </c>
      <c r="H1714" s="70" t="s">
        <v>153</v>
      </c>
      <c r="I1714" s="17"/>
      <c r="J1714" s="216">
        <v>55.908830492424251</v>
      </c>
      <c r="K1714" s="215">
        <v>207.91013257575759</v>
      </c>
      <c r="L1714" s="215">
        <v>198.59053030303028</v>
      </c>
      <c r="M1714" s="214">
        <v>1408</v>
      </c>
      <c r="N1714" s="17"/>
      <c r="O1714" s="163" t="s">
        <v>3534</v>
      </c>
      <c r="P1714" s="162" t="s">
        <v>3533</v>
      </c>
      <c r="Q1714" s="17"/>
    </row>
    <row r="1715" spans="1:17" ht="17.25" customHeight="1" x14ac:dyDescent="0.2">
      <c r="A1715" s="64" t="s">
        <v>42</v>
      </c>
      <c r="B1715" s="68" t="s">
        <v>15</v>
      </c>
      <c r="C1715" s="69" t="s">
        <v>41</v>
      </c>
      <c r="D1715" s="68"/>
      <c r="E1715" s="217" t="s">
        <v>13</v>
      </c>
      <c r="F1715" s="167" t="s">
        <v>13</v>
      </c>
      <c r="G1715" s="167" t="s">
        <v>13</v>
      </c>
      <c r="H1715" s="70">
        <v>0</v>
      </c>
      <c r="I1715" s="17"/>
      <c r="J1715" s="216">
        <v>55.908830492424251</v>
      </c>
      <c r="K1715" s="215">
        <v>207.91013257575759</v>
      </c>
      <c r="L1715" s="215">
        <v>198.59053030303028</v>
      </c>
      <c r="M1715" s="214">
        <v>1408</v>
      </c>
      <c r="N1715" s="17"/>
      <c r="O1715" s="163" t="s">
        <v>3525</v>
      </c>
      <c r="P1715" s="162" t="s">
        <v>3503</v>
      </c>
      <c r="Q1715" s="17"/>
    </row>
    <row r="1716" spans="1:17" ht="17.25" customHeight="1" x14ac:dyDescent="0.2">
      <c r="A1716" s="64" t="s">
        <v>40</v>
      </c>
      <c r="B1716" s="68" t="s">
        <v>15</v>
      </c>
      <c r="C1716" s="69" t="s">
        <v>39</v>
      </c>
      <c r="D1716" s="68"/>
      <c r="E1716" s="217" t="s">
        <v>13</v>
      </c>
      <c r="F1716" s="167" t="s">
        <v>13</v>
      </c>
      <c r="G1716" s="167" t="s">
        <v>13</v>
      </c>
      <c r="H1716" s="70">
        <v>0</v>
      </c>
      <c r="I1716" s="17"/>
      <c r="J1716" s="216">
        <v>55.908830492424251</v>
      </c>
      <c r="K1716" s="215">
        <v>207.91013257575759</v>
      </c>
      <c r="L1716" s="215">
        <v>198.59053030303028</v>
      </c>
      <c r="M1716" s="214">
        <v>1408</v>
      </c>
      <c r="N1716" s="17"/>
      <c r="O1716" s="163" t="s">
        <v>3526</v>
      </c>
      <c r="P1716" s="162" t="s">
        <v>3531</v>
      </c>
      <c r="Q1716" s="17"/>
    </row>
    <row r="1717" spans="1:17" ht="17.25" customHeight="1" x14ac:dyDescent="0.2">
      <c r="A1717" s="64" t="s">
        <v>38</v>
      </c>
      <c r="B1717" s="68" t="s">
        <v>15</v>
      </c>
      <c r="C1717" s="69" t="s">
        <v>37</v>
      </c>
      <c r="D1717" s="68"/>
      <c r="E1717" s="217" t="s">
        <v>13</v>
      </c>
      <c r="F1717" s="167" t="s">
        <v>13</v>
      </c>
      <c r="G1717" s="167" t="s">
        <v>13</v>
      </c>
      <c r="H1717" s="70">
        <v>0</v>
      </c>
      <c r="I1717" s="17"/>
      <c r="J1717" s="216">
        <v>55.908830492424251</v>
      </c>
      <c r="K1717" s="215">
        <v>207.91013257575759</v>
      </c>
      <c r="L1717" s="215">
        <v>198.59053030303028</v>
      </c>
      <c r="M1717" s="214">
        <v>1408</v>
      </c>
      <c r="N1717" s="17"/>
      <c r="O1717" s="163" t="s">
        <v>3532</v>
      </c>
      <c r="P1717" s="162" t="s">
        <v>3526</v>
      </c>
      <c r="Q1717" s="17"/>
    </row>
    <row r="1718" spans="1:17" ht="17.25" customHeight="1" x14ac:dyDescent="0.2">
      <c r="A1718" s="64" t="s">
        <v>36</v>
      </c>
      <c r="B1718" s="68" t="s">
        <v>15</v>
      </c>
      <c r="C1718" s="69" t="s">
        <v>35</v>
      </c>
      <c r="D1718" s="68"/>
      <c r="E1718" s="217" t="s">
        <v>13</v>
      </c>
      <c r="F1718" s="167" t="s">
        <v>13</v>
      </c>
      <c r="G1718" s="167" t="s">
        <v>13</v>
      </c>
      <c r="H1718" s="70">
        <v>0</v>
      </c>
      <c r="I1718" s="17"/>
      <c r="J1718" s="216">
        <v>55.908830492424251</v>
      </c>
      <c r="K1718" s="215">
        <v>207.91013257575759</v>
      </c>
      <c r="L1718" s="215">
        <v>198.59053030303028</v>
      </c>
      <c r="M1718" s="214">
        <v>1408</v>
      </c>
      <c r="N1718" s="17"/>
      <c r="O1718" s="163" t="s">
        <v>3503</v>
      </c>
      <c r="P1718" s="162" t="s">
        <v>3529</v>
      </c>
      <c r="Q1718" s="17"/>
    </row>
    <row r="1719" spans="1:17" ht="17.25" customHeight="1" x14ac:dyDescent="0.2">
      <c r="A1719" s="64" t="s">
        <v>34</v>
      </c>
      <c r="B1719" s="68" t="s">
        <v>15</v>
      </c>
      <c r="C1719" s="69" t="s">
        <v>33</v>
      </c>
      <c r="D1719" s="68"/>
      <c r="E1719" s="217" t="s">
        <v>13</v>
      </c>
      <c r="F1719" s="167" t="s">
        <v>13</v>
      </c>
      <c r="G1719" s="167" t="s">
        <v>13</v>
      </c>
      <c r="H1719" s="70">
        <v>0</v>
      </c>
      <c r="I1719" s="17"/>
      <c r="J1719" s="216">
        <v>55.908830492424251</v>
      </c>
      <c r="K1719" s="215">
        <v>207.91013257575759</v>
      </c>
      <c r="L1719" s="215">
        <v>198.59053030303028</v>
      </c>
      <c r="M1719" s="214">
        <v>1408</v>
      </c>
      <c r="N1719" s="17"/>
      <c r="O1719" s="163" t="s">
        <v>3523</v>
      </c>
      <c r="P1719" s="162" t="s">
        <v>3528</v>
      </c>
      <c r="Q1719" s="17"/>
    </row>
    <row r="1720" spans="1:17" ht="17.25" customHeight="1" x14ac:dyDescent="0.2">
      <c r="A1720" s="64" t="s">
        <v>32</v>
      </c>
      <c r="B1720" s="68" t="s">
        <v>15</v>
      </c>
      <c r="C1720" s="69" t="s">
        <v>31</v>
      </c>
      <c r="D1720" s="68"/>
      <c r="E1720" s="217" t="s">
        <v>13</v>
      </c>
      <c r="F1720" s="167" t="s">
        <v>13</v>
      </c>
      <c r="G1720" s="167" t="s">
        <v>13</v>
      </c>
      <c r="H1720" s="70">
        <v>0</v>
      </c>
      <c r="I1720" s="17"/>
      <c r="J1720" s="216">
        <v>55.908830492424251</v>
      </c>
      <c r="K1720" s="215">
        <v>207.91013257575759</v>
      </c>
      <c r="L1720" s="215">
        <v>198.59053030303028</v>
      </c>
      <c r="M1720" s="214">
        <v>1408</v>
      </c>
      <c r="N1720" s="17"/>
      <c r="O1720" s="163" t="s">
        <v>3531</v>
      </c>
      <c r="P1720" s="162" t="s">
        <v>3526</v>
      </c>
      <c r="Q1720" s="17"/>
    </row>
    <row r="1721" spans="1:17" ht="17.25" customHeight="1" x14ac:dyDescent="0.2">
      <c r="A1721" s="64" t="s">
        <v>30</v>
      </c>
      <c r="B1721" s="68" t="s">
        <v>15</v>
      </c>
      <c r="C1721" s="69" t="s">
        <v>29</v>
      </c>
      <c r="D1721" s="68"/>
      <c r="E1721" s="217" t="s">
        <v>13</v>
      </c>
      <c r="F1721" s="167" t="s">
        <v>13</v>
      </c>
      <c r="G1721" s="167" t="s">
        <v>13</v>
      </c>
      <c r="H1721" s="70">
        <v>0</v>
      </c>
      <c r="I1721" s="17"/>
      <c r="J1721" s="216">
        <v>55.908830492424251</v>
      </c>
      <c r="K1721" s="215">
        <v>207.91013257575759</v>
      </c>
      <c r="L1721" s="215">
        <v>198.59053030303028</v>
      </c>
      <c r="M1721" s="214">
        <v>1408</v>
      </c>
      <c r="N1721" s="17"/>
      <c r="O1721" s="163" t="s">
        <v>3525</v>
      </c>
      <c r="P1721" s="162" t="s">
        <v>3503</v>
      </c>
      <c r="Q1721" s="17"/>
    </row>
    <row r="1722" spans="1:17" ht="17.25" customHeight="1" x14ac:dyDescent="0.2">
      <c r="A1722" s="64" t="s">
        <v>28</v>
      </c>
      <c r="B1722" s="68" t="s">
        <v>15</v>
      </c>
      <c r="C1722" s="69" t="s">
        <v>27</v>
      </c>
      <c r="D1722" s="68"/>
      <c r="E1722" s="217" t="s">
        <v>13</v>
      </c>
      <c r="F1722" s="167" t="s">
        <v>13</v>
      </c>
      <c r="G1722" s="167" t="s">
        <v>13</v>
      </c>
      <c r="H1722" s="70">
        <v>0</v>
      </c>
      <c r="I1722" s="17"/>
      <c r="J1722" s="216">
        <v>55.908830492424251</v>
      </c>
      <c r="K1722" s="215">
        <v>207.91013257575759</v>
      </c>
      <c r="L1722" s="215">
        <v>198.59053030303028</v>
      </c>
      <c r="M1722" s="214">
        <v>1408</v>
      </c>
      <c r="N1722" s="17"/>
      <c r="O1722" s="163" t="s">
        <v>3530</v>
      </c>
      <c r="P1722" s="162" t="s">
        <v>3530</v>
      </c>
      <c r="Q1722" s="17"/>
    </row>
    <row r="1723" spans="1:17" ht="17.25" customHeight="1" x14ac:dyDescent="0.2">
      <c r="A1723" s="64" t="s">
        <v>26</v>
      </c>
      <c r="B1723" s="68" t="s">
        <v>15</v>
      </c>
      <c r="C1723" s="69" t="s">
        <v>25</v>
      </c>
      <c r="D1723" s="68"/>
      <c r="E1723" s="217" t="s">
        <v>13</v>
      </c>
      <c r="F1723" s="167" t="s">
        <v>13</v>
      </c>
      <c r="G1723" s="167" t="s">
        <v>13</v>
      </c>
      <c r="H1723" s="70">
        <v>0</v>
      </c>
      <c r="I1723" s="17"/>
      <c r="J1723" s="216">
        <v>55.908830492424251</v>
      </c>
      <c r="K1723" s="215">
        <v>207.91013257575759</v>
      </c>
      <c r="L1723" s="215">
        <v>198.59053030303028</v>
      </c>
      <c r="M1723" s="214">
        <v>1408</v>
      </c>
      <c r="N1723" s="17"/>
      <c r="O1723" s="163" t="s">
        <v>3529</v>
      </c>
      <c r="P1723" s="162" t="s">
        <v>3526</v>
      </c>
      <c r="Q1723" s="17"/>
    </row>
    <row r="1724" spans="1:17" ht="17.25" customHeight="1" x14ac:dyDescent="0.2">
      <c r="A1724" s="64" t="s">
        <v>24</v>
      </c>
      <c r="B1724" s="68" t="s">
        <v>15</v>
      </c>
      <c r="C1724" s="69" t="s">
        <v>23</v>
      </c>
      <c r="D1724" s="68"/>
      <c r="E1724" s="213" t="s">
        <v>13</v>
      </c>
      <c r="F1724" s="161" t="s">
        <v>13</v>
      </c>
      <c r="G1724" s="161" t="s">
        <v>13</v>
      </c>
      <c r="H1724" s="58">
        <v>0</v>
      </c>
      <c r="I1724" s="17"/>
      <c r="J1724" s="216">
        <v>55.908830492424251</v>
      </c>
      <c r="K1724" s="215">
        <v>207.91013257575759</v>
      </c>
      <c r="L1724" s="215">
        <v>198.59053030303028</v>
      </c>
      <c r="M1724" s="214">
        <v>1408</v>
      </c>
      <c r="N1724" s="17"/>
      <c r="O1724" s="163" t="s">
        <v>3529</v>
      </c>
      <c r="P1724" s="162" t="s">
        <v>3528</v>
      </c>
      <c r="Q1724" s="17"/>
    </row>
    <row r="1725" spans="1:17" ht="17.25" customHeight="1" x14ac:dyDescent="0.2">
      <c r="A1725" s="64" t="s">
        <v>22</v>
      </c>
      <c r="B1725" s="68" t="s">
        <v>15</v>
      </c>
      <c r="C1725" s="69" t="s">
        <v>21</v>
      </c>
      <c r="D1725" s="68"/>
      <c r="E1725" s="213" t="s">
        <v>13</v>
      </c>
      <c r="F1725" s="161" t="s">
        <v>13</v>
      </c>
      <c r="G1725" s="161" t="s">
        <v>13</v>
      </c>
      <c r="H1725" s="58">
        <v>0</v>
      </c>
      <c r="I1725" s="17"/>
      <c r="J1725" s="216">
        <v>55.908830492424251</v>
      </c>
      <c r="K1725" s="215">
        <v>207.91013257575759</v>
      </c>
      <c r="L1725" s="215">
        <v>198.59053030303028</v>
      </c>
      <c r="M1725" s="214">
        <v>1408</v>
      </c>
      <c r="N1725" s="17"/>
      <c r="O1725" s="163" t="s">
        <v>3527</v>
      </c>
      <c r="P1725" s="162" t="s">
        <v>3526</v>
      </c>
      <c r="Q1725" s="17"/>
    </row>
    <row r="1726" spans="1:17" ht="17.25" customHeight="1" x14ac:dyDescent="0.2">
      <c r="A1726" s="64" t="s">
        <v>20</v>
      </c>
      <c r="B1726" s="68" t="s">
        <v>15</v>
      </c>
      <c r="C1726" s="69" t="s">
        <v>19</v>
      </c>
      <c r="D1726" s="68"/>
      <c r="E1726" s="213" t="s">
        <v>13</v>
      </c>
      <c r="F1726" s="161" t="s">
        <v>13</v>
      </c>
      <c r="G1726" s="161" t="s">
        <v>13</v>
      </c>
      <c r="H1726" s="58">
        <v>0</v>
      </c>
      <c r="I1726" s="17"/>
      <c r="J1726" s="216">
        <v>55.908830492424251</v>
      </c>
      <c r="K1726" s="215">
        <v>207.91013257575759</v>
      </c>
      <c r="L1726" s="215">
        <v>198.59053030303028</v>
      </c>
      <c r="M1726" s="214">
        <v>1408</v>
      </c>
      <c r="N1726" s="17"/>
      <c r="O1726" s="163" t="s">
        <v>3503</v>
      </c>
      <c r="P1726" s="162" t="s">
        <v>3525</v>
      </c>
      <c r="Q1726" s="17"/>
    </row>
    <row r="1727" spans="1:17" ht="17.25" customHeight="1" x14ac:dyDescent="0.2">
      <c r="A1727" s="64" t="s">
        <v>18</v>
      </c>
      <c r="B1727" s="68" t="s">
        <v>15</v>
      </c>
      <c r="C1727" s="69" t="s">
        <v>17</v>
      </c>
      <c r="D1727" s="68"/>
      <c r="E1727" s="217" t="s">
        <v>13</v>
      </c>
      <c r="F1727" s="167" t="s">
        <v>13</v>
      </c>
      <c r="G1727" s="167" t="s">
        <v>13</v>
      </c>
      <c r="H1727" s="70">
        <v>0</v>
      </c>
      <c r="I1727" s="17"/>
      <c r="J1727" s="216">
        <v>55.908830492424251</v>
      </c>
      <c r="K1727" s="215">
        <v>207.91013257575759</v>
      </c>
      <c r="L1727" s="215">
        <v>198.59053030303028</v>
      </c>
      <c r="M1727" s="214">
        <v>1408</v>
      </c>
      <c r="N1727" s="17"/>
      <c r="O1727" s="163" t="s">
        <v>3522</v>
      </c>
      <c r="P1727" s="162" t="s">
        <v>3524</v>
      </c>
      <c r="Q1727" s="17"/>
    </row>
    <row r="1728" spans="1:17" ht="17.25" customHeight="1" thickBot="1" x14ac:dyDescent="0.25">
      <c r="A1728" s="64" t="s">
        <v>16</v>
      </c>
      <c r="B1728" s="62" t="s">
        <v>15</v>
      </c>
      <c r="C1728" s="63" t="s">
        <v>14</v>
      </c>
      <c r="D1728" s="62"/>
      <c r="E1728" s="213" t="s">
        <v>13</v>
      </c>
      <c r="F1728" s="161" t="s">
        <v>13</v>
      </c>
      <c r="G1728" s="161" t="s">
        <v>13</v>
      </c>
      <c r="H1728" s="58">
        <v>0</v>
      </c>
      <c r="I1728" s="17"/>
      <c r="J1728" s="212">
        <v>55.908830492424251</v>
      </c>
      <c r="K1728" s="211">
        <v>207.91013257575759</v>
      </c>
      <c r="L1728" s="211">
        <v>198.59053030303028</v>
      </c>
      <c r="M1728" s="210">
        <v>1408</v>
      </c>
      <c r="N1728" s="17"/>
      <c r="O1728" s="209" t="s">
        <v>3523</v>
      </c>
      <c r="P1728" s="208" t="s">
        <v>3522</v>
      </c>
      <c r="Q1728" s="17"/>
    </row>
    <row r="1729" spans="1:19" ht="26.5" customHeight="1" thickTop="1" thickBot="1" x14ac:dyDescent="0.25">
      <c r="A1729" s="17"/>
      <c r="B1729" s="324" t="s">
        <v>10</v>
      </c>
      <c r="C1729" s="325"/>
      <c r="D1729" s="155"/>
      <c r="E1729" s="47">
        <v>53.5</v>
      </c>
      <c r="F1729" s="154">
        <v>349.9</v>
      </c>
      <c r="G1729" s="154">
        <v>347.4</v>
      </c>
      <c r="H1729" s="153">
        <v>864.6</v>
      </c>
      <c r="I1729" s="17"/>
      <c r="J1729" s="207">
        <v>55.908830492424251</v>
      </c>
      <c r="K1729" s="206">
        <v>207.91013257575759</v>
      </c>
      <c r="L1729" s="206">
        <v>198.59053030303028</v>
      </c>
      <c r="M1729" s="153">
        <v>1408</v>
      </c>
      <c r="N1729" s="17"/>
      <c r="O1729" s="149">
        <f>F1729/K1729</f>
        <v>1.6829386603969607</v>
      </c>
      <c r="P1729" s="148">
        <f>G1729/L1729</f>
        <v>1.7493281249105916</v>
      </c>
      <c r="Q1729" s="17"/>
    </row>
    <row r="1730" spans="1:19" ht="15" customHeight="1" thickBot="1" x14ac:dyDescent="0.25">
      <c r="A1730" s="17"/>
      <c r="B1730" s="147"/>
      <c r="C1730" s="147"/>
      <c r="D1730" s="147"/>
      <c r="E1730" s="146"/>
      <c r="F1730" s="205"/>
      <c r="G1730" s="144"/>
      <c r="H1730" s="143"/>
      <c r="I1730" s="17"/>
      <c r="J1730" s="142"/>
      <c r="K1730" s="142"/>
      <c r="L1730" s="142"/>
      <c r="M1730" s="141"/>
      <c r="N1730" s="17"/>
      <c r="O1730" s="140"/>
      <c r="P1730" s="140"/>
      <c r="Q1730" s="17"/>
    </row>
    <row r="1731" spans="1:19" ht="27" customHeight="1" thickTop="1" thickBot="1" x14ac:dyDescent="0.25">
      <c r="A1731" s="17"/>
      <c r="B1731" s="314" t="s">
        <v>9</v>
      </c>
      <c r="C1731" s="330"/>
      <c r="D1731" s="139"/>
      <c r="E1731" s="138">
        <v>53.2</v>
      </c>
      <c r="F1731" s="137">
        <v>359.8</v>
      </c>
      <c r="G1731" s="137">
        <v>356.5</v>
      </c>
      <c r="H1731" s="136">
        <v>1535.6</v>
      </c>
      <c r="I1731" s="135"/>
      <c r="J1731" s="204">
        <v>55.908830492424251</v>
      </c>
      <c r="K1731" s="203">
        <v>207.91013257575759</v>
      </c>
      <c r="L1731" s="203">
        <v>198.59053030303028</v>
      </c>
      <c r="M1731" s="136">
        <v>1408</v>
      </c>
      <c r="N1731" s="131"/>
      <c r="O1731" s="130">
        <f>F1731/K1731</f>
        <v>1.7305553872844428</v>
      </c>
      <c r="P1731" s="129">
        <f>G1731/L1731</f>
        <v>1.7951510550680079</v>
      </c>
      <c r="Q1731" s="17"/>
    </row>
    <row r="1732" spans="1:19" s="1" customFormat="1" ht="19.5" customHeight="1" thickTop="1" x14ac:dyDescent="0.2">
      <c r="A1732" s="9"/>
      <c r="B1732" s="16"/>
      <c r="C1732" s="16"/>
      <c r="D1732" s="16"/>
      <c r="E1732" s="21"/>
      <c r="F1732" s="6"/>
      <c r="G1732" s="202" t="str">
        <f>'市区町村（清掃）'!G1732:H1732</f>
        <v>「令和２年地方公務員給与実態調査」より</v>
      </c>
      <c r="H1732" s="202"/>
      <c r="I1732" s="18"/>
      <c r="J1732" s="286" t="str">
        <f>'市区町村（清掃）'!J1732:M1732</f>
        <v>「賃金構造基本統計調査」（平成２９、３０、３１年の３ヶ年平均）による</v>
      </c>
      <c r="K1732" s="287"/>
      <c r="L1732" s="287"/>
      <c r="M1732" s="287"/>
      <c r="N1732" s="17"/>
      <c r="O1732" s="5"/>
      <c r="P1732" s="5"/>
      <c r="Q1732" s="2"/>
      <c r="R1732" s="2"/>
      <c r="S1732" s="2"/>
    </row>
    <row r="1733" spans="1:19" x14ac:dyDescent="0.2">
      <c r="A1733" s="125" t="s">
        <v>8</v>
      </c>
      <c r="B1733" s="128"/>
      <c r="C1733" s="127"/>
      <c r="D1733" s="127"/>
      <c r="E1733" s="126"/>
      <c r="F1733" s="119"/>
      <c r="G1733" s="120"/>
      <c r="H1733" s="119"/>
      <c r="I1733" s="17"/>
      <c r="J1733" s="118"/>
      <c r="K1733" s="118"/>
      <c r="L1733" s="118"/>
      <c r="M1733" s="118"/>
      <c r="N1733" s="17"/>
      <c r="O1733" s="120"/>
      <c r="P1733" s="120"/>
      <c r="Q1733" s="17"/>
    </row>
    <row r="1734" spans="1:19" x14ac:dyDescent="0.2">
      <c r="A1734" s="17" t="s">
        <v>3521</v>
      </c>
      <c r="B1734" s="128"/>
      <c r="C1734" s="127"/>
      <c r="D1734" s="127"/>
      <c r="E1734" s="126"/>
      <c r="F1734" s="119"/>
      <c r="G1734" s="120"/>
      <c r="H1734" s="119"/>
      <c r="I1734" s="17"/>
      <c r="J1734" s="118"/>
      <c r="K1734" s="118"/>
      <c r="L1734" s="118"/>
      <c r="M1734" s="118"/>
      <c r="N1734" s="17"/>
      <c r="O1734" s="120"/>
      <c r="P1734" s="120"/>
      <c r="Q1734" s="17"/>
    </row>
    <row r="1735" spans="1:19" x14ac:dyDescent="0.2">
      <c r="A1735" s="117" t="s">
        <v>6</v>
      </c>
      <c r="C1735" s="201"/>
      <c r="D1735" s="201"/>
      <c r="E1735" s="126"/>
    </row>
    <row r="1736" spans="1:19" x14ac:dyDescent="0.2">
      <c r="A1736" s="117" t="s">
        <v>5</v>
      </c>
    </row>
    <row r="1737" spans="1:19" x14ac:dyDescent="0.2">
      <c r="A1737" s="117" t="s">
        <v>4</v>
      </c>
      <c r="B1737" s="117"/>
    </row>
    <row r="1738" spans="1:19" x14ac:dyDescent="0.2">
      <c r="A1738" s="117" t="s">
        <v>3</v>
      </c>
      <c r="B1738" s="117"/>
      <c r="C1738" s="18"/>
      <c r="D1738" s="18"/>
      <c r="E1738" s="18"/>
      <c r="F1738" s="18"/>
      <c r="H1738" s="18"/>
      <c r="I1738" s="18"/>
      <c r="J1738" s="18"/>
      <c r="K1738" s="117"/>
      <c r="L1738" s="18"/>
      <c r="M1738" s="18"/>
      <c r="N1738" s="18"/>
      <c r="O1738" s="117"/>
      <c r="P1738" s="117"/>
    </row>
    <row r="1739" spans="1:19" x14ac:dyDescent="0.2">
      <c r="A1739" s="117" t="s">
        <v>2</v>
      </c>
      <c r="B1739" s="117"/>
      <c r="C1739" s="18"/>
      <c r="D1739" s="18"/>
      <c r="E1739" s="18"/>
      <c r="F1739" s="18"/>
      <c r="H1739" s="18"/>
      <c r="I1739" s="18"/>
      <c r="J1739" s="18"/>
      <c r="K1739" s="117"/>
      <c r="L1739" s="18"/>
      <c r="M1739" s="18"/>
      <c r="N1739" s="18"/>
      <c r="O1739" s="117"/>
      <c r="P1739" s="117"/>
    </row>
    <row r="1740" spans="1:19" x14ac:dyDescent="0.2">
      <c r="A1740" s="117" t="s">
        <v>3520</v>
      </c>
      <c r="B1740" s="117"/>
      <c r="C1740" s="18"/>
      <c r="D1740" s="18"/>
      <c r="E1740" s="18"/>
      <c r="F1740" s="18"/>
      <c r="H1740" s="18"/>
      <c r="I1740" s="18"/>
      <c r="J1740" s="18"/>
      <c r="K1740" s="117"/>
      <c r="L1740" s="18"/>
      <c r="M1740" s="18"/>
      <c r="N1740" s="18"/>
      <c r="O1740" s="117"/>
      <c r="P1740" s="117"/>
    </row>
    <row r="1741" spans="1:19" ht="18" customHeight="1" x14ac:dyDescent="0.2">
      <c r="A1741" s="123" t="s">
        <v>0</v>
      </c>
      <c r="B1741" s="117"/>
      <c r="C1741" s="18"/>
      <c r="D1741" s="18"/>
      <c r="E1741" s="18"/>
      <c r="F1741" s="18"/>
      <c r="H1741" s="18"/>
      <c r="I1741" s="18"/>
      <c r="J1741" s="18"/>
      <c r="K1741" s="117"/>
      <c r="L1741" s="18"/>
      <c r="M1741" s="18"/>
      <c r="N1741" s="18"/>
      <c r="O1741" s="117"/>
      <c r="P1741" s="117"/>
    </row>
    <row r="1742" spans="1:19" x14ac:dyDescent="0.2">
      <c r="B1742" s="117"/>
    </row>
  </sheetData>
  <mergeCells count="11">
    <mergeCell ref="J1732:M1732"/>
    <mergeCell ref="P5:P6"/>
    <mergeCell ref="B1729:C1729"/>
    <mergeCell ref="B1731:C1731"/>
    <mergeCell ref="C5:C6"/>
    <mergeCell ref="A5:A6"/>
    <mergeCell ref="D5:D6"/>
    <mergeCell ref="B5:B6"/>
    <mergeCell ref="O5:O6"/>
    <mergeCell ref="J5:M5"/>
    <mergeCell ref="E5:H5"/>
  </mergeCells>
  <phoneticPr fontId="3"/>
  <printOptions horizontalCentered="1"/>
  <pageMargins left="0.78740157480314965" right="0.78740157480314965" top="0.47244094488188981" bottom="0.39370078740157483" header="0.27559055118110237" footer="0.23622047244094491"/>
  <pageSetup paperSize="9" scale="51" orientation="landscape" r:id="rId1"/>
  <headerFooter alignWithMargins="0">
    <oddFooter>&amp;C&amp;P/&amp;N</oddFooter>
  </headerFooter>
  <rowBreaks count="1" manualBreakCount="1">
    <brk id="1699"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4"/>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G1728" sqref="G1728"/>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17" customWidth="1"/>
    <col min="6" max="6" width="20" style="200" customWidth="1"/>
    <col min="7" max="7" width="23.77734375" style="18" customWidth="1"/>
    <col min="8" max="8" width="16.6640625" style="200" customWidth="1"/>
    <col min="9" max="9" width="5.77734375" style="117" customWidth="1"/>
    <col min="10" max="10" width="12.44140625" style="2" customWidth="1"/>
    <col min="11" max="11" width="20" style="2" customWidth="1"/>
    <col min="12" max="12" width="23.77734375" style="2" customWidth="1"/>
    <col min="13" max="13" width="16.6640625" style="2" customWidth="1"/>
    <col min="14" max="14" width="5.77734375" style="117" customWidth="1"/>
    <col min="15" max="16" width="11.6640625" style="18" customWidth="1"/>
    <col min="17" max="16384" width="9.33203125" style="117"/>
  </cols>
  <sheetData>
    <row r="1" spans="1:17" x14ac:dyDescent="0.2">
      <c r="J1" s="117"/>
      <c r="K1" s="117"/>
      <c r="L1" s="117"/>
      <c r="M1" s="117"/>
    </row>
    <row r="2" spans="1:17" x14ac:dyDescent="0.2">
      <c r="J2" s="117"/>
      <c r="K2" s="117"/>
      <c r="L2" s="117"/>
      <c r="M2" s="117"/>
    </row>
    <row r="3" spans="1:17" ht="27" customHeight="1" x14ac:dyDescent="0.2">
      <c r="A3" s="198" t="s">
        <v>3494</v>
      </c>
      <c r="B3" s="199"/>
      <c r="C3" s="199"/>
      <c r="D3" s="198"/>
    </row>
    <row r="4" spans="1:17" ht="27" customHeight="1" thickBot="1" x14ac:dyDescent="0.25">
      <c r="A4" s="197" t="s">
        <v>3562</v>
      </c>
      <c r="B4" s="197"/>
      <c r="C4" s="197"/>
      <c r="D4" s="197"/>
      <c r="E4" s="17"/>
      <c r="F4" s="119"/>
      <c r="G4" s="196"/>
      <c r="H4" s="193" t="s">
        <v>3492</v>
      </c>
      <c r="I4" s="17"/>
      <c r="J4" s="195"/>
      <c r="K4" s="194"/>
      <c r="L4" s="194"/>
      <c r="M4" s="193" t="s">
        <v>3491</v>
      </c>
      <c r="N4" s="17"/>
      <c r="O4" s="120"/>
      <c r="P4" s="120"/>
      <c r="Q4" s="17"/>
    </row>
    <row r="5" spans="1:17" ht="27" customHeight="1" x14ac:dyDescent="0.2">
      <c r="A5" s="320" t="s">
        <v>3490</v>
      </c>
      <c r="B5" s="326" t="s">
        <v>3489</v>
      </c>
      <c r="C5" s="326" t="s">
        <v>3488</v>
      </c>
      <c r="D5" s="322" t="s">
        <v>3487</v>
      </c>
      <c r="E5" s="319" t="s">
        <v>3561</v>
      </c>
      <c r="F5" s="317"/>
      <c r="G5" s="317"/>
      <c r="H5" s="318"/>
      <c r="I5" s="17"/>
      <c r="J5" s="328" t="s">
        <v>3560</v>
      </c>
      <c r="K5" s="317"/>
      <c r="L5" s="317"/>
      <c r="M5" s="318"/>
      <c r="N5" s="17"/>
      <c r="O5" s="312" t="s">
        <v>3559</v>
      </c>
      <c r="P5" s="310" t="s">
        <v>3483</v>
      </c>
      <c r="Q5" s="17"/>
    </row>
    <row r="6" spans="1:17" ht="30" customHeight="1" x14ac:dyDescent="0.2">
      <c r="A6" s="321"/>
      <c r="B6" s="327"/>
      <c r="C6" s="327"/>
      <c r="D6" s="323"/>
      <c r="E6" s="192" t="s">
        <v>3480</v>
      </c>
      <c r="F6" s="189" t="s">
        <v>3479</v>
      </c>
      <c r="G6" s="188" t="s">
        <v>3482</v>
      </c>
      <c r="H6" s="102" t="s">
        <v>3481</v>
      </c>
      <c r="I6" s="17"/>
      <c r="J6" s="190" t="s">
        <v>3480</v>
      </c>
      <c r="K6" s="189" t="s">
        <v>3479</v>
      </c>
      <c r="L6" s="188" t="s">
        <v>3478</v>
      </c>
      <c r="M6" s="102" t="s">
        <v>3477</v>
      </c>
      <c r="N6" s="17"/>
      <c r="O6" s="313"/>
      <c r="P6" s="311"/>
      <c r="Q6" s="17"/>
    </row>
    <row r="7" spans="1:17" ht="13.5" customHeight="1" thickBot="1" x14ac:dyDescent="0.25">
      <c r="A7" s="187"/>
      <c r="B7" s="186"/>
      <c r="C7" s="186"/>
      <c r="D7" s="186"/>
      <c r="E7" s="185"/>
      <c r="F7" s="219" t="s">
        <v>3514</v>
      </c>
      <c r="G7" s="183" t="s">
        <v>3475</v>
      </c>
      <c r="H7" s="182"/>
      <c r="I7" s="17"/>
      <c r="J7" s="181"/>
      <c r="K7" s="180" t="s">
        <v>3474</v>
      </c>
      <c r="L7" s="179" t="s">
        <v>3558</v>
      </c>
      <c r="M7" s="178"/>
      <c r="N7" s="17"/>
      <c r="O7" s="231"/>
      <c r="P7" s="230"/>
      <c r="Q7" s="17"/>
    </row>
    <row r="8" spans="1:17" ht="17.25" customHeight="1" x14ac:dyDescent="0.2">
      <c r="A8" s="88" t="s">
        <v>3472</v>
      </c>
      <c r="B8" s="86" t="s">
        <v>3123</v>
      </c>
      <c r="C8" s="87" t="s">
        <v>3471</v>
      </c>
      <c r="D8" s="86"/>
      <c r="E8" s="218" t="s">
        <v>153</v>
      </c>
      <c r="F8" s="175" t="s">
        <v>153</v>
      </c>
      <c r="G8" s="83" t="s">
        <v>153</v>
      </c>
      <c r="H8" s="82" t="s">
        <v>153</v>
      </c>
      <c r="I8" s="17"/>
      <c r="J8" s="229">
        <v>56.546280991735543</v>
      </c>
      <c r="K8" s="228">
        <v>213.81611570247935</v>
      </c>
      <c r="L8" s="228">
        <v>191.01115702479336</v>
      </c>
      <c r="M8" s="227">
        <v>80.666666666666671</v>
      </c>
      <c r="N8" s="17"/>
      <c r="O8" s="226" t="s">
        <v>3505</v>
      </c>
      <c r="P8" s="225" t="s">
        <v>3505</v>
      </c>
      <c r="Q8" s="17"/>
    </row>
    <row r="9" spans="1:17" ht="17.25" customHeight="1" x14ac:dyDescent="0.2">
      <c r="A9" s="64" t="s">
        <v>3470</v>
      </c>
      <c r="B9" s="68" t="s">
        <v>3123</v>
      </c>
      <c r="C9" s="69" t="s">
        <v>3469</v>
      </c>
      <c r="D9" s="68"/>
      <c r="E9" s="217">
        <v>57.3</v>
      </c>
      <c r="F9" s="167">
        <v>366.5</v>
      </c>
      <c r="G9" s="71">
        <v>365.3</v>
      </c>
      <c r="H9" s="70">
        <v>0.5</v>
      </c>
      <c r="I9" s="17"/>
      <c r="J9" s="166">
        <v>56.546280991735543</v>
      </c>
      <c r="K9" s="165">
        <v>213.81611570247935</v>
      </c>
      <c r="L9" s="165">
        <v>191.01115702479336</v>
      </c>
      <c r="M9" s="164">
        <v>80.666666666666671</v>
      </c>
      <c r="N9" s="17"/>
      <c r="O9" s="163">
        <f>F9/K9</f>
        <v>1.7140896924251354</v>
      </c>
      <c r="P9" s="162">
        <f>G9/L9</f>
        <v>1.9124537314466079</v>
      </c>
      <c r="Q9" s="17"/>
    </row>
    <row r="10" spans="1:17" ht="17.25" customHeight="1" x14ac:dyDescent="0.2">
      <c r="A10" s="64" t="s">
        <v>3468</v>
      </c>
      <c r="B10" s="68" t="s">
        <v>3123</v>
      </c>
      <c r="C10" s="69" t="s">
        <v>3467</v>
      </c>
      <c r="D10" s="68"/>
      <c r="E10" s="73" t="s">
        <v>13</v>
      </c>
      <c r="F10" s="167" t="s">
        <v>13</v>
      </c>
      <c r="G10" s="167" t="s">
        <v>13</v>
      </c>
      <c r="H10" s="70">
        <v>0</v>
      </c>
      <c r="I10" s="17"/>
      <c r="J10" s="166">
        <v>56.546280991735543</v>
      </c>
      <c r="K10" s="165">
        <v>213.81611570247935</v>
      </c>
      <c r="L10" s="165">
        <v>191.01115702479336</v>
      </c>
      <c r="M10" s="164">
        <v>80.666666666666671</v>
      </c>
      <c r="N10" s="17"/>
      <c r="O10" s="163" t="s">
        <v>3503</v>
      </c>
      <c r="P10" s="162" t="s">
        <v>13</v>
      </c>
      <c r="Q10" s="17"/>
    </row>
    <row r="11" spans="1:17" ht="17.25" customHeight="1" x14ac:dyDescent="0.2">
      <c r="A11" s="64" t="s">
        <v>3466</v>
      </c>
      <c r="B11" s="68" t="s">
        <v>3123</v>
      </c>
      <c r="C11" s="69" t="s">
        <v>3465</v>
      </c>
      <c r="D11" s="68"/>
      <c r="E11" s="217" t="s">
        <v>153</v>
      </c>
      <c r="F11" s="167" t="s">
        <v>153</v>
      </c>
      <c r="G11" s="71" t="s">
        <v>153</v>
      </c>
      <c r="H11" s="70" t="s">
        <v>153</v>
      </c>
      <c r="I11" s="17"/>
      <c r="J11" s="166">
        <v>56.546280991735543</v>
      </c>
      <c r="K11" s="165">
        <v>213.81611570247935</v>
      </c>
      <c r="L11" s="165">
        <v>191.01115702479336</v>
      </c>
      <c r="M11" s="164">
        <v>80.666666666666671</v>
      </c>
      <c r="N11" s="17"/>
      <c r="O11" s="163" t="s">
        <v>3505</v>
      </c>
      <c r="P11" s="162" t="s">
        <v>3505</v>
      </c>
      <c r="Q11" s="17"/>
    </row>
    <row r="12" spans="1:17" ht="17.25" customHeight="1" x14ac:dyDescent="0.2">
      <c r="A12" s="64" t="s">
        <v>3464</v>
      </c>
      <c r="B12" s="68" t="s">
        <v>3123</v>
      </c>
      <c r="C12" s="69" t="s">
        <v>3463</v>
      </c>
      <c r="D12" s="68"/>
      <c r="E12" s="217" t="s">
        <v>13</v>
      </c>
      <c r="F12" s="167" t="s">
        <v>13</v>
      </c>
      <c r="G12" s="71" t="s">
        <v>13</v>
      </c>
      <c r="H12" s="70">
        <v>0</v>
      </c>
      <c r="I12" s="17"/>
      <c r="J12" s="166">
        <v>56.546280991735543</v>
      </c>
      <c r="K12" s="165">
        <v>213.81611570247935</v>
      </c>
      <c r="L12" s="165">
        <v>191.01115702479336</v>
      </c>
      <c r="M12" s="164">
        <v>80.666666666666671</v>
      </c>
      <c r="N12" s="17"/>
      <c r="O12" s="163" t="s">
        <v>3503</v>
      </c>
      <c r="P12" s="162" t="s">
        <v>13</v>
      </c>
      <c r="Q12" s="17"/>
    </row>
    <row r="13" spans="1:17" ht="17.25" customHeight="1" x14ac:dyDescent="0.2">
      <c r="A13" s="64" t="s">
        <v>3462</v>
      </c>
      <c r="B13" s="68" t="s">
        <v>3123</v>
      </c>
      <c r="C13" s="69" t="s">
        <v>3461</v>
      </c>
      <c r="D13" s="68"/>
      <c r="E13" s="217" t="s">
        <v>13</v>
      </c>
      <c r="F13" s="167" t="s">
        <v>13</v>
      </c>
      <c r="G13" s="71" t="s">
        <v>13</v>
      </c>
      <c r="H13" s="70">
        <v>0</v>
      </c>
      <c r="I13" s="17"/>
      <c r="J13" s="166">
        <v>56.546280991735543</v>
      </c>
      <c r="K13" s="165">
        <v>213.81611570247935</v>
      </c>
      <c r="L13" s="165">
        <v>191.01115702479336</v>
      </c>
      <c r="M13" s="164">
        <v>80.666666666666671</v>
      </c>
      <c r="N13" s="17"/>
      <c r="O13" s="163" t="s">
        <v>3503</v>
      </c>
      <c r="P13" s="162" t="s">
        <v>13</v>
      </c>
      <c r="Q13" s="17"/>
    </row>
    <row r="14" spans="1:17" ht="17.25" customHeight="1" x14ac:dyDescent="0.2">
      <c r="A14" s="64" t="s">
        <v>3460</v>
      </c>
      <c r="B14" s="68" t="s">
        <v>3123</v>
      </c>
      <c r="C14" s="69" t="s">
        <v>3459</v>
      </c>
      <c r="D14" s="68"/>
      <c r="E14" s="217" t="s">
        <v>13</v>
      </c>
      <c r="F14" s="167" t="s">
        <v>13</v>
      </c>
      <c r="G14" s="71" t="s">
        <v>13</v>
      </c>
      <c r="H14" s="70">
        <v>0</v>
      </c>
      <c r="I14" s="17"/>
      <c r="J14" s="166">
        <v>56.546280991735543</v>
      </c>
      <c r="K14" s="165">
        <v>213.81611570247935</v>
      </c>
      <c r="L14" s="165">
        <v>191.01115702479336</v>
      </c>
      <c r="M14" s="164">
        <v>80.666666666666671</v>
      </c>
      <c r="N14" s="17"/>
      <c r="O14" s="163" t="s">
        <v>3503</v>
      </c>
      <c r="P14" s="162" t="s">
        <v>13</v>
      </c>
      <c r="Q14" s="17"/>
    </row>
    <row r="15" spans="1:17" ht="17.25" customHeight="1" x14ac:dyDescent="0.2">
      <c r="A15" s="64" t="s">
        <v>3458</v>
      </c>
      <c r="B15" s="68" t="s">
        <v>3123</v>
      </c>
      <c r="C15" s="69" t="s">
        <v>3457</v>
      </c>
      <c r="D15" s="68"/>
      <c r="E15" s="217" t="s">
        <v>13</v>
      </c>
      <c r="F15" s="167" t="s">
        <v>13</v>
      </c>
      <c r="G15" s="71" t="s">
        <v>13</v>
      </c>
      <c r="H15" s="70">
        <v>0</v>
      </c>
      <c r="I15" s="17"/>
      <c r="J15" s="166">
        <v>56.546280991735543</v>
      </c>
      <c r="K15" s="165">
        <v>213.81611570247935</v>
      </c>
      <c r="L15" s="165">
        <v>191.01115702479336</v>
      </c>
      <c r="M15" s="164">
        <v>80.666666666666671</v>
      </c>
      <c r="N15" s="17"/>
      <c r="O15" s="163" t="s">
        <v>3503</v>
      </c>
      <c r="P15" s="162" t="s">
        <v>13</v>
      </c>
      <c r="Q15" s="17"/>
    </row>
    <row r="16" spans="1:17" ht="17.25" customHeight="1" x14ac:dyDescent="0.2">
      <c r="A16" s="64" t="s">
        <v>3456</v>
      </c>
      <c r="B16" s="68" t="s">
        <v>3123</v>
      </c>
      <c r="C16" s="69" t="s">
        <v>3455</v>
      </c>
      <c r="D16" s="68"/>
      <c r="E16" s="217" t="s">
        <v>153</v>
      </c>
      <c r="F16" s="167" t="s">
        <v>153</v>
      </c>
      <c r="G16" s="71" t="s">
        <v>153</v>
      </c>
      <c r="H16" s="70" t="s">
        <v>153</v>
      </c>
      <c r="I16" s="17"/>
      <c r="J16" s="166">
        <v>56.546280991735543</v>
      </c>
      <c r="K16" s="165">
        <v>213.81611570247935</v>
      </c>
      <c r="L16" s="165">
        <v>191.01115702479336</v>
      </c>
      <c r="M16" s="164">
        <v>80.666666666666671</v>
      </c>
      <c r="N16" s="17"/>
      <c r="O16" s="163" t="s">
        <v>3505</v>
      </c>
      <c r="P16" s="162" t="s">
        <v>3505</v>
      </c>
      <c r="Q16" s="17"/>
    </row>
    <row r="17" spans="1:17" ht="17.25" customHeight="1" x14ac:dyDescent="0.2">
      <c r="A17" s="64" t="s">
        <v>3454</v>
      </c>
      <c r="B17" s="68" t="s">
        <v>3123</v>
      </c>
      <c r="C17" s="69" t="s">
        <v>3453</v>
      </c>
      <c r="D17" s="68"/>
      <c r="E17" s="217" t="s">
        <v>13</v>
      </c>
      <c r="F17" s="167" t="s">
        <v>13</v>
      </c>
      <c r="G17" s="71" t="s">
        <v>13</v>
      </c>
      <c r="H17" s="70">
        <v>0</v>
      </c>
      <c r="I17" s="17"/>
      <c r="J17" s="166">
        <v>56.546280991735543</v>
      </c>
      <c r="K17" s="165">
        <v>213.81611570247935</v>
      </c>
      <c r="L17" s="165">
        <v>191.01115702479336</v>
      </c>
      <c r="M17" s="164">
        <v>80.666666666666671</v>
      </c>
      <c r="N17" s="17"/>
      <c r="O17" s="163" t="s">
        <v>3503</v>
      </c>
      <c r="P17" s="162" t="s">
        <v>13</v>
      </c>
      <c r="Q17" s="17"/>
    </row>
    <row r="18" spans="1:17" ht="17.25" customHeight="1" x14ac:dyDescent="0.2">
      <c r="A18" s="64" t="s">
        <v>3452</v>
      </c>
      <c r="B18" s="68" t="s">
        <v>3123</v>
      </c>
      <c r="C18" s="69" t="s">
        <v>3451</v>
      </c>
      <c r="D18" s="68"/>
      <c r="E18" s="217" t="s">
        <v>13</v>
      </c>
      <c r="F18" s="167" t="s">
        <v>13</v>
      </c>
      <c r="G18" s="71" t="s">
        <v>13</v>
      </c>
      <c r="H18" s="70">
        <v>0</v>
      </c>
      <c r="I18" s="17"/>
      <c r="J18" s="166">
        <v>56.546280991735543</v>
      </c>
      <c r="K18" s="165">
        <v>213.81611570247935</v>
      </c>
      <c r="L18" s="165">
        <v>191.01115702479336</v>
      </c>
      <c r="M18" s="164">
        <v>80.666666666666671</v>
      </c>
      <c r="N18" s="17"/>
      <c r="O18" s="163" t="s">
        <v>3503</v>
      </c>
      <c r="P18" s="162" t="s">
        <v>13</v>
      </c>
      <c r="Q18" s="17"/>
    </row>
    <row r="19" spans="1:17" ht="17.25" customHeight="1" x14ac:dyDescent="0.2">
      <c r="A19" s="64" t="s">
        <v>3450</v>
      </c>
      <c r="B19" s="68" t="s">
        <v>3123</v>
      </c>
      <c r="C19" s="69" t="s">
        <v>3449</v>
      </c>
      <c r="D19" s="68"/>
      <c r="E19" s="217" t="s">
        <v>13</v>
      </c>
      <c r="F19" s="167" t="s">
        <v>13</v>
      </c>
      <c r="G19" s="71" t="s">
        <v>13</v>
      </c>
      <c r="H19" s="70">
        <v>0</v>
      </c>
      <c r="I19" s="17"/>
      <c r="J19" s="166">
        <v>56.546280991735543</v>
      </c>
      <c r="K19" s="165">
        <v>213.81611570247935</v>
      </c>
      <c r="L19" s="165">
        <v>191.01115702479336</v>
      </c>
      <c r="M19" s="164">
        <v>80.666666666666671</v>
      </c>
      <c r="N19" s="17"/>
      <c r="O19" s="163" t="s">
        <v>3503</v>
      </c>
      <c r="P19" s="162" t="s">
        <v>13</v>
      </c>
      <c r="Q19" s="17"/>
    </row>
    <row r="20" spans="1:17" ht="17.25" customHeight="1" x14ac:dyDescent="0.2">
      <c r="A20" s="64" t="s">
        <v>3448</v>
      </c>
      <c r="B20" s="68" t="s">
        <v>3123</v>
      </c>
      <c r="C20" s="69" t="s">
        <v>3447</v>
      </c>
      <c r="D20" s="68"/>
      <c r="E20" s="217" t="s">
        <v>13</v>
      </c>
      <c r="F20" s="167" t="s">
        <v>13</v>
      </c>
      <c r="G20" s="71" t="s">
        <v>13</v>
      </c>
      <c r="H20" s="70">
        <v>0</v>
      </c>
      <c r="I20" s="17"/>
      <c r="J20" s="166">
        <v>56.546280991735543</v>
      </c>
      <c r="K20" s="165">
        <v>213.81611570247935</v>
      </c>
      <c r="L20" s="165">
        <v>191.01115702479336</v>
      </c>
      <c r="M20" s="164">
        <v>80.666666666666671</v>
      </c>
      <c r="N20" s="17"/>
      <c r="O20" s="163" t="s">
        <v>3503</v>
      </c>
      <c r="P20" s="162" t="s">
        <v>13</v>
      </c>
      <c r="Q20" s="17"/>
    </row>
    <row r="21" spans="1:17" ht="17.25" customHeight="1" x14ac:dyDescent="0.2">
      <c r="A21" s="64" t="s">
        <v>3446</v>
      </c>
      <c r="B21" s="68" t="s">
        <v>3123</v>
      </c>
      <c r="C21" s="69" t="s">
        <v>3445</v>
      </c>
      <c r="D21" s="68"/>
      <c r="E21" s="217" t="s">
        <v>13</v>
      </c>
      <c r="F21" s="167" t="s">
        <v>13</v>
      </c>
      <c r="G21" s="71" t="s">
        <v>13</v>
      </c>
      <c r="H21" s="70">
        <v>0</v>
      </c>
      <c r="I21" s="17"/>
      <c r="J21" s="166">
        <v>56.546280991735543</v>
      </c>
      <c r="K21" s="165">
        <v>213.81611570247935</v>
      </c>
      <c r="L21" s="165">
        <v>191.01115702479336</v>
      </c>
      <c r="M21" s="164">
        <v>80.666666666666671</v>
      </c>
      <c r="N21" s="17"/>
      <c r="O21" s="163" t="s">
        <v>3503</v>
      </c>
      <c r="P21" s="162" t="s">
        <v>13</v>
      </c>
      <c r="Q21" s="17"/>
    </row>
    <row r="22" spans="1:17" ht="17.25" customHeight="1" x14ac:dyDescent="0.2">
      <c r="A22" s="64" t="s">
        <v>3444</v>
      </c>
      <c r="B22" s="68" t="s">
        <v>3123</v>
      </c>
      <c r="C22" s="69" t="s">
        <v>3443</v>
      </c>
      <c r="D22" s="68"/>
      <c r="E22" s="217">
        <v>56.3</v>
      </c>
      <c r="F22" s="167">
        <v>341</v>
      </c>
      <c r="G22" s="71">
        <v>341</v>
      </c>
      <c r="H22" s="70" t="s">
        <v>303</v>
      </c>
      <c r="I22" s="17"/>
      <c r="J22" s="166">
        <v>56.546280991735543</v>
      </c>
      <c r="K22" s="165">
        <v>213.81611570247935</v>
      </c>
      <c r="L22" s="165">
        <v>191.01115702479336</v>
      </c>
      <c r="M22" s="164">
        <v>80.666666666666671</v>
      </c>
      <c r="N22" s="17"/>
      <c r="O22" s="163">
        <f>F22/K22</f>
        <v>1.5948283359262516</v>
      </c>
      <c r="P22" s="162">
        <f>G22/L22</f>
        <v>1.785236031818487</v>
      </c>
      <c r="Q22" s="17"/>
    </row>
    <row r="23" spans="1:17" ht="17.25" customHeight="1" x14ac:dyDescent="0.2">
      <c r="A23" s="64" t="s">
        <v>3442</v>
      </c>
      <c r="B23" s="68" t="s">
        <v>3123</v>
      </c>
      <c r="C23" s="69" t="s">
        <v>3441</v>
      </c>
      <c r="D23" s="68"/>
      <c r="E23" s="217" t="s">
        <v>13</v>
      </c>
      <c r="F23" s="167" t="s">
        <v>13</v>
      </c>
      <c r="G23" s="71" t="s">
        <v>13</v>
      </c>
      <c r="H23" s="70">
        <v>0</v>
      </c>
      <c r="I23" s="17"/>
      <c r="J23" s="166">
        <v>56.546280991735543</v>
      </c>
      <c r="K23" s="165">
        <v>213.81611570247935</v>
      </c>
      <c r="L23" s="165">
        <v>191.01115702479336</v>
      </c>
      <c r="M23" s="164">
        <v>80.666666666666671</v>
      </c>
      <c r="N23" s="17"/>
      <c r="O23" s="163" t="s">
        <v>3503</v>
      </c>
      <c r="P23" s="162" t="s">
        <v>13</v>
      </c>
      <c r="Q23" s="17"/>
    </row>
    <row r="24" spans="1:17" ht="17.25" customHeight="1" x14ac:dyDescent="0.2">
      <c r="A24" s="64" t="s">
        <v>3440</v>
      </c>
      <c r="B24" s="68" t="s">
        <v>3123</v>
      </c>
      <c r="C24" s="69" t="s">
        <v>3439</v>
      </c>
      <c r="D24" s="68"/>
      <c r="E24" s="217" t="s">
        <v>13</v>
      </c>
      <c r="F24" s="167" t="s">
        <v>13</v>
      </c>
      <c r="G24" s="71" t="s">
        <v>13</v>
      </c>
      <c r="H24" s="70">
        <v>0</v>
      </c>
      <c r="I24" s="17"/>
      <c r="J24" s="166">
        <v>56.546280991735543</v>
      </c>
      <c r="K24" s="165">
        <v>213.81611570247935</v>
      </c>
      <c r="L24" s="165">
        <v>191.01115702479336</v>
      </c>
      <c r="M24" s="164">
        <v>80.666666666666671</v>
      </c>
      <c r="N24" s="17"/>
      <c r="O24" s="163" t="s">
        <v>3503</v>
      </c>
      <c r="P24" s="162" t="s">
        <v>13</v>
      </c>
      <c r="Q24" s="17"/>
    </row>
    <row r="25" spans="1:17" ht="17.25" customHeight="1" x14ac:dyDescent="0.2">
      <c r="A25" s="64" t="s">
        <v>3438</v>
      </c>
      <c r="B25" s="68" t="s">
        <v>3123</v>
      </c>
      <c r="C25" s="69" t="s">
        <v>3437</v>
      </c>
      <c r="D25" s="68"/>
      <c r="E25" s="217" t="s">
        <v>153</v>
      </c>
      <c r="F25" s="167" t="s">
        <v>153</v>
      </c>
      <c r="G25" s="167" t="s">
        <v>153</v>
      </c>
      <c r="H25" s="70" t="s">
        <v>153</v>
      </c>
      <c r="I25" s="17"/>
      <c r="J25" s="166">
        <v>56.546280991735543</v>
      </c>
      <c r="K25" s="165">
        <v>213.81611570247935</v>
      </c>
      <c r="L25" s="165">
        <v>191.01115702479336</v>
      </c>
      <c r="M25" s="164">
        <v>80.666666666666671</v>
      </c>
      <c r="N25" s="17"/>
      <c r="O25" s="163" t="s">
        <v>3505</v>
      </c>
      <c r="P25" s="162" t="s">
        <v>3505</v>
      </c>
      <c r="Q25" s="17"/>
    </row>
    <row r="26" spans="1:17" ht="17.25" customHeight="1" x14ac:dyDescent="0.2">
      <c r="A26" s="64" t="s">
        <v>3436</v>
      </c>
      <c r="B26" s="68" t="s">
        <v>3123</v>
      </c>
      <c r="C26" s="69" t="s">
        <v>3435</v>
      </c>
      <c r="D26" s="68"/>
      <c r="E26" s="217" t="s">
        <v>13</v>
      </c>
      <c r="F26" s="167" t="s">
        <v>13</v>
      </c>
      <c r="G26" s="71" t="s">
        <v>13</v>
      </c>
      <c r="H26" s="70">
        <v>0</v>
      </c>
      <c r="I26" s="17"/>
      <c r="J26" s="166">
        <v>56.546280991735543</v>
      </c>
      <c r="K26" s="165">
        <v>213.81611570247935</v>
      </c>
      <c r="L26" s="165">
        <v>191.01115702479336</v>
      </c>
      <c r="M26" s="164">
        <v>80.666666666666671</v>
      </c>
      <c r="N26" s="17"/>
      <c r="O26" s="163" t="s">
        <v>3503</v>
      </c>
      <c r="P26" s="162" t="s">
        <v>13</v>
      </c>
      <c r="Q26" s="17"/>
    </row>
    <row r="27" spans="1:17" ht="17.25" customHeight="1" x14ac:dyDescent="0.2">
      <c r="A27" s="64" t="s">
        <v>3434</v>
      </c>
      <c r="B27" s="68" t="s">
        <v>3123</v>
      </c>
      <c r="C27" s="69" t="s">
        <v>3433</v>
      </c>
      <c r="D27" s="68"/>
      <c r="E27" s="73" t="s">
        <v>13</v>
      </c>
      <c r="F27" s="167" t="s">
        <v>13</v>
      </c>
      <c r="G27" s="167" t="s">
        <v>13</v>
      </c>
      <c r="H27" s="70">
        <v>0</v>
      </c>
      <c r="I27" s="17"/>
      <c r="J27" s="166">
        <v>56.546280991735543</v>
      </c>
      <c r="K27" s="165">
        <v>213.81611570247935</v>
      </c>
      <c r="L27" s="165">
        <v>191.01115702479336</v>
      </c>
      <c r="M27" s="164">
        <v>80.666666666666671</v>
      </c>
      <c r="N27" s="17"/>
      <c r="O27" s="163" t="s">
        <v>3503</v>
      </c>
      <c r="P27" s="162" t="s">
        <v>13</v>
      </c>
      <c r="Q27" s="17"/>
    </row>
    <row r="28" spans="1:17" ht="17.25" customHeight="1" x14ac:dyDescent="0.2">
      <c r="A28" s="64" t="s">
        <v>3432</v>
      </c>
      <c r="B28" s="68" t="s">
        <v>3123</v>
      </c>
      <c r="C28" s="69" t="s">
        <v>3431</v>
      </c>
      <c r="D28" s="68"/>
      <c r="E28" s="73" t="s">
        <v>13</v>
      </c>
      <c r="F28" s="167" t="s">
        <v>13</v>
      </c>
      <c r="G28" s="167" t="s">
        <v>13</v>
      </c>
      <c r="H28" s="70">
        <v>0</v>
      </c>
      <c r="I28" s="17"/>
      <c r="J28" s="166">
        <v>56.546280991735543</v>
      </c>
      <c r="K28" s="165">
        <v>213.81611570247935</v>
      </c>
      <c r="L28" s="165">
        <v>191.01115702479336</v>
      </c>
      <c r="M28" s="164">
        <v>80.666666666666671</v>
      </c>
      <c r="N28" s="17"/>
      <c r="O28" s="163" t="s">
        <v>3503</v>
      </c>
      <c r="P28" s="162" t="s">
        <v>13</v>
      </c>
      <c r="Q28" s="17"/>
    </row>
    <row r="29" spans="1:17" ht="17.25" customHeight="1" x14ac:dyDescent="0.2">
      <c r="A29" s="64" t="s">
        <v>3430</v>
      </c>
      <c r="B29" s="68" t="s">
        <v>3123</v>
      </c>
      <c r="C29" s="69" t="s">
        <v>3429</v>
      </c>
      <c r="D29" s="68"/>
      <c r="E29" s="73" t="s">
        <v>13</v>
      </c>
      <c r="F29" s="167" t="s">
        <v>13</v>
      </c>
      <c r="G29" s="167" t="s">
        <v>13</v>
      </c>
      <c r="H29" s="70">
        <v>0</v>
      </c>
      <c r="I29" s="17"/>
      <c r="J29" s="166">
        <v>56.546280991735543</v>
      </c>
      <c r="K29" s="165">
        <v>213.81611570247935</v>
      </c>
      <c r="L29" s="165">
        <v>191.01115702479336</v>
      </c>
      <c r="M29" s="164">
        <v>80.666666666666671</v>
      </c>
      <c r="N29" s="17"/>
      <c r="O29" s="163" t="s">
        <v>3503</v>
      </c>
      <c r="P29" s="162" t="s">
        <v>13</v>
      </c>
      <c r="Q29" s="17"/>
    </row>
    <row r="30" spans="1:17" ht="17.25" customHeight="1" x14ac:dyDescent="0.2">
      <c r="A30" s="64" t="s">
        <v>3428</v>
      </c>
      <c r="B30" s="68" t="s">
        <v>3123</v>
      </c>
      <c r="C30" s="69" t="s">
        <v>3427</v>
      </c>
      <c r="D30" s="68"/>
      <c r="E30" s="217" t="s">
        <v>13</v>
      </c>
      <c r="F30" s="167" t="s">
        <v>13</v>
      </c>
      <c r="G30" s="167" t="s">
        <v>13</v>
      </c>
      <c r="H30" s="70">
        <v>0</v>
      </c>
      <c r="I30" s="17"/>
      <c r="J30" s="166">
        <v>56.546280991735543</v>
      </c>
      <c r="K30" s="165">
        <v>213.81611570247935</v>
      </c>
      <c r="L30" s="165">
        <v>191.01115702479336</v>
      </c>
      <c r="M30" s="164">
        <v>80.666666666666671</v>
      </c>
      <c r="N30" s="17"/>
      <c r="O30" s="163" t="s">
        <v>3503</v>
      </c>
      <c r="P30" s="162" t="s">
        <v>13</v>
      </c>
      <c r="Q30" s="17"/>
    </row>
    <row r="31" spans="1:17" ht="17.25" customHeight="1" x14ac:dyDescent="0.2">
      <c r="A31" s="64" t="s">
        <v>3426</v>
      </c>
      <c r="B31" s="68" t="s">
        <v>3123</v>
      </c>
      <c r="C31" s="69" t="s">
        <v>3425</v>
      </c>
      <c r="D31" s="68"/>
      <c r="E31" s="217" t="s">
        <v>13</v>
      </c>
      <c r="F31" s="167" t="s">
        <v>13</v>
      </c>
      <c r="G31" s="71" t="s">
        <v>13</v>
      </c>
      <c r="H31" s="70">
        <v>0</v>
      </c>
      <c r="I31" s="17"/>
      <c r="J31" s="166">
        <v>56.546280991735543</v>
      </c>
      <c r="K31" s="165">
        <v>213.81611570247935</v>
      </c>
      <c r="L31" s="165">
        <v>191.01115702479336</v>
      </c>
      <c r="M31" s="164">
        <v>80.666666666666671</v>
      </c>
      <c r="N31" s="17"/>
      <c r="O31" s="163" t="s">
        <v>3503</v>
      </c>
      <c r="P31" s="162" t="s">
        <v>13</v>
      </c>
      <c r="Q31" s="17"/>
    </row>
    <row r="32" spans="1:17" ht="17.25" customHeight="1" x14ac:dyDescent="0.2">
      <c r="A32" s="64" t="s">
        <v>3424</v>
      </c>
      <c r="B32" s="68" t="s">
        <v>3123</v>
      </c>
      <c r="C32" s="69" t="s">
        <v>3423</v>
      </c>
      <c r="D32" s="68"/>
      <c r="E32" s="217" t="s">
        <v>13</v>
      </c>
      <c r="F32" s="167" t="s">
        <v>13</v>
      </c>
      <c r="G32" s="71" t="s">
        <v>13</v>
      </c>
      <c r="H32" s="70">
        <v>0</v>
      </c>
      <c r="I32" s="17"/>
      <c r="J32" s="166">
        <v>56.546280991735543</v>
      </c>
      <c r="K32" s="165">
        <v>213.81611570247935</v>
      </c>
      <c r="L32" s="165">
        <v>191.01115702479336</v>
      </c>
      <c r="M32" s="164">
        <v>80.666666666666671</v>
      </c>
      <c r="N32" s="17"/>
      <c r="O32" s="163" t="s">
        <v>3503</v>
      </c>
      <c r="P32" s="162" t="s">
        <v>13</v>
      </c>
      <c r="Q32" s="17"/>
    </row>
    <row r="33" spans="1:17" ht="17.25" customHeight="1" x14ac:dyDescent="0.2">
      <c r="A33" s="64" t="s">
        <v>3422</v>
      </c>
      <c r="B33" s="68" t="s">
        <v>3123</v>
      </c>
      <c r="C33" s="69" t="s">
        <v>3421</v>
      </c>
      <c r="D33" s="68"/>
      <c r="E33" s="217" t="s">
        <v>13</v>
      </c>
      <c r="F33" s="167" t="s">
        <v>13</v>
      </c>
      <c r="G33" s="71" t="s">
        <v>13</v>
      </c>
      <c r="H33" s="70">
        <v>0</v>
      </c>
      <c r="I33" s="17"/>
      <c r="J33" s="166">
        <v>56.546280991735543</v>
      </c>
      <c r="K33" s="165">
        <v>213.81611570247935</v>
      </c>
      <c r="L33" s="165">
        <v>191.01115702479336</v>
      </c>
      <c r="M33" s="164">
        <v>80.666666666666671</v>
      </c>
      <c r="N33" s="17"/>
      <c r="O33" s="163" t="s">
        <v>3503</v>
      </c>
      <c r="P33" s="162" t="s">
        <v>13</v>
      </c>
      <c r="Q33" s="17"/>
    </row>
    <row r="34" spans="1:17" ht="17.25" customHeight="1" x14ac:dyDescent="0.2">
      <c r="A34" s="64" t="s">
        <v>3420</v>
      </c>
      <c r="B34" s="68" t="s">
        <v>3123</v>
      </c>
      <c r="C34" s="69" t="s">
        <v>3419</v>
      </c>
      <c r="D34" s="68"/>
      <c r="E34" s="217" t="s">
        <v>13</v>
      </c>
      <c r="F34" s="167" t="s">
        <v>13</v>
      </c>
      <c r="G34" s="71" t="s">
        <v>13</v>
      </c>
      <c r="H34" s="70">
        <v>0</v>
      </c>
      <c r="I34" s="17"/>
      <c r="J34" s="166">
        <v>56.546280991735543</v>
      </c>
      <c r="K34" s="165">
        <v>213.81611570247935</v>
      </c>
      <c r="L34" s="165">
        <v>191.01115702479336</v>
      </c>
      <c r="M34" s="164">
        <v>80.666666666666671</v>
      </c>
      <c r="N34" s="17"/>
      <c r="O34" s="163" t="s">
        <v>3503</v>
      </c>
      <c r="P34" s="162" t="s">
        <v>13</v>
      </c>
      <c r="Q34" s="17"/>
    </row>
    <row r="35" spans="1:17" ht="17.25" customHeight="1" x14ac:dyDescent="0.2">
      <c r="A35" s="64" t="s">
        <v>3418</v>
      </c>
      <c r="B35" s="68" t="s">
        <v>3123</v>
      </c>
      <c r="C35" s="69" t="s">
        <v>3417</v>
      </c>
      <c r="D35" s="68"/>
      <c r="E35" s="217" t="s">
        <v>13</v>
      </c>
      <c r="F35" s="167" t="s">
        <v>13</v>
      </c>
      <c r="G35" s="71" t="s">
        <v>13</v>
      </c>
      <c r="H35" s="70">
        <v>0</v>
      </c>
      <c r="I35" s="17"/>
      <c r="J35" s="166">
        <v>56.546280991735543</v>
      </c>
      <c r="K35" s="165">
        <v>213.81611570247935</v>
      </c>
      <c r="L35" s="165">
        <v>191.01115702479336</v>
      </c>
      <c r="M35" s="164">
        <v>80.666666666666671</v>
      </c>
      <c r="N35" s="17"/>
      <c r="O35" s="163" t="s">
        <v>3503</v>
      </c>
      <c r="P35" s="162" t="s">
        <v>13</v>
      </c>
      <c r="Q35" s="17"/>
    </row>
    <row r="36" spans="1:17" ht="17.25" customHeight="1" x14ac:dyDescent="0.2">
      <c r="A36" s="64" t="s">
        <v>3416</v>
      </c>
      <c r="B36" s="68" t="s">
        <v>3123</v>
      </c>
      <c r="C36" s="69" t="s">
        <v>3415</v>
      </c>
      <c r="D36" s="68"/>
      <c r="E36" s="217" t="s">
        <v>153</v>
      </c>
      <c r="F36" s="167" t="s">
        <v>153</v>
      </c>
      <c r="G36" s="71" t="s">
        <v>153</v>
      </c>
      <c r="H36" s="70" t="s">
        <v>153</v>
      </c>
      <c r="I36" s="17"/>
      <c r="J36" s="166">
        <v>56.546280991735543</v>
      </c>
      <c r="K36" s="165">
        <v>213.81611570247935</v>
      </c>
      <c r="L36" s="165">
        <v>191.01115702479336</v>
      </c>
      <c r="M36" s="164">
        <v>80.666666666666671</v>
      </c>
      <c r="N36" s="17"/>
      <c r="O36" s="163" t="s">
        <v>3505</v>
      </c>
      <c r="P36" s="162" t="s">
        <v>3505</v>
      </c>
      <c r="Q36" s="17"/>
    </row>
    <row r="37" spans="1:17" ht="17.25" customHeight="1" x14ac:dyDescent="0.2">
      <c r="A37" s="64" t="s">
        <v>3414</v>
      </c>
      <c r="B37" s="68" t="s">
        <v>3123</v>
      </c>
      <c r="C37" s="69" t="s">
        <v>3413</v>
      </c>
      <c r="D37" s="68"/>
      <c r="E37" s="217" t="s">
        <v>153</v>
      </c>
      <c r="F37" s="167" t="s">
        <v>153</v>
      </c>
      <c r="G37" s="167" t="s">
        <v>153</v>
      </c>
      <c r="H37" s="70" t="s">
        <v>153</v>
      </c>
      <c r="I37" s="17"/>
      <c r="J37" s="166">
        <v>56.546280991735543</v>
      </c>
      <c r="K37" s="165">
        <v>213.81611570247935</v>
      </c>
      <c r="L37" s="165">
        <v>191.01115702479336</v>
      </c>
      <c r="M37" s="164">
        <v>80.666666666666671</v>
      </c>
      <c r="N37" s="17"/>
      <c r="O37" s="163" t="s">
        <v>3505</v>
      </c>
      <c r="P37" s="162" t="s">
        <v>3505</v>
      </c>
      <c r="Q37" s="17"/>
    </row>
    <row r="38" spans="1:17" ht="17.25" customHeight="1" x14ac:dyDescent="0.2">
      <c r="A38" s="64" t="s">
        <v>3412</v>
      </c>
      <c r="B38" s="68" t="s">
        <v>3123</v>
      </c>
      <c r="C38" s="69" t="s">
        <v>2767</v>
      </c>
      <c r="D38" s="68"/>
      <c r="E38" s="217" t="s">
        <v>13</v>
      </c>
      <c r="F38" s="167" t="s">
        <v>13</v>
      </c>
      <c r="G38" s="71" t="s">
        <v>13</v>
      </c>
      <c r="H38" s="70">
        <v>0</v>
      </c>
      <c r="I38" s="17"/>
      <c r="J38" s="166">
        <v>56.546280991735543</v>
      </c>
      <c r="K38" s="165">
        <v>213.81611570247935</v>
      </c>
      <c r="L38" s="165">
        <v>191.01115702479336</v>
      </c>
      <c r="M38" s="164">
        <v>80.666666666666671</v>
      </c>
      <c r="N38" s="17"/>
      <c r="O38" s="163" t="s">
        <v>3503</v>
      </c>
      <c r="P38" s="162" t="s">
        <v>13</v>
      </c>
      <c r="Q38" s="17"/>
    </row>
    <row r="39" spans="1:17" ht="17.25" customHeight="1" x14ac:dyDescent="0.2">
      <c r="A39" s="64" t="s">
        <v>3411</v>
      </c>
      <c r="B39" s="68" t="s">
        <v>3123</v>
      </c>
      <c r="C39" s="69" t="s">
        <v>3410</v>
      </c>
      <c r="D39" s="68"/>
      <c r="E39" s="217" t="s">
        <v>13</v>
      </c>
      <c r="F39" s="167" t="s">
        <v>13</v>
      </c>
      <c r="G39" s="71" t="s">
        <v>13</v>
      </c>
      <c r="H39" s="70">
        <v>0</v>
      </c>
      <c r="I39" s="17"/>
      <c r="J39" s="166">
        <v>56.546280991735543</v>
      </c>
      <c r="K39" s="165">
        <v>213.81611570247935</v>
      </c>
      <c r="L39" s="165">
        <v>191.01115702479336</v>
      </c>
      <c r="M39" s="164">
        <v>80.666666666666671</v>
      </c>
      <c r="N39" s="17"/>
      <c r="O39" s="163" t="s">
        <v>3503</v>
      </c>
      <c r="P39" s="162" t="s">
        <v>13</v>
      </c>
      <c r="Q39" s="17"/>
    </row>
    <row r="40" spans="1:17" ht="17.25" customHeight="1" x14ac:dyDescent="0.2">
      <c r="A40" s="64" t="s">
        <v>3409</v>
      </c>
      <c r="B40" s="68" t="s">
        <v>3123</v>
      </c>
      <c r="C40" s="69" t="s">
        <v>3408</v>
      </c>
      <c r="D40" s="68"/>
      <c r="E40" s="217" t="s">
        <v>13</v>
      </c>
      <c r="F40" s="167" t="s">
        <v>13</v>
      </c>
      <c r="G40" s="71" t="s">
        <v>13</v>
      </c>
      <c r="H40" s="70">
        <v>0</v>
      </c>
      <c r="I40" s="17"/>
      <c r="J40" s="166">
        <v>56.546280991735543</v>
      </c>
      <c r="K40" s="165">
        <v>213.81611570247935</v>
      </c>
      <c r="L40" s="165">
        <v>191.01115702479336</v>
      </c>
      <c r="M40" s="164">
        <v>80.666666666666671</v>
      </c>
      <c r="N40" s="17"/>
      <c r="O40" s="163" t="s">
        <v>3503</v>
      </c>
      <c r="P40" s="162" t="s">
        <v>13</v>
      </c>
      <c r="Q40" s="17"/>
    </row>
    <row r="41" spans="1:17" ht="17.25" customHeight="1" x14ac:dyDescent="0.2">
      <c r="A41" s="64" t="s">
        <v>3407</v>
      </c>
      <c r="B41" s="68" t="s">
        <v>3123</v>
      </c>
      <c r="C41" s="69" t="s">
        <v>3406</v>
      </c>
      <c r="D41" s="68"/>
      <c r="E41" s="217" t="s">
        <v>153</v>
      </c>
      <c r="F41" s="167" t="s">
        <v>153</v>
      </c>
      <c r="G41" s="167" t="s">
        <v>153</v>
      </c>
      <c r="H41" s="70" t="s">
        <v>153</v>
      </c>
      <c r="I41" s="17"/>
      <c r="J41" s="166">
        <v>56.546280991735543</v>
      </c>
      <c r="K41" s="165">
        <v>213.81611570247935</v>
      </c>
      <c r="L41" s="165">
        <v>191.01115702479336</v>
      </c>
      <c r="M41" s="164">
        <v>80.666666666666671</v>
      </c>
      <c r="N41" s="17"/>
      <c r="O41" s="163" t="s">
        <v>3505</v>
      </c>
      <c r="P41" s="162" t="s">
        <v>3505</v>
      </c>
      <c r="Q41" s="17"/>
    </row>
    <row r="42" spans="1:17" ht="17.25" customHeight="1" x14ac:dyDescent="0.2">
      <c r="A42" s="64" t="s">
        <v>3405</v>
      </c>
      <c r="B42" s="68" t="s">
        <v>3123</v>
      </c>
      <c r="C42" s="69" t="s">
        <v>3404</v>
      </c>
      <c r="D42" s="68"/>
      <c r="E42" s="217" t="s">
        <v>13</v>
      </c>
      <c r="F42" s="167" t="s">
        <v>13</v>
      </c>
      <c r="G42" s="71" t="s">
        <v>13</v>
      </c>
      <c r="H42" s="70">
        <v>0</v>
      </c>
      <c r="I42" s="17"/>
      <c r="J42" s="166">
        <v>56.546280991735543</v>
      </c>
      <c r="K42" s="165">
        <v>213.81611570247935</v>
      </c>
      <c r="L42" s="165">
        <v>191.01115702479336</v>
      </c>
      <c r="M42" s="164">
        <v>80.666666666666671</v>
      </c>
      <c r="N42" s="17"/>
      <c r="O42" s="163" t="s">
        <v>3503</v>
      </c>
      <c r="P42" s="162" t="s">
        <v>13</v>
      </c>
      <c r="Q42" s="17"/>
    </row>
    <row r="43" spans="1:17" ht="17.25" customHeight="1" x14ac:dyDescent="0.2">
      <c r="A43" s="64" t="s">
        <v>3403</v>
      </c>
      <c r="B43" s="68" t="s">
        <v>3123</v>
      </c>
      <c r="C43" s="69" t="s">
        <v>3402</v>
      </c>
      <c r="D43" s="68"/>
      <c r="E43" s="217" t="s">
        <v>13</v>
      </c>
      <c r="F43" s="167" t="s">
        <v>13</v>
      </c>
      <c r="G43" s="71" t="s">
        <v>13</v>
      </c>
      <c r="H43" s="70">
        <v>0</v>
      </c>
      <c r="I43" s="17"/>
      <c r="J43" s="166">
        <v>56.546280991735543</v>
      </c>
      <c r="K43" s="165">
        <v>213.81611570247935</v>
      </c>
      <c r="L43" s="165">
        <v>191.01115702479336</v>
      </c>
      <c r="M43" s="164">
        <v>80.666666666666671</v>
      </c>
      <c r="N43" s="17"/>
      <c r="O43" s="163" t="s">
        <v>3503</v>
      </c>
      <c r="P43" s="162" t="s">
        <v>13</v>
      </c>
      <c r="Q43" s="17"/>
    </row>
    <row r="44" spans="1:17" ht="17.25" customHeight="1" x14ac:dyDescent="0.2">
      <c r="A44" s="64" t="s">
        <v>3401</v>
      </c>
      <c r="B44" s="68" t="s">
        <v>3123</v>
      </c>
      <c r="C44" s="69" t="s">
        <v>649</v>
      </c>
      <c r="D44" s="68"/>
      <c r="E44" s="217" t="s">
        <v>13</v>
      </c>
      <c r="F44" s="167" t="s">
        <v>13</v>
      </c>
      <c r="G44" s="71" t="s">
        <v>13</v>
      </c>
      <c r="H44" s="70">
        <v>0</v>
      </c>
      <c r="I44" s="17"/>
      <c r="J44" s="166">
        <v>56.546280991735543</v>
      </c>
      <c r="K44" s="165">
        <v>213.81611570247935</v>
      </c>
      <c r="L44" s="165">
        <v>191.01115702479336</v>
      </c>
      <c r="M44" s="164">
        <v>80.666666666666671</v>
      </c>
      <c r="N44" s="17"/>
      <c r="O44" s="163" t="s">
        <v>3503</v>
      </c>
      <c r="P44" s="162" t="s">
        <v>13</v>
      </c>
      <c r="Q44" s="17"/>
    </row>
    <row r="45" spans="1:17" ht="17.25" customHeight="1" x14ac:dyDescent="0.2">
      <c r="A45" s="64" t="s">
        <v>3400</v>
      </c>
      <c r="B45" s="68" t="s">
        <v>3123</v>
      </c>
      <c r="C45" s="69" t="s">
        <v>3399</v>
      </c>
      <c r="D45" s="68"/>
      <c r="E45" s="217" t="s">
        <v>153</v>
      </c>
      <c r="F45" s="167" t="s">
        <v>153</v>
      </c>
      <c r="G45" s="71" t="s">
        <v>153</v>
      </c>
      <c r="H45" s="70" t="s">
        <v>153</v>
      </c>
      <c r="I45" s="17"/>
      <c r="J45" s="166">
        <v>56.546280991735543</v>
      </c>
      <c r="K45" s="165">
        <v>213.81611570247935</v>
      </c>
      <c r="L45" s="165">
        <v>191.01115702479336</v>
      </c>
      <c r="M45" s="164">
        <v>80.666666666666671</v>
      </c>
      <c r="N45" s="17"/>
      <c r="O45" s="163" t="s">
        <v>3505</v>
      </c>
      <c r="P45" s="162" t="s">
        <v>3505</v>
      </c>
      <c r="Q45" s="17"/>
    </row>
    <row r="46" spans="1:17" ht="17.25" customHeight="1" x14ac:dyDescent="0.2">
      <c r="A46" s="64" t="s">
        <v>3398</v>
      </c>
      <c r="B46" s="68" t="s">
        <v>3123</v>
      </c>
      <c r="C46" s="69" t="s">
        <v>3397</v>
      </c>
      <c r="D46" s="68"/>
      <c r="E46" s="217" t="s">
        <v>13</v>
      </c>
      <c r="F46" s="167" t="s">
        <v>13</v>
      </c>
      <c r="G46" s="71" t="s">
        <v>13</v>
      </c>
      <c r="H46" s="70">
        <v>0</v>
      </c>
      <c r="I46" s="17"/>
      <c r="J46" s="166">
        <v>56.546280991735543</v>
      </c>
      <c r="K46" s="165">
        <v>213.81611570247935</v>
      </c>
      <c r="L46" s="165">
        <v>191.01115702479336</v>
      </c>
      <c r="M46" s="164">
        <v>80.666666666666671</v>
      </c>
      <c r="N46" s="17"/>
      <c r="O46" s="163" t="s">
        <v>3503</v>
      </c>
      <c r="P46" s="162" t="s">
        <v>13</v>
      </c>
      <c r="Q46" s="17"/>
    </row>
    <row r="47" spans="1:17" ht="17.25" customHeight="1" x14ac:dyDescent="0.2">
      <c r="A47" s="64" t="s">
        <v>3396</v>
      </c>
      <c r="B47" s="68" t="s">
        <v>3123</v>
      </c>
      <c r="C47" s="69" t="s">
        <v>3395</v>
      </c>
      <c r="D47" s="68"/>
      <c r="E47" s="217" t="s">
        <v>13</v>
      </c>
      <c r="F47" s="167" t="s">
        <v>13</v>
      </c>
      <c r="G47" s="71" t="s">
        <v>13</v>
      </c>
      <c r="H47" s="70">
        <v>0</v>
      </c>
      <c r="I47" s="17"/>
      <c r="J47" s="166">
        <v>56.546280991735543</v>
      </c>
      <c r="K47" s="165">
        <v>213.81611570247935</v>
      </c>
      <c r="L47" s="165">
        <v>191.01115702479336</v>
      </c>
      <c r="M47" s="164">
        <v>80.666666666666671</v>
      </c>
      <c r="N47" s="17"/>
      <c r="O47" s="163" t="s">
        <v>3503</v>
      </c>
      <c r="P47" s="162" t="s">
        <v>13</v>
      </c>
      <c r="Q47" s="17"/>
    </row>
    <row r="48" spans="1:17" ht="17.25" customHeight="1" x14ac:dyDescent="0.2">
      <c r="A48" s="64" t="s">
        <v>3394</v>
      </c>
      <c r="B48" s="68" t="s">
        <v>3123</v>
      </c>
      <c r="C48" s="69" t="s">
        <v>3393</v>
      </c>
      <c r="D48" s="68"/>
      <c r="E48" s="217" t="s">
        <v>153</v>
      </c>
      <c r="F48" s="167" t="s">
        <v>153</v>
      </c>
      <c r="G48" s="71" t="s">
        <v>153</v>
      </c>
      <c r="H48" s="70" t="s">
        <v>153</v>
      </c>
      <c r="I48" s="17"/>
      <c r="J48" s="166">
        <v>56.546280991735543</v>
      </c>
      <c r="K48" s="165">
        <v>213.81611570247935</v>
      </c>
      <c r="L48" s="165">
        <v>191.01115702479336</v>
      </c>
      <c r="M48" s="164">
        <v>80.666666666666671</v>
      </c>
      <c r="N48" s="17"/>
      <c r="O48" s="163" t="s">
        <v>3505</v>
      </c>
      <c r="P48" s="162" t="s">
        <v>3505</v>
      </c>
      <c r="Q48" s="17"/>
    </row>
    <row r="49" spans="1:17" ht="17.25" customHeight="1" x14ac:dyDescent="0.2">
      <c r="A49" s="64" t="s">
        <v>3392</v>
      </c>
      <c r="B49" s="68" t="s">
        <v>3123</v>
      </c>
      <c r="C49" s="69" t="s">
        <v>3391</v>
      </c>
      <c r="D49" s="68"/>
      <c r="E49" s="217" t="s">
        <v>13</v>
      </c>
      <c r="F49" s="167" t="s">
        <v>13</v>
      </c>
      <c r="G49" s="71" t="s">
        <v>13</v>
      </c>
      <c r="H49" s="70">
        <v>0</v>
      </c>
      <c r="I49" s="17"/>
      <c r="J49" s="166">
        <v>56.546280991735543</v>
      </c>
      <c r="K49" s="165">
        <v>213.81611570247935</v>
      </c>
      <c r="L49" s="165">
        <v>191.01115702479336</v>
      </c>
      <c r="M49" s="164">
        <v>80.666666666666671</v>
      </c>
      <c r="N49" s="17"/>
      <c r="O49" s="163" t="s">
        <v>3503</v>
      </c>
      <c r="P49" s="162" t="s">
        <v>13</v>
      </c>
      <c r="Q49" s="17"/>
    </row>
    <row r="50" spans="1:17" ht="17.25" customHeight="1" x14ac:dyDescent="0.2">
      <c r="A50" s="64" t="s">
        <v>3390</v>
      </c>
      <c r="B50" s="68" t="s">
        <v>3123</v>
      </c>
      <c r="C50" s="69" t="s">
        <v>1530</v>
      </c>
      <c r="D50" s="68"/>
      <c r="E50" s="217">
        <v>45.3</v>
      </c>
      <c r="F50" s="167">
        <v>345.3</v>
      </c>
      <c r="G50" s="71">
        <v>341.5</v>
      </c>
      <c r="H50" s="70">
        <v>0.6</v>
      </c>
      <c r="I50" s="17"/>
      <c r="J50" s="166">
        <v>56.546280991735543</v>
      </c>
      <c r="K50" s="165">
        <v>213.81611570247935</v>
      </c>
      <c r="L50" s="165">
        <v>191.01115702479336</v>
      </c>
      <c r="M50" s="164">
        <v>80.666666666666671</v>
      </c>
      <c r="N50" s="17"/>
      <c r="O50" s="163">
        <f>F50/K50</f>
        <v>1.6149390744731222</v>
      </c>
      <c r="P50" s="162">
        <f>G50/L50</f>
        <v>1.7878536799589833</v>
      </c>
      <c r="Q50" s="17"/>
    </row>
    <row r="51" spans="1:17" ht="17.25" customHeight="1" x14ac:dyDescent="0.2">
      <c r="A51" s="64" t="s">
        <v>3389</v>
      </c>
      <c r="B51" s="68" t="s">
        <v>3123</v>
      </c>
      <c r="C51" s="69" t="s">
        <v>3388</v>
      </c>
      <c r="D51" s="68"/>
      <c r="E51" s="217">
        <v>46.1</v>
      </c>
      <c r="F51" s="167">
        <v>388.1</v>
      </c>
      <c r="G51" s="71">
        <v>383</v>
      </c>
      <c r="H51" s="70" t="s">
        <v>303</v>
      </c>
      <c r="I51" s="17"/>
      <c r="J51" s="166">
        <v>56.546280991735543</v>
      </c>
      <c r="K51" s="165">
        <v>213.81611570247935</v>
      </c>
      <c r="L51" s="165">
        <v>191.01115702479336</v>
      </c>
      <c r="M51" s="164">
        <v>80.666666666666671</v>
      </c>
      <c r="N51" s="17"/>
      <c r="O51" s="163">
        <f>F51/K51</f>
        <v>1.8151110767536018</v>
      </c>
      <c r="P51" s="162">
        <f>G51/L51</f>
        <v>2.0051184756201774</v>
      </c>
      <c r="Q51" s="17"/>
    </row>
    <row r="52" spans="1:17" ht="17.25" customHeight="1" x14ac:dyDescent="0.2">
      <c r="A52" s="64" t="s">
        <v>3387</v>
      </c>
      <c r="B52" s="68" t="s">
        <v>3123</v>
      </c>
      <c r="C52" s="69" t="s">
        <v>3386</v>
      </c>
      <c r="D52" s="68"/>
      <c r="E52" s="73" t="s">
        <v>13</v>
      </c>
      <c r="F52" s="167" t="s">
        <v>13</v>
      </c>
      <c r="G52" s="167" t="s">
        <v>13</v>
      </c>
      <c r="H52" s="70">
        <v>0</v>
      </c>
      <c r="I52" s="17"/>
      <c r="J52" s="166">
        <v>56.546280991735543</v>
      </c>
      <c r="K52" s="165">
        <v>213.81611570247935</v>
      </c>
      <c r="L52" s="165">
        <v>191.01115702479336</v>
      </c>
      <c r="M52" s="164">
        <v>80.666666666666671</v>
      </c>
      <c r="N52" s="17"/>
      <c r="O52" s="163" t="s">
        <v>3503</v>
      </c>
      <c r="P52" s="162" t="s">
        <v>13</v>
      </c>
      <c r="Q52" s="17"/>
    </row>
    <row r="53" spans="1:17" ht="17.25" customHeight="1" x14ac:dyDescent="0.2">
      <c r="A53" s="64" t="s">
        <v>3385</v>
      </c>
      <c r="B53" s="68" t="s">
        <v>3123</v>
      </c>
      <c r="C53" s="69" t="s">
        <v>3384</v>
      </c>
      <c r="D53" s="68"/>
      <c r="E53" s="217" t="s">
        <v>13</v>
      </c>
      <c r="F53" s="167" t="s">
        <v>13</v>
      </c>
      <c r="G53" s="71" t="s">
        <v>13</v>
      </c>
      <c r="H53" s="70">
        <v>0</v>
      </c>
      <c r="I53" s="17"/>
      <c r="J53" s="166">
        <v>56.546280991735543</v>
      </c>
      <c r="K53" s="165">
        <v>213.81611570247935</v>
      </c>
      <c r="L53" s="165">
        <v>191.01115702479336</v>
      </c>
      <c r="M53" s="164">
        <v>80.666666666666671</v>
      </c>
      <c r="N53" s="17"/>
      <c r="O53" s="163" t="s">
        <v>3503</v>
      </c>
      <c r="P53" s="162" t="s">
        <v>13</v>
      </c>
      <c r="Q53" s="17"/>
    </row>
    <row r="54" spans="1:17" ht="17.25" customHeight="1" x14ac:dyDescent="0.2">
      <c r="A54" s="64" t="s">
        <v>3383</v>
      </c>
      <c r="B54" s="68" t="s">
        <v>3123</v>
      </c>
      <c r="C54" s="69" t="s">
        <v>3382</v>
      </c>
      <c r="D54" s="68"/>
      <c r="E54" s="217" t="s">
        <v>13</v>
      </c>
      <c r="F54" s="167" t="s">
        <v>13</v>
      </c>
      <c r="G54" s="71" t="s">
        <v>13</v>
      </c>
      <c r="H54" s="70">
        <v>0</v>
      </c>
      <c r="I54" s="17"/>
      <c r="J54" s="166">
        <v>56.546280991735543</v>
      </c>
      <c r="K54" s="165">
        <v>213.81611570247935</v>
      </c>
      <c r="L54" s="165">
        <v>191.01115702479336</v>
      </c>
      <c r="M54" s="164">
        <v>80.666666666666671</v>
      </c>
      <c r="N54" s="17"/>
      <c r="O54" s="163" t="s">
        <v>3503</v>
      </c>
      <c r="P54" s="162" t="s">
        <v>13</v>
      </c>
      <c r="Q54" s="17"/>
    </row>
    <row r="55" spans="1:17" ht="17.25" customHeight="1" x14ac:dyDescent="0.2">
      <c r="A55" s="64" t="s">
        <v>3381</v>
      </c>
      <c r="B55" s="68" t="s">
        <v>3123</v>
      </c>
      <c r="C55" s="69" t="s">
        <v>3380</v>
      </c>
      <c r="D55" s="68"/>
      <c r="E55" s="217" t="s">
        <v>153</v>
      </c>
      <c r="F55" s="167" t="s">
        <v>153</v>
      </c>
      <c r="G55" s="71" t="s">
        <v>153</v>
      </c>
      <c r="H55" s="70" t="s">
        <v>153</v>
      </c>
      <c r="I55" s="17"/>
      <c r="J55" s="166">
        <v>56.546280991735543</v>
      </c>
      <c r="K55" s="165">
        <v>213.81611570247935</v>
      </c>
      <c r="L55" s="165">
        <v>191.01115702479336</v>
      </c>
      <c r="M55" s="164">
        <v>80.666666666666671</v>
      </c>
      <c r="N55" s="17"/>
      <c r="O55" s="163" t="s">
        <v>3505</v>
      </c>
      <c r="P55" s="162" t="s">
        <v>3505</v>
      </c>
      <c r="Q55" s="17"/>
    </row>
    <row r="56" spans="1:17" ht="17.25" customHeight="1" x14ac:dyDescent="0.2">
      <c r="A56" s="64" t="s">
        <v>3379</v>
      </c>
      <c r="B56" s="68" t="s">
        <v>3123</v>
      </c>
      <c r="C56" s="69" t="s">
        <v>3378</v>
      </c>
      <c r="D56" s="68"/>
      <c r="E56" s="217" t="s">
        <v>13</v>
      </c>
      <c r="F56" s="167" t="s">
        <v>13</v>
      </c>
      <c r="G56" s="71" t="s">
        <v>13</v>
      </c>
      <c r="H56" s="70">
        <v>0</v>
      </c>
      <c r="I56" s="17"/>
      <c r="J56" s="166">
        <v>56.546280991735543</v>
      </c>
      <c r="K56" s="165">
        <v>213.81611570247935</v>
      </c>
      <c r="L56" s="165">
        <v>191.01115702479336</v>
      </c>
      <c r="M56" s="164">
        <v>80.666666666666671</v>
      </c>
      <c r="N56" s="17"/>
      <c r="O56" s="163" t="s">
        <v>3503</v>
      </c>
      <c r="P56" s="162" t="s">
        <v>13</v>
      </c>
      <c r="Q56" s="17"/>
    </row>
    <row r="57" spans="1:17" ht="17.25" customHeight="1" x14ac:dyDescent="0.2">
      <c r="A57" s="64" t="s">
        <v>3377</v>
      </c>
      <c r="B57" s="68" t="s">
        <v>3123</v>
      </c>
      <c r="C57" s="69" t="s">
        <v>3376</v>
      </c>
      <c r="D57" s="68"/>
      <c r="E57" s="217" t="s">
        <v>153</v>
      </c>
      <c r="F57" s="167" t="s">
        <v>153</v>
      </c>
      <c r="G57" s="71" t="s">
        <v>153</v>
      </c>
      <c r="H57" s="70" t="s">
        <v>153</v>
      </c>
      <c r="I57" s="17"/>
      <c r="J57" s="166">
        <v>56.546280991735543</v>
      </c>
      <c r="K57" s="165">
        <v>213.81611570247935</v>
      </c>
      <c r="L57" s="165">
        <v>191.01115702479336</v>
      </c>
      <c r="M57" s="164">
        <v>80.666666666666671</v>
      </c>
      <c r="N57" s="17"/>
      <c r="O57" s="163" t="s">
        <v>3505</v>
      </c>
      <c r="P57" s="162" t="s">
        <v>3505</v>
      </c>
      <c r="Q57" s="17"/>
    </row>
    <row r="58" spans="1:17" ht="17.25" customHeight="1" x14ac:dyDescent="0.2">
      <c r="A58" s="64" t="s">
        <v>3375</v>
      </c>
      <c r="B58" s="68" t="s">
        <v>3123</v>
      </c>
      <c r="C58" s="69" t="s">
        <v>3374</v>
      </c>
      <c r="D58" s="68"/>
      <c r="E58" s="217" t="s">
        <v>153</v>
      </c>
      <c r="F58" s="167" t="s">
        <v>153</v>
      </c>
      <c r="G58" s="71" t="s">
        <v>153</v>
      </c>
      <c r="H58" s="70" t="s">
        <v>153</v>
      </c>
      <c r="I58" s="17"/>
      <c r="J58" s="166">
        <v>56.546280991735543</v>
      </c>
      <c r="K58" s="165">
        <v>213.81611570247935</v>
      </c>
      <c r="L58" s="165">
        <v>191.01115702479336</v>
      </c>
      <c r="M58" s="164">
        <v>80.666666666666671</v>
      </c>
      <c r="N58" s="17"/>
      <c r="O58" s="163" t="s">
        <v>152</v>
      </c>
      <c r="P58" s="162" t="s">
        <v>152</v>
      </c>
      <c r="Q58" s="17"/>
    </row>
    <row r="59" spans="1:17" ht="17.25" customHeight="1" x14ac:dyDescent="0.2">
      <c r="A59" s="64" t="s">
        <v>3373</v>
      </c>
      <c r="B59" s="68" t="s">
        <v>3123</v>
      </c>
      <c r="C59" s="69" t="s">
        <v>3372</v>
      </c>
      <c r="D59" s="68"/>
      <c r="E59" s="217" t="s">
        <v>13</v>
      </c>
      <c r="F59" s="167" t="s">
        <v>13</v>
      </c>
      <c r="G59" s="71" t="s">
        <v>13</v>
      </c>
      <c r="H59" s="70">
        <v>0</v>
      </c>
      <c r="I59" s="17"/>
      <c r="J59" s="166">
        <v>56.546280991735543</v>
      </c>
      <c r="K59" s="165">
        <v>213.81611570247935</v>
      </c>
      <c r="L59" s="165">
        <v>191.01115702479336</v>
      </c>
      <c r="M59" s="164">
        <v>80.666666666666671</v>
      </c>
      <c r="N59" s="17"/>
      <c r="O59" s="163" t="s">
        <v>3503</v>
      </c>
      <c r="P59" s="162" t="s">
        <v>13</v>
      </c>
      <c r="Q59" s="17"/>
    </row>
    <row r="60" spans="1:17" ht="17.25" customHeight="1" x14ac:dyDescent="0.2">
      <c r="A60" s="64" t="s">
        <v>3371</v>
      </c>
      <c r="B60" s="68" t="s">
        <v>3123</v>
      </c>
      <c r="C60" s="69" t="s">
        <v>3370</v>
      </c>
      <c r="D60" s="68"/>
      <c r="E60" s="217" t="s">
        <v>13</v>
      </c>
      <c r="F60" s="167" t="s">
        <v>13</v>
      </c>
      <c r="G60" s="71" t="s">
        <v>13</v>
      </c>
      <c r="H60" s="70">
        <v>0</v>
      </c>
      <c r="I60" s="17"/>
      <c r="J60" s="166">
        <v>56.546280991735543</v>
      </c>
      <c r="K60" s="165">
        <v>213.81611570247935</v>
      </c>
      <c r="L60" s="165">
        <v>191.01115702479336</v>
      </c>
      <c r="M60" s="164">
        <v>80.666666666666671</v>
      </c>
      <c r="N60" s="17"/>
      <c r="O60" s="163" t="s">
        <v>3503</v>
      </c>
      <c r="P60" s="162" t="s">
        <v>13</v>
      </c>
      <c r="Q60" s="17"/>
    </row>
    <row r="61" spans="1:17" ht="17.25" customHeight="1" x14ac:dyDescent="0.2">
      <c r="A61" s="64" t="s">
        <v>3369</v>
      </c>
      <c r="B61" s="68" t="s">
        <v>3123</v>
      </c>
      <c r="C61" s="69" t="s">
        <v>3368</v>
      </c>
      <c r="D61" s="68"/>
      <c r="E61" s="217" t="s">
        <v>13</v>
      </c>
      <c r="F61" s="167" t="s">
        <v>13</v>
      </c>
      <c r="G61" s="71" t="s">
        <v>13</v>
      </c>
      <c r="H61" s="70">
        <v>0</v>
      </c>
      <c r="I61" s="17"/>
      <c r="J61" s="166">
        <v>56.546280991735543</v>
      </c>
      <c r="K61" s="165">
        <v>213.81611570247935</v>
      </c>
      <c r="L61" s="165">
        <v>191.01115702479336</v>
      </c>
      <c r="M61" s="164">
        <v>80.666666666666671</v>
      </c>
      <c r="N61" s="17"/>
      <c r="O61" s="163" t="s">
        <v>3503</v>
      </c>
      <c r="P61" s="162" t="s">
        <v>13</v>
      </c>
      <c r="Q61" s="17"/>
    </row>
    <row r="62" spans="1:17" ht="17.25" customHeight="1" x14ac:dyDescent="0.2">
      <c r="A62" s="64" t="s">
        <v>3367</v>
      </c>
      <c r="B62" s="68" t="s">
        <v>3123</v>
      </c>
      <c r="C62" s="69" t="s">
        <v>3366</v>
      </c>
      <c r="D62" s="68"/>
      <c r="E62" s="217" t="s">
        <v>13</v>
      </c>
      <c r="F62" s="167" t="s">
        <v>13</v>
      </c>
      <c r="G62" s="71" t="s">
        <v>13</v>
      </c>
      <c r="H62" s="70">
        <v>0</v>
      </c>
      <c r="I62" s="17"/>
      <c r="J62" s="166">
        <v>56.546280991735543</v>
      </c>
      <c r="K62" s="165">
        <v>213.81611570247935</v>
      </c>
      <c r="L62" s="165">
        <v>191.01115702479336</v>
      </c>
      <c r="M62" s="164">
        <v>80.666666666666671</v>
      </c>
      <c r="N62" s="17"/>
      <c r="O62" s="163" t="s">
        <v>3503</v>
      </c>
      <c r="P62" s="162" t="s">
        <v>13</v>
      </c>
      <c r="Q62" s="17"/>
    </row>
    <row r="63" spans="1:17" ht="17.25" customHeight="1" x14ac:dyDescent="0.2">
      <c r="A63" s="64" t="s">
        <v>3365</v>
      </c>
      <c r="B63" s="68" t="s">
        <v>3123</v>
      </c>
      <c r="C63" s="69" t="s">
        <v>3364</v>
      </c>
      <c r="D63" s="68"/>
      <c r="E63" s="217" t="s">
        <v>153</v>
      </c>
      <c r="F63" s="167" t="s">
        <v>153</v>
      </c>
      <c r="G63" s="167" t="s">
        <v>153</v>
      </c>
      <c r="H63" s="70" t="s">
        <v>153</v>
      </c>
      <c r="I63" s="17"/>
      <c r="J63" s="166">
        <v>56.546280991735543</v>
      </c>
      <c r="K63" s="165">
        <v>213.81611570247935</v>
      </c>
      <c r="L63" s="165">
        <v>191.01115702479336</v>
      </c>
      <c r="M63" s="164">
        <v>80.666666666666671</v>
      </c>
      <c r="N63" s="17"/>
      <c r="O63" s="163" t="s">
        <v>3505</v>
      </c>
      <c r="P63" s="162" t="s">
        <v>3505</v>
      </c>
      <c r="Q63" s="17"/>
    </row>
    <row r="64" spans="1:17" ht="17.25" customHeight="1" x14ac:dyDescent="0.2">
      <c r="A64" s="64" t="s">
        <v>3363</v>
      </c>
      <c r="B64" s="68" t="s">
        <v>3123</v>
      </c>
      <c r="C64" s="69" t="s">
        <v>3362</v>
      </c>
      <c r="D64" s="68"/>
      <c r="E64" s="217" t="s">
        <v>13</v>
      </c>
      <c r="F64" s="167" t="s">
        <v>13</v>
      </c>
      <c r="G64" s="71" t="s">
        <v>13</v>
      </c>
      <c r="H64" s="70">
        <v>0</v>
      </c>
      <c r="I64" s="17"/>
      <c r="J64" s="166">
        <v>56.546280991735543</v>
      </c>
      <c r="K64" s="165">
        <v>213.81611570247935</v>
      </c>
      <c r="L64" s="165">
        <v>191.01115702479336</v>
      </c>
      <c r="M64" s="164">
        <v>80.666666666666671</v>
      </c>
      <c r="N64" s="17"/>
      <c r="O64" s="163" t="s">
        <v>3503</v>
      </c>
      <c r="P64" s="162" t="s">
        <v>13</v>
      </c>
      <c r="Q64" s="17"/>
    </row>
    <row r="65" spans="1:17" ht="17.25" customHeight="1" x14ac:dyDescent="0.2">
      <c r="A65" s="64" t="s">
        <v>3361</v>
      </c>
      <c r="B65" s="68" t="s">
        <v>3123</v>
      </c>
      <c r="C65" s="69" t="s">
        <v>3360</v>
      </c>
      <c r="D65" s="68"/>
      <c r="E65" s="217" t="s">
        <v>153</v>
      </c>
      <c r="F65" s="167" t="s">
        <v>153</v>
      </c>
      <c r="G65" s="167" t="s">
        <v>153</v>
      </c>
      <c r="H65" s="70" t="s">
        <v>153</v>
      </c>
      <c r="I65" s="17"/>
      <c r="J65" s="166">
        <v>56.546280991735543</v>
      </c>
      <c r="K65" s="165">
        <v>213.81611570247935</v>
      </c>
      <c r="L65" s="165">
        <v>191.01115702479336</v>
      </c>
      <c r="M65" s="164">
        <v>80.666666666666671</v>
      </c>
      <c r="N65" s="17"/>
      <c r="O65" s="163" t="s">
        <v>3505</v>
      </c>
      <c r="P65" s="162" t="s">
        <v>3505</v>
      </c>
      <c r="Q65" s="17"/>
    </row>
    <row r="66" spans="1:17" ht="17.25" customHeight="1" x14ac:dyDescent="0.2">
      <c r="A66" s="64" t="s">
        <v>3359</v>
      </c>
      <c r="B66" s="68" t="s">
        <v>3123</v>
      </c>
      <c r="C66" s="69" t="s">
        <v>3358</v>
      </c>
      <c r="D66" s="68"/>
      <c r="E66" s="217" t="s">
        <v>13</v>
      </c>
      <c r="F66" s="167" t="s">
        <v>13</v>
      </c>
      <c r="G66" s="71" t="s">
        <v>13</v>
      </c>
      <c r="H66" s="70">
        <v>0</v>
      </c>
      <c r="I66" s="17"/>
      <c r="J66" s="166">
        <v>56.546280991735543</v>
      </c>
      <c r="K66" s="165">
        <v>213.81611570247935</v>
      </c>
      <c r="L66" s="165">
        <v>191.01115702479336</v>
      </c>
      <c r="M66" s="164">
        <v>80.666666666666671</v>
      </c>
      <c r="N66" s="17"/>
      <c r="O66" s="163" t="s">
        <v>3503</v>
      </c>
      <c r="P66" s="162" t="s">
        <v>13</v>
      </c>
      <c r="Q66" s="17"/>
    </row>
    <row r="67" spans="1:17" ht="17.25" customHeight="1" x14ac:dyDescent="0.2">
      <c r="A67" s="64" t="s">
        <v>3357</v>
      </c>
      <c r="B67" s="68" t="s">
        <v>3123</v>
      </c>
      <c r="C67" s="69" t="s">
        <v>3356</v>
      </c>
      <c r="D67" s="68"/>
      <c r="E67" s="217" t="s">
        <v>13</v>
      </c>
      <c r="F67" s="167" t="s">
        <v>13</v>
      </c>
      <c r="G67" s="71" t="s">
        <v>13</v>
      </c>
      <c r="H67" s="70">
        <v>0</v>
      </c>
      <c r="I67" s="17"/>
      <c r="J67" s="166">
        <v>56.546280991735543</v>
      </c>
      <c r="K67" s="165">
        <v>213.81611570247935</v>
      </c>
      <c r="L67" s="165">
        <v>191.01115702479336</v>
      </c>
      <c r="M67" s="164">
        <v>80.666666666666671</v>
      </c>
      <c r="N67" s="17"/>
      <c r="O67" s="163" t="s">
        <v>3503</v>
      </c>
      <c r="P67" s="162" t="s">
        <v>13</v>
      </c>
      <c r="Q67" s="17"/>
    </row>
    <row r="68" spans="1:17" ht="17.25" customHeight="1" x14ac:dyDescent="0.2">
      <c r="A68" s="64" t="s">
        <v>3355</v>
      </c>
      <c r="B68" s="68" t="s">
        <v>3123</v>
      </c>
      <c r="C68" s="69" t="s">
        <v>3354</v>
      </c>
      <c r="D68" s="68"/>
      <c r="E68" s="217" t="s">
        <v>13</v>
      </c>
      <c r="F68" s="167" t="s">
        <v>13</v>
      </c>
      <c r="G68" s="71" t="s">
        <v>13</v>
      </c>
      <c r="H68" s="70">
        <v>0</v>
      </c>
      <c r="I68" s="17"/>
      <c r="J68" s="166">
        <v>56.546280991735543</v>
      </c>
      <c r="K68" s="165">
        <v>213.81611570247935</v>
      </c>
      <c r="L68" s="165">
        <v>191.01115702479336</v>
      </c>
      <c r="M68" s="164">
        <v>80.666666666666671</v>
      </c>
      <c r="N68" s="17"/>
      <c r="O68" s="163" t="s">
        <v>3503</v>
      </c>
      <c r="P68" s="162" t="s">
        <v>13</v>
      </c>
      <c r="Q68" s="17"/>
    </row>
    <row r="69" spans="1:17" ht="17.25" customHeight="1" x14ac:dyDescent="0.2">
      <c r="A69" s="64" t="s">
        <v>3353</v>
      </c>
      <c r="B69" s="68" t="s">
        <v>3123</v>
      </c>
      <c r="C69" s="69" t="s">
        <v>3352</v>
      </c>
      <c r="D69" s="68"/>
      <c r="E69" s="217" t="s">
        <v>153</v>
      </c>
      <c r="F69" s="167" t="s">
        <v>153</v>
      </c>
      <c r="G69" s="71" t="s">
        <v>153</v>
      </c>
      <c r="H69" s="70" t="s">
        <v>153</v>
      </c>
      <c r="I69" s="17"/>
      <c r="J69" s="166">
        <v>56.546280991735543</v>
      </c>
      <c r="K69" s="165">
        <v>213.81611570247935</v>
      </c>
      <c r="L69" s="165">
        <v>191.01115702479336</v>
      </c>
      <c r="M69" s="164">
        <v>80.666666666666671</v>
      </c>
      <c r="N69" s="17"/>
      <c r="O69" s="163" t="s">
        <v>3505</v>
      </c>
      <c r="P69" s="162" t="s">
        <v>3505</v>
      </c>
      <c r="Q69" s="17"/>
    </row>
    <row r="70" spans="1:17" ht="17.25" customHeight="1" x14ac:dyDescent="0.2">
      <c r="A70" s="64" t="s">
        <v>3351</v>
      </c>
      <c r="B70" s="68" t="s">
        <v>3123</v>
      </c>
      <c r="C70" s="69" t="s">
        <v>3350</v>
      </c>
      <c r="D70" s="68"/>
      <c r="E70" s="217" t="s">
        <v>13</v>
      </c>
      <c r="F70" s="167" t="s">
        <v>13</v>
      </c>
      <c r="G70" s="71" t="s">
        <v>13</v>
      </c>
      <c r="H70" s="70">
        <v>0</v>
      </c>
      <c r="I70" s="17"/>
      <c r="J70" s="166">
        <v>56.546280991735543</v>
      </c>
      <c r="K70" s="165">
        <v>213.81611570247935</v>
      </c>
      <c r="L70" s="165">
        <v>191.01115702479336</v>
      </c>
      <c r="M70" s="164">
        <v>80.666666666666671</v>
      </c>
      <c r="N70" s="17"/>
      <c r="O70" s="163" t="s">
        <v>3503</v>
      </c>
      <c r="P70" s="162" t="s">
        <v>13</v>
      </c>
      <c r="Q70" s="17"/>
    </row>
    <row r="71" spans="1:17" ht="17.25" customHeight="1" x14ac:dyDescent="0.2">
      <c r="A71" s="64" t="s">
        <v>3349</v>
      </c>
      <c r="B71" s="68" t="s">
        <v>3123</v>
      </c>
      <c r="C71" s="69" t="s">
        <v>3348</v>
      </c>
      <c r="D71" s="68"/>
      <c r="E71" s="217" t="s">
        <v>13</v>
      </c>
      <c r="F71" s="167" t="s">
        <v>13</v>
      </c>
      <c r="G71" s="71" t="s">
        <v>13</v>
      </c>
      <c r="H71" s="70">
        <v>0</v>
      </c>
      <c r="I71" s="17"/>
      <c r="J71" s="166">
        <v>56.546280991735543</v>
      </c>
      <c r="K71" s="165">
        <v>213.81611570247935</v>
      </c>
      <c r="L71" s="165">
        <v>191.01115702479336</v>
      </c>
      <c r="M71" s="164">
        <v>80.666666666666671</v>
      </c>
      <c r="N71" s="17"/>
      <c r="O71" s="163" t="s">
        <v>3503</v>
      </c>
      <c r="P71" s="162" t="s">
        <v>13</v>
      </c>
      <c r="Q71" s="17"/>
    </row>
    <row r="72" spans="1:17" ht="17.25" customHeight="1" x14ac:dyDescent="0.2">
      <c r="A72" s="64" t="s">
        <v>3347</v>
      </c>
      <c r="B72" s="68" t="s">
        <v>3123</v>
      </c>
      <c r="C72" s="69" t="s">
        <v>3346</v>
      </c>
      <c r="D72" s="68"/>
      <c r="E72" s="217" t="s">
        <v>153</v>
      </c>
      <c r="F72" s="167" t="s">
        <v>153</v>
      </c>
      <c r="G72" s="167" t="s">
        <v>153</v>
      </c>
      <c r="H72" s="70" t="s">
        <v>153</v>
      </c>
      <c r="I72" s="17"/>
      <c r="J72" s="166">
        <v>56.546280991735543</v>
      </c>
      <c r="K72" s="165">
        <v>213.81611570247935</v>
      </c>
      <c r="L72" s="165">
        <v>191.01115702479336</v>
      </c>
      <c r="M72" s="164">
        <v>80.666666666666671</v>
      </c>
      <c r="N72" s="17"/>
      <c r="O72" s="163" t="s">
        <v>3505</v>
      </c>
      <c r="P72" s="162" t="s">
        <v>3505</v>
      </c>
      <c r="Q72" s="17"/>
    </row>
    <row r="73" spans="1:17" ht="17.25" customHeight="1" x14ac:dyDescent="0.2">
      <c r="A73" s="64" t="s">
        <v>3345</v>
      </c>
      <c r="B73" s="68" t="s">
        <v>3123</v>
      </c>
      <c r="C73" s="69" t="s">
        <v>3344</v>
      </c>
      <c r="D73" s="68"/>
      <c r="E73" s="217" t="s">
        <v>13</v>
      </c>
      <c r="F73" s="167" t="s">
        <v>13</v>
      </c>
      <c r="G73" s="71" t="s">
        <v>13</v>
      </c>
      <c r="H73" s="70">
        <v>0</v>
      </c>
      <c r="I73" s="17"/>
      <c r="J73" s="166">
        <v>56.546280991735543</v>
      </c>
      <c r="K73" s="165">
        <v>213.81611570247935</v>
      </c>
      <c r="L73" s="165">
        <v>191.01115702479336</v>
      </c>
      <c r="M73" s="164">
        <v>80.666666666666671</v>
      </c>
      <c r="N73" s="17"/>
      <c r="O73" s="163" t="s">
        <v>3503</v>
      </c>
      <c r="P73" s="162" t="s">
        <v>13</v>
      </c>
      <c r="Q73" s="17"/>
    </row>
    <row r="74" spans="1:17" ht="17.25" customHeight="1" x14ac:dyDescent="0.2">
      <c r="A74" s="64" t="s">
        <v>3343</v>
      </c>
      <c r="B74" s="68" t="s">
        <v>3123</v>
      </c>
      <c r="C74" s="69" t="s">
        <v>3342</v>
      </c>
      <c r="D74" s="68"/>
      <c r="E74" s="217" t="s">
        <v>153</v>
      </c>
      <c r="F74" s="167" t="s">
        <v>153</v>
      </c>
      <c r="G74" s="167" t="s">
        <v>153</v>
      </c>
      <c r="H74" s="70" t="s">
        <v>153</v>
      </c>
      <c r="I74" s="17"/>
      <c r="J74" s="166">
        <v>56.546280991735543</v>
      </c>
      <c r="K74" s="165">
        <v>213.81611570247935</v>
      </c>
      <c r="L74" s="165">
        <v>191.01115702479336</v>
      </c>
      <c r="M74" s="164">
        <v>80.666666666666671</v>
      </c>
      <c r="N74" s="17"/>
      <c r="O74" s="163" t="s">
        <v>3505</v>
      </c>
      <c r="P74" s="162" t="s">
        <v>3505</v>
      </c>
      <c r="Q74" s="17"/>
    </row>
    <row r="75" spans="1:17" ht="17.25" customHeight="1" x14ac:dyDescent="0.2">
      <c r="A75" s="64" t="s">
        <v>3341</v>
      </c>
      <c r="B75" s="68" t="s">
        <v>3123</v>
      </c>
      <c r="C75" s="69" t="s">
        <v>3340</v>
      </c>
      <c r="D75" s="68"/>
      <c r="E75" s="217" t="s">
        <v>13</v>
      </c>
      <c r="F75" s="167" t="s">
        <v>13</v>
      </c>
      <c r="G75" s="71" t="s">
        <v>13</v>
      </c>
      <c r="H75" s="70">
        <v>0</v>
      </c>
      <c r="I75" s="17"/>
      <c r="J75" s="166">
        <v>56.546280991735543</v>
      </c>
      <c r="K75" s="165">
        <v>213.81611570247935</v>
      </c>
      <c r="L75" s="165">
        <v>191.01115702479336</v>
      </c>
      <c r="M75" s="164">
        <v>80.666666666666671</v>
      </c>
      <c r="N75" s="17"/>
      <c r="O75" s="163" t="s">
        <v>3503</v>
      </c>
      <c r="P75" s="162" t="s">
        <v>13</v>
      </c>
      <c r="Q75" s="17"/>
    </row>
    <row r="76" spans="1:17" ht="17.25" customHeight="1" x14ac:dyDescent="0.2">
      <c r="A76" s="64" t="s">
        <v>3339</v>
      </c>
      <c r="B76" s="68" t="s">
        <v>3123</v>
      </c>
      <c r="C76" s="69" t="s">
        <v>3338</v>
      </c>
      <c r="D76" s="68"/>
      <c r="E76" s="217" t="s">
        <v>13</v>
      </c>
      <c r="F76" s="167" t="s">
        <v>13</v>
      </c>
      <c r="G76" s="71" t="s">
        <v>13</v>
      </c>
      <c r="H76" s="70">
        <v>0</v>
      </c>
      <c r="I76" s="17"/>
      <c r="J76" s="166">
        <v>56.546280991735543</v>
      </c>
      <c r="K76" s="165">
        <v>213.81611570247935</v>
      </c>
      <c r="L76" s="165">
        <v>191.01115702479336</v>
      </c>
      <c r="M76" s="164">
        <v>80.666666666666671</v>
      </c>
      <c r="N76" s="17"/>
      <c r="O76" s="163" t="s">
        <v>3503</v>
      </c>
      <c r="P76" s="162" t="s">
        <v>13</v>
      </c>
      <c r="Q76" s="17"/>
    </row>
    <row r="77" spans="1:17" ht="17.25" customHeight="1" x14ac:dyDescent="0.2">
      <c r="A77" s="64" t="s">
        <v>3337</v>
      </c>
      <c r="B77" s="68" t="s">
        <v>3123</v>
      </c>
      <c r="C77" s="69" t="s">
        <v>3336</v>
      </c>
      <c r="D77" s="68"/>
      <c r="E77" s="217" t="s">
        <v>13</v>
      </c>
      <c r="F77" s="167" t="s">
        <v>13</v>
      </c>
      <c r="G77" s="71" t="s">
        <v>13</v>
      </c>
      <c r="H77" s="70">
        <v>0</v>
      </c>
      <c r="I77" s="17"/>
      <c r="J77" s="166">
        <v>56.546280991735543</v>
      </c>
      <c r="K77" s="165">
        <v>213.81611570247935</v>
      </c>
      <c r="L77" s="165">
        <v>191.01115702479336</v>
      </c>
      <c r="M77" s="164">
        <v>80.666666666666671</v>
      </c>
      <c r="N77" s="17"/>
      <c r="O77" s="163" t="s">
        <v>3503</v>
      </c>
      <c r="P77" s="162" t="s">
        <v>13</v>
      </c>
      <c r="Q77" s="17"/>
    </row>
    <row r="78" spans="1:17" ht="17.25" customHeight="1" x14ac:dyDescent="0.2">
      <c r="A78" s="64" t="s">
        <v>3335</v>
      </c>
      <c r="B78" s="68" t="s">
        <v>3123</v>
      </c>
      <c r="C78" s="69" t="s">
        <v>3334</v>
      </c>
      <c r="D78" s="68"/>
      <c r="E78" s="217" t="s">
        <v>153</v>
      </c>
      <c r="F78" s="167" t="s">
        <v>153</v>
      </c>
      <c r="G78" s="71" t="s">
        <v>153</v>
      </c>
      <c r="H78" s="70" t="s">
        <v>153</v>
      </c>
      <c r="I78" s="17"/>
      <c r="J78" s="166">
        <v>56.546280991735543</v>
      </c>
      <c r="K78" s="165">
        <v>213.81611570247935</v>
      </c>
      <c r="L78" s="165">
        <v>191.01115702479336</v>
      </c>
      <c r="M78" s="164">
        <v>80.666666666666671</v>
      </c>
      <c r="N78" s="17"/>
      <c r="O78" s="163" t="s">
        <v>3505</v>
      </c>
      <c r="P78" s="162" t="s">
        <v>3505</v>
      </c>
      <c r="Q78" s="17"/>
    </row>
    <row r="79" spans="1:17" ht="17.25" customHeight="1" x14ac:dyDescent="0.2">
      <c r="A79" s="64" t="s">
        <v>3333</v>
      </c>
      <c r="B79" s="68" t="s">
        <v>3123</v>
      </c>
      <c r="C79" s="69" t="s">
        <v>3332</v>
      </c>
      <c r="D79" s="68"/>
      <c r="E79" s="217" t="s">
        <v>13</v>
      </c>
      <c r="F79" s="167" t="s">
        <v>13</v>
      </c>
      <c r="G79" s="71" t="s">
        <v>13</v>
      </c>
      <c r="H79" s="70">
        <v>0</v>
      </c>
      <c r="I79" s="17"/>
      <c r="J79" s="166">
        <v>56.546280991735543</v>
      </c>
      <c r="K79" s="165">
        <v>213.81611570247935</v>
      </c>
      <c r="L79" s="165">
        <v>191.01115702479336</v>
      </c>
      <c r="M79" s="164">
        <v>80.666666666666671</v>
      </c>
      <c r="N79" s="17"/>
      <c r="O79" s="163" t="s">
        <v>3503</v>
      </c>
      <c r="P79" s="162" t="s">
        <v>13</v>
      </c>
      <c r="Q79" s="17"/>
    </row>
    <row r="80" spans="1:17" ht="17.25" customHeight="1" x14ac:dyDescent="0.2">
      <c r="A80" s="64" t="s">
        <v>3331</v>
      </c>
      <c r="B80" s="68" t="s">
        <v>3123</v>
      </c>
      <c r="C80" s="69" t="s">
        <v>3330</v>
      </c>
      <c r="D80" s="68"/>
      <c r="E80" s="217" t="s">
        <v>13</v>
      </c>
      <c r="F80" s="167" t="s">
        <v>13</v>
      </c>
      <c r="G80" s="71" t="s">
        <v>13</v>
      </c>
      <c r="H80" s="70">
        <v>0</v>
      </c>
      <c r="I80" s="17"/>
      <c r="J80" s="166">
        <v>56.546280991735543</v>
      </c>
      <c r="K80" s="165">
        <v>213.81611570247935</v>
      </c>
      <c r="L80" s="165">
        <v>191.01115702479336</v>
      </c>
      <c r="M80" s="164">
        <v>80.666666666666671</v>
      </c>
      <c r="N80" s="17"/>
      <c r="O80" s="163" t="s">
        <v>3503</v>
      </c>
      <c r="P80" s="162" t="s">
        <v>13</v>
      </c>
      <c r="Q80" s="17"/>
    </row>
    <row r="81" spans="1:17" ht="17.25" customHeight="1" x14ac:dyDescent="0.2">
      <c r="A81" s="64" t="s">
        <v>3329</v>
      </c>
      <c r="B81" s="68" t="s">
        <v>3123</v>
      </c>
      <c r="C81" s="69" t="s">
        <v>3328</v>
      </c>
      <c r="D81" s="68"/>
      <c r="E81" s="217" t="s">
        <v>153</v>
      </c>
      <c r="F81" s="167" t="s">
        <v>153</v>
      </c>
      <c r="G81" s="71" t="s">
        <v>153</v>
      </c>
      <c r="H81" s="70" t="s">
        <v>153</v>
      </c>
      <c r="I81" s="17"/>
      <c r="J81" s="166">
        <v>56.546280991735543</v>
      </c>
      <c r="K81" s="165">
        <v>213.81611570247935</v>
      </c>
      <c r="L81" s="165">
        <v>191.01115702479336</v>
      </c>
      <c r="M81" s="164">
        <v>80.666666666666671</v>
      </c>
      <c r="N81" s="17"/>
      <c r="O81" s="163" t="s">
        <v>152</v>
      </c>
      <c r="P81" s="162" t="s">
        <v>152</v>
      </c>
      <c r="Q81" s="17"/>
    </row>
    <row r="82" spans="1:17" ht="17.25" customHeight="1" x14ac:dyDescent="0.2">
      <c r="A82" s="64" t="s">
        <v>3327</v>
      </c>
      <c r="B82" s="68" t="s">
        <v>3123</v>
      </c>
      <c r="C82" s="69" t="s">
        <v>3326</v>
      </c>
      <c r="D82" s="68"/>
      <c r="E82" s="217" t="s">
        <v>13</v>
      </c>
      <c r="F82" s="167" t="s">
        <v>13</v>
      </c>
      <c r="G82" s="71" t="s">
        <v>13</v>
      </c>
      <c r="H82" s="70">
        <v>0</v>
      </c>
      <c r="I82" s="17"/>
      <c r="J82" s="166">
        <v>56.546280991735543</v>
      </c>
      <c r="K82" s="165">
        <v>213.81611570247935</v>
      </c>
      <c r="L82" s="165">
        <v>191.01115702479336</v>
      </c>
      <c r="M82" s="164">
        <v>80.666666666666671</v>
      </c>
      <c r="N82" s="17"/>
      <c r="O82" s="163" t="s">
        <v>3503</v>
      </c>
      <c r="P82" s="162" t="s">
        <v>13</v>
      </c>
      <c r="Q82" s="17"/>
    </row>
    <row r="83" spans="1:17" ht="17.25" customHeight="1" x14ac:dyDescent="0.2">
      <c r="A83" s="64" t="s">
        <v>3325</v>
      </c>
      <c r="B83" s="68" t="s">
        <v>3123</v>
      </c>
      <c r="C83" s="69" t="s">
        <v>3324</v>
      </c>
      <c r="D83" s="68"/>
      <c r="E83" s="217" t="s">
        <v>13</v>
      </c>
      <c r="F83" s="167" t="s">
        <v>13</v>
      </c>
      <c r="G83" s="71" t="s">
        <v>13</v>
      </c>
      <c r="H83" s="70">
        <v>0</v>
      </c>
      <c r="I83" s="17"/>
      <c r="J83" s="166">
        <v>56.546280991735543</v>
      </c>
      <c r="K83" s="165">
        <v>213.81611570247935</v>
      </c>
      <c r="L83" s="165">
        <v>191.01115702479336</v>
      </c>
      <c r="M83" s="164">
        <v>80.666666666666671</v>
      </c>
      <c r="N83" s="17"/>
      <c r="O83" s="163" t="s">
        <v>3503</v>
      </c>
      <c r="P83" s="162" t="s">
        <v>13</v>
      </c>
      <c r="Q83" s="17"/>
    </row>
    <row r="84" spans="1:17" ht="17.25" customHeight="1" x14ac:dyDescent="0.2">
      <c r="A84" s="64" t="s">
        <v>3323</v>
      </c>
      <c r="B84" s="68" t="s">
        <v>3123</v>
      </c>
      <c r="C84" s="69" t="s">
        <v>3322</v>
      </c>
      <c r="D84" s="68"/>
      <c r="E84" s="217" t="s">
        <v>13</v>
      </c>
      <c r="F84" s="167" t="s">
        <v>13</v>
      </c>
      <c r="G84" s="71" t="s">
        <v>13</v>
      </c>
      <c r="H84" s="70">
        <v>0</v>
      </c>
      <c r="I84" s="17"/>
      <c r="J84" s="166">
        <v>56.546280991735543</v>
      </c>
      <c r="K84" s="165">
        <v>213.81611570247935</v>
      </c>
      <c r="L84" s="165">
        <v>191.01115702479336</v>
      </c>
      <c r="M84" s="164">
        <v>80.666666666666671</v>
      </c>
      <c r="N84" s="17"/>
      <c r="O84" s="163" t="s">
        <v>3503</v>
      </c>
      <c r="P84" s="162" t="s">
        <v>13</v>
      </c>
      <c r="Q84" s="17"/>
    </row>
    <row r="85" spans="1:17" ht="17.25" customHeight="1" x14ac:dyDescent="0.2">
      <c r="A85" s="64" t="s">
        <v>3321</v>
      </c>
      <c r="B85" s="68" t="s">
        <v>3123</v>
      </c>
      <c r="C85" s="69" t="s">
        <v>3320</v>
      </c>
      <c r="D85" s="68"/>
      <c r="E85" s="217" t="s">
        <v>13</v>
      </c>
      <c r="F85" s="167" t="s">
        <v>13</v>
      </c>
      <c r="G85" s="71" t="s">
        <v>13</v>
      </c>
      <c r="H85" s="70">
        <v>0</v>
      </c>
      <c r="I85" s="17"/>
      <c r="J85" s="166">
        <v>56.546280991735543</v>
      </c>
      <c r="K85" s="165">
        <v>213.81611570247935</v>
      </c>
      <c r="L85" s="165">
        <v>191.01115702479336</v>
      </c>
      <c r="M85" s="164">
        <v>80.666666666666671</v>
      </c>
      <c r="N85" s="17"/>
      <c r="O85" s="163" t="s">
        <v>3503</v>
      </c>
      <c r="P85" s="162" t="s">
        <v>13</v>
      </c>
      <c r="Q85" s="17"/>
    </row>
    <row r="86" spans="1:17" ht="17.25" customHeight="1" x14ac:dyDescent="0.2">
      <c r="A86" s="64" t="s">
        <v>3319</v>
      </c>
      <c r="B86" s="68" t="s">
        <v>3123</v>
      </c>
      <c r="C86" s="69" t="s">
        <v>3318</v>
      </c>
      <c r="D86" s="68"/>
      <c r="E86" s="217" t="s">
        <v>13</v>
      </c>
      <c r="F86" s="167" t="s">
        <v>13</v>
      </c>
      <c r="G86" s="71" t="s">
        <v>13</v>
      </c>
      <c r="H86" s="70">
        <v>0</v>
      </c>
      <c r="I86" s="17"/>
      <c r="J86" s="166">
        <v>56.546280991735543</v>
      </c>
      <c r="K86" s="165">
        <v>213.81611570247935</v>
      </c>
      <c r="L86" s="165">
        <v>191.01115702479336</v>
      </c>
      <c r="M86" s="164">
        <v>80.666666666666671</v>
      </c>
      <c r="N86" s="17"/>
      <c r="O86" s="163" t="s">
        <v>3503</v>
      </c>
      <c r="P86" s="162" t="s">
        <v>13</v>
      </c>
      <c r="Q86" s="17"/>
    </row>
    <row r="87" spans="1:17" ht="17.25" customHeight="1" x14ac:dyDescent="0.2">
      <c r="A87" s="64" t="s">
        <v>3317</v>
      </c>
      <c r="B87" s="68" t="s">
        <v>3123</v>
      </c>
      <c r="C87" s="69" t="s">
        <v>3316</v>
      </c>
      <c r="D87" s="68"/>
      <c r="E87" s="217" t="s">
        <v>13</v>
      </c>
      <c r="F87" s="167" t="s">
        <v>13</v>
      </c>
      <c r="G87" s="71" t="s">
        <v>13</v>
      </c>
      <c r="H87" s="70">
        <v>0</v>
      </c>
      <c r="I87" s="17"/>
      <c r="J87" s="166">
        <v>56.546280991735543</v>
      </c>
      <c r="K87" s="165">
        <v>213.81611570247935</v>
      </c>
      <c r="L87" s="165">
        <v>191.01115702479336</v>
      </c>
      <c r="M87" s="164">
        <v>80.666666666666671</v>
      </c>
      <c r="N87" s="17"/>
      <c r="O87" s="163" t="s">
        <v>3503</v>
      </c>
      <c r="P87" s="162" t="s">
        <v>13</v>
      </c>
      <c r="Q87" s="17"/>
    </row>
    <row r="88" spans="1:17" ht="17.25" customHeight="1" x14ac:dyDescent="0.2">
      <c r="A88" s="64" t="s">
        <v>3315</v>
      </c>
      <c r="B88" s="68" t="s">
        <v>3123</v>
      </c>
      <c r="C88" s="69" t="s">
        <v>3314</v>
      </c>
      <c r="D88" s="68"/>
      <c r="E88" s="73" t="s">
        <v>13</v>
      </c>
      <c r="F88" s="167" t="s">
        <v>13</v>
      </c>
      <c r="G88" s="167" t="s">
        <v>13</v>
      </c>
      <c r="H88" s="70">
        <v>0</v>
      </c>
      <c r="I88" s="17"/>
      <c r="J88" s="166">
        <v>56.546280991735543</v>
      </c>
      <c r="K88" s="165">
        <v>213.81611570247935</v>
      </c>
      <c r="L88" s="165">
        <v>191.01115702479336</v>
      </c>
      <c r="M88" s="164">
        <v>80.666666666666671</v>
      </c>
      <c r="N88" s="17"/>
      <c r="O88" s="163" t="s">
        <v>3503</v>
      </c>
      <c r="P88" s="162" t="s">
        <v>13</v>
      </c>
      <c r="Q88" s="17"/>
    </row>
    <row r="89" spans="1:17" ht="17.25" customHeight="1" x14ac:dyDescent="0.2">
      <c r="A89" s="64" t="s">
        <v>3313</v>
      </c>
      <c r="B89" s="68" t="s">
        <v>3123</v>
      </c>
      <c r="C89" s="69" t="s">
        <v>3312</v>
      </c>
      <c r="D89" s="68"/>
      <c r="E89" s="217" t="s">
        <v>153</v>
      </c>
      <c r="F89" s="167" t="s">
        <v>153</v>
      </c>
      <c r="G89" s="167" t="s">
        <v>153</v>
      </c>
      <c r="H89" s="70" t="s">
        <v>153</v>
      </c>
      <c r="I89" s="17"/>
      <c r="J89" s="166">
        <v>56.546280991735543</v>
      </c>
      <c r="K89" s="165">
        <v>213.81611570247935</v>
      </c>
      <c r="L89" s="165">
        <v>191.01115702479336</v>
      </c>
      <c r="M89" s="164">
        <v>80.666666666666671</v>
      </c>
      <c r="N89" s="17"/>
      <c r="O89" s="163" t="s">
        <v>3505</v>
      </c>
      <c r="P89" s="162" t="s">
        <v>3505</v>
      </c>
      <c r="Q89" s="17"/>
    </row>
    <row r="90" spans="1:17" ht="17.25" customHeight="1" x14ac:dyDescent="0.2">
      <c r="A90" s="64" t="s">
        <v>3311</v>
      </c>
      <c r="B90" s="68" t="s">
        <v>3123</v>
      </c>
      <c r="C90" s="69" t="s">
        <v>3310</v>
      </c>
      <c r="D90" s="68"/>
      <c r="E90" s="217" t="s">
        <v>13</v>
      </c>
      <c r="F90" s="167" t="s">
        <v>13</v>
      </c>
      <c r="G90" s="71" t="s">
        <v>13</v>
      </c>
      <c r="H90" s="70">
        <v>0</v>
      </c>
      <c r="I90" s="17"/>
      <c r="J90" s="166">
        <v>56.546280991735543</v>
      </c>
      <c r="K90" s="165">
        <v>213.81611570247935</v>
      </c>
      <c r="L90" s="165">
        <v>191.01115702479336</v>
      </c>
      <c r="M90" s="164">
        <v>80.666666666666671</v>
      </c>
      <c r="N90" s="17"/>
      <c r="O90" s="163" t="s">
        <v>3503</v>
      </c>
      <c r="P90" s="162" t="s">
        <v>13</v>
      </c>
      <c r="Q90" s="17"/>
    </row>
    <row r="91" spans="1:17" ht="17.25" customHeight="1" x14ac:dyDescent="0.2">
      <c r="A91" s="64" t="s">
        <v>3309</v>
      </c>
      <c r="B91" s="68" t="s">
        <v>3123</v>
      </c>
      <c r="C91" s="69" t="s">
        <v>3308</v>
      </c>
      <c r="D91" s="68"/>
      <c r="E91" s="217" t="s">
        <v>13</v>
      </c>
      <c r="F91" s="167" t="s">
        <v>13</v>
      </c>
      <c r="G91" s="71" t="s">
        <v>13</v>
      </c>
      <c r="H91" s="70">
        <v>0</v>
      </c>
      <c r="I91" s="17"/>
      <c r="J91" s="166">
        <v>56.546280991735543</v>
      </c>
      <c r="K91" s="165">
        <v>213.81611570247935</v>
      </c>
      <c r="L91" s="165">
        <v>191.01115702479336</v>
      </c>
      <c r="M91" s="164">
        <v>80.666666666666671</v>
      </c>
      <c r="N91" s="17"/>
      <c r="O91" s="163" t="s">
        <v>3503</v>
      </c>
      <c r="P91" s="162" t="s">
        <v>13</v>
      </c>
      <c r="Q91" s="17"/>
    </row>
    <row r="92" spans="1:17" ht="17.25" customHeight="1" x14ac:dyDescent="0.2">
      <c r="A92" s="64" t="s">
        <v>3307</v>
      </c>
      <c r="B92" s="68" t="s">
        <v>3123</v>
      </c>
      <c r="C92" s="69" t="s">
        <v>3306</v>
      </c>
      <c r="D92" s="68"/>
      <c r="E92" s="217" t="s">
        <v>13</v>
      </c>
      <c r="F92" s="167" t="s">
        <v>13</v>
      </c>
      <c r="G92" s="71" t="s">
        <v>13</v>
      </c>
      <c r="H92" s="70">
        <v>0</v>
      </c>
      <c r="I92" s="17"/>
      <c r="J92" s="166">
        <v>56.546280991735543</v>
      </c>
      <c r="K92" s="165">
        <v>213.81611570247935</v>
      </c>
      <c r="L92" s="165">
        <v>191.01115702479336</v>
      </c>
      <c r="M92" s="164">
        <v>80.666666666666671</v>
      </c>
      <c r="N92" s="17"/>
      <c r="O92" s="163" t="s">
        <v>3503</v>
      </c>
      <c r="P92" s="162" t="s">
        <v>13</v>
      </c>
      <c r="Q92" s="17"/>
    </row>
    <row r="93" spans="1:17" ht="17.25" customHeight="1" x14ac:dyDescent="0.2">
      <c r="A93" s="64" t="s">
        <v>3305</v>
      </c>
      <c r="B93" s="68" t="s">
        <v>3123</v>
      </c>
      <c r="C93" s="69" t="s">
        <v>3304</v>
      </c>
      <c r="D93" s="68"/>
      <c r="E93" s="217" t="s">
        <v>13</v>
      </c>
      <c r="F93" s="167" t="s">
        <v>13</v>
      </c>
      <c r="G93" s="71" t="s">
        <v>13</v>
      </c>
      <c r="H93" s="70">
        <v>0</v>
      </c>
      <c r="I93" s="17"/>
      <c r="J93" s="166">
        <v>56.546280991735543</v>
      </c>
      <c r="K93" s="165">
        <v>213.81611570247935</v>
      </c>
      <c r="L93" s="165">
        <v>191.01115702479336</v>
      </c>
      <c r="M93" s="164">
        <v>80.666666666666671</v>
      </c>
      <c r="N93" s="17"/>
      <c r="O93" s="163" t="s">
        <v>3503</v>
      </c>
      <c r="P93" s="162" t="s">
        <v>13</v>
      </c>
      <c r="Q93" s="17"/>
    </row>
    <row r="94" spans="1:17" ht="17.25" customHeight="1" x14ac:dyDescent="0.2">
      <c r="A94" s="64" t="s">
        <v>3303</v>
      </c>
      <c r="B94" s="68" t="s">
        <v>3123</v>
      </c>
      <c r="C94" s="69" t="s">
        <v>3302</v>
      </c>
      <c r="D94" s="68"/>
      <c r="E94" s="217" t="s">
        <v>13</v>
      </c>
      <c r="F94" s="167" t="s">
        <v>13</v>
      </c>
      <c r="G94" s="71" t="s">
        <v>13</v>
      </c>
      <c r="H94" s="70">
        <v>0</v>
      </c>
      <c r="I94" s="17"/>
      <c r="J94" s="166">
        <v>56.546280991735543</v>
      </c>
      <c r="K94" s="165">
        <v>213.81611570247935</v>
      </c>
      <c r="L94" s="165">
        <v>191.01115702479336</v>
      </c>
      <c r="M94" s="164">
        <v>80.666666666666671</v>
      </c>
      <c r="N94" s="17"/>
      <c r="O94" s="163" t="s">
        <v>3503</v>
      </c>
      <c r="P94" s="162" t="s">
        <v>13</v>
      </c>
      <c r="Q94" s="17"/>
    </row>
    <row r="95" spans="1:17" ht="17.25" customHeight="1" x14ac:dyDescent="0.2">
      <c r="A95" s="64" t="s">
        <v>3301</v>
      </c>
      <c r="B95" s="68" t="s">
        <v>3123</v>
      </c>
      <c r="C95" s="69" t="s">
        <v>3300</v>
      </c>
      <c r="D95" s="68"/>
      <c r="E95" s="217" t="s">
        <v>13</v>
      </c>
      <c r="F95" s="167" t="s">
        <v>13</v>
      </c>
      <c r="G95" s="71" t="s">
        <v>13</v>
      </c>
      <c r="H95" s="70">
        <v>0</v>
      </c>
      <c r="I95" s="17"/>
      <c r="J95" s="166">
        <v>56.546280991735543</v>
      </c>
      <c r="K95" s="165">
        <v>213.81611570247935</v>
      </c>
      <c r="L95" s="165">
        <v>191.01115702479336</v>
      </c>
      <c r="M95" s="164">
        <v>80.666666666666671</v>
      </c>
      <c r="N95" s="17"/>
      <c r="O95" s="163" t="s">
        <v>3503</v>
      </c>
      <c r="P95" s="162" t="s">
        <v>13</v>
      </c>
      <c r="Q95" s="17"/>
    </row>
    <row r="96" spans="1:17" ht="17.25" customHeight="1" x14ac:dyDescent="0.2">
      <c r="A96" s="64" t="s">
        <v>3299</v>
      </c>
      <c r="B96" s="68" t="s">
        <v>3123</v>
      </c>
      <c r="C96" s="69" t="s">
        <v>3298</v>
      </c>
      <c r="D96" s="68"/>
      <c r="E96" s="217" t="s">
        <v>13</v>
      </c>
      <c r="F96" s="167" t="s">
        <v>13</v>
      </c>
      <c r="G96" s="71" t="s">
        <v>13</v>
      </c>
      <c r="H96" s="70">
        <v>0</v>
      </c>
      <c r="I96" s="17"/>
      <c r="J96" s="166">
        <v>56.546280991735543</v>
      </c>
      <c r="K96" s="165">
        <v>213.81611570247935</v>
      </c>
      <c r="L96" s="165">
        <v>191.01115702479336</v>
      </c>
      <c r="M96" s="164">
        <v>80.666666666666671</v>
      </c>
      <c r="N96" s="17"/>
      <c r="O96" s="163" t="s">
        <v>3503</v>
      </c>
      <c r="P96" s="162" t="s">
        <v>13</v>
      </c>
      <c r="Q96" s="17"/>
    </row>
    <row r="97" spans="1:17" ht="17.25" customHeight="1" x14ac:dyDescent="0.2">
      <c r="A97" s="64" t="s">
        <v>3297</v>
      </c>
      <c r="B97" s="68" t="s">
        <v>3123</v>
      </c>
      <c r="C97" s="69" t="s">
        <v>3296</v>
      </c>
      <c r="D97" s="68"/>
      <c r="E97" s="217" t="s">
        <v>13</v>
      </c>
      <c r="F97" s="167" t="s">
        <v>13</v>
      </c>
      <c r="G97" s="71" t="s">
        <v>13</v>
      </c>
      <c r="H97" s="70">
        <v>0</v>
      </c>
      <c r="I97" s="17"/>
      <c r="J97" s="166">
        <v>56.546280991735543</v>
      </c>
      <c r="K97" s="165">
        <v>213.81611570247935</v>
      </c>
      <c r="L97" s="165">
        <v>191.01115702479336</v>
      </c>
      <c r="M97" s="164">
        <v>80.666666666666671</v>
      </c>
      <c r="N97" s="17"/>
      <c r="O97" s="163" t="s">
        <v>3503</v>
      </c>
      <c r="P97" s="162" t="s">
        <v>13</v>
      </c>
      <c r="Q97" s="17"/>
    </row>
    <row r="98" spans="1:17" ht="17.25" customHeight="1" x14ac:dyDescent="0.2">
      <c r="A98" s="64" t="s">
        <v>3295</v>
      </c>
      <c r="B98" s="68" t="s">
        <v>3123</v>
      </c>
      <c r="C98" s="69" t="s">
        <v>3294</v>
      </c>
      <c r="D98" s="68"/>
      <c r="E98" s="217" t="s">
        <v>13</v>
      </c>
      <c r="F98" s="167" t="s">
        <v>13</v>
      </c>
      <c r="G98" s="71" t="s">
        <v>13</v>
      </c>
      <c r="H98" s="70">
        <v>0</v>
      </c>
      <c r="I98" s="17"/>
      <c r="J98" s="166">
        <v>56.546280991735543</v>
      </c>
      <c r="K98" s="165">
        <v>213.81611570247935</v>
      </c>
      <c r="L98" s="165">
        <v>191.01115702479336</v>
      </c>
      <c r="M98" s="164">
        <v>80.666666666666671</v>
      </c>
      <c r="N98" s="17"/>
      <c r="O98" s="163" t="s">
        <v>3503</v>
      </c>
      <c r="P98" s="162" t="s">
        <v>13</v>
      </c>
      <c r="Q98" s="17"/>
    </row>
    <row r="99" spans="1:17" ht="17.25" customHeight="1" x14ac:dyDescent="0.2">
      <c r="A99" s="64" t="s">
        <v>3293</v>
      </c>
      <c r="B99" s="68" t="s">
        <v>3123</v>
      </c>
      <c r="C99" s="69" t="s">
        <v>3292</v>
      </c>
      <c r="D99" s="68"/>
      <c r="E99" s="217" t="s">
        <v>153</v>
      </c>
      <c r="F99" s="167" t="s">
        <v>153</v>
      </c>
      <c r="G99" s="167" t="s">
        <v>153</v>
      </c>
      <c r="H99" s="70" t="s">
        <v>153</v>
      </c>
      <c r="I99" s="17"/>
      <c r="J99" s="166">
        <v>56.546280991735543</v>
      </c>
      <c r="K99" s="165">
        <v>213.81611570247935</v>
      </c>
      <c r="L99" s="165">
        <v>191.01115702479336</v>
      </c>
      <c r="M99" s="164">
        <v>80.666666666666671</v>
      </c>
      <c r="N99" s="17"/>
      <c r="O99" s="163" t="s">
        <v>3505</v>
      </c>
      <c r="P99" s="162" t="s">
        <v>3505</v>
      </c>
      <c r="Q99" s="17"/>
    </row>
    <row r="100" spans="1:17" ht="17.25" customHeight="1" x14ac:dyDescent="0.2">
      <c r="A100" s="64" t="s">
        <v>3291</v>
      </c>
      <c r="B100" s="68" t="s">
        <v>3123</v>
      </c>
      <c r="C100" s="69" t="s">
        <v>3290</v>
      </c>
      <c r="D100" s="68"/>
      <c r="E100" s="217" t="s">
        <v>13</v>
      </c>
      <c r="F100" s="167" t="s">
        <v>13</v>
      </c>
      <c r="G100" s="71" t="s">
        <v>13</v>
      </c>
      <c r="H100" s="70">
        <v>0</v>
      </c>
      <c r="I100" s="17"/>
      <c r="J100" s="166">
        <v>56.546280991735543</v>
      </c>
      <c r="K100" s="165">
        <v>213.81611570247935</v>
      </c>
      <c r="L100" s="165">
        <v>191.01115702479336</v>
      </c>
      <c r="M100" s="164">
        <v>80.666666666666671</v>
      </c>
      <c r="N100" s="17"/>
      <c r="O100" s="163" t="s">
        <v>3503</v>
      </c>
      <c r="P100" s="162" t="s">
        <v>13</v>
      </c>
      <c r="Q100" s="17"/>
    </row>
    <row r="101" spans="1:17" ht="17.25" customHeight="1" x14ac:dyDescent="0.2">
      <c r="A101" s="64" t="s">
        <v>3289</v>
      </c>
      <c r="B101" s="68" t="s">
        <v>3123</v>
      </c>
      <c r="C101" s="69" t="s">
        <v>3288</v>
      </c>
      <c r="D101" s="68"/>
      <c r="E101" s="217" t="s">
        <v>13</v>
      </c>
      <c r="F101" s="167" t="s">
        <v>13</v>
      </c>
      <c r="G101" s="71" t="s">
        <v>13</v>
      </c>
      <c r="H101" s="70">
        <v>0</v>
      </c>
      <c r="I101" s="17"/>
      <c r="J101" s="166">
        <v>56.546280991735543</v>
      </c>
      <c r="K101" s="165">
        <v>213.81611570247935</v>
      </c>
      <c r="L101" s="165">
        <v>191.01115702479336</v>
      </c>
      <c r="M101" s="164">
        <v>80.666666666666671</v>
      </c>
      <c r="N101" s="17"/>
      <c r="O101" s="163" t="s">
        <v>3503</v>
      </c>
      <c r="P101" s="162" t="s">
        <v>13</v>
      </c>
      <c r="Q101" s="17"/>
    </row>
    <row r="102" spans="1:17" ht="17.25" customHeight="1" x14ac:dyDescent="0.2">
      <c r="A102" s="64" t="s">
        <v>3287</v>
      </c>
      <c r="B102" s="68" t="s">
        <v>3123</v>
      </c>
      <c r="C102" s="69" t="s">
        <v>3286</v>
      </c>
      <c r="D102" s="68"/>
      <c r="E102" s="217" t="s">
        <v>153</v>
      </c>
      <c r="F102" s="167" t="s">
        <v>153</v>
      </c>
      <c r="G102" s="71" t="s">
        <v>153</v>
      </c>
      <c r="H102" s="70" t="s">
        <v>153</v>
      </c>
      <c r="I102" s="17"/>
      <c r="J102" s="166">
        <v>56.546280991735543</v>
      </c>
      <c r="K102" s="165">
        <v>213.81611570247935</v>
      </c>
      <c r="L102" s="165">
        <v>191.01115702479336</v>
      </c>
      <c r="M102" s="164">
        <v>80.666666666666671</v>
      </c>
      <c r="N102" s="17"/>
      <c r="O102" s="163" t="s">
        <v>3505</v>
      </c>
      <c r="P102" s="162" t="s">
        <v>3505</v>
      </c>
      <c r="Q102" s="17"/>
    </row>
    <row r="103" spans="1:17" ht="17.25" customHeight="1" x14ac:dyDescent="0.2">
      <c r="A103" s="64" t="s">
        <v>3285</v>
      </c>
      <c r="B103" s="68" t="s">
        <v>3123</v>
      </c>
      <c r="C103" s="69" t="s">
        <v>3284</v>
      </c>
      <c r="D103" s="68"/>
      <c r="E103" s="217" t="s">
        <v>13</v>
      </c>
      <c r="F103" s="167" t="s">
        <v>13</v>
      </c>
      <c r="G103" s="71" t="s">
        <v>13</v>
      </c>
      <c r="H103" s="70">
        <v>0</v>
      </c>
      <c r="I103" s="17"/>
      <c r="J103" s="166">
        <v>56.546280991735543</v>
      </c>
      <c r="K103" s="165">
        <v>213.81611570247935</v>
      </c>
      <c r="L103" s="165">
        <v>191.01115702479336</v>
      </c>
      <c r="M103" s="164">
        <v>80.666666666666671</v>
      </c>
      <c r="N103" s="17"/>
      <c r="O103" s="163" t="s">
        <v>3503</v>
      </c>
      <c r="P103" s="162" t="s">
        <v>13</v>
      </c>
      <c r="Q103" s="17"/>
    </row>
    <row r="104" spans="1:17" ht="17.25" customHeight="1" x14ac:dyDescent="0.2">
      <c r="A104" s="64" t="s">
        <v>3283</v>
      </c>
      <c r="B104" s="68" t="s">
        <v>3123</v>
      </c>
      <c r="C104" s="69" t="s">
        <v>3282</v>
      </c>
      <c r="D104" s="68"/>
      <c r="E104" s="217" t="s">
        <v>13</v>
      </c>
      <c r="F104" s="167" t="s">
        <v>13</v>
      </c>
      <c r="G104" s="71" t="s">
        <v>13</v>
      </c>
      <c r="H104" s="70">
        <v>0</v>
      </c>
      <c r="I104" s="17"/>
      <c r="J104" s="166">
        <v>56.546280991735543</v>
      </c>
      <c r="K104" s="165">
        <v>213.81611570247935</v>
      </c>
      <c r="L104" s="165">
        <v>191.01115702479336</v>
      </c>
      <c r="M104" s="164">
        <v>80.666666666666671</v>
      </c>
      <c r="N104" s="17"/>
      <c r="O104" s="163" t="s">
        <v>3503</v>
      </c>
      <c r="P104" s="162" t="s">
        <v>13</v>
      </c>
      <c r="Q104" s="17"/>
    </row>
    <row r="105" spans="1:17" ht="17.25" customHeight="1" x14ac:dyDescent="0.2">
      <c r="A105" s="64" t="s">
        <v>3281</v>
      </c>
      <c r="B105" s="68" t="s">
        <v>3123</v>
      </c>
      <c r="C105" s="69" t="s">
        <v>3280</v>
      </c>
      <c r="D105" s="68"/>
      <c r="E105" s="217" t="s">
        <v>13</v>
      </c>
      <c r="F105" s="167" t="s">
        <v>13</v>
      </c>
      <c r="G105" s="71" t="s">
        <v>13</v>
      </c>
      <c r="H105" s="70">
        <v>0</v>
      </c>
      <c r="I105" s="17"/>
      <c r="J105" s="166">
        <v>56.546280991735543</v>
      </c>
      <c r="K105" s="165">
        <v>213.81611570247935</v>
      </c>
      <c r="L105" s="165">
        <v>191.01115702479336</v>
      </c>
      <c r="M105" s="164">
        <v>80.666666666666671</v>
      </c>
      <c r="N105" s="17"/>
      <c r="O105" s="163" t="s">
        <v>3503</v>
      </c>
      <c r="P105" s="162" t="s">
        <v>13</v>
      </c>
      <c r="Q105" s="17"/>
    </row>
    <row r="106" spans="1:17" ht="17.25" customHeight="1" x14ac:dyDescent="0.2">
      <c r="A106" s="64" t="s">
        <v>3279</v>
      </c>
      <c r="B106" s="68" t="s">
        <v>3123</v>
      </c>
      <c r="C106" s="69" t="s">
        <v>3278</v>
      </c>
      <c r="D106" s="68"/>
      <c r="E106" s="217" t="s">
        <v>13</v>
      </c>
      <c r="F106" s="167" t="s">
        <v>13</v>
      </c>
      <c r="G106" s="71" t="s">
        <v>13</v>
      </c>
      <c r="H106" s="70">
        <v>0</v>
      </c>
      <c r="I106" s="17"/>
      <c r="J106" s="166">
        <v>56.546280991735543</v>
      </c>
      <c r="K106" s="165">
        <v>213.81611570247935</v>
      </c>
      <c r="L106" s="165">
        <v>191.01115702479336</v>
      </c>
      <c r="M106" s="164">
        <v>80.666666666666671</v>
      </c>
      <c r="N106" s="17"/>
      <c r="O106" s="163" t="s">
        <v>3503</v>
      </c>
      <c r="P106" s="162" t="s">
        <v>13</v>
      </c>
      <c r="Q106" s="17"/>
    </row>
    <row r="107" spans="1:17" ht="17.25" customHeight="1" x14ac:dyDescent="0.2">
      <c r="A107" s="64" t="s">
        <v>3277</v>
      </c>
      <c r="B107" s="68" t="s">
        <v>3123</v>
      </c>
      <c r="C107" s="69" t="s">
        <v>3276</v>
      </c>
      <c r="D107" s="68"/>
      <c r="E107" s="217" t="s">
        <v>153</v>
      </c>
      <c r="F107" s="167" t="s">
        <v>153</v>
      </c>
      <c r="G107" s="167" t="s">
        <v>153</v>
      </c>
      <c r="H107" s="70" t="s">
        <v>153</v>
      </c>
      <c r="I107" s="17"/>
      <c r="J107" s="166">
        <v>56.546280991735543</v>
      </c>
      <c r="K107" s="165">
        <v>213.81611570247935</v>
      </c>
      <c r="L107" s="165">
        <v>191.01115702479336</v>
      </c>
      <c r="M107" s="164">
        <v>80.666666666666671</v>
      </c>
      <c r="N107" s="17"/>
      <c r="O107" s="163" t="s">
        <v>3505</v>
      </c>
      <c r="P107" s="162" t="s">
        <v>3505</v>
      </c>
      <c r="Q107" s="17"/>
    </row>
    <row r="108" spans="1:17" ht="17.25" customHeight="1" x14ac:dyDescent="0.2">
      <c r="A108" s="64" t="s">
        <v>3275</v>
      </c>
      <c r="B108" s="68" t="s">
        <v>3123</v>
      </c>
      <c r="C108" s="69" t="s">
        <v>3274</v>
      </c>
      <c r="D108" s="68"/>
      <c r="E108" s="217" t="s">
        <v>153</v>
      </c>
      <c r="F108" s="167" t="s">
        <v>153</v>
      </c>
      <c r="G108" s="167" t="s">
        <v>153</v>
      </c>
      <c r="H108" s="70" t="s">
        <v>153</v>
      </c>
      <c r="I108" s="17"/>
      <c r="J108" s="166">
        <v>56.546280991735543</v>
      </c>
      <c r="K108" s="165">
        <v>213.81611570247935</v>
      </c>
      <c r="L108" s="165">
        <v>191.01115702479336</v>
      </c>
      <c r="M108" s="164">
        <v>80.666666666666671</v>
      </c>
      <c r="N108" s="17"/>
      <c r="O108" s="163" t="s">
        <v>3505</v>
      </c>
      <c r="P108" s="162" t="s">
        <v>3505</v>
      </c>
      <c r="Q108" s="17"/>
    </row>
    <row r="109" spans="1:17" ht="17.25" customHeight="1" x14ac:dyDescent="0.2">
      <c r="A109" s="64" t="s">
        <v>3273</v>
      </c>
      <c r="B109" s="68" t="s">
        <v>3123</v>
      </c>
      <c r="C109" s="69" t="s">
        <v>3272</v>
      </c>
      <c r="D109" s="68"/>
      <c r="E109" s="217" t="s">
        <v>13</v>
      </c>
      <c r="F109" s="167" t="s">
        <v>13</v>
      </c>
      <c r="G109" s="71" t="s">
        <v>13</v>
      </c>
      <c r="H109" s="70">
        <v>0</v>
      </c>
      <c r="I109" s="17"/>
      <c r="J109" s="166">
        <v>56.546280991735543</v>
      </c>
      <c r="K109" s="165">
        <v>213.81611570247935</v>
      </c>
      <c r="L109" s="165">
        <v>191.01115702479336</v>
      </c>
      <c r="M109" s="164">
        <v>80.666666666666671</v>
      </c>
      <c r="N109" s="17"/>
      <c r="O109" s="163" t="s">
        <v>3503</v>
      </c>
      <c r="P109" s="162" t="s">
        <v>13</v>
      </c>
      <c r="Q109" s="17"/>
    </row>
    <row r="110" spans="1:17" ht="17.25" customHeight="1" x14ac:dyDescent="0.2">
      <c r="A110" s="64" t="s">
        <v>3271</v>
      </c>
      <c r="B110" s="68" t="s">
        <v>3123</v>
      </c>
      <c r="C110" s="69" t="s">
        <v>3270</v>
      </c>
      <c r="D110" s="68"/>
      <c r="E110" s="217" t="s">
        <v>13</v>
      </c>
      <c r="F110" s="167" t="s">
        <v>13</v>
      </c>
      <c r="G110" s="71" t="s">
        <v>13</v>
      </c>
      <c r="H110" s="70">
        <v>0</v>
      </c>
      <c r="I110" s="17"/>
      <c r="J110" s="166">
        <v>56.546280991735543</v>
      </c>
      <c r="K110" s="165">
        <v>213.81611570247935</v>
      </c>
      <c r="L110" s="165">
        <v>191.01115702479336</v>
      </c>
      <c r="M110" s="164">
        <v>80.666666666666671</v>
      </c>
      <c r="N110" s="17"/>
      <c r="O110" s="163" t="s">
        <v>3503</v>
      </c>
      <c r="P110" s="162" t="s">
        <v>13</v>
      </c>
      <c r="Q110" s="17"/>
    </row>
    <row r="111" spans="1:17" ht="17.25" customHeight="1" x14ac:dyDescent="0.2">
      <c r="A111" s="64" t="s">
        <v>3269</v>
      </c>
      <c r="B111" s="68" t="s">
        <v>3123</v>
      </c>
      <c r="C111" s="69" t="s">
        <v>3268</v>
      </c>
      <c r="D111" s="68"/>
      <c r="E111" s="217" t="s">
        <v>13</v>
      </c>
      <c r="F111" s="167" t="s">
        <v>13</v>
      </c>
      <c r="G111" s="71" t="s">
        <v>13</v>
      </c>
      <c r="H111" s="70">
        <v>0</v>
      </c>
      <c r="I111" s="17"/>
      <c r="J111" s="166">
        <v>56.546280991735543</v>
      </c>
      <c r="K111" s="165">
        <v>213.81611570247935</v>
      </c>
      <c r="L111" s="165">
        <v>191.01115702479336</v>
      </c>
      <c r="M111" s="164">
        <v>80.666666666666671</v>
      </c>
      <c r="N111" s="17"/>
      <c r="O111" s="163" t="s">
        <v>3503</v>
      </c>
      <c r="P111" s="162" t="s">
        <v>13</v>
      </c>
      <c r="Q111" s="17"/>
    </row>
    <row r="112" spans="1:17" ht="17.25" customHeight="1" x14ac:dyDescent="0.2">
      <c r="A112" s="64" t="s">
        <v>3267</v>
      </c>
      <c r="B112" s="68" t="s">
        <v>3123</v>
      </c>
      <c r="C112" s="69" t="s">
        <v>3266</v>
      </c>
      <c r="D112" s="68"/>
      <c r="E112" s="217" t="s">
        <v>13</v>
      </c>
      <c r="F112" s="167" t="s">
        <v>13</v>
      </c>
      <c r="G112" s="71" t="s">
        <v>13</v>
      </c>
      <c r="H112" s="70">
        <v>0</v>
      </c>
      <c r="I112" s="17"/>
      <c r="J112" s="166">
        <v>56.546280991735543</v>
      </c>
      <c r="K112" s="165">
        <v>213.81611570247935</v>
      </c>
      <c r="L112" s="165">
        <v>191.01115702479336</v>
      </c>
      <c r="M112" s="164">
        <v>80.666666666666671</v>
      </c>
      <c r="N112" s="17"/>
      <c r="O112" s="163" t="s">
        <v>3503</v>
      </c>
      <c r="P112" s="162" t="s">
        <v>13</v>
      </c>
      <c r="Q112" s="17"/>
    </row>
    <row r="113" spans="1:17" ht="17.25" customHeight="1" x14ac:dyDescent="0.2">
      <c r="A113" s="64" t="s">
        <v>3265</v>
      </c>
      <c r="B113" s="68" t="s">
        <v>3123</v>
      </c>
      <c r="C113" s="69" t="s">
        <v>3264</v>
      </c>
      <c r="D113" s="68"/>
      <c r="E113" s="217" t="s">
        <v>13</v>
      </c>
      <c r="F113" s="167" t="s">
        <v>13</v>
      </c>
      <c r="G113" s="71" t="s">
        <v>13</v>
      </c>
      <c r="H113" s="70">
        <v>0</v>
      </c>
      <c r="I113" s="17"/>
      <c r="J113" s="166">
        <v>56.546280991735543</v>
      </c>
      <c r="K113" s="165">
        <v>213.81611570247935</v>
      </c>
      <c r="L113" s="165">
        <v>191.01115702479336</v>
      </c>
      <c r="M113" s="164">
        <v>80.666666666666671</v>
      </c>
      <c r="N113" s="17"/>
      <c r="O113" s="163" t="s">
        <v>3503</v>
      </c>
      <c r="P113" s="162" t="s">
        <v>13</v>
      </c>
      <c r="Q113" s="17"/>
    </row>
    <row r="114" spans="1:17" ht="17.25" customHeight="1" x14ac:dyDescent="0.2">
      <c r="A114" s="64" t="s">
        <v>3263</v>
      </c>
      <c r="B114" s="68" t="s">
        <v>3123</v>
      </c>
      <c r="C114" s="69" t="s">
        <v>3262</v>
      </c>
      <c r="D114" s="68"/>
      <c r="E114" s="217" t="s">
        <v>13</v>
      </c>
      <c r="F114" s="167" t="s">
        <v>13</v>
      </c>
      <c r="G114" s="71" t="s">
        <v>13</v>
      </c>
      <c r="H114" s="70">
        <v>0</v>
      </c>
      <c r="I114" s="17"/>
      <c r="J114" s="166">
        <v>56.546280991735543</v>
      </c>
      <c r="K114" s="165">
        <v>213.81611570247935</v>
      </c>
      <c r="L114" s="165">
        <v>191.01115702479336</v>
      </c>
      <c r="M114" s="164">
        <v>80.666666666666671</v>
      </c>
      <c r="N114" s="17"/>
      <c r="O114" s="163" t="s">
        <v>3503</v>
      </c>
      <c r="P114" s="162" t="s">
        <v>13</v>
      </c>
      <c r="Q114" s="17"/>
    </row>
    <row r="115" spans="1:17" ht="17.25" customHeight="1" x14ac:dyDescent="0.2">
      <c r="A115" s="64" t="s">
        <v>3261</v>
      </c>
      <c r="B115" s="68" t="s">
        <v>3123</v>
      </c>
      <c r="C115" s="69" t="s">
        <v>3260</v>
      </c>
      <c r="D115" s="68"/>
      <c r="E115" s="217" t="s">
        <v>153</v>
      </c>
      <c r="F115" s="167" t="s">
        <v>153</v>
      </c>
      <c r="G115" s="71" t="s">
        <v>153</v>
      </c>
      <c r="H115" s="70" t="s">
        <v>153</v>
      </c>
      <c r="I115" s="17"/>
      <c r="J115" s="166">
        <v>56.546280991735543</v>
      </c>
      <c r="K115" s="165">
        <v>213.81611570247935</v>
      </c>
      <c r="L115" s="165">
        <v>191.01115702479336</v>
      </c>
      <c r="M115" s="164">
        <v>80.666666666666671</v>
      </c>
      <c r="N115" s="17"/>
      <c r="O115" s="163" t="s">
        <v>3505</v>
      </c>
      <c r="P115" s="162" t="s">
        <v>3505</v>
      </c>
      <c r="Q115" s="17"/>
    </row>
    <row r="116" spans="1:17" ht="17.25" customHeight="1" x14ac:dyDescent="0.2">
      <c r="A116" s="64" t="s">
        <v>3259</v>
      </c>
      <c r="B116" s="68" t="s">
        <v>3123</v>
      </c>
      <c r="C116" s="69" t="s">
        <v>3258</v>
      </c>
      <c r="D116" s="68"/>
      <c r="E116" s="217" t="s">
        <v>13</v>
      </c>
      <c r="F116" s="167" t="s">
        <v>13</v>
      </c>
      <c r="G116" s="71" t="s">
        <v>13</v>
      </c>
      <c r="H116" s="70">
        <v>0</v>
      </c>
      <c r="I116" s="17"/>
      <c r="J116" s="166">
        <v>56.546280991735543</v>
      </c>
      <c r="K116" s="165">
        <v>213.81611570247935</v>
      </c>
      <c r="L116" s="165">
        <v>191.01115702479336</v>
      </c>
      <c r="M116" s="164">
        <v>80.666666666666671</v>
      </c>
      <c r="N116" s="17"/>
      <c r="O116" s="163" t="s">
        <v>3503</v>
      </c>
      <c r="P116" s="162" t="s">
        <v>13</v>
      </c>
      <c r="Q116" s="17"/>
    </row>
    <row r="117" spans="1:17" ht="17.25" customHeight="1" x14ac:dyDescent="0.2">
      <c r="A117" s="64" t="s">
        <v>3257</v>
      </c>
      <c r="B117" s="68" t="s">
        <v>3123</v>
      </c>
      <c r="C117" s="69" t="s">
        <v>3256</v>
      </c>
      <c r="D117" s="68"/>
      <c r="E117" s="217" t="s">
        <v>13</v>
      </c>
      <c r="F117" s="167" t="s">
        <v>13</v>
      </c>
      <c r="G117" s="71" t="s">
        <v>13</v>
      </c>
      <c r="H117" s="70">
        <v>0</v>
      </c>
      <c r="I117" s="17"/>
      <c r="J117" s="166">
        <v>56.546280991735543</v>
      </c>
      <c r="K117" s="165">
        <v>213.81611570247935</v>
      </c>
      <c r="L117" s="165">
        <v>191.01115702479336</v>
      </c>
      <c r="M117" s="164">
        <v>80.666666666666671</v>
      </c>
      <c r="N117" s="17"/>
      <c r="O117" s="163" t="s">
        <v>3503</v>
      </c>
      <c r="P117" s="162" t="s">
        <v>13</v>
      </c>
      <c r="Q117" s="17"/>
    </row>
    <row r="118" spans="1:17" ht="17.25" customHeight="1" x14ac:dyDescent="0.2">
      <c r="A118" s="64" t="s">
        <v>3255</v>
      </c>
      <c r="B118" s="68" t="s">
        <v>3123</v>
      </c>
      <c r="C118" s="69" t="s">
        <v>3254</v>
      </c>
      <c r="D118" s="68"/>
      <c r="E118" s="217" t="s">
        <v>13</v>
      </c>
      <c r="F118" s="167" t="s">
        <v>13</v>
      </c>
      <c r="G118" s="71" t="s">
        <v>13</v>
      </c>
      <c r="H118" s="70">
        <v>0</v>
      </c>
      <c r="I118" s="17"/>
      <c r="J118" s="166">
        <v>56.546280991735543</v>
      </c>
      <c r="K118" s="165">
        <v>213.81611570247935</v>
      </c>
      <c r="L118" s="165">
        <v>191.01115702479336</v>
      </c>
      <c r="M118" s="164">
        <v>80.666666666666671</v>
      </c>
      <c r="N118" s="17"/>
      <c r="O118" s="163" t="s">
        <v>3503</v>
      </c>
      <c r="P118" s="162" t="s">
        <v>13</v>
      </c>
      <c r="Q118" s="17"/>
    </row>
    <row r="119" spans="1:17" ht="17.25" customHeight="1" x14ac:dyDescent="0.2">
      <c r="A119" s="64" t="s">
        <v>3253</v>
      </c>
      <c r="B119" s="68" t="s">
        <v>3123</v>
      </c>
      <c r="C119" s="69" t="s">
        <v>3252</v>
      </c>
      <c r="D119" s="68"/>
      <c r="E119" s="73" t="s">
        <v>13</v>
      </c>
      <c r="F119" s="167" t="s">
        <v>13</v>
      </c>
      <c r="G119" s="167" t="s">
        <v>13</v>
      </c>
      <c r="H119" s="70">
        <v>0</v>
      </c>
      <c r="I119" s="17"/>
      <c r="J119" s="166">
        <v>56.546280991735543</v>
      </c>
      <c r="K119" s="165">
        <v>213.81611570247935</v>
      </c>
      <c r="L119" s="165">
        <v>191.01115702479336</v>
      </c>
      <c r="M119" s="164">
        <v>80.666666666666671</v>
      </c>
      <c r="N119" s="17"/>
      <c r="O119" s="163" t="s">
        <v>3503</v>
      </c>
      <c r="P119" s="162" t="s">
        <v>13</v>
      </c>
      <c r="Q119" s="17"/>
    </row>
    <row r="120" spans="1:17" ht="17.25" customHeight="1" x14ac:dyDescent="0.2">
      <c r="A120" s="64" t="s">
        <v>3251</v>
      </c>
      <c r="B120" s="68" t="s">
        <v>3123</v>
      </c>
      <c r="C120" s="69" t="s">
        <v>3250</v>
      </c>
      <c r="D120" s="68"/>
      <c r="E120" s="217" t="s">
        <v>13</v>
      </c>
      <c r="F120" s="167" t="s">
        <v>13</v>
      </c>
      <c r="G120" s="71" t="s">
        <v>13</v>
      </c>
      <c r="H120" s="70">
        <v>0</v>
      </c>
      <c r="I120" s="17"/>
      <c r="J120" s="166">
        <v>56.546280991735543</v>
      </c>
      <c r="K120" s="165">
        <v>213.81611570247935</v>
      </c>
      <c r="L120" s="165">
        <v>191.01115702479336</v>
      </c>
      <c r="M120" s="164">
        <v>80.666666666666671</v>
      </c>
      <c r="N120" s="17"/>
      <c r="O120" s="163" t="s">
        <v>3503</v>
      </c>
      <c r="P120" s="162" t="s">
        <v>13</v>
      </c>
      <c r="Q120" s="17"/>
    </row>
    <row r="121" spans="1:17" ht="17.25" customHeight="1" x14ac:dyDescent="0.2">
      <c r="A121" s="64" t="s">
        <v>3249</v>
      </c>
      <c r="B121" s="68" t="s">
        <v>3123</v>
      </c>
      <c r="C121" s="69" t="s">
        <v>3248</v>
      </c>
      <c r="D121" s="68"/>
      <c r="E121" s="217" t="s">
        <v>13</v>
      </c>
      <c r="F121" s="167" t="s">
        <v>13</v>
      </c>
      <c r="G121" s="71" t="s">
        <v>13</v>
      </c>
      <c r="H121" s="70">
        <v>0</v>
      </c>
      <c r="I121" s="17"/>
      <c r="J121" s="166">
        <v>56.546280991735543</v>
      </c>
      <c r="K121" s="165">
        <v>213.81611570247935</v>
      </c>
      <c r="L121" s="165">
        <v>191.01115702479336</v>
      </c>
      <c r="M121" s="164">
        <v>80.666666666666671</v>
      </c>
      <c r="N121" s="17"/>
      <c r="O121" s="163" t="s">
        <v>3503</v>
      </c>
      <c r="P121" s="162" t="s">
        <v>13</v>
      </c>
      <c r="Q121" s="17"/>
    </row>
    <row r="122" spans="1:17" ht="17.25" customHeight="1" x14ac:dyDescent="0.2">
      <c r="A122" s="64" t="s">
        <v>3247</v>
      </c>
      <c r="B122" s="68" t="s">
        <v>3123</v>
      </c>
      <c r="C122" s="69" t="s">
        <v>3246</v>
      </c>
      <c r="D122" s="68"/>
      <c r="E122" s="217" t="s">
        <v>153</v>
      </c>
      <c r="F122" s="167" t="s">
        <v>153</v>
      </c>
      <c r="G122" s="167" t="s">
        <v>153</v>
      </c>
      <c r="H122" s="70" t="s">
        <v>153</v>
      </c>
      <c r="I122" s="17"/>
      <c r="J122" s="166">
        <v>56.546280991735543</v>
      </c>
      <c r="K122" s="165">
        <v>213.81611570247935</v>
      </c>
      <c r="L122" s="165">
        <v>191.01115702479336</v>
      </c>
      <c r="M122" s="164">
        <v>80.666666666666671</v>
      </c>
      <c r="N122" s="17"/>
      <c r="O122" s="163" t="s">
        <v>3505</v>
      </c>
      <c r="P122" s="162" t="s">
        <v>3505</v>
      </c>
      <c r="Q122" s="17"/>
    </row>
    <row r="123" spans="1:17" ht="17.25" customHeight="1" x14ac:dyDescent="0.2">
      <c r="A123" s="64" t="s">
        <v>3245</v>
      </c>
      <c r="B123" s="68" t="s">
        <v>3123</v>
      </c>
      <c r="C123" s="69" t="s">
        <v>3244</v>
      </c>
      <c r="D123" s="68"/>
      <c r="E123" s="217" t="s">
        <v>13</v>
      </c>
      <c r="F123" s="167" t="s">
        <v>13</v>
      </c>
      <c r="G123" s="71" t="s">
        <v>13</v>
      </c>
      <c r="H123" s="70">
        <v>0</v>
      </c>
      <c r="I123" s="17"/>
      <c r="J123" s="166">
        <v>56.546280991735543</v>
      </c>
      <c r="K123" s="165">
        <v>213.81611570247935</v>
      </c>
      <c r="L123" s="165">
        <v>191.01115702479336</v>
      </c>
      <c r="M123" s="164">
        <v>80.666666666666671</v>
      </c>
      <c r="N123" s="17"/>
      <c r="O123" s="163" t="s">
        <v>3503</v>
      </c>
      <c r="P123" s="162" t="s">
        <v>13</v>
      </c>
      <c r="Q123" s="17"/>
    </row>
    <row r="124" spans="1:17" ht="17.25" customHeight="1" x14ac:dyDescent="0.2">
      <c r="A124" s="64" t="s">
        <v>3243</v>
      </c>
      <c r="B124" s="68" t="s">
        <v>3123</v>
      </c>
      <c r="C124" s="69" t="s">
        <v>3242</v>
      </c>
      <c r="D124" s="68"/>
      <c r="E124" s="217" t="s">
        <v>13</v>
      </c>
      <c r="F124" s="167" t="s">
        <v>13</v>
      </c>
      <c r="G124" s="167" t="s">
        <v>13</v>
      </c>
      <c r="H124" s="70">
        <v>0</v>
      </c>
      <c r="I124" s="17"/>
      <c r="J124" s="166">
        <v>56.546280991735543</v>
      </c>
      <c r="K124" s="165">
        <v>213.81611570247935</v>
      </c>
      <c r="L124" s="165">
        <v>191.01115702479336</v>
      </c>
      <c r="M124" s="164">
        <v>80.666666666666671</v>
      </c>
      <c r="N124" s="17"/>
      <c r="O124" s="163" t="s">
        <v>3503</v>
      </c>
      <c r="P124" s="162" t="s">
        <v>13</v>
      </c>
      <c r="Q124" s="17"/>
    </row>
    <row r="125" spans="1:17" ht="17.25" customHeight="1" x14ac:dyDescent="0.2">
      <c r="A125" s="64" t="s">
        <v>3241</v>
      </c>
      <c r="B125" s="68" t="s">
        <v>3123</v>
      </c>
      <c r="C125" s="69" t="s">
        <v>3240</v>
      </c>
      <c r="D125" s="68"/>
      <c r="E125" s="217" t="s">
        <v>13</v>
      </c>
      <c r="F125" s="167" t="s">
        <v>13</v>
      </c>
      <c r="G125" s="71" t="s">
        <v>13</v>
      </c>
      <c r="H125" s="70">
        <v>0</v>
      </c>
      <c r="I125" s="17"/>
      <c r="J125" s="166">
        <v>56.546280991735543</v>
      </c>
      <c r="K125" s="165">
        <v>213.81611570247935</v>
      </c>
      <c r="L125" s="165">
        <v>191.01115702479336</v>
      </c>
      <c r="M125" s="164">
        <v>80.666666666666671</v>
      </c>
      <c r="N125" s="17"/>
      <c r="O125" s="163" t="s">
        <v>3503</v>
      </c>
      <c r="P125" s="162" t="s">
        <v>13</v>
      </c>
      <c r="Q125" s="17"/>
    </row>
    <row r="126" spans="1:17" ht="17.25" customHeight="1" x14ac:dyDescent="0.2">
      <c r="A126" s="64" t="s">
        <v>3239</v>
      </c>
      <c r="B126" s="68" t="s">
        <v>3123</v>
      </c>
      <c r="C126" s="69" t="s">
        <v>3238</v>
      </c>
      <c r="D126" s="68"/>
      <c r="E126" s="217" t="s">
        <v>13</v>
      </c>
      <c r="F126" s="167" t="s">
        <v>13</v>
      </c>
      <c r="G126" s="71" t="s">
        <v>13</v>
      </c>
      <c r="H126" s="70">
        <v>0</v>
      </c>
      <c r="I126" s="17"/>
      <c r="J126" s="166">
        <v>56.546280991735543</v>
      </c>
      <c r="K126" s="165">
        <v>213.81611570247935</v>
      </c>
      <c r="L126" s="165">
        <v>191.01115702479336</v>
      </c>
      <c r="M126" s="164">
        <v>80.666666666666671</v>
      </c>
      <c r="N126" s="17"/>
      <c r="O126" s="163" t="s">
        <v>3503</v>
      </c>
      <c r="P126" s="162" t="s">
        <v>13</v>
      </c>
      <c r="Q126" s="17"/>
    </row>
    <row r="127" spans="1:17" ht="17.25" customHeight="1" x14ac:dyDescent="0.2">
      <c r="A127" s="64" t="s">
        <v>3237</v>
      </c>
      <c r="B127" s="68" t="s">
        <v>3123</v>
      </c>
      <c r="C127" s="69" t="s">
        <v>3236</v>
      </c>
      <c r="D127" s="68"/>
      <c r="E127" s="217" t="s">
        <v>13</v>
      </c>
      <c r="F127" s="167" t="s">
        <v>13</v>
      </c>
      <c r="G127" s="71" t="s">
        <v>13</v>
      </c>
      <c r="H127" s="70">
        <v>0</v>
      </c>
      <c r="I127" s="17"/>
      <c r="J127" s="166">
        <v>56.546280991735543</v>
      </c>
      <c r="K127" s="165">
        <v>213.81611570247935</v>
      </c>
      <c r="L127" s="165">
        <v>191.01115702479336</v>
      </c>
      <c r="M127" s="164">
        <v>80.666666666666671</v>
      </c>
      <c r="N127" s="17"/>
      <c r="O127" s="163" t="s">
        <v>3503</v>
      </c>
      <c r="P127" s="162" t="s">
        <v>13</v>
      </c>
      <c r="Q127" s="17"/>
    </row>
    <row r="128" spans="1:17" ht="17.25" customHeight="1" x14ac:dyDescent="0.2">
      <c r="A128" s="64" t="s">
        <v>3235</v>
      </c>
      <c r="B128" s="68" t="s">
        <v>3123</v>
      </c>
      <c r="C128" s="69" t="s">
        <v>3234</v>
      </c>
      <c r="D128" s="68"/>
      <c r="E128" s="217" t="s">
        <v>13</v>
      </c>
      <c r="F128" s="167" t="s">
        <v>13</v>
      </c>
      <c r="G128" s="71" t="s">
        <v>13</v>
      </c>
      <c r="H128" s="70">
        <v>0</v>
      </c>
      <c r="I128" s="17"/>
      <c r="J128" s="166">
        <v>56.546280991735543</v>
      </c>
      <c r="K128" s="165">
        <v>213.81611570247935</v>
      </c>
      <c r="L128" s="165">
        <v>191.01115702479336</v>
      </c>
      <c r="M128" s="164">
        <v>80.666666666666671</v>
      </c>
      <c r="N128" s="17"/>
      <c r="O128" s="163" t="s">
        <v>3503</v>
      </c>
      <c r="P128" s="162" t="s">
        <v>13</v>
      </c>
      <c r="Q128" s="17"/>
    </row>
    <row r="129" spans="1:17" ht="17.25" customHeight="1" x14ac:dyDescent="0.2">
      <c r="A129" s="64" t="s">
        <v>3233</v>
      </c>
      <c r="B129" s="68" t="s">
        <v>3123</v>
      </c>
      <c r="C129" s="69" t="s">
        <v>3232</v>
      </c>
      <c r="D129" s="68"/>
      <c r="E129" s="217" t="s">
        <v>153</v>
      </c>
      <c r="F129" s="167" t="s">
        <v>153</v>
      </c>
      <c r="G129" s="71" t="s">
        <v>153</v>
      </c>
      <c r="H129" s="70" t="s">
        <v>153</v>
      </c>
      <c r="I129" s="17"/>
      <c r="J129" s="166">
        <v>56.546280991735543</v>
      </c>
      <c r="K129" s="165">
        <v>213.81611570247935</v>
      </c>
      <c r="L129" s="165">
        <v>191.01115702479336</v>
      </c>
      <c r="M129" s="164">
        <v>80.666666666666671</v>
      </c>
      <c r="N129" s="17"/>
      <c r="O129" s="163" t="s">
        <v>3505</v>
      </c>
      <c r="P129" s="162" t="s">
        <v>3505</v>
      </c>
      <c r="Q129" s="17"/>
    </row>
    <row r="130" spans="1:17" ht="17.25" customHeight="1" x14ac:dyDescent="0.2">
      <c r="A130" s="64" t="s">
        <v>3231</v>
      </c>
      <c r="B130" s="68" t="s">
        <v>3123</v>
      </c>
      <c r="C130" s="69" t="s">
        <v>3230</v>
      </c>
      <c r="D130" s="68"/>
      <c r="E130" s="217" t="s">
        <v>13</v>
      </c>
      <c r="F130" s="167" t="s">
        <v>13</v>
      </c>
      <c r="G130" s="71" t="s">
        <v>13</v>
      </c>
      <c r="H130" s="70">
        <v>0</v>
      </c>
      <c r="I130" s="17"/>
      <c r="J130" s="166">
        <v>56.546280991735543</v>
      </c>
      <c r="K130" s="165">
        <v>213.81611570247935</v>
      </c>
      <c r="L130" s="165">
        <v>191.01115702479336</v>
      </c>
      <c r="M130" s="164">
        <v>80.666666666666671</v>
      </c>
      <c r="N130" s="17"/>
      <c r="O130" s="163" t="s">
        <v>3503</v>
      </c>
      <c r="P130" s="162" t="s">
        <v>13</v>
      </c>
      <c r="Q130" s="17"/>
    </row>
    <row r="131" spans="1:17" ht="17.25" customHeight="1" x14ac:dyDescent="0.2">
      <c r="A131" s="64" t="s">
        <v>3229</v>
      </c>
      <c r="B131" s="68" t="s">
        <v>3123</v>
      </c>
      <c r="C131" s="69" t="s">
        <v>3228</v>
      </c>
      <c r="D131" s="68"/>
      <c r="E131" s="217" t="s">
        <v>13</v>
      </c>
      <c r="F131" s="167" t="s">
        <v>13</v>
      </c>
      <c r="G131" s="71" t="s">
        <v>13</v>
      </c>
      <c r="H131" s="70">
        <v>0</v>
      </c>
      <c r="I131" s="17"/>
      <c r="J131" s="166">
        <v>56.546280991735543</v>
      </c>
      <c r="K131" s="165">
        <v>213.81611570247935</v>
      </c>
      <c r="L131" s="165">
        <v>191.01115702479336</v>
      </c>
      <c r="M131" s="164">
        <v>80.666666666666671</v>
      </c>
      <c r="N131" s="17"/>
      <c r="O131" s="163" t="s">
        <v>3503</v>
      </c>
      <c r="P131" s="162" t="s">
        <v>13</v>
      </c>
      <c r="Q131" s="17"/>
    </row>
    <row r="132" spans="1:17" ht="17.25" customHeight="1" x14ac:dyDescent="0.2">
      <c r="A132" s="64" t="s">
        <v>3227</v>
      </c>
      <c r="B132" s="68" t="s">
        <v>3123</v>
      </c>
      <c r="C132" s="69" t="s">
        <v>3226</v>
      </c>
      <c r="D132" s="68"/>
      <c r="E132" s="217" t="s">
        <v>13</v>
      </c>
      <c r="F132" s="167" t="s">
        <v>13</v>
      </c>
      <c r="G132" s="71" t="s">
        <v>13</v>
      </c>
      <c r="H132" s="70">
        <v>0</v>
      </c>
      <c r="I132" s="17"/>
      <c r="J132" s="166">
        <v>56.546280991735543</v>
      </c>
      <c r="K132" s="165">
        <v>213.81611570247935</v>
      </c>
      <c r="L132" s="165">
        <v>191.01115702479336</v>
      </c>
      <c r="M132" s="164">
        <v>80.666666666666671</v>
      </c>
      <c r="N132" s="17"/>
      <c r="O132" s="163" t="s">
        <v>3503</v>
      </c>
      <c r="P132" s="162" t="s">
        <v>13</v>
      </c>
      <c r="Q132" s="17"/>
    </row>
    <row r="133" spans="1:17" ht="17.25" customHeight="1" x14ac:dyDescent="0.2">
      <c r="A133" s="64" t="s">
        <v>3225</v>
      </c>
      <c r="B133" s="68" t="s">
        <v>3123</v>
      </c>
      <c r="C133" s="69" t="s">
        <v>3224</v>
      </c>
      <c r="D133" s="68"/>
      <c r="E133" s="217" t="s">
        <v>13</v>
      </c>
      <c r="F133" s="167" t="s">
        <v>13</v>
      </c>
      <c r="G133" s="71" t="s">
        <v>13</v>
      </c>
      <c r="H133" s="70">
        <v>0</v>
      </c>
      <c r="I133" s="17"/>
      <c r="J133" s="166">
        <v>56.546280991735543</v>
      </c>
      <c r="K133" s="165">
        <v>213.81611570247935</v>
      </c>
      <c r="L133" s="165">
        <v>191.01115702479336</v>
      </c>
      <c r="M133" s="164">
        <v>80.666666666666671</v>
      </c>
      <c r="N133" s="17"/>
      <c r="O133" s="163" t="s">
        <v>3503</v>
      </c>
      <c r="P133" s="162" t="s">
        <v>13</v>
      </c>
      <c r="Q133" s="17"/>
    </row>
    <row r="134" spans="1:17" ht="17.25" customHeight="1" x14ac:dyDescent="0.2">
      <c r="A134" s="64" t="s">
        <v>3223</v>
      </c>
      <c r="B134" s="68" t="s">
        <v>3123</v>
      </c>
      <c r="C134" s="69" t="s">
        <v>3222</v>
      </c>
      <c r="D134" s="68"/>
      <c r="E134" s="217" t="s">
        <v>13</v>
      </c>
      <c r="F134" s="167" t="s">
        <v>13</v>
      </c>
      <c r="G134" s="71" t="s">
        <v>13</v>
      </c>
      <c r="H134" s="70">
        <v>0</v>
      </c>
      <c r="I134" s="17"/>
      <c r="J134" s="166">
        <v>56.546280991735543</v>
      </c>
      <c r="K134" s="165">
        <v>213.81611570247935</v>
      </c>
      <c r="L134" s="165">
        <v>191.01115702479336</v>
      </c>
      <c r="M134" s="164">
        <v>80.666666666666671</v>
      </c>
      <c r="N134" s="17"/>
      <c r="O134" s="163" t="s">
        <v>3503</v>
      </c>
      <c r="P134" s="162" t="s">
        <v>13</v>
      </c>
      <c r="Q134" s="17"/>
    </row>
    <row r="135" spans="1:17" ht="17.25" customHeight="1" x14ac:dyDescent="0.2">
      <c r="A135" s="64" t="s">
        <v>3221</v>
      </c>
      <c r="B135" s="68" t="s">
        <v>3123</v>
      </c>
      <c r="C135" s="69" t="s">
        <v>3220</v>
      </c>
      <c r="D135" s="68"/>
      <c r="E135" s="217" t="s">
        <v>153</v>
      </c>
      <c r="F135" s="167" t="s">
        <v>153</v>
      </c>
      <c r="G135" s="167" t="s">
        <v>153</v>
      </c>
      <c r="H135" s="70" t="s">
        <v>153</v>
      </c>
      <c r="I135" s="17"/>
      <c r="J135" s="166">
        <v>56.546280991735543</v>
      </c>
      <c r="K135" s="165">
        <v>213.81611570247935</v>
      </c>
      <c r="L135" s="165">
        <v>191.01115702479336</v>
      </c>
      <c r="M135" s="164">
        <v>80.666666666666671</v>
      </c>
      <c r="N135" s="17"/>
      <c r="O135" s="163" t="s">
        <v>152</v>
      </c>
      <c r="P135" s="162" t="s">
        <v>152</v>
      </c>
      <c r="Q135" s="17"/>
    </row>
    <row r="136" spans="1:17" ht="17.25" customHeight="1" x14ac:dyDescent="0.2">
      <c r="A136" s="64" t="s">
        <v>3219</v>
      </c>
      <c r="B136" s="68" t="s">
        <v>3123</v>
      </c>
      <c r="C136" s="69" t="s">
        <v>3218</v>
      </c>
      <c r="D136" s="68"/>
      <c r="E136" s="217" t="s">
        <v>13</v>
      </c>
      <c r="F136" s="167" t="s">
        <v>13</v>
      </c>
      <c r="G136" s="71" t="s">
        <v>13</v>
      </c>
      <c r="H136" s="70">
        <v>0</v>
      </c>
      <c r="I136" s="17"/>
      <c r="J136" s="166">
        <v>56.546280991735543</v>
      </c>
      <c r="K136" s="165">
        <v>213.81611570247935</v>
      </c>
      <c r="L136" s="165">
        <v>191.01115702479336</v>
      </c>
      <c r="M136" s="164">
        <v>80.666666666666671</v>
      </c>
      <c r="N136" s="17"/>
      <c r="O136" s="163" t="s">
        <v>3503</v>
      </c>
      <c r="P136" s="162" t="s">
        <v>13</v>
      </c>
      <c r="Q136" s="17"/>
    </row>
    <row r="137" spans="1:17" ht="17.25" customHeight="1" x14ac:dyDescent="0.2">
      <c r="A137" s="64" t="s">
        <v>3217</v>
      </c>
      <c r="B137" s="68" t="s">
        <v>3123</v>
      </c>
      <c r="C137" s="69" t="s">
        <v>3216</v>
      </c>
      <c r="D137" s="68"/>
      <c r="E137" s="217" t="s">
        <v>153</v>
      </c>
      <c r="F137" s="167" t="s">
        <v>153</v>
      </c>
      <c r="G137" s="167" t="s">
        <v>153</v>
      </c>
      <c r="H137" s="70" t="s">
        <v>153</v>
      </c>
      <c r="I137" s="17"/>
      <c r="J137" s="166">
        <v>56.546280991735543</v>
      </c>
      <c r="K137" s="165">
        <v>213.81611570247935</v>
      </c>
      <c r="L137" s="165">
        <v>191.01115702479336</v>
      </c>
      <c r="M137" s="164">
        <v>80.666666666666671</v>
      </c>
      <c r="N137" s="17"/>
      <c r="O137" s="163" t="s">
        <v>3505</v>
      </c>
      <c r="P137" s="162" t="s">
        <v>3505</v>
      </c>
      <c r="Q137" s="17"/>
    </row>
    <row r="138" spans="1:17" ht="17.25" customHeight="1" x14ac:dyDescent="0.2">
      <c r="A138" s="64" t="s">
        <v>3215</v>
      </c>
      <c r="B138" s="68" t="s">
        <v>3123</v>
      </c>
      <c r="C138" s="69" t="s">
        <v>3214</v>
      </c>
      <c r="D138" s="68"/>
      <c r="E138" s="217" t="s">
        <v>13</v>
      </c>
      <c r="F138" s="167" t="s">
        <v>13</v>
      </c>
      <c r="G138" s="71" t="s">
        <v>13</v>
      </c>
      <c r="H138" s="70">
        <v>0</v>
      </c>
      <c r="I138" s="17"/>
      <c r="J138" s="166">
        <v>56.546280991735543</v>
      </c>
      <c r="K138" s="165">
        <v>213.81611570247935</v>
      </c>
      <c r="L138" s="165">
        <v>191.01115702479336</v>
      </c>
      <c r="M138" s="164">
        <v>80.666666666666671</v>
      </c>
      <c r="N138" s="17"/>
      <c r="O138" s="163" t="s">
        <v>3503</v>
      </c>
      <c r="P138" s="162" t="s">
        <v>13</v>
      </c>
      <c r="Q138" s="17"/>
    </row>
    <row r="139" spans="1:17" ht="17.25" customHeight="1" x14ac:dyDescent="0.2">
      <c r="A139" s="64" t="s">
        <v>3213</v>
      </c>
      <c r="B139" s="68" t="s">
        <v>3123</v>
      </c>
      <c r="C139" s="69" t="s">
        <v>3212</v>
      </c>
      <c r="D139" s="68"/>
      <c r="E139" s="217" t="s">
        <v>13</v>
      </c>
      <c r="F139" s="167" t="s">
        <v>13</v>
      </c>
      <c r="G139" s="167" t="s">
        <v>13</v>
      </c>
      <c r="H139" s="70">
        <v>0</v>
      </c>
      <c r="I139" s="17"/>
      <c r="J139" s="166">
        <v>56.546280991735543</v>
      </c>
      <c r="K139" s="165">
        <v>213.81611570247935</v>
      </c>
      <c r="L139" s="165">
        <v>191.01115702479336</v>
      </c>
      <c r="M139" s="164">
        <v>80.666666666666671</v>
      </c>
      <c r="N139" s="17"/>
      <c r="O139" s="163" t="s">
        <v>3592</v>
      </c>
      <c r="P139" s="162" t="s">
        <v>11</v>
      </c>
      <c r="Q139" s="17"/>
    </row>
    <row r="140" spans="1:17" ht="17.25" customHeight="1" x14ac:dyDescent="0.2">
      <c r="A140" s="64" t="s">
        <v>3211</v>
      </c>
      <c r="B140" s="68" t="s">
        <v>3123</v>
      </c>
      <c r="C140" s="69" t="s">
        <v>3210</v>
      </c>
      <c r="D140" s="68"/>
      <c r="E140" s="217" t="s">
        <v>13</v>
      </c>
      <c r="F140" s="167" t="s">
        <v>13</v>
      </c>
      <c r="G140" s="71" t="s">
        <v>13</v>
      </c>
      <c r="H140" s="70">
        <v>0</v>
      </c>
      <c r="I140" s="17"/>
      <c r="J140" s="166">
        <v>56.546280991735543</v>
      </c>
      <c r="K140" s="165">
        <v>213.81611570247935</v>
      </c>
      <c r="L140" s="165">
        <v>191.01115702479336</v>
      </c>
      <c r="M140" s="164">
        <v>80.666666666666671</v>
      </c>
      <c r="N140" s="17"/>
      <c r="O140" s="163" t="s">
        <v>3503</v>
      </c>
      <c r="P140" s="162" t="s">
        <v>13</v>
      </c>
      <c r="Q140" s="17"/>
    </row>
    <row r="141" spans="1:17" ht="17.25" customHeight="1" x14ac:dyDescent="0.2">
      <c r="A141" s="64" t="s">
        <v>3209</v>
      </c>
      <c r="B141" s="68" t="s">
        <v>3123</v>
      </c>
      <c r="C141" s="69" t="s">
        <v>3208</v>
      </c>
      <c r="D141" s="68"/>
      <c r="E141" s="217" t="s">
        <v>153</v>
      </c>
      <c r="F141" s="167" t="s">
        <v>153</v>
      </c>
      <c r="G141" s="167" t="s">
        <v>153</v>
      </c>
      <c r="H141" s="70" t="s">
        <v>153</v>
      </c>
      <c r="I141" s="17"/>
      <c r="J141" s="166">
        <v>56.546280991735543</v>
      </c>
      <c r="K141" s="165">
        <v>213.81611570247935</v>
      </c>
      <c r="L141" s="165">
        <v>191.01115702479336</v>
      </c>
      <c r="M141" s="164">
        <v>80.666666666666671</v>
      </c>
      <c r="N141" s="17"/>
      <c r="O141" s="163" t="s">
        <v>3505</v>
      </c>
      <c r="P141" s="162" t="s">
        <v>3505</v>
      </c>
      <c r="Q141" s="17"/>
    </row>
    <row r="142" spans="1:17" ht="17.25" customHeight="1" x14ac:dyDescent="0.2">
      <c r="A142" s="64" t="s">
        <v>3207</v>
      </c>
      <c r="B142" s="68" t="s">
        <v>3123</v>
      </c>
      <c r="C142" s="69" t="s">
        <v>3206</v>
      </c>
      <c r="D142" s="68"/>
      <c r="E142" s="217" t="s">
        <v>13</v>
      </c>
      <c r="F142" s="167" t="s">
        <v>13</v>
      </c>
      <c r="G142" s="71" t="s">
        <v>13</v>
      </c>
      <c r="H142" s="70">
        <v>0</v>
      </c>
      <c r="I142" s="17"/>
      <c r="J142" s="166">
        <v>56.546280991735543</v>
      </c>
      <c r="K142" s="165">
        <v>213.81611570247935</v>
      </c>
      <c r="L142" s="165">
        <v>191.01115702479336</v>
      </c>
      <c r="M142" s="164">
        <v>80.666666666666671</v>
      </c>
      <c r="N142" s="17"/>
      <c r="O142" s="163" t="s">
        <v>3503</v>
      </c>
      <c r="P142" s="162" t="s">
        <v>13</v>
      </c>
      <c r="Q142" s="17"/>
    </row>
    <row r="143" spans="1:17" ht="17.25" customHeight="1" x14ac:dyDescent="0.2">
      <c r="A143" s="64" t="s">
        <v>3205</v>
      </c>
      <c r="B143" s="68" t="s">
        <v>3123</v>
      </c>
      <c r="C143" s="69" t="s">
        <v>3204</v>
      </c>
      <c r="D143" s="68"/>
      <c r="E143" s="217">
        <v>48.6</v>
      </c>
      <c r="F143" s="167">
        <v>318.5</v>
      </c>
      <c r="G143" s="71">
        <v>318.5</v>
      </c>
      <c r="H143" s="70" t="s">
        <v>303</v>
      </c>
      <c r="I143" s="17"/>
      <c r="J143" s="166">
        <v>56.546280991735543</v>
      </c>
      <c r="K143" s="165">
        <v>213.81611570247935</v>
      </c>
      <c r="L143" s="165">
        <v>191.01115702479336</v>
      </c>
      <c r="M143" s="164">
        <v>80.666666666666671</v>
      </c>
      <c r="N143" s="17"/>
      <c r="O143" s="163">
        <f>F143/K143</f>
        <v>1.4895977272507657</v>
      </c>
      <c r="P143" s="162">
        <f>G143/L143</f>
        <v>1.6674418654961527</v>
      </c>
      <c r="Q143" s="17"/>
    </row>
    <row r="144" spans="1:17" ht="17.25" customHeight="1" x14ac:dyDescent="0.2">
      <c r="A144" s="64" t="s">
        <v>3203</v>
      </c>
      <c r="B144" s="68" t="s">
        <v>3123</v>
      </c>
      <c r="C144" s="69" t="s">
        <v>3202</v>
      </c>
      <c r="D144" s="68"/>
      <c r="E144" s="217" t="s">
        <v>13</v>
      </c>
      <c r="F144" s="167" t="s">
        <v>13</v>
      </c>
      <c r="G144" s="71" t="s">
        <v>13</v>
      </c>
      <c r="H144" s="70">
        <v>0</v>
      </c>
      <c r="I144" s="17"/>
      <c r="J144" s="166">
        <v>56.546280991735543</v>
      </c>
      <c r="K144" s="165">
        <v>213.81611570247935</v>
      </c>
      <c r="L144" s="165">
        <v>191.01115702479336</v>
      </c>
      <c r="M144" s="164">
        <v>80.666666666666671</v>
      </c>
      <c r="N144" s="17"/>
      <c r="O144" s="163" t="s">
        <v>3503</v>
      </c>
      <c r="P144" s="162" t="s">
        <v>13</v>
      </c>
      <c r="Q144" s="17"/>
    </row>
    <row r="145" spans="1:17" ht="17.25" customHeight="1" x14ac:dyDescent="0.2">
      <c r="A145" s="64" t="s">
        <v>3201</v>
      </c>
      <c r="B145" s="68" t="s">
        <v>3123</v>
      </c>
      <c r="C145" s="69" t="s">
        <v>3200</v>
      </c>
      <c r="D145" s="68"/>
      <c r="E145" s="217" t="s">
        <v>13</v>
      </c>
      <c r="F145" s="167" t="s">
        <v>13</v>
      </c>
      <c r="G145" s="71" t="s">
        <v>13</v>
      </c>
      <c r="H145" s="70">
        <v>0</v>
      </c>
      <c r="I145" s="17"/>
      <c r="J145" s="166">
        <v>56.546280991735543</v>
      </c>
      <c r="K145" s="165">
        <v>213.81611570247935</v>
      </c>
      <c r="L145" s="165">
        <v>191.01115702479336</v>
      </c>
      <c r="M145" s="164">
        <v>80.666666666666671</v>
      </c>
      <c r="N145" s="17"/>
      <c r="O145" s="163" t="s">
        <v>3503</v>
      </c>
      <c r="P145" s="162" t="s">
        <v>13</v>
      </c>
      <c r="Q145" s="17"/>
    </row>
    <row r="146" spans="1:17" ht="17.25" customHeight="1" x14ac:dyDescent="0.2">
      <c r="A146" s="64" t="s">
        <v>3199</v>
      </c>
      <c r="B146" s="68" t="s">
        <v>3123</v>
      </c>
      <c r="C146" s="69" t="s">
        <v>3198</v>
      </c>
      <c r="D146" s="68"/>
      <c r="E146" s="217" t="s">
        <v>153</v>
      </c>
      <c r="F146" s="167" t="s">
        <v>153</v>
      </c>
      <c r="G146" s="167" t="s">
        <v>153</v>
      </c>
      <c r="H146" s="70" t="s">
        <v>153</v>
      </c>
      <c r="I146" s="17"/>
      <c r="J146" s="166">
        <v>56.546280991735543</v>
      </c>
      <c r="K146" s="165">
        <v>213.81611570247935</v>
      </c>
      <c r="L146" s="165">
        <v>191.01115702479336</v>
      </c>
      <c r="M146" s="164">
        <v>80.666666666666671</v>
      </c>
      <c r="N146" s="17"/>
      <c r="O146" s="163" t="s">
        <v>3505</v>
      </c>
      <c r="P146" s="162" t="s">
        <v>3505</v>
      </c>
      <c r="Q146" s="17"/>
    </row>
    <row r="147" spans="1:17" ht="17.25" customHeight="1" x14ac:dyDescent="0.2">
      <c r="A147" s="64" t="s">
        <v>3197</v>
      </c>
      <c r="B147" s="68" t="s">
        <v>3123</v>
      </c>
      <c r="C147" s="69" t="s">
        <v>3196</v>
      </c>
      <c r="D147" s="68"/>
      <c r="E147" s="217" t="s">
        <v>13</v>
      </c>
      <c r="F147" s="167" t="s">
        <v>13</v>
      </c>
      <c r="G147" s="71" t="s">
        <v>13</v>
      </c>
      <c r="H147" s="70">
        <v>0</v>
      </c>
      <c r="I147" s="17"/>
      <c r="J147" s="166">
        <v>56.546280991735543</v>
      </c>
      <c r="K147" s="165">
        <v>213.81611570247935</v>
      </c>
      <c r="L147" s="165">
        <v>191.01115702479336</v>
      </c>
      <c r="M147" s="164">
        <v>80.666666666666671</v>
      </c>
      <c r="N147" s="17"/>
      <c r="O147" s="163" t="s">
        <v>3503</v>
      </c>
      <c r="P147" s="162" t="s">
        <v>13</v>
      </c>
      <c r="Q147" s="17"/>
    </row>
    <row r="148" spans="1:17" ht="17.25" customHeight="1" x14ac:dyDescent="0.2">
      <c r="A148" s="64" t="s">
        <v>3195</v>
      </c>
      <c r="B148" s="68" t="s">
        <v>3123</v>
      </c>
      <c r="C148" s="69" t="s">
        <v>3194</v>
      </c>
      <c r="D148" s="68"/>
      <c r="E148" s="217" t="s">
        <v>13</v>
      </c>
      <c r="F148" s="167" t="s">
        <v>13</v>
      </c>
      <c r="G148" s="71" t="s">
        <v>13</v>
      </c>
      <c r="H148" s="70">
        <v>0</v>
      </c>
      <c r="I148" s="17"/>
      <c r="J148" s="166">
        <v>56.546280991735543</v>
      </c>
      <c r="K148" s="165">
        <v>213.81611570247935</v>
      </c>
      <c r="L148" s="165">
        <v>191.01115702479336</v>
      </c>
      <c r="M148" s="164">
        <v>80.666666666666671</v>
      </c>
      <c r="N148" s="17"/>
      <c r="O148" s="163" t="s">
        <v>3503</v>
      </c>
      <c r="P148" s="162" t="s">
        <v>13</v>
      </c>
      <c r="Q148" s="17"/>
    </row>
    <row r="149" spans="1:17" ht="17.25" customHeight="1" x14ac:dyDescent="0.2">
      <c r="A149" s="64" t="s">
        <v>3193</v>
      </c>
      <c r="B149" s="68" t="s">
        <v>3123</v>
      </c>
      <c r="C149" s="69" t="s">
        <v>3192</v>
      </c>
      <c r="D149" s="68"/>
      <c r="E149" s="217" t="s">
        <v>13</v>
      </c>
      <c r="F149" s="167" t="s">
        <v>13</v>
      </c>
      <c r="G149" s="71" t="s">
        <v>13</v>
      </c>
      <c r="H149" s="70">
        <v>0</v>
      </c>
      <c r="I149" s="17"/>
      <c r="J149" s="166">
        <v>56.546280991735543</v>
      </c>
      <c r="K149" s="165">
        <v>213.81611570247935</v>
      </c>
      <c r="L149" s="165">
        <v>191.01115702479336</v>
      </c>
      <c r="M149" s="164">
        <v>80.666666666666671</v>
      </c>
      <c r="N149" s="17"/>
      <c r="O149" s="163" t="s">
        <v>3503</v>
      </c>
      <c r="P149" s="162" t="s">
        <v>13</v>
      </c>
      <c r="Q149" s="17"/>
    </row>
    <row r="150" spans="1:17" ht="17.25" customHeight="1" x14ac:dyDescent="0.2">
      <c r="A150" s="64" t="s">
        <v>3191</v>
      </c>
      <c r="B150" s="68" t="s">
        <v>3123</v>
      </c>
      <c r="C150" s="69" t="s">
        <v>1000</v>
      </c>
      <c r="D150" s="68"/>
      <c r="E150" s="217" t="s">
        <v>13</v>
      </c>
      <c r="F150" s="167" t="s">
        <v>13</v>
      </c>
      <c r="G150" s="167" t="s">
        <v>13</v>
      </c>
      <c r="H150" s="70">
        <v>0</v>
      </c>
      <c r="I150" s="17"/>
      <c r="J150" s="166">
        <v>56.546280991735543</v>
      </c>
      <c r="K150" s="165">
        <v>213.81611570247935</v>
      </c>
      <c r="L150" s="165">
        <v>191.01115702479336</v>
      </c>
      <c r="M150" s="164">
        <v>80.666666666666671</v>
      </c>
      <c r="N150" s="17"/>
      <c r="O150" s="163" t="s">
        <v>3503</v>
      </c>
      <c r="P150" s="162" t="s">
        <v>13</v>
      </c>
      <c r="Q150" s="17"/>
    </row>
    <row r="151" spans="1:17" ht="17.25" customHeight="1" x14ac:dyDescent="0.2">
      <c r="A151" s="64" t="s">
        <v>3190</v>
      </c>
      <c r="B151" s="68" t="s">
        <v>3123</v>
      </c>
      <c r="C151" s="69" t="s">
        <v>3189</v>
      </c>
      <c r="D151" s="68"/>
      <c r="E151" s="217" t="s">
        <v>13</v>
      </c>
      <c r="F151" s="167" t="s">
        <v>13</v>
      </c>
      <c r="G151" s="71" t="s">
        <v>13</v>
      </c>
      <c r="H151" s="70">
        <v>0</v>
      </c>
      <c r="I151" s="17"/>
      <c r="J151" s="166">
        <v>56.546280991735543</v>
      </c>
      <c r="K151" s="165">
        <v>213.81611570247935</v>
      </c>
      <c r="L151" s="165">
        <v>191.01115702479336</v>
      </c>
      <c r="M151" s="164">
        <v>80.666666666666671</v>
      </c>
      <c r="N151" s="17"/>
      <c r="O151" s="163" t="s">
        <v>3503</v>
      </c>
      <c r="P151" s="162" t="s">
        <v>13</v>
      </c>
      <c r="Q151" s="17"/>
    </row>
    <row r="152" spans="1:17" ht="17.25" customHeight="1" x14ac:dyDescent="0.2">
      <c r="A152" s="64" t="s">
        <v>3188</v>
      </c>
      <c r="B152" s="68" t="s">
        <v>3123</v>
      </c>
      <c r="C152" s="69" t="s">
        <v>3187</v>
      </c>
      <c r="D152" s="68"/>
      <c r="E152" s="217" t="s">
        <v>13</v>
      </c>
      <c r="F152" s="167" t="s">
        <v>13</v>
      </c>
      <c r="G152" s="71" t="s">
        <v>13</v>
      </c>
      <c r="H152" s="70">
        <v>0</v>
      </c>
      <c r="I152" s="17"/>
      <c r="J152" s="166">
        <v>56.546280991735543</v>
      </c>
      <c r="K152" s="165">
        <v>213.81611570247935</v>
      </c>
      <c r="L152" s="165">
        <v>191.01115702479336</v>
      </c>
      <c r="M152" s="164">
        <v>80.666666666666671</v>
      </c>
      <c r="N152" s="17"/>
      <c r="O152" s="163" t="s">
        <v>3503</v>
      </c>
      <c r="P152" s="162" t="s">
        <v>13</v>
      </c>
      <c r="Q152" s="17"/>
    </row>
    <row r="153" spans="1:17" ht="17.25" customHeight="1" x14ac:dyDescent="0.2">
      <c r="A153" s="64" t="s">
        <v>3186</v>
      </c>
      <c r="B153" s="68" t="s">
        <v>3123</v>
      </c>
      <c r="C153" s="69" t="s">
        <v>3185</v>
      </c>
      <c r="D153" s="68"/>
      <c r="E153" s="217" t="s">
        <v>13</v>
      </c>
      <c r="F153" s="167" t="s">
        <v>13</v>
      </c>
      <c r="G153" s="167" t="s">
        <v>13</v>
      </c>
      <c r="H153" s="70">
        <v>0</v>
      </c>
      <c r="I153" s="17"/>
      <c r="J153" s="166">
        <v>56.546280991735543</v>
      </c>
      <c r="K153" s="165">
        <v>213.81611570247935</v>
      </c>
      <c r="L153" s="165">
        <v>191.01115702479336</v>
      </c>
      <c r="M153" s="164">
        <v>80.666666666666671</v>
      </c>
      <c r="N153" s="17"/>
      <c r="O153" s="163" t="s">
        <v>3503</v>
      </c>
      <c r="P153" s="162" t="s">
        <v>13</v>
      </c>
      <c r="Q153" s="17"/>
    </row>
    <row r="154" spans="1:17" ht="17.25" customHeight="1" x14ac:dyDescent="0.2">
      <c r="A154" s="64" t="s">
        <v>3184</v>
      </c>
      <c r="B154" s="68" t="s">
        <v>3123</v>
      </c>
      <c r="C154" s="69" t="s">
        <v>3183</v>
      </c>
      <c r="D154" s="68"/>
      <c r="E154" s="217" t="s">
        <v>13</v>
      </c>
      <c r="F154" s="167" t="s">
        <v>13</v>
      </c>
      <c r="G154" s="71" t="s">
        <v>13</v>
      </c>
      <c r="H154" s="70">
        <v>0</v>
      </c>
      <c r="I154" s="17"/>
      <c r="J154" s="166">
        <v>56.546280991735543</v>
      </c>
      <c r="K154" s="165">
        <v>213.81611570247935</v>
      </c>
      <c r="L154" s="165">
        <v>191.01115702479336</v>
      </c>
      <c r="M154" s="164">
        <v>80.666666666666671</v>
      </c>
      <c r="N154" s="17"/>
      <c r="O154" s="163" t="s">
        <v>3503</v>
      </c>
      <c r="P154" s="162" t="s">
        <v>13</v>
      </c>
      <c r="Q154" s="17"/>
    </row>
    <row r="155" spans="1:17" ht="17.25" customHeight="1" x14ac:dyDescent="0.2">
      <c r="A155" s="64" t="s">
        <v>3182</v>
      </c>
      <c r="B155" s="68" t="s">
        <v>3123</v>
      </c>
      <c r="C155" s="69" t="s">
        <v>3181</v>
      </c>
      <c r="D155" s="68"/>
      <c r="E155" s="217" t="s">
        <v>153</v>
      </c>
      <c r="F155" s="167" t="s">
        <v>153</v>
      </c>
      <c r="G155" s="167" t="s">
        <v>153</v>
      </c>
      <c r="H155" s="70" t="s">
        <v>153</v>
      </c>
      <c r="I155" s="17"/>
      <c r="J155" s="166">
        <v>56.546280991735543</v>
      </c>
      <c r="K155" s="165">
        <v>213.81611570247935</v>
      </c>
      <c r="L155" s="165">
        <v>191.01115702479336</v>
      </c>
      <c r="M155" s="164">
        <v>80.666666666666671</v>
      </c>
      <c r="N155" s="17"/>
      <c r="O155" s="163" t="s">
        <v>3505</v>
      </c>
      <c r="P155" s="162" t="s">
        <v>3505</v>
      </c>
      <c r="Q155" s="17"/>
    </row>
    <row r="156" spans="1:17" ht="17.25" customHeight="1" x14ac:dyDescent="0.2">
      <c r="A156" s="64" t="s">
        <v>3180</v>
      </c>
      <c r="B156" s="68" t="s">
        <v>3123</v>
      </c>
      <c r="C156" s="69" t="s">
        <v>3179</v>
      </c>
      <c r="D156" s="68"/>
      <c r="E156" s="217" t="s">
        <v>13</v>
      </c>
      <c r="F156" s="167" t="s">
        <v>13</v>
      </c>
      <c r="G156" s="167" t="s">
        <v>13</v>
      </c>
      <c r="H156" s="70">
        <v>0</v>
      </c>
      <c r="I156" s="17"/>
      <c r="J156" s="166">
        <v>56.546280991735543</v>
      </c>
      <c r="K156" s="165">
        <v>213.81611570247935</v>
      </c>
      <c r="L156" s="165">
        <v>191.01115702479336</v>
      </c>
      <c r="M156" s="164">
        <v>80.666666666666671</v>
      </c>
      <c r="N156" s="17"/>
      <c r="O156" s="163" t="s">
        <v>3503</v>
      </c>
      <c r="P156" s="162" t="s">
        <v>13</v>
      </c>
      <c r="Q156" s="17"/>
    </row>
    <row r="157" spans="1:17" ht="17.25" customHeight="1" x14ac:dyDescent="0.2">
      <c r="A157" s="64" t="s">
        <v>3178</v>
      </c>
      <c r="B157" s="68" t="s">
        <v>3123</v>
      </c>
      <c r="C157" s="69" t="s">
        <v>3177</v>
      </c>
      <c r="D157" s="68"/>
      <c r="E157" s="217" t="s">
        <v>13</v>
      </c>
      <c r="F157" s="167" t="s">
        <v>13</v>
      </c>
      <c r="G157" s="71" t="s">
        <v>13</v>
      </c>
      <c r="H157" s="70">
        <v>0</v>
      </c>
      <c r="I157" s="17"/>
      <c r="J157" s="166">
        <v>56.546280991735543</v>
      </c>
      <c r="K157" s="165">
        <v>213.81611570247935</v>
      </c>
      <c r="L157" s="165">
        <v>191.01115702479336</v>
      </c>
      <c r="M157" s="164">
        <v>80.666666666666671</v>
      </c>
      <c r="N157" s="17"/>
      <c r="O157" s="163" t="s">
        <v>3503</v>
      </c>
      <c r="P157" s="162" t="s">
        <v>13</v>
      </c>
      <c r="Q157" s="17"/>
    </row>
    <row r="158" spans="1:17" ht="17.25" customHeight="1" x14ac:dyDescent="0.2">
      <c r="A158" s="64" t="s">
        <v>3176</v>
      </c>
      <c r="B158" s="68" t="s">
        <v>3123</v>
      </c>
      <c r="C158" s="69" t="s">
        <v>3175</v>
      </c>
      <c r="D158" s="68"/>
      <c r="E158" s="217" t="s">
        <v>13</v>
      </c>
      <c r="F158" s="167" t="s">
        <v>13</v>
      </c>
      <c r="G158" s="167" t="s">
        <v>13</v>
      </c>
      <c r="H158" s="70">
        <v>0</v>
      </c>
      <c r="I158" s="17"/>
      <c r="J158" s="166">
        <v>56.546280991735543</v>
      </c>
      <c r="K158" s="165">
        <v>213.81611570247935</v>
      </c>
      <c r="L158" s="165">
        <v>191.01115702479336</v>
      </c>
      <c r="M158" s="164">
        <v>80.666666666666671</v>
      </c>
      <c r="N158" s="17"/>
      <c r="O158" s="163" t="s">
        <v>3503</v>
      </c>
      <c r="P158" s="162" t="s">
        <v>13</v>
      </c>
      <c r="Q158" s="17"/>
    </row>
    <row r="159" spans="1:17" ht="17.25" customHeight="1" x14ac:dyDescent="0.2">
      <c r="A159" s="64" t="s">
        <v>3174</v>
      </c>
      <c r="B159" s="68" t="s">
        <v>3123</v>
      </c>
      <c r="C159" s="69" t="s">
        <v>3173</v>
      </c>
      <c r="D159" s="68"/>
      <c r="E159" s="217" t="s">
        <v>13</v>
      </c>
      <c r="F159" s="167" t="s">
        <v>13</v>
      </c>
      <c r="G159" s="71" t="s">
        <v>13</v>
      </c>
      <c r="H159" s="70">
        <v>0</v>
      </c>
      <c r="I159" s="17"/>
      <c r="J159" s="166">
        <v>56.546280991735543</v>
      </c>
      <c r="K159" s="165">
        <v>213.81611570247935</v>
      </c>
      <c r="L159" s="165">
        <v>191.01115702479336</v>
      </c>
      <c r="M159" s="164">
        <v>80.666666666666671</v>
      </c>
      <c r="N159" s="17"/>
      <c r="O159" s="163" t="s">
        <v>3503</v>
      </c>
      <c r="P159" s="162" t="s">
        <v>13</v>
      </c>
      <c r="Q159" s="17"/>
    </row>
    <row r="160" spans="1:17" ht="17.25" customHeight="1" x14ac:dyDescent="0.2">
      <c r="A160" s="64" t="s">
        <v>3172</v>
      </c>
      <c r="B160" s="68" t="s">
        <v>3123</v>
      </c>
      <c r="C160" s="69" t="s">
        <v>3171</v>
      </c>
      <c r="D160" s="68"/>
      <c r="E160" s="217" t="s">
        <v>13</v>
      </c>
      <c r="F160" s="167" t="s">
        <v>13</v>
      </c>
      <c r="G160" s="71" t="s">
        <v>13</v>
      </c>
      <c r="H160" s="70">
        <v>0</v>
      </c>
      <c r="I160" s="17"/>
      <c r="J160" s="166">
        <v>56.546280991735543</v>
      </c>
      <c r="K160" s="165">
        <v>213.81611570247935</v>
      </c>
      <c r="L160" s="165">
        <v>191.01115702479336</v>
      </c>
      <c r="M160" s="164">
        <v>80.666666666666671</v>
      </c>
      <c r="N160" s="17"/>
      <c r="O160" s="163" t="s">
        <v>3503</v>
      </c>
      <c r="P160" s="162" t="s">
        <v>13</v>
      </c>
      <c r="Q160" s="17"/>
    </row>
    <row r="161" spans="1:17" ht="17.25" customHeight="1" x14ac:dyDescent="0.2">
      <c r="A161" s="64" t="s">
        <v>3170</v>
      </c>
      <c r="B161" s="68" t="s">
        <v>3123</v>
      </c>
      <c r="C161" s="69" t="s">
        <v>3169</v>
      </c>
      <c r="D161" s="68"/>
      <c r="E161" s="217" t="s">
        <v>13</v>
      </c>
      <c r="F161" s="167" t="s">
        <v>13</v>
      </c>
      <c r="G161" s="71" t="s">
        <v>13</v>
      </c>
      <c r="H161" s="70">
        <v>0</v>
      </c>
      <c r="I161" s="17"/>
      <c r="J161" s="166">
        <v>56.546280991735543</v>
      </c>
      <c r="K161" s="165">
        <v>213.81611570247935</v>
      </c>
      <c r="L161" s="165">
        <v>191.01115702479336</v>
      </c>
      <c r="M161" s="164">
        <v>80.666666666666671</v>
      </c>
      <c r="N161" s="17"/>
      <c r="O161" s="163" t="s">
        <v>3503</v>
      </c>
      <c r="P161" s="162" t="s">
        <v>13</v>
      </c>
      <c r="Q161" s="17"/>
    </row>
    <row r="162" spans="1:17" ht="17.25" customHeight="1" x14ac:dyDescent="0.2">
      <c r="A162" s="64" t="s">
        <v>3168</v>
      </c>
      <c r="B162" s="68" t="s">
        <v>3123</v>
      </c>
      <c r="C162" s="69" t="s">
        <v>1541</v>
      </c>
      <c r="D162" s="68"/>
      <c r="E162" s="217" t="s">
        <v>153</v>
      </c>
      <c r="F162" s="167" t="s">
        <v>153</v>
      </c>
      <c r="G162" s="167" t="s">
        <v>153</v>
      </c>
      <c r="H162" s="70" t="s">
        <v>153</v>
      </c>
      <c r="I162" s="17"/>
      <c r="J162" s="166">
        <v>56.546280991735543</v>
      </c>
      <c r="K162" s="165">
        <v>213.81611570247935</v>
      </c>
      <c r="L162" s="165">
        <v>191.01115702479336</v>
      </c>
      <c r="M162" s="164">
        <v>80.666666666666671</v>
      </c>
      <c r="N162" s="17"/>
      <c r="O162" s="163" t="s">
        <v>3505</v>
      </c>
      <c r="P162" s="162" t="s">
        <v>3505</v>
      </c>
      <c r="Q162" s="17"/>
    </row>
    <row r="163" spans="1:17" ht="17.25" customHeight="1" x14ac:dyDescent="0.2">
      <c r="A163" s="64" t="s">
        <v>3167</v>
      </c>
      <c r="B163" s="68" t="s">
        <v>3123</v>
      </c>
      <c r="C163" s="69" t="s">
        <v>3166</v>
      </c>
      <c r="D163" s="68"/>
      <c r="E163" s="217" t="s">
        <v>13</v>
      </c>
      <c r="F163" s="167" t="s">
        <v>13</v>
      </c>
      <c r="G163" s="71" t="s">
        <v>13</v>
      </c>
      <c r="H163" s="70">
        <v>0</v>
      </c>
      <c r="I163" s="17"/>
      <c r="J163" s="166">
        <v>56.546280991735543</v>
      </c>
      <c r="K163" s="165">
        <v>213.81611570247935</v>
      </c>
      <c r="L163" s="165">
        <v>191.01115702479336</v>
      </c>
      <c r="M163" s="164">
        <v>80.666666666666671</v>
      </c>
      <c r="N163" s="17"/>
      <c r="O163" s="163" t="s">
        <v>3503</v>
      </c>
      <c r="P163" s="162" t="s">
        <v>13</v>
      </c>
      <c r="Q163" s="17"/>
    </row>
    <row r="164" spans="1:17" ht="17.25" customHeight="1" x14ac:dyDescent="0.2">
      <c r="A164" s="64" t="s">
        <v>3165</v>
      </c>
      <c r="B164" s="68" t="s">
        <v>3123</v>
      </c>
      <c r="C164" s="69" t="s">
        <v>3164</v>
      </c>
      <c r="D164" s="68"/>
      <c r="E164" s="217" t="s">
        <v>13</v>
      </c>
      <c r="F164" s="167" t="s">
        <v>13</v>
      </c>
      <c r="G164" s="71" t="s">
        <v>13</v>
      </c>
      <c r="H164" s="70">
        <v>0</v>
      </c>
      <c r="I164" s="17"/>
      <c r="J164" s="166">
        <v>56.546280991735543</v>
      </c>
      <c r="K164" s="165">
        <v>213.81611570247935</v>
      </c>
      <c r="L164" s="165">
        <v>191.01115702479336</v>
      </c>
      <c r="M164" s="164">
        <v>80.666666666666671</v>
      </c>
      <c r="N164" s="17"/>
      <c r="O164" s="163" t="s">
        <v>3503</v>
      </c>
      <c r="P164" s="162" t="s">
        <v>13</v>
      </c>
      <c r="Q164" s="17"/>
    </row>
    <row r="165" spans="1:17" ht="17.25" customHeight="1" x14ac:dyDescent="0.2">
      <c r="A165" s="64" t="s">
        <v>3163</v>
      </c>
      <c r="B165" s="68" t="s">
        <v>3123</v>
      </c>
      <c r="C165" s="69" t="s">
        <v>3162</v>
      </c>
      <c r="D165" s="68"/>
      <c r="E165" s="217" t="s">
        <v>13</v>
      </c>
      <c r="F165" s="167" t="s">
        <v>13</v>
      </c>
      <c r="G165" s="71" t="s">
        <v>13</v>
      </c>
      <c r="H165" s="70">
        <v>0</v>
      </c>
      <c r="I165" s="17"/>
      <c r="J165" s="166">
        <v>56.546280991735543</v>
      </c>
      <c r="K165" s="165">
        <v>213.81611570247935</v>
      </c>
      <c r="L165" s="165">
        <v>191.01115702479336</v>
      </c>
      <c r="M165" s="164">
        <v>80.666666666666671</v>
      </c>
      <c r="N165" s="17"/>
      <c r="O165" s="163" t="s">
        <v>3503</v>
      </c>
      <c r="P165" s="162" t="s">
        <v>13</v>
      </c>
      <c r="Q165" s="17"/>
    </row>
    <row r="166" spans="1:17" ht="17.25" customHeight="1" x14ac:dyDescent="0.2">
      <c r="A166" s="64" t="s">
        <v>3161</v>
      </c>
      <c r="B166" s="68" t="s">
        <v>3123</v>
      </c>
      <c r="C166" s="69" t="s">
        <v>3160</v>
      </c>
      <c r="D166" s="68"/>
      <c r="E166" s="217" t="s">
        <v>13</v>
      </c>
      <c r="F166" s="167" t="s">
        <v>13</v>
      </c>
      <c r="G166" s="71" t="s">
        <v>13</v>
      </c>
      <c r="H166" s="70">
        <v>0</v>
      </c>
      <c r="I166" s="17"/>
      <c r="J166" s="166">
        <v>56.546280991735543</v>
      </c>
      <c r="K166" s="165">
        <v>213.81611570247935</v>
      </c>
      <c r="L166" s="165">
        <v>191.01115702479336</v>
      </c>
      <c r="M166" s="164">
        <v>80.666666666666671</v>
      </c>
      <c r="N166" s="17"/>
      <c r="O166" s="163" t="s">
        <v>3503</v>
      </c>
      <c r="P166" s="162" t="s">
        <v>13</v>
      </c>
      <c r="Q166" s="17"/>
    </row>
    <row r="167" spans="1:17" ht="17.25" customHeight="1" x14ac:dyDescent="0.2">
      <c r="A167" s="64" t="s">
        <v>3159</v>
      </c>
      <c r="B167" s="68" t="s">
        <v>3123</v>
      </c>
      <c r="C167" s="69" t="s">
        <v>3158</v>
      </c>
      <c r="D167" s="68"/>
      <c r="E167" s="217" t="s">
        <v>153</v>
      </c>
      <c r="F167" s="167" t="s">
        <v>153</v>
      </c>
      <c r="G167" s="167" t="s">
        <v>153</v>
      </c>
      <c r="H167" s="70" t="s">
        <v>153</v>
      </c>
      <c r="I167" s="17"/>
      <c r="J167" s="166">
        <v>56.546280991735543</v>
      </c>
      <c r="K167" s="165">
        <v>213.81611570247935</v>
      </c>
      <c r="L167" s="165">
        <v>191.01115702479336</v>
      </c>
      <c r="M167" s="164">
        <v>80.666666666666671</v>
      </c>
      <c r="N167" s="17"/>
      <c r="O167" s="163" t="s">
        <v>3505</v>
      </c>
      <c r="P167" s="162" t="s">
        <v>3505</v>
      </c>
      <c r="Q167" s="17"/>
    </row>
    <row r="168" spans="1:17" ht="17.25" customHeight="1" x14ac:dyDescent="0.2">
      <c r="A168" s="64" t="s">
        <v>3157</v>
      </c>
      <c r="B168" s="68" t="s">
        <v>3123</v>
      </c>
      <c r="C168" s="69" t="s">
        <v>3156</v>
      </c>
      <c r="D168" s="68"/>
      <c r="E168" s="217" t="s">
        <v>13</v>
      </c>
      <c r="F168" s="167" t="s">
        <v>13</v>
      </c>
      <c r="G168" s="71" t="s">
        <v>13</v>
      </c>
      <c r="H168" s="70">
        <v>0</v>
      </c>
      <c r="I168" s="17"/>
      <c r="J168" s="166">
        <v>56.546280991735543</v>
      </c>
      <c r="K168" s="165">
        <v>213.81611570247935</v>
      </c>
      <c r="L168" s="165">
        <v>191.01115702479336</v>
      </c>
      <c r="M168" s="164">
        <v>80.666666666666671</v>
      </c>
      <c r="N168" s="17"/>
      <c r="O168" s="163" t="s">
        <v>3503</v>
      </c>
      <c r="P168" s="162" t="s">
        <v>13</v>
      </c>
      <c r="Q168" s="17"/>
    </row>
    <row r="169" spans="1:17" ht="17.25" customHeight="1" x14ac:dyDescent="0.2">
      <c r="A169" s="64" t="s">
        <v>3155</v>
      </c>
      <c r="B169" s="68" t="s">
        <v>3123</v>
      </c>
      <c r="C169" s="69" t="s">
        <v>1618</v>
      </c>
      <c r="D169" s="68"/>
      <c r="E169" s="217" t="s">
        <v>13</v>
      </c>
      <c r="F169" s="167" t="s">
        <v>13</v>
      </c>
      <c r="G169" s="71" t="s">
        <v>13</v>
      </c>
      <c r="H169" s="70">
        <v>0</v>
      </c>
      <c r="I169" s="17"/>
      <c r="J169" s="166">
        <v>56.546280991735543</v>
      </c>
      <c r="K169" s="165">
        <v>213.81611570247935</v>
      </c>
      <c r="L169" s="165">
        <v>191.01115702479336</v>
      </c>
      <c r="M169" s="164">
        <v>80.666666666666671</v>
      </c>
      <c r="N169" s="17"/>
      <c r="O169" s="163" t="s">
        <v>3503</v>
      </c>
      <c r="P169" s="162" t="s">
        <v>13</v>
      </c>
      <c r="Q169" s="17"/>
    </row>
    <row r="170" spans="1:17" ht="17.25" customHeight="1" x14ac:dyDescent="0.2">
      <c r="A170" s="64" t="s">
        <v>3154</v>
      </c>
      <c r="B170" s="68" t="s">
        <v>3123</v>
      </c>
      <c r="C170" s="69" t="s">
        <v>3153</v>
      </c>
      <c r="D170" s="68"/>
      <c r="E170" s="217" t="s">
        <v>13</v>
      </c>
      <c r="F170" s="167" t="s">
        <v>13</v>
      </c>
      <c r="G170" s="71" t="s">
        <v>13</v>
      </c>
      <c r="H170" s="70">
        <v>0</v>
      </c>
      <c r="I170" s="17"/>
      <c r="J170" s="166">
        <v>56.546280991735543</v>
      </c>
      <c r="K170" s="165">
        <v>213.81611570247935</v>
      </c>
      <c r="L170" s="165">
        <v>191.01115702479336</v>
      </c>
      <c r="M170" s="164">
        <v>80.666666666666671</v>
      </c>
      <c r="N170" s="17"/>
      <c r="O170" s="163" t="s">
        <v>3503</v>
      </c>
      <c r="P170" s="162" t="s">
        <v>13</v>
      </c>
      <c r="Q170" s="17"/>
    </row>
    <row r="171" spans="1:17" ht="17.25" customHeight="1" x14ac:dyDescent="0.2">
      <c r="A171" s="64" t="s">
        <v>3152</v>
      </c>
      <c r="B171" s="68" t="s">
        <v>3123</v>
      </c>
      <c r="C171" s="69" t="s">
        <v>3151</v>
      </c>
      <c r="D171" s="68"/>
      <c r="E171" s="217">
        <v>54.4</v>
      </c>
      <c r="F171" s="167">
        <v>354.9</v>
      </c>
      <c r="G171" s="71">
        <v>333.3</v>
      </c>
      <c r="H171" s="70">
        <v>1</v>
      </c>
      <c r="I171" s="17"/>
      <c r="J171" s="166">
        <v>56.546280991735543</v>
      </c>
      <c r="K171" s="165">
        <v>213.81611570247935</v>
      </c>
      <c r="L171" s="165">
        <v>191.01115702479336</v>
      </c>
      <c r="M171" s="164">
        <v>80.666666666666671</v>
      </c>
      <c r="N171" s="17"/>
      <c r="O171" s="163">
        <f>F171/K171</f>
        <v>1.6598374675079959</v>
      </c>
      <c r="P171" s="162">
        <f>G171/L171</f>
        <v>1.7449242504548437</v>
      </c>
      <c r="Q171" s="17"/>
    </row>
    <row r="172" spans="1:17" ht="17.25" customHeight="1" x14ac:dyDescent="0.2">
      <c r="A172" s="64" t="s">
        <v>3150</v>
      </c>
      <c r="B172" s="68" t="s">
        <v>3123</v>
      </c>
      <c r="C172" s="69" t="s">
        <v>3149</v>
      </c>
      <c r="D172" s="68"/>
      <c r="E172" s="217" t="s">
        <v>153</v>
      </c>
      <c r="F172" s="167" t="s">
        <v>153</v>
      </c>
      <c r="G172" s="71" t="s">
        <v>153</v>
      </c>
      <c r="H172" s="70" t="s">
        <v>153</v>
      </c>
      <c r="I172" s="17"/>
      <c r="J172" s="166">
        <v>56.546280991735543</v>
      </c>
      <c r="K172" s="165">
        <v>213.81611570247935</v>
      </c>
      <c r="L172" s="165">
        <v>191.01115702479336</v>
      </c>
      <c r="M172" s="164">
        <v>80.666666666666671</v>
      </c>
      <c r="N172" s="17"/>
      <c r="O172" s="163" t="s">
        <v>3505</v>
      </c>
      <c r="P172" s="162" t="s">
        <v>3505</v>
      </c>
      <c r="Q172" s="17"/>
    </row>
    <row r="173" spans="1:17" ht="17.25" customHeight="1" x14ac:dyDescent="0.2">
      <c r="A173" s="64" t="s">
        <v>3148</v>
      </c>
      <c r="B173" s="68" t="s">
        <v>3123</v>
      </c>
      <c r="C173" s="69" t="s">
        <v>3147</v>
      </c>
      <c r="D173" s="68"/>
      <c r="E173" s="217" t="s">
        <v>153</v>
      </c>
      <c r="F173" s="167" t="s">
        <v>153</v>
      </c>
      <c r="G173" s="71" t="s">
        <v>153</v>
      </c>
      <c r="H173" s="70" t="s">
        <v>153</v>
      </c>
      <c r="I173" s="17"/>
      <c r="J173" s="166">
        <v>56.546280991735543</v>
      </c>
      <c r="K173" s="165">
        <v>213.81611570247935</v>
      </c>
      <c r="L173" s="165">
        <v>191.01115702479336</v>
      </c>
      <c r="M173" s="164">
        <v>80.666666666666671</v>
      </c>
      <c r="N173" s="17"/>
      <c r="O173" s="163" t="s">
        <v>3505</v>
      </c>
      <c r="P173" s="162" t="s">
        <v>3505</v>
      </c>
      <c r="Q173" s="17"/>
    </row>
    <row r="174" spans="1:17" ht="17.25" customHeight="1" x14ac:dyDescent="0.2">
      <c r="A174" s="64" t="s">
        <v>3146</v>
      </c>
      <c r="B174" s="68" t="s">
        <v>3123</v>
      </c>
      <c r="C174" s="69" t="s">
        <v>3145</v>
      </c>
      <c r="D174" s="68"/>
      <c r="E174" s="217">
        <v>44.8</v>
      </c>
      <c r="F174" s="167">
        <v>296.89999999999998</v>
      </c>
      <c r="G174" s="71">
        <v>288.5</v>
      </c>
      <c r="H174" s="70" t="s">
        <v>303</v>
      </c>
      <c r="I174" s="17"/>
      <c r="J174" s="166">
        <v>56.546280991735543</v>
      </c>
      <c r="K174" s="165">
        <v>213.81611570247935</v>
      </c>
      <c r="L174" s="165">
        <v>191.01115702479336</v>
      </c>
      <c r="M174" s="164">
        <v>80.666666666666671</v>
      </c>
      <c r="N174" s="17"/>
      <c r="O174" s="163">
        <f>F174/K174</f>
        <v>1.3885763429222993</v>
      </c>
      <c r="P174" s="162">
        <f>G174/L174</f>
        <v>1.5103829770663737</v>
      </c>
      <c r="Q174" s="17"/>
    </row>
    <row r="175" spans="1:17" ht="17.25" customHeight="1" x14ac:dyDescent="0.2">
      <c r="A175" s="64" t="s">
        <v>3144</v>
      </c>
      <c r="B175" s="68" t="s">
        <v>3123</v>
      </c>
      <c r="C175" s="69" t="s">
        <v>3143</v>
      </c>
      <c r="D175" s="68"/>
      <c r="E175" s="73" t="s">
        <v>13</v>
      </c>
      <c r="F175" s="167" t="s">
        <v>13</v>
      </c>
      <c r="G175" s="167" t="s">
        <v>13</v>
      </c>
      <c r="H175" s="70">
        <v>0</v>
      </c>
      <c r="I175" s="17"/>
      <c r="J175" s="166">
        <v>56.546280991735543</v>
      </c>
      <c r="K175" s="165">
        <v>213.81611570247935</v>
      </c>
      <c r="L175" s="165">
        <v>191.01115702479336</v>
      </c>
      <c r="M175" s="164">
        <v>80.666666666666671</v>
      </c>
      <c r="N175" s="17"/>
      <c r="O175" s="163" t="s">
        <v>3503</v>
      </c>
      <c r="P175" s="162" t="s">
        <v>13</v>
      </c>
      <c r="Q175" s="17"/>
    </row>
    <row r="176" spans="1:17" ht="17.25" customHeight="1" x14ac:dyDescent="0.2">
      <c r="A176" s="64" t="s">
        <v>3142</v>
      </c>
      <c r="B176" s="68" t="s">
        <v>3123</v>
      </c>
      <c r="C176" s="69" t="s">
        <v>3141</v>
      </c>
      <c r="D176" s="68"/>
      <c r="E176" s="217" t="s">
        <v>13</v>
      </c>
      <c r="F176" s="167" t="s">
        <v>13</v>
      </c>
      <c r="G176" s="167" t="s">
        <v>13</v>
      </c>
      <c r="H176" s="70">
        <v>0</v>
      </c>
      <c r="I176" s="17"/>
      <c r="J176" s="166">
        <v>56.546280991735543</v>
      </c>
      <c r="K176" s="165">
        <v>213.81611570247935</v>
      </c>
      <c r="L176" s="165">
        <v>191.01115702479336</v>
      </c>
      <c r="M176" s="164">
        <v>80.666666666666671</v>
      </c>
      <c r="N176" s="17"/>
      <c r="O176" s="163" t="s">
        <v>3503</v>
      </c>
      <c r="P176" s="162" t="s">
        <v>13</v>
      </c>
      <c r="Q176" s="17"/>
    </row>
    <row r="177" spans="1:17" ht="17.25" customHeight="1" x14ac:dyDescent="0.2">
      <c r="A177" s="64" t="s">
        <v>3140</v>
      </c>
      <c r="B177" s="68" t="s">
        <v>3123</v>
      </c>
      <c r="C177" s="69" t="s">
        <v>3139</v>
      </c>
      <c r="D177" s="68"/>
      <c r="E177" s="217" t="s">
        <v>13</v>
      </c>
      <c r="F177" s="167" t="s">
        <v>13</v>
      </c>
      <c r="G177" s="71" t="s">
        <v>13</v>
      </c>
      <c r="H177" s="70">
        <v>0</v>
      </c>
      <c r="I177" s="17"/>
      <c r="J177" s="166">
        <v>56.546280991735543</v>
      </c>
      <c r="K177" s="165">
        <v>213.81611570247935</v>
      </c>
      <c r="L177" s="165">
        <v>191.01115702479336</v>
      </c>
      <c r="M177" s="164">
        <v>80.666666666666671</v>
      </c>
      <c r="N177" s="17"/>
      <c r="O177" s="163" t="s">
        <v>3503</v>
      </c>
      <c r="P177" s="162" t="s">
        <v>13</v>
      </c>
      <c r="Q177" s="17"/>
    </row>
    <row r="178" spans="1:17" ht="17.25" customHeight="1" x14ac:dyDescent="0.2">
      <c r="A178" s="64" t="s">
        <v>3138</v>
      </c>
      <c r="B178" s="68" t="s">
        <v>3123</v>
      </c>
      <c r="C178" s="69" t="s">
        <v>3137</v>
      </c>
      <c r="D178" s="68"/>
      <c r="E178" s="217" t="s">
        <v>13</v>
      </c>
      <c r="F178" s="167" t="s">
        <v>13</v>
      </c>
      <c r="G178" s="71" t="s">
        <v>13</v>
      </c>
      <c r="H178" s="70">
        <v>0</v>
      </c>
      <c r="I178" s="17"/>
      <c r="J178" s="166">
        <v>56.546280991735543</v>
      </c>
      <c r="K178" s="165">
        <v>213.81611570247935</v>
      </c>
      <c r="L178" s="165">
        <v>191.01115702479336</v>
      </c>
      <c r="M178" s="164">
        <v>80.666666666666671</v>
      </c>
      <c r="N178" s="17"/>
      <c r="O178" s="163" t="s">
        <v>3503</v>
      </c>
      <c r="P178" s="162" t="s">
        <v>13</v>
      </c>
      <c r="Q178" s="17"/>
    </row>
    <row r="179" spans="1:17" ht="17.25" customHeight="1" x14ac:dyDescent="0.2">
      <c r="A179" s="64" t="s">
        <v>3136</v>
      </c>
      <c r="B179" s="68" t="s">
        <v>3123</v>
      </c>
      <c r="C179" s="69" t="s">
        <v>3135</v>
      </c>
      <c r="D179" s="68"/>
      <c r="E179" s="217" t="s">
        <v>13</v>
      </c>
      <c r="F179" s="167" t="s">
        <v>13</v>
      </c>
      <c r="G179" s="71" t="s">
        <v>13</v>
      </c>
      <c r="H179" s="70">
        <v>0</v>
      </c>
      <c r="I179" s="17"/>
      <c r="J179" s="166">
        <v>56.546280991735543</v>
      </c>
      <c r="K179" s="165">
        <v>213.81611570247935</v>
      </c>
      <c r="L179" s="165">
        <v>191.01115702479336</v>
      </c>
      <c r="M179" s="164">
        <v>80.666666666666671</v>
      </c>
      <c r="N179" s="17"/>
      <c r="O179" s="163" t="s">
        <v>3503</v>
      </c>
      <c r="P179" s="162" t="s">
        <v>13</v>
      </c>
      <c r="Q179" s="17"/>
    </row>
    <row r="180" spans="1:17" ht="17.25" customHeight="1" x14ac:dyDescent="0.2">
      <c r="A180" s="64" t="s">
        <v>3134</v>
      </c>
      <c r="B180" s="68" t="s">
        <v>3123</v>
      </c>
      <c r="C180" s="69" t="s">
        <v>3133</v>
      </c>
      <c r="D180" s="68"/>
      <c r="E180" s="217" t="s">
        <v>13</v>
      </c>
      <c r="F180" s="167" t="s">
        <v>13</v>
      </c>
      <c r="G180" s="71" t="s">
        <v>13</v>
      </c>
      <c r="H180" s="70">
        <v>0</v>
      </c>
      <c r="I180" s="17"/>
      <c r="J180" s="166">
        <v>56.546280991735543</v>
      </c>
      <c r="K180" s="165">
        <v>213.81611570247935</v>
      </c>
      <c r="L180" s="165">
        <v>191.01115702479336</v>
      </c>
      <c r="M180" s="164">
        <v>80.666666666666671</v>
      </c>
      <c r="N180" s="17"/>
      <c r="O180" s="163" t="s">
        <v>3503</v>
      </c>
      <c r="P180" s="162" t="s">
        <v>13</v>
      </c>
      <c r="Q180" s="17"/>
    </row>
    <row r="181" spans="1:17" ht="17.25" customHeight="1" x14ac:dyDescent="0.2">
      <c r="A181" s="64" t="s">
        <v>3132</v>
      </c>
      <c r="B181" s="68" t="s">
        <v>3123</v>
      </c>
      <c r="C181" s="69" t="s">
        <v>3131</v>
      </c>
      <c r="D181" s="68"/>
      <c r="E181" s="217" t="s">
        <v>13</v>
      </c>
      <c r="F181" s="167" t="s">
        <v>13</v>
      </c>
      <c r="G181" s="71" t="s">
        <v>13</v>
      </c>
      <c r="H181" s="70">
        <v>0</v>
      </c>
      <c r="I181" s="17"/>
      <c r="J181" s="166">
        <v>56.546280991735543</v>
      </c>
      <c r="K181" s="165">
        <v>213.81611570247935</v>
      </c>
      <c r="L181" s="165">
        <v>191.01115702479336</v>
      </c>
      <c r="M181" s="164">
        <v>80.666666666666671</v>
      </c>
      <c r="N181" s="17"/>
      <c r="O181" s="163" t="s">
        <v>3503</v>
      </c>
      <c r="P181" s="162" t="s">
        <v>13</v>
      </c>
      <c r="Q181" s="17"/>
    </row>
    <row r="182" spans="1:17" ht="17.25" customHeight="1" x14ac:dyDescent="0.2">
      <c r="A182" s="64" t="s">
        <v>3130</v>
      </c>
      <c r="B182" s="68" t="s">
        <v>3123</v>
      </c>
      <c r="C182" s="69" t="s">
        <v>3129</v>
      </c>
      <c r="D182" s="68"/>
      <c r="E182" s="217" t="s">
        <v>153</v>
      </c>
      <c r="F182" s="167" t="s">
        <v>153</v>
      </c>
      <c r="G182" s="167" t="s">
        <v>153</v>
      </c>
      <c r="H182" s="70" t="s">
        <v>153</v>
      </c>
      <c r="I182" s="17"/>
      <c r="J182" s="166">
        <v>56.546280991735543</v>
      </c>
      <c r="K182" s="165">
        <v>213.81611570247935</v>
      </c>
      <c r="L182" s="165">
        <v>191.01115702479336</v>
      </c>
      <c r="M182" s="164">
        <v>80.666666666666671</v>
      </c>
      <c r="N182" s="17"/>
      <c r="O182" s="163" t="s">
        <v>3505</v>
      </c>
      <c r="P182" s="162" t="s">
        <v>3505</v>
      </c>
      <c r="Q182" s="17"/>
    </row>
    <row r="183" spans="1:17" ht="17.25" customHeight="1" x14ac:dyDescent="0.2">
      <c r="A183" s="64" t="s">
        <v>3128</v>
      </c>
      <c r="B183" s="68" t="s">
        <v>3123</v>
      </c>
      <c r="C183" s="69" t="s">
        <v>3127</v>
      </c>
      <c r="D183" s="68"/>
      <c r="E183" s="217" t="s">
        <v>13</v>
      </c>
      <c r="F183" s="167" t="s">
        <v>13</v>
      </c>
      <c r="G183" s="167" t="s">
        <v>13</v>
      </c>
      <c r="H183" s="70">
        <v>0</v>
      </c>
      <c r="I183" s="17"/>
      <c r="J183" s="166">
        <v>56.546280991735543</v>
      </c>
      <c r="K183" s="165">
        <v>213.81611570247935</v>
      </c>
      <c r="L183" s="165">
        <v>191.01115702479336</v>
      </c>
      <c r="M183" s="164">
        <v>80.666666666666671</v>
      </c>
      <c r="N183" s="17"/>
      <c r="O183" s="163" t="s">
        <v>3503</v>
      </c>
      <c r="P183" s="162" t="s">
        <v>13</v>
      </c>
      <c r="Q183" s="17"/>
    </row>
    <row r="184" spans="1:17" ht="17.25" customHeight="1" x14ac:dyDescent="0.2">
      <c r="A184" s="64" t="s">
        <v>3126</v>
      </c>
      <c r="B184" s="68" t="s">
        <v>3123</v>
      </c>
      <c r="C184" s="69" t="s">
        <v>3125</v>
      </c>
      <c r="D184" s="68"/>
      <c r="E184" s="73" t="s">
        <v>13</v>
      </c>
      <c r="F184" s="167" t="s">
        <v>13</v>
      </c>
      <c r="G184" s="167" t="s">
        <v>13</v>
      </c>
      <c r="H184" s="70">
        <v>0</v>
      </c>
      <c r="I184" s="17"/>
      <c r="J184" s="166">
        <v>56.546280991735543</v>
      </c>
      <c r="K184" s="165">
        <v>213.81611570247935</v>
      </c>
      <c r="L184" s="165">
        <v>191.01115702479336</v>
      </c>
      <c r="M184" s="164">
        <v>80.666666666666671</v>
      </c>
      <c r="N184" s="17"/>
      <c r="O184" s="163" t="s">
        <v>3503</v>
      </c>
      <c r="P184" s="162" t="s">
        <v>13</v>
      </c>
      <c r="Q184" s="17"/>
    </row>
    <row r="185" spans="1:17" ht="17.25" customHeight="1" x14ac:dyDescent="0.2">
      <c r="A185" s="64" t="s">
        <v>3124</v>
      </c>
      <c r="B185" s="68" t="s">
        <v>3123</v>
      </c>
      <c r="C185" s="69" t="s">
        <v>3122</v>
      </c>
      <c r="D185" s="68"/>
      <c r="E185" s="217" t="s">
        <v>13</v>
      </c>
      <c r="F185" s="167" t="s">
        <v>13</v>
      </c>
      <c r="G185" s="71" t="s">
        <v>13</v>
      </c>
      <c r="H185" s="70">
        <v>0</v>
      </c>
      <c r="I185" s="17"/>
      <c r="J185" s="166">
        <v>56.546280991735543</v>
      </c>
      <c r="K185" s="165">
        <v>213.81611570247935</v>
      </c>
      <c r="L185" s="165">
        <v>191.01115702479336</v>
      </c>
      <c r="M185" s="164">
        <v>80.666666666666671</v>
      </c>
      <c r="N185" s="17"/>
      <c r="O185" s="163" t="s">
        <v>3503</v>
      </c>
      <c r="P185" s="162" t="s">
        <v>13</v>
      </c>
      <c r="Q185" s="17"/>
    </row>
    <row r="186" spans="1:17" ht="17.25" customHeight="1" x14ac:dyDescent="0.2">
      <c r="A186" s="64" t="s">
        <v>3121</v>
      </c>
      <c r="B186" s="68" t="s">
        <v>3043</v>
      </c>
      <c r="C186" s="69" t="s">
        <v>3120</v>
      </c>
      <c r="D186" s="68"/>
      <c r="E186" s="217">
        <v>50.4</v>
      </c>
      <c r="F186" s="167">
        <v>413.4</v>
      </c>
      <c r="G186" s="71">
        <v>398.1</v>
      </c>
      <c r="H186" s="70">
        <v>2</v>
      </c>
      <c r="I186" s="17"/>
      <c r="J186" s="166">
        <v>56.579629629629636</v>
      </c>
      <c r="K186" s="165">
        <v>196.50925925925927</v>
      </c>
      <c r="L186" s="165">
        <v>184.71666666666667</v>
      </c>
      <c r="M186" s="164">
        <v>18</v>
      </c>
      <c r="N186" s="17"/>
      <c r="O186" s="163">
        <f t="shared" ref="O186:P189" si="0">F186/K186</f>
        <v>2.103717664797625</v>
      </c>
      <c r="P186" s="162">
        <f t="shared" si="0"/>
        <v>2.1551926373725525</v>
      </c>
      <c r="Q186" s="17"/>
    </row>
    <row r="187" spans="1:17" ht="17.25" customHeight="1" x14ac:dyDescent="0.2">
      <c r="A187" s="64" t="s">
        <v>3119</v>
      </c>
      <c r="B187" s="68" t="s">
        <v>3043</v>
      </c>
      <c r="C187" s="69" t="s">
        <v>3118</v>
      </c>
      <c r="D187" s="68"/>
      <c r="E187" s="217">
        <v>56.9</v>
      </c>
      <c r="F187" s="167">
        <v>265</v>
      </c>
      <c r="G187" s="71">
        <v>257.3</v>
      </c>
      <c r="H187" s="70">
        <v>1.9</v>
      </c>
      <c r="I187" s="17"/>
      <c r="J187" s="166">
        <v>56.579629629629636</v>
      </c>
      <c r="K187" s="165">
        <v>196.50925925925927</v>
      </c>
      <c r="L187" s="165">
        <v>184.71666666666667</v>
      </c>
      <c r="M187" s="164">
        <v>18</v>
      </c>
      <c r="N187" s="17"/>
      <c r="O187" s="163">
        <f t="shared" si="0"/>
        <v>1.3485369646138623</v>
      </c>
      <c r="P187" s="162">
        <f t="shared" si="0"/>
        <v>1.3929441486962015</v>
      </c>
      <c r="Q187" s="17"/>
    </row>
    <row r="188" spans="1:17" ht="17.25" customHeight="1" x14ac:dyDescent="0.2">
      <c r="A188" s="64" t="s">
        <v>3117</v>
      </c>
      <c r="B188" s="68" t="s">
        <v>3043</v>
      </c>
      <c r="C188" s="69" t="s">
        <v>3116</v>
      </c>
      <c r="D188" s="68"/>
      <c r="E188" s="217">
        <v>57.9</v>
      </c>
      <c r="F188" s="167">
        <v>328.2</v>
      </c>
      <c r="G188" s="71">
        <v>315</v>
      </c>
      <c r="H188" s="70">
        <v>0.5</v>
      </c>
      <c r="I188" s="17"/>
      <c r="J188" s="166">
        <v>56.579629629629636</v>
      </c>
      <c r="K188" s="165">
        <v>196.50925925925927</v>
      </c>
      <c r="L188" s="165">
        <v>184.71666666666667</v>
      </c>
      <c r="M188" s="164">
        <v>18</v>
      </c>
      <c r="N188" s="17"/>
      <c r="O188" s="163">
        <f t="shared" si="0"/>
        <v>1.6701503086274323</v>
      </c>
      <c r="P188" s="162">
        <f t="shared" si="0"/>
        <v>1.7053144455472344</v>
      </c>
      <c r="Q188" s="17"/>
    </row>
    <row r="189" spans="1:17" ht="17.25" customHeight="1" x14ac:dyDescent="0.2">
      <c r="A189" s="64" t="s">
        <v>3115</v>
      </c>
      <c r="B189" s="68" t="s">
        <v>3043</v>
      </c>
      <c r="C189" s="69" t="s">
        <v>3114</v>
      </c>
      <c r="D189" s="68"/>
      <c r="E189" s="217">
        <v>47.3</v>
      </c>
      <c r="F189" s="167">
        <v>312.89999999999998</v>
      </c>
      <c r="G189" s="71">
        <v>309.3</v>
      </c>
      <c r="H189" s="70">
        <v>0.7</v>
      </c>
      <c r="I189" s="17"/>
      <c r="J189" s="166">
        <v>56.579629629629636</v>
      </c>
      <c r="K189" s="165">
        <v>196.50925925925927</v>
      </c>
      <c r="L189" s="165">
        <v>184.71666666666667</v>
      </c>
      <c r="M189" s="164">
        <v>18</v>
      </c>
      <c r="N189" s="17"/>
      <c r="O189" s="163">
        <f t="shared" si="0"/>
        <v>1.5922913819912357</v>
      </c>
      <c r="P189" s="162">
        <f t="shared" si="0"/>
        <v>1.6744563746278085</v>
      </c>
      <c r="Q189" s="17"/>
    </row>
    <row r="190" spans="1:17" ht="17.25" customHeight="1" x14ac:dyDescent="0.2">
      <c r="A190" s="64" t="s">
        <v>3113</v>
      </c>
      <c r="B190" s="68" t="s">
        <v>3043</v>
      </c>
      <c r="C190" s="69" t="s">
        <v>3112</v>
      </c>
      <c r="D190" s="68"/>
      <c r="E190" s="217" t="s">
        <v>153</v>
      </c>
      <c r="F190" s="167" t="s">
        <v>153</v>
      </c>
      <c r="G190" s="71" t="s">
        <v>153</v>
      </c>
      <c r="H190" s="70" t="s">
        <v>153</v>
      </c>
      <c r="I190" s="17"/>
      <c r="J190" s="166">
        <v>56.579629629629636</v>
      </c>
      <c r="K190" s="165">
        <v>196.50925925925927</v>
      </c>
      <c r="L190" s="165">
        <v>184.71666666666667</v>
      </c>
      <c r="M190" s="164">
        <v>18</v>
      </c>
      <c r="N190" s="17"/>
      <c r="O190" s="163" t="s">
        <v>152</v>
      </c>
      <c r="P190" s="162" t="s">
        <v>152</v>
      </c>
      <c r="Q190" s="17"/>
    </row>
    <row r="191" spans="1:17" ht="17.25" customHeight="1" x14ac:dyDescent="0.2">
      <c r="A191" s="64" t="s">
        <v>3111</v>
      </c>
      <c r="B191" s="68" t="s">
        <v>3043</v>
      </c>
      <c r="C191" s="69" t="s">
        <v>3110</v>
      </c>
      <c r="D191" s="68"/>
      <c r="E191" s="217" t="s">
        <v>153</v>
      </c>
      <c r="F191" s="167" t="s">
        <v>153</v>
      </c>
      <c r="G191" s="71" t="s">
        <v>153</v>
      </c>
      <c r="H191" s="70" t="s">
        <v>153</v>
      </c>
      <c r="I191" s="17"/>
      <c r="J191" s="166">
        <v>56.579629629629636</v>
      </c>
      <c r="K191" s="165">
        <v>196.50925925925927</v>
      </c>
      <c r="L191" s="165">
        <v>184.71666666666667</v>
      </c>
      <c r="M191" s="164">
        <v>18</v>
      </c>
      <c r="N191" s="17"/>
      <c r="O191" s="163" t="s">
        <v>3505</v>
      </c>
      <c r="P191" s="162" t="s">
        <v>3505</v>
      </c>
      <c r="Q191" s="17"/>
    </row>
    <row r="192" spans="1:17" ht="17.25" customHeight="1" x14ac:dyDescent="0.2">
      <c r="A192" s="64" t="s">
        <v>3109</v>
      </c>
      <c r="B192" s="68" t="s">
        <v>3043</v>
      </c>
      <c r="C192" s="69" t="s">
        <v>3108</v>
      </c>
      <c r="D192" s="68"/>
      <c r="E192" s="217">
        <v>55.1</v>
      </c>
      <c r="F192" s="167">
        <v>300.39999999999998</v>
      </c>
      <c r="G192" s="71">
        <v>300.39999999999998</v>
      </c>
      <c r="H192" s="70" t="s">
        <v>303</v>
      </c>
      <c r="I192" s="17"/>
      <c r="J192" s="166">
        <v>56.579629629629636</v>
      </c>
      <c r="K192" s="165">
        <v>196.50925925925927</v>
      </c>
      <c r="L192" s="165">
        <v>184.71666666666667</v>
      </c>
      <c r="M192" s="164">
        <v>18</v>
      </c>
      <c r="N192" s="17"/>
      <c r="O192" s="163">
        <f>F192/K192</f>
        <v>1.5286811478113367</v>
      </c>
      <c r="P192" s="162">
        <f>G192/L192</f>
        <v>1.6262744744202833</v>
      </c>
      <c r="Q192" s="17"/>
    </row>
    <row r="193" spans="1:17" ht="17.25" customHeight="1" x14ac:dyDescent="0.2">
      <c r="A193" s="64" t="s">
        <v>3107</v>
      </c>
      <c r="B193" s="68" t="s">
        <v>3043</v>
      </c>
      <c r="C193" s="69" t="s">
        <v>3106</v>
      </c>
      <c r="D193" s="68"/>
      <c r="E193" s="217" t="s">
        <v>13</v>
      </c>
      <c r="F193" s="167" t="s">
        <v>13</v>
      </c>
      <c r="G193" s="71" t="s">
        <v>13</v>
      </c>
      <c r="H193" s="70">
        <v>0</v>
      </c>
      <c r="I193" s="17"/>
      <c r="J193" s="166">
        <v>56.579629629629636</v>
      </c>
      <c r="K193" s="165">
        <v>196.50925925925927</v>
      </c>
      <c r="L193" s="165">
        <v>184.71666666666667</v>
      </c>
      <c r="M193" s="164">
        <v>18</v>
      </c>
      <c r="N193" s="17"/>
      <c r="O193" s="163" t="s">
        <v>3503</v>
      </c>
      <c r="P193" s="162" t="s">
        <v>13</v>
      </c>
      <c r="Q193" s="17"/>
    </row>
    <row r="194" spans="1:17" ht="17.25" customHeight="1" x14ac:dyDescent="0.2">
      <c r="A194" s="64" t="s">
        <v>3105</v>
      </c>
      <c r="B194" s="68" t="s">
        <v>3043</v>
      </c>
      <c r="C194" s="69" t="s">
        <v>3104</v>
      </c>
      <c r="D194" s="68"/>
      <c r="E194" s="217">
        <v>56.4</v>
      </c>
      <c r="F194" s="167">
        <v>359</v>
      </c>
      <c r="G194" s="71">
        <v>359</v>
      </c>
      <c r="H194" s="70" t="s">
        <v>303</v>
      </c>
      <c r="I194" s="17"/>
      <c r="J194" s="166">
        <v>56.579629629629636</v>
      </c>
      <c r="K194" s="165">
        <v>196.50925925925927</v>
      </c>
      <c r="L194" s="165">
        <v>184.71666666666667</v>
      </c>
      <c r="M194" s="164">
        <v>18</v>
      </c>
      <c r="N194" s="17"/>
      <c r="O194" s="163">
        <f>F194/K194</f>
        <v>1.826885925646704</v>
      </c>
      <c r="P194" s="162">
        <f>G194/L194</f>
        <v>1.9435170982585943</v>
      </c>
      <c r="Q194" s="17"/>
    </row>
    <row r="195" spans="1:17" ht="17.25" customHeight="1" x14ac:dyDescent="0.2">
      <c r="A195" s="64" t="s">
        <v>3103</v>
      </c>
      <c r="B195" s="68" t="s">
        <v>3043</v>
      </c>
      <c r="C195" s="69" t="s">
        <v>3102</v>
      </c>
      <c r="D195" s="68"/>
      <c r="E195" s="217" t="s">
        <v>153</v>
      </c>
      <c r="F195" s="167" t="s">
        <v>153</v>
      </c>
      <c r="G195" s="71" t="s">
        <v>153</v>
      </c>
      <c r="H195" s="70" t="s">
        <v>153</v>
      </c>
      <c r="I195" s="17"/>
      <c r="J195" s="166">
        <v>56.579629629629636</v>
      </c>
      <c r="K195" s="165">
        <v>196.50925925925927</v>
      </c>
      <c r="L195" s="165">
        <v>184.71666666666667</v>
      </c>
      <c r="M195" s="164">
        <v>18</v>
      </c>
      <c r="N195" s="17"/>
      <c r="O195" s="163" t="s">
        <v>152</v>
      </c>
      <c r="P195" s="162" t="s">
        <v>152</v>
      </c>
      <c r="Q195" s="17"/>
    </row>
    <row r="196" spans="1:17" ht="17.25" customHeight="1" x14ac:dyDescent="0.2">
      <c r="A196" s="64" t="s">
        <v>3101</v>
      </c>
      <c r="B196" s="68" t="s">
        <v>3043</v>
      </c>
      <c r="C196" s="69" t="s">
        <v>3100</v>
      </c>
      <c r="D196" s="68"/>
      <c r="E196" s="217" t="s">
        <v>13</v>
      </c>
      <c r="F196" s="167" t="s">
        <v>13</v>
      </c>
      <c r="G196" s="71" t="s">
        <v>13</v>
      </c>
      <c r="H196" s="70">
        <v>0</v>
      </c>
      <c r="I196" s="17"/>
      <c r="J196" s="166">
        <v>56.579629629629636</v>
      </c>
      <c r="K196" s="165">
        <v>196.50925925925927</v>
      </c>
      <c r="L196" s="165">
        <v>184.71666666666667</v>
      </c>
      <c r="M196" s="164">
        <v>18</v>
      </c>
      <c r="N196" s="17"/>
      <c r="O196" s="163" t="s">
        <v>3503</v>
      </c>
      <c r="P196" s="162" t="s">
        <v>13</v>
      </c>
      <c r="Q196" s="17"/>
    </row>
    <row r="197" spans="1:17" ht="17.25" customHeight="1" x14ac:dyDescent="0.2">
      <c r="A197" s="64" t="s">
        <v>3099</v>
      </c>
      <c r="B197" s="68" t="s">
        <v>3043</v>
      </c>
      <c r="C197" s="69" t="s">
        <v>3098</v>
      </c>
      <c r="D197" s="68"/>
      <c r="E197" s="217" t="s">
        <v>13</v>
      </c>
      <c r="F197" s="167" t="s">
        <v>13</v>
      </c>
      <c r="G197" s="71" t="s">
        <v>13</v>
      </c>
      <c r="H197" s="70">
        <v>0</v>
      </c>
      <c r="I197" s="17"/>
      <c r="J197" s="166">
        <v>56.579629629629636</v>
      </c>
      <c r="K197" s="165">
        <v>196.50925925925927</v>
      </c>
      <c r="L197" s="165">
        <v>184.71666666666667</v>
      </c>
      <c r="M197" s="164">
        <v>18</v>
      </c>
      <c r="N197" s="17"/>
      <c r="O197" s="163" t="s">
        <v>3503</v>
      </c>
      <c r="P197" s="162" t="s">
        <v>13</v>
      </c>
      <c r="Q197" s="17"/>
    </row>
    <row r="198" spans="1:17" ht="17.25" customHeight="1" x14ac:dyDescent="0.2">
      <c r="A198" s="64" t="s">
        <v>3097</v>
      </c>
      <c r="B198" s="68" t="s">
        <v>3043</v>
      </c>
      <c r="C198" s="69" t="s">
        <v>3096</v>
      </c>
      <c r="D198" s="68"/>
      <c r="E198" s="217">
        <v>48.7</v>
      </c>
      <c r="F198" s="167">
        <v>222.9</v>
      </c>
      <c r="G198" s="71">
        <v>222.9</v>
      </c>
      <c r="H198" s="70" t="s">
        <v>303</v>
      </c>
      <c r="I198" s="17"/>
      <c r="J198" s="166">
        <v>56.579629629629636</v>
      </c>
      <c r="K198" s="165">
        <v>196.50925925925927</v>
      </c>
      <c r="L198" s="165">
        <v>184.71666666666667</v>
      </c>
      <c r="M198" s="164">
        <v>18</v>
      </c>
      <c r="N198" s="17"/>
      <c r="O198" s="163">
        <f>F198/K198</f>
        <v>1.1342976958959619</v>
      </c>
      <c r="P198" s="162">
        <f>G198/L198</f>
        <v>1.2067129838491384</v>
      </c>
      <c r="Q198" s="17"/>
    </row>
    <row r="199" spans="1:17" ht="17.25" customHeight="1" x14ac:dyDescent="0.2">
      <c r="A199" s="64" t="s">
        <v>3095</v>
      </c>
      <c r="B199" s="68" t="s">
        <v>3043</v>
      </c>
      <c r="C199" s="69" t="s">
        <v>3094</v>
      </c>
      <c r="D199" s="68"/>
      <c r="E199" s="217">
        <v>54</v>
      </c>
      <c r="F199" s="167">
        <v>296.8</v>
      </c>
      <c r="G199" s="71">
        <v>296.8</v>
      </c>
      <c r="H199" s="70" t="s">
        <v>303</v>
      </c>
      <c r="I199" s="17"/>
      <c r="J199" s="166">
        <v>56.579629629629636</v>
      </c>
      <c r="K199" s="165">
        <v>196.50925925925927</v>
      </c>
      <c r="L199" s="165">
        <v>184.71666666666667</v>
      </c>
      <c r="M199" s="164">
        <v>18</v>
      </c>
      <c r="N199" s="17"/>
      <c r="O199" s="163">
        <f>F199/K199</f>
        <v>1.5103614003675259</v>
      </c>
      <c r="P199" s="162">
        <f>G199/L199</f>
        <v>1.6067851664711721</v>
      </c>
      <c r="Q199" s="17"/>
    </row>
    <row r="200" spans="1:17" ht="17.25" customHeight="1" x14ac:dyDescent="0.2">
      <c r="A200" s="64" t="s">
        <v>3093</v>
      </c>
      <c r="B200" s="68" t="s">
        <v>3043</v>
      </c>
      <c r="C200" s="69" t="s">
        <v>3092</v>
      </c>
      <c r="D200" s="68"/>
      <c r="E200" s="217" t="s">
        <v>13</v>
      </c>
      <c r="F200" s="167" t="s">
        <v>13</v>
      </c>
      <c r="G200" s="71" t="s">
        <v>13</v>
      </c>
      <c r="H200" s="70">
        <v>0</v>
      </c>
      <c r="I200" s="17"/>
      <c r="J200" s="166">
        <v>56.579629629629636</v>
      </c>
      <c r="K200" s="165">
        <v>196.50925925925927</v>
      </c>
      <c r="L200" s="165">
        <v>184.71666666666667</v>
      </c>
      <c r="M200" s="164">
        <v>18</v>
      </c>
      <c r="N200" s="17"/>
      <c r="O200" s="163" t="s">
        <v>3503</v>
      </c>
      <c r="P200" s="162" t="s">
        <v>13</v>
      </c>
      <c r="Q200" s="17"/>
    </row>
    <row r="201" spans="1:17" ht="17.25" customHeight="1" x14ac:dyDescent="0.2">
      <c r="A201" s="64" t="s">
        <v>3091</v>
      </c>
      <c r="B201" s="68" t="s">
        <v>3043</v>
      </c>
      <c r="C201" s="69" t="s">
        <v>3090</v>
      </c>
      <c r="D201" s="68"/>
      <c r="E201" s="217" t="s">
        <v>13</v>
      </c>
      <c r="F201" s="167" t="s">
        <v>13</v>
      </c>
      <c r="G201" s="71" t="s">
        <v>13</v>
      </c>
      <c r="H201" s="70">
        <v>0</v>
      </c>
      <c r="I201" s="17"/>
      <c r="J201" s="166">
        <v>56.579629629629636</v>
      </c>
      <c r="K201" s="165">
        <v>196.50925925925927</v>
      </c>
      <c r="L201" s="165">
        <v>184.71666666666667</v>
      </c>
      <c r="M201" s="164">
        <v>18</v>
      </c>
      <c r="N201" s="17"/>
      <c r="O201" s="163" t="s">
        <v>3503</v>
      </c>
      <c r="P201" s="162" t="s">
        <v>13</v>
      </c>
      <c r="Q201" s="17"/>
    </row>
    <row r="202" spans="1:17" ht="17.25" customHeight="1" x14ac:dyDescent="0.2">
      <c r="A202" s="64" t="s">
        <v>3089</v>
      </c>
      <c r="B202" s="68" t="s">
        <v>3043</v>
      </c>
      <c r="C202" s="69" t="s">
        <v>3088</v>
      </c>
      <c r="D202" s="68"/>
      <c r="E202" s="217" t="s">
        <v>13</v>
      </c>
      <c r="F202" s="167" t="s">
        <v>13</v>
      </c>
      <c r="G202" s="71" t="s">
        <v>13</v>
      </c>
      <c r="H202" s="70">
        <v>0</v>
      </c>
      <c r="I202" s="17"/>
      <c r="J202" s="166">
        <v>56.579629629629636</v>
      </c>
      <c r="K202" s="165">
        <v>196.50925925925927</v>
      </c>
      <c r="L202" s="165">
        <v>184.71666666666667</v>
      </c>
      <c r="M202" s="164">
        <v>18</v>
      </c>
      <c r="N202" s="17"/>
      <c r="O202" s="163" t="s">
        <v>3503</v>
      </c>
      <c r="P202" s="162" t="s">
        <v>13</v>
      </c>
      <c r="Q202" s="17"/>
    </row>
    <row r="203" spans="1:17" ht="17.25" customHeight="1" x14ac:dyDescent="0.2">
      <c r="A203" s="64" t="s">
        <v>3087</v>
      </c>
      <c r="B203" s="68" t="s">
        <v>3043</v>
      </c>
      <c r="C203" s="69" t="s">
        <v>3086</v>
      </c>
      <c r="D203" s="68"/>
      <c r="E203" s="217" t="s">
        <v>153</v>
      </c>
      <c r="F203" s="167" t="s">
        <v>153</v>
      </c>
      <c r="G203" s="71" t="s">
        <v>153</v>
      </c>
      <c r="H203" s="70" t="s">
        <v>153</v>
      </c>
      <c r="I203" s="17"/>
      <c r="J203" s="166">
        <v>56.579629629629636</v>
      </c>
      <c r="K203" s="165">
        <v>196.50925925925927</v>
      </c>
      <c r="L203" s="165">
        <v>184.71666666666667</v>
      </c>
      <c r="M203" s="164">
        <v>18</v>
      </c>
      <c r="N203" s="17"/>
      <c r="O203" s="163" t="s">
        <v>3505</v>
      </c>
      <c r="P203" s="162" t="s">
        <v>3505</v>
      </c>
      <c r="Q203" s="17"/>
    </row>
    <row r="204" spans="1:17" ht="17.25" customHeight="1" x14ac:dyDescent="0.2">
      <c r="A204" s="64" t="s">
        <v>3085</v>
      </c>
      <c r="B204" s="68" t="s">
        <v>3043</v>
      </c>
      <c r="C204" s="69" t="s">
        <v>3084</v>
      </c>
      <c r="D204" s="68"/>
      <c r="E204" s="217" t="s">
        <v>13</v>
      </c>
      <c r="F204" s="167" t="s">
        <v>13</v>
      </c>
      <c r="G204" s="167" t="s">
        <v>13</v>
      </c>
      <c r="H204" s="70">
        <v>0</v>
      </c>
      <c r="I204" s="17"/>
      <c r="J204" s="166">
        <v>56.579629629629636</v>
      </c>
      <c r="K204" s="165">
        <v>196.50925925925927</v>
      </c>
      <c r="L204" s="165">
        <v>184.71666666666667</v>
      </c>
      <c r="M204" s="164">
        <v>18</v>
      </c>
      <c r="N204" s="17"/>
      <c r="O204" s="163" t="s">
        <v>3503</v>
      </c>
      <c r="P204" s="162" t="s">
        <v>13</v>
      </c>
      <c r="Q204" s="17"/>
    </row>
    <row r="205" spans="1:17" ht="17.25" customHeight="1" x14ac:dyDescent="0.2">
      <c r="A205" s="64" t="s">
        <v>3083</v>
      </c>
      <c r="B205" s="68" t="s">
        <v>3043</v>
      </c>
      <c r="C205" s="69" t="s">
        <v>3082</v>
      </c>
      <c r="D205" s="68"/>
      <c r="E205" s="217" t="s">
        <v>13</v>
      </c>
      <c r="F205" s="167" t="s">
        <v>13</v>
      </c>
      <c r="G205" s="71" t="s">
        <v>13</v>
      </c>
      <c r="H205" s="70">
        <v>0</v>
      </c>
      <c r="I205" s="17"/>
      <c r="J205" s="166">
        <v>56.579629629629636</v>
      </c>
      <c r="K205" s="165">
        <v>196.50925925925927</v>
      </c>
      <c r="L205" s="165">
        <v>184.71666666666667</v>
      </c>
      <c r="M205" s="164">
        <v>18</v>
      </c>
      <c r="N205" s="17"/>
      <c r="O205" s="163" t="s">
        <v>3503</v>
      </c>
      <c r="P205" s="162" t="s">
        <v>13</v>
      </c>
      <c r="Q205" s="17"/>
    </row>
    <row r="206" spans="1:17" ht="17.25" customHeight="1" x14ac:dyDescent="0.2">
      <c r="A206" s="64" t="s">
        <v>3081</v>
      </c>
      <c r="B206" s="68" t="s">
        <v>3043</v>
      </c>
      <c r="C206" s="69" t="s">
        <v>3080</v>
      </c>
      <c r="D206" s="68"/>
      <c r="E206" s="217" t="s">
        <v>153</v>
      </c>
      <c r="F206" s="167" t="s">
        <v>153</v>
      </c>
      <c r="G206" s="167" t="s">
        <v>153</v>
      </c>
      <c r="H206" s="70" t="s">
        <v>153</v>
      </c>
      <c r="I206" s="17"/>
      <c r="J206" s="166">
        <v>56.579629629629636</v>
      </c>
      <c r="K206" s="165">
        <v>196.50925925925927</v>
      </c>
      <c r="L206" s="165">
        <v>184.71666666666667</v>
      </c>
      <c r="M206" s="164">
        <v>18</v>
      </c>
      <c r="N206" s="17"/>
      <c r="O206" s="163" t="s">
        <v>3505</v>
      </c>
      <c r="P206" s="162" t="s">
        <v>3505</v>
      </c>
      <c r="Q206" s="17"/>
    </row>
    <row r="207" spans="1:17" ht="17.25" customHeight="1" x14ac:dyDescent="0.2">
      <c r="A207" s="64" t="s">
        <v>3079</v>
      </c>
      <c r="B207" s="68" t="s">
        <v>3043</v>
      </c>
      <c r="C207" s="69" t="s">
        <v>3078</v>
      </c>
      <c r="D207" s="68"/>
      <c r="E207" s="217" t="s">
        <v>153</v>
      </c>
      <c r="F207" s="167" t="s">
        <v>153</v>
      </c>
      <c r="G207" s="167" t="s">
        <v>153</v>
      </c>
      <c r="H207" s="70" t="s">
        <v>153</v>
      </c>
      <c r="I207" s="17"/>
      <c r="J207" s="166">
        <v>56.579629629629636</v>
      </c>
      <c r="K207" s="165">
        <v>196.50925925925927</v>
      </c>
      <c r="L207" s="165">
        <v>184.71666666666667</v>
      </c>
      <c r="M207" s="164">
        <v>18</v>
      </c>
      <c r="N207" s="17"/>
      <c r="O207" s="163" t="s">
        <v>3505</v>
      </c>
      <c r="P207" s="162" t="s">
        <v>3505</v>
      </c>
      <c r="Q207" s="17"/>
    </row>
    <row r="208" spans="1:17" ht="17.25" customHeight="1" x14ac:dyDescent="0.2">
      <c r="A208" s="64" t="s">
        <v>3077</v>
      </c>
      <c r="B208" s="68" t="s">
        <v>3043</v>
      </c>
      <c r="C208" s="69" t="s">
        <v>3076</v>
      </c>
      <c r="D208" s="68"/>
      <c r="E208" s="217" t="s">
        <v>153</v>
      </c>
      <c r="F208" s="167" t="s">
        <v>153</v>
      </c>
      <c r="G208" s="71" t="s">
        <v>153</v>
      </c>
      <c r="H208" s="70" t="s">
        <v>153</v>
      </c>
      <c r="I208" s="17"/>
      <c r="J208" s="166">
        <v>56.579629629629636</v>
      </c>
      <c r="K208" s="165">
        <v>196.50925925925927</v>
      </c>
      <c r="L208" s="165">
        <v>184.71666666666667</v>
      </c>
      <c r="M208" s="164">
        <v>18</v>
      </c>
      <c r="N208" s="17"/>
      <c r="O208" s="163" t="s">
        <v>3505</v>
      </c>
      <c r="P208" s="162" t="s">
        <v>3505</v>
      </c>
      <c r="Q208" s="17"/>
    </row>
    <row r="209" spans="1:17" ht="17.25" customHeight="1" x14ac:dyDescent="0.2">
      <c r="A209" s="64" t="s">
        <v>3075</v>
      </c>
      <c r="B209" s="68" t="s">
        <v>3043</v>
      </c>
      <c r="C209" s="69" t="s">
        <v>3074</v>
      </c>
      <c r="D209" s="68"/>
      <c r="E209" s="217">
        <v>45.3</v>
      </c>
      <c r="F209" s="167">
        <v>291.10000000000002</v>
      </c>
      <c r="G209" s="71">
        <v>291.10000000000002</v>
      </c>
      <c r="H209" s="70" t="s">
        <v>303</v>
      </c>
      <c r="I209" s="17"/>
      <c r="J209" s="166">
        <v>56.579629629629636</v>
      </c>
      <c r="K209" s="165">
        <v>196.50925925925927</v>
      </c>
      <c r="L209" s="165">
        <v>184.71666666666667</v>
      </c>
      <c r="M209" s="164">
        <v>18</v>
      </c>
      <c r="N209" s="17"/>
      <c r="O209" s="163">
        <f>F209/K209</f>
        <v>1.4813551335814918</v>
      </c>
      <c r="P209" s="162">
        <f>G209/L209</f>
        <v>1.5759270955517459</v>
      </c>
      <c r="Q209" s="17"/>
    </row>
    <row r="210" spans="1:17" ht="17.25" customHeight="1" x14ac:dyDescent="0.2">
      <c r="A210" s="64" t="s">
        <v>3073</v>
      </c>
      <c r="B210" s="68" t="s">
        <v>3043</v>
      </c>
      <c r="C210" s="69" t="s">
        <v>3072</v>
      </c>
      <c r="D210" s="68"/>
      <c r="E210" s="217" t="s">
        <v>153</v>
      </c>
      <c r="F210" s="167" t="s">
        <v>153</v>
      </c>
      <c r="G210" s="167" t="s">
        <v>153</v>
      </c>
      <c r="H210" s="70" t="s">
        <v>153</v>
      </c>
      <c r="I210" s="17"/>
      <c r="J210" s="166">
        <v>56.579629629629636</v>
      </c>
      <c r="K210" s="165">
        <v>196.50925925925927</v>
      </c>
      <c r="L210" s="165">
        <v>184.71666666666667</v>
      </c>
      <c r="M210" s="164">
        <v>18</v>
      </c>
      <c r="N210" s="17"/>
      <c r="O210" s="163" t="s">
        <v>3505</v>
      </c>
      <c r="P210" s="162" t="s">
        <v>3505</v>
      </c>
      <c r="Q210" s="17"/>
    </row>
    <row r="211" spans="1:17" ht="17.25" customHeight="1" x14ac:dyDescent="0.2">
      <c r="A211" s="64" t="s">
        <v>3071</v>
      </c>
      <c r="B211" s="68" t="s">
        <v>3043</v>
      </c>
      <c r="C211" s="69" t="s">
        <v>3070</v>
      </c>
      <c r="D211" s="68"/>
      <c r="E211" s="217" t="s">
        <v>153</v>
      </c>
      <c r="F211" s="167" t="s">
        <v>153</v>
      </c>
      <c r="G211" s="167" t="s">
        <v>153</v>
      </c>
      <c r="H211" s="70" t="s">
        <v>153</v>
      </c>
      <c r="I211" s="17"/>
      <c r="J211" s="166">
        <v>56.579629629629636</v>
      </c>
      <c r="K211" s="165">
        <v>196.50925925925927</v>
      </c>
      <c r="L211" s="165">
        <v>184.71666666666667</v>
      </c>
      <c r="M211" s="164">
        <v>18</v>
      </c>
      <c r="N211" s="17"/>
      <c r="O211" s="163" t="s">
        <v>3505</v>
      </c>
      <c r="P211" s="162" t="s">
        <v>3505</v>
      </c>
      <c r="Q211" s="17"/>
    </row>
    <row r="212" spans="1:17" ht="17.25" customHeight="1" x14ac:dyDescent="0.2">
      <c r="A212" s="64" t="s">
        <v>3069</v>
      </c>
      <c r="B212" s="68" t="s">
        <v>3043</v>
      </c>
      <c r="C212" s="69" t="s">
        <v>3068</v>
      </c>
      <c r="D212" s="68"/>
      <c r="E212" s="217" t="s">
        <v>13</v>
      </c>
      <c r="F212" s="167" t="s">
        <v>13</v>
      </c>
      <c r="G212" s="71" t="s">
        <v>13</v>
      </c>
      <c r="H212" s="70">
        <v>0</v>
      </c>
      <c r="I212" s="17"/>
      <c r="J212" s="166">
        <v>56.579629629629636</v>
      </c>
      <c r="K212" s="165">
        <v>196.50925925925927</v>
      </c>
      <c r="L212" s="165">
        <v>184.71666666666667</v>
      </c>
      <c r="M212" s="164">
        <v>18</v>
      </c>
      <c r="N212" s="17"/>
      <c r="O212" s="163" t="s">
        <v>3592</v>
      </c>
      <c r="P212" s="162" t="s">
        <v>11</v>
      </c>
      <c r="Q212" s="17"/>
    </row>
    <row r="213" spans="1:17" ht="17.25" customHeight="1" x14ac:dyDescent="0.2">
      <c r="A213" s="64" t="s">
        <v>3067</v>
      </c>
      <c r="B213" s="68" t="s">
        <v>3043</v>
      </c>
      <c r="C213" s="69" t="s">
        <v>3066</v>
      </c>
      <c r="D213" s="68"/>
      <c r="E213" s="217" t="s">
        <v>13</v>
      </c>
      <c r="F213" s="167" t="s">
        <v>13</v>
      </c>
      <c r="G213" s="167" t="s">
        <v>13</v>
      </c>
      <c r="H213" s="70">
        <v>0</v>
      </c>
      <c r="I213" s="17"/>
      <c r="J213" s="166">
        <v>56.579629629629636</v>
      </c>
      <c r="K213" s="165">
        <v>196.50925925925927</v>
      </c>
      <c r="L213" s="165">
        <v>184.71666666666667</v>
      </c>
      <c r="M213" s="164">
        <v>18</v>
      </c>
      <c r="N213" s="17"/>
      <c r="O213" s="163" t="s">
        <v>3503</v>
      </c>
      <c r="P213" s="162" t="s">
        <v>13</v>
      </c>
      <c r="Q213" s="17"/>
    </row>
    <row r="214" spans="1:17" ht="17.25" customHeight="1" x14ac:dyDescent="0.2">
      <c r="A214" s="64" t="s">
        <v>3065</v>
      </c>
      <c r="B214" s="68" t="s">
        <v>3043</v>
      </c>
      <c r="C214" s="69" t="s">
        <v>3064</v>
      </c>
      <c r="D214" s="68"/>
      <c r="E214" s="217" t="s">
        <v>13</v>
      </c>
      <c r="F214" s="167" t="s">
        <v>13</v>
      </c>
      <c r="G214" s="167" t="s">
        <v>13</v>
      </c>
      <c r="H214" s="70">
        <v>0</v>
      </c>
      <c r="I214" s="17"/>
      <c r="J214" s="166">
        <v>56.579629629629636</v>
      </c>
      <c r="K214" s="165">
        <v>196.50925925925927</v>
      </c>
      <c r="L214" s="165">
        <v>184.71666666666667</v>
      </c>
      <c r="M214" s="164">
        <v>18</v>
      </c>
      <c r="N214" s="17"/>
      <c r="O214" s="163" t="s">
        <v>3503</v>
      </c>
      <c r="P214" s="162" t="s">
        <v>13</v>
      </c>
      <c r="Q214" s="17"/>
    </row>
    <row r="215" spans="1:17" ht="17.25" customHeight="1" x14ac:dyDescent="0.2">
      <c r="A215" s="64" t="s">
        <v>3063</v>
      </c>
      <c r="B215" s="68" t="s">
        <v>3043</v>
      </c>
      <c r="C215" s="69" t="s">
        <v>3062</v>
      </c>
      <c r="D215" s="68"/>
      <c r="E215" s="217" t="s">
        <v>13</v>
      </c>
      <c r="F215" s="167" t="s">
        <v>13</v>
      </c>
      <c r="G215" s="71" t="s">
        <v>13</v>
      </c>
      <c r="H215" s="70">
        <v>0</v>
      </c>
      <c r="I215" s="17"/>
      <c r="J215" s="166">
        <v>56.579629629629636</v>
      </c>
      <c r="K215" s="165">
        <v>196.50925925925927</v>
      </c>
      <c r="L215" s="165">
        <v>184.71666666666667</v>
      </c>
      <c r="M215" s="164">
        <v>18</v>
      </c>
      <c r="N215" s="17"/>
      <c r="O215" s="163" t="s">
        <v>3503</v>
      </c>
      <c r="P215" s="162" t="s">
        <v>13</v>
      </c>
      <c r="Q215" s="17"/>
    </row>
    <row r="216" spans="1:17" ht="17.25" customHeight="1" x14ac:dyDescent="0.2">
      <c r="A216" s="64" t="s">
        <v>3061</v>
      </c>
      <c r="B216" s="68" t="s">
        <v>3043</v>
      </c>
      <c r="C216" s="69" t="s">
        <v>3060</v>
      </c>
      <c r="D216" s="68"/>
      <c r="E216" s="217" t="s">
        <v>13</v>
      </c>
      <c r="F216" s="167" t="s">
        <v>13</v>
      </c>
      <c r="G216" s="71" t="s">
        <v>13</v>
      </c>
      <c r="H216" s="70">
        <v>0</v>
      </c>
      <c r="I216" s="17"/>
      <c r="J216" s="166">
        <v>56.579629629629636</v>
      </c>
      <c r="K216" s="165">
        <v>196.50925925925927</v>
      </c>
      <c r="L216" s="165">
        <v>184.71666666666667</v>
      </c>
      <c r="M216" s="164">
        <v>18</v>
      </c>
      <c r="N216" s="17"/>
      <c r="O216" s="163" t="s">
        <v>3503</v>
      </c>
      <c r="P216" s="162" t="s">
        <v>13</v>
      </c>
      <c r="Q216" s="17"/>
    </row>
    <row r="217" spans="1:17" ht="17.25" customHeight="1" x14ac:dyDescent="0.2">
      <c r="A217" s="64" t="s">
        <v>3059</v>
      </c>
      <c r="B217" s="68" t="s">
        <v>3043</v>
      </c>
      <c r="C217" s="69" t="s">
        <v>3058</v>
      </c>
      <c r="D217" s="68"/>
      <c r="E217" s="217" t="s">
        <v>13</v>
      </c>
      <c r="F217" s="167" t="s">
        <v>13</v>
      </c>
      <c r="G217" s="71" t="s">
        <v>13</v>
      </c>
      <c r="H217" s="70">
        <v>0</v>
      </c>
      <c r="I217" s="17"/>
      <c r="J217" s="166">
        <v>56.579629629629636</v>
      </c>
      <c r="K217" s="165">
        <v>196.50925925925927</v>
      </c>
      <c r="L217" s="165">
        <v>184.71666666666667</v>
      </c>
      <c r="M217" s="164">
        <v>18</v>
      </c>
      <c r="N217" s="17"/>
      <c r="O217" s="163" t="s">
        <v>3503</v>
      </c>
      <c r="P217" s="162" t="s">
        <v>13</v>
      </c>
      <c r="Q217" s="17"/>
    </row>
    <row r="218" spans="1:17" ht="17.25" customHeight="1" x14ac:dyDescent="0.2">
      <c r="A218" s="64" t="s">
        <v>3057</v>
      </c>
      <c r="B218" s="68" t="s">
        <v>3043</v>
      </c>
      <c r="C218" s="69" t="s">
        <v>3056</v>
      </c>
      <c r="D218" s="68"/>
      <c r="E218" s="217" t="s">
        <v>13</v>
      </c>
      <c r="F218" s="167" t="s">
        <v>13</v>
      </c>
      <c r="G218" s="71" t="s">
        <v>13</v>
      </c>
      <c r="H218" s="70">
        <v>0</v>
      </c>
      <c r="I218" s="17"/>
      <c r="J218" s="166">
        <v>56.579629629629636</v>
      </c>
      <c r="K218" s="165">
        <v>196.50925925925927</v>
      </c>
      <c r="L218" s="165">
        <v>184.71666666666667</v>
      </c>
      <c r="M218" s="164">
        <v>18</v>
      </c>
      <c r="N218" s="17"/>
      <c r="O218" s="163" t="s">
        <v>3503</v>
      </c>
      <c r="P218" s="162" t="s">
        <v>13</v>
      </c>
      <c r="Q218" s="17"/>
    </row>
    <row r="219" spans="1:17" ht="17.25" customHeight="1" x14ac:dyDescent="0.2">
      <c r="A219" s="64" t="s">
        <v>3055</v>
      </c>
      <c r="B219" s="68" t="s">
        <v>3043</v>
      </c>
      <c r="C219" s="69" t="s">
        <v>3054</v>
      </c>
      <c r="D219" s="68"/>
      <c r="E219" s="217" t="s">
        <v>153</v>
      </c>
      <c r="F219" s="167" t="s">
        <v>153</v>
      </c>
      <c r="G219" s="167" t="s">
        <v>153</v>
      </c>
      <c r="H219" s="70" t="s">
        <v>153</v>
      </c>
      <c r="I219" s="17"/>
      <c r="J219" s="166">
        <v>56.579629629629636</v>
      </c>
      <c r="K219" s="165">
        <v>196.50925925925927</v>
      </c>
      <c r="L219" s="165">
        <v>184.71666666666667</v>
      </c>
      <c r="M219" s="164">
        <v>18</v>
      </c>
      <c r="N219" s="17"/>
      <c r="O219" s="163" t="s">
        <v>3505</v>
      </c>
      <c r="P219" s="162" t="s">
        <v>3505</v>
      </c>
      <c r="Q219" s="17"/>
    </row>
    <row r="220" spans="1:17" ht="17.25" customHeight="1" x14ac:dyDescent="0.2">
      <c r="A220" s="64" t="s">
        <v>3053</v>
      </c>
      <c r="B220" s="68" t="s">
        <v>3043</v>
      </c>
      <c r="C220" s="69" t="s">
        <v>3052</v>
      </c>
      <c r="D220" s="68"/>
      <c r="E220" s="217">
        <v>57.3</v>
      </c>
      <c r="F220" s="167">
        <v>307.89999999999998</v>
      </c>
      <c r="G220" s="71">
        <v>295.10000000000002</v>
      </c>
      <c r="H220" s="70" t="s">
        <v>303</v>
      </c>
      <c r="I220" s="17"/>
      <c r="J220" s="166">
        <v>56.579629629629636</v>
      </c>
      <c r="K220" s="165">
        <v>196.50925925925927</v>
      </c>
      <c r="L220" s="165">
        <v>184.71666666666667</v>
      </c>
      <c r="M220" s="164">
        <v>18</v>
      </c>
      <c r="N220" s="17"/>
      <c r="O220" s="163">
        <f>F220/K220</f>
        <v>1.5668472883192761</v>
      </c>
      <c r="P220" s="162">
        <f>G220/L220</f>
        <v>1.5975818821618697</v>
      </c>
      <c r="Q220" s="17"/>
    </row>
    <row r="221" spans="1:17" ht="17.25" customHeight="1" x14ac:dyDescent="0.2">
      <c r="A221" s="64" t="s">
        <v>3051</v>
      </c>
      <c r="B221" s="68" t="s">
        <v>3043</v>
      </c>
      <c r="C221" s="69" t="s">
        <v>3050</v>
      </c>
      <c r="D221" s="68"/>
      <c r="E221" s="217" t="s">
        <v>153</v>
      </c>
      <c r="F221" s="167" t="s">
        <v>153</v>
      </c>
      <c r="G221" s="71" t="s">
        <v>153</v>
      </c>
      <c r="H221" s="70" t="s">
        <v>153</v>
      </c>
      <c r="I221" s="17"/>
      <c r="J221" s="166">
        <v>56.579629629629636</v>
      </c>
      <c r="K221" s="165">
        <v>196.50925925925927</v>
      </c>
      <c r="L221" s="165">
        <v>184.71666666666667</v>
      </c>
      <c r="M221" s="164">
        <v>18</v>
      </c>
      <c r="N221" s="17"/>
      <c r="O221" s="163" t="s">
        <v>3505</v>
      </c>
      <c r="P221" s="162" t="s">
        <v>3505</v>
      </c>
      <c r="Q221" s="17"/>
    </row>
    <row r="222" spans="1:17" ht="17.25" customHeight="1" x14ac:dyDescent="0.2">
      <c r="A222" s="64" t="s">
        <v>3049</v>
      </c>
      <c r="B222" s="68" t="s">
        <v>3043</v>
      </c>
      <c r="C222" s="69" t="s">
        <v>3048</v>
      </c>
      <c r="D222" s="68"/>
      <c r="E222" s="217" t="s">
        <v>13</v>
      </c>
      <c r="F222" s="167" t="s">
        <v>13</v>
      </c>
      <c r="G222" s="71" t="s">
        <v>13</v>
      </c>
      <c r="H222" s="70">
        <v>0</v>
      </c>
      <c r="I222" s="17"/>
      <c r="J222" s="166">
        <v>56.579629629629636</v>
      </c>
      <c r="K222" s="165">
        <v>196.50925925925927</v>
      </c>
      <c r="L222" s="165">
        <v>184.71666666666667</v>
      </c>
      <c r="M222" s="164">
        <v>18</v>
      </c>
      <c r="N222" s="17"/>
      <c r="O222" s="163" t="s">
        <v>3503</v>
      </c>
      <c r="P222" s="162" t="s">
        <v>13</v>
      </c>
      <c r="Q222" s="17"/>
    </row>
    <row r="223" spans="1:17" ht="17.25" customHeight="1" x14ac:dyDescent="0.2">
      <c r="A223" s="64" t="s">
        <v>3047</v>
      </c>
      <c r="B223" s="68" t="s">
        <v>3043</v>
      </c>
      <c r="C223" s="69" t="s">
        <v>945</v>
      </c>
      <c r="D223" s="68"/>
      <c r="E223" s="217" t="s">
        <v>13</v>
      </c>
      <c r="F223" s="167" t="s">
        <v>13</v>
      </c>
      <c r="G223" s="167" t="s">
        <v>13</v>
      </c>
      <c r="H223" s="70">
        <v>0</v>
      </c>
      <c r="I223" s="17"/>
      <c r="J223" s="166">
        <v>56.579629629629636</v>
      </c>
      <c r="K223" s="165">
        <v>196.50925925925927</v>
      </c>
      <c r="L223" s="165">
        <v>184.71666666666667</v>
      </c>
      <c r="M223" s="164">
        <v>18</v>
      </c>
      <c r="N223" s="17"/>
      <c r="O223" s="163" t="s">
        <v>3503</v>
      </c>
      <c r="P223" s="162" t="s">
        <v>13</v>
      </c>
      <c r="Q223" s="17"/>
    </row>
    <row r="224" spans="1:17" ht="17.25" customHeight="1" x14ac:dyDescent="0.2">
      <c r="A224" s="64" t="s">
        <v>3046</v>
      </c>
      <c r="B224" s="68" t="s">
        <v>3043</v>
      </c>
      <c r="C224" s="69" t="s">
        <v>3045</v>
      </c>
      <c r="D224" s="68"/>
      <c r="E224" s="217" t="s">
        <v>153</v>
      </c>
      <c r="F224" s="167" t="s">
        <v>153</v>
      </c>
      <c r="G224" s="167" t="s">
        <v>153</v>
      </c>
      <c r="H224" s="70" t="s">
        <v>153</v>
      </c>
      <c r="I224" s="17"/>
      <c r="J224" s="166">
        <v>56.579629629629636</v>
      </c>
      <c r="K224" s="165">
        <v>196.50925925925927</v>
      </c>
      <c r="L224" s="165">
        <v>184.71666666666667</v>
      </c>
      <c r="M224" s="164">
        <v>18</v>
      </c>
      <c r="N224" s="17"/>
      <c r="O224" s="163" t="s">
        <v>3505</v>
      </c>
      <c r="P224" s="162" t="s">
        <v>3505</v>
      </c>
      <c r="Q224" s="17"/>
    </row>
    <row r="225" spans="1:17" ht="17.25" customHeight="1" x14ac:dyDescent="0.2">
      <c r="A225" s="64" t="s">
        <v>3044</v>
      </c>
      <c r="B225" s="68" t="s">
        <v>3043</v>
      </c>
      <c r="C225" s="69" t="s">
        <v>3042</v>
      </c>
      <c r="D225" s="68"/>
      <c r="E225" s="217" t="s">
        <v>13</v>
      </c>
      <c r="F225" s="167" t="s">
        <v>13</v>
      </c>
      <c r="G225" s="71" t="s">
        <v>13</v>
      </c>
      <c r="H225" s="70">
        <v>0</v>
      </c>
      <c r="I225" s="17"/>
      <c r="J225" s="166">
        <v>56.579629629629636</v>
      </c>
      <c r="K225" s="165">
        <v>196.50925925925927</v>
      </c>
      <c r="L225" s="165">
        <v>184.71666666666667</v>
      </c>
      <c r="M225" s="164">
        <v>18</v>
      </c>
      <c r="N225" s="17"/>
      <c r="O225" s="163" t="s">
        <v>3503</v>
      </c>
      <c r="P225" s="162" t="s">
        <v>13</v>
      </c>
      <c r="Q225" s="17"/>
    </row>
    <row r="226" spans="1:17" ht="17.25" customHeight="1" x14ac:dyDescent="0.2">
      <c r="A226" s="64" t="s">
        <v>3041</v>
      </c>
      <c r="B226" s="68" t="s">
        <v>2976</v>
      </c>
      <c r="C226" s="69" t="s">
        <v>3040</v>
      </c>
      <c r="D226" s="68"/>
      <c r="E226" s="217">
        <v>53.8</v>
      </c>
      <c r="F226" s="167">
        <v>352.5</v>
      </c>
      <c r="G226" s="71">
        <v>346.2</v>
      </c>
      <c r="H226" s="70">
        <v>2.8</v>
      </c>
      <c r="I226" s="17"/>
      <c r="J226" s="166">
        <v>55.809259259259257</v>
      </c>
      <c r="K226" s="165">
        <v>192.87037037037038</v>
      </c>
      <c r="L226" s="165">
        <v>180.22222222222223</v>
      </c>
      <c r="M226" s="164">
        <v>18</v>
      </c>
      <c r="N226" s="17"/>
      <c r="O226" s="163">
        <f>F226/K226</f>
        <v>1.827652424387902</v>
      </c>
      <c r="P226" s="162">
        <f>G226/L226</f>
        <v>1.9209617755856965</v>
      </c>
      <c r="Q226" s="17"/>
    </row>
    <row r="227" spans="1:17" ht="17.25" customHeight="1" x14ac:dyDescent="0.2">
      <c r="A227" s="64" t="s">
        <v>3039</v>
      </c>
      <c r="B227" s="68" t="s">
        <v>2976</v>
      </c>
      <c r="C227" s="69" t="s">
        <v>3038</v>
      </c>
      <c r="D227" s="68"/>
      <c r="E227" s="217">
        <v>51.2</v>
      </c>
      <c r="F227" s="167">
        <v>330</v>
      </c>
      <c r="G227" s="71">
        <v>323.3</v>
      </c>
      <c r="H227" s="70">
        <v>1.7</v>
      </c>
      <c r="I227" s="17"/>
      <c r="J227" s="166">
        <v>55.809259259259257</v>
      </c>
      <c r="K227" s="165">
        <v>192.87037037037038</v>
      </c>
      <c r="L227" s="165">
        <v>180.22222222222223</v>
      </c>
      <c r="M227" s="164">
        <v>18</v>
      </c>
      <c r="N227" s="17"/>
      <c r="O227" s="163">
        <f>F227/K227</f>
        <v>1.7109937590014401</v>
      </c>
      <c r="P227" s="162">
        <f>G227/L227</f>
        <v>1.7938964241676942</v>
      </c>
      <c r="Q227" s="17"/>
    </row>
    <row r="228" spans="1:17" ht="17.25" customHeight="1" x14ac:dyDescent="0.2">
      <c r="A228" s="64" t="s">
        <v>3037</v>
      </c>
      <c r="B228" s="68" t="s">
        <v>2976</v>
      </c>
      <c r="C228" s="69" t="s">
        <v>3036</v>
      </c>
      <c r="D228" s="68"/>
      <c r="E228" s="217" t="s">
        <v>13</v>
      </c>
      <c r="F228" s="167" t="s">
        <v>13</v>
      </c>
      <c r="G228" s="71" t="s">
        <v>13</v>
      </c>
      <c r="H228" s="70">
        <v>0</v>
      </c>
      <c r="I228" s="17"/>
      <c r="J228" s="166">
        <v>55.809259259259257</v>
      </c>
      <c r="K228" s="165">
        <v>192.87037037037038</v>
      </c>
      <c r="L228" s="165">
        <v>180.22222222222223</v>
      </c>
      <c r="M228" s="164">
        <v>18</v>
      </c>
      <c r="N228" s="17"/>
      <c r="O228" s="163" t="s">
        <v>3503</v>
      </c>
      <c r="P228" s="162" t="s">
        <v>13</v>
      </c>
      <c r="Q228" s="17"/>
    </row>
    <row r="229" spans="1:17" ht="17.25" customHeight="1" x14ac:dyDescent="0.2">
      <c r="A229" s="64" t="s">
        <v>3035</v>
      </c>
      <c r="B229" s="68" t="s">
        <v>2976</v>
      </c>
      <c r="C229" s="69" t="s">
        <v>3034</v>
      </c>
      <c r="D229" s="68"/>
      <c r="E229" s="217">
        <v>52.4</v>
      </c>
      <c r="F229" s="167">
        <v>350.3</v>
      </c>
      <c r="G229" s="71">
        <v>337</v>
      </c>
      <c r="H229" s="70">
        <v>1.2</v>
      </c>
      <c r="I229" s="17"/>
      <c r="J229" s="166">
        <v>55.809259259259257</v>
      </c>
      <c r="K229" s="165">
        <v>192.87037037037038</v>
      </c>
      <c r="L229" s="165">
        <v>180.22222222222223</v>
      </c>
      <c r="M229" s="164">
        <v>18</v>
      </c>
      <c r="N229" s="17"/>
      <c r="O229" s="163">
        <f>F229/K229</f>
        <v>1.8162457993278924</v>
      </c>
      <c r="P229" s="162">
        <f>G229/L229</f>
        <v>1.8699136868064117</v>
      </c>
      <c r="Q229" s="17"/>
    </row>
    <row r="230" spans="1:17" ht="17.25" customHeight="1" x14ac:dyDescent="0.2">
      <c r="A230" s="64" t="s">
        <v>3033</v>
      </c>
      <c r="B230" s="68" t="s">
        <v>2976</v>
      </c>
      <c r="C230" s="69" t="s">
        <v>3032</v>
      </c>
      <c r="D230" s="68"/>
      <c r="E230" s="217">
        <v>42.7</v>
      </c>
      <c r="F230" s="167">
        <v>316.2</v>
      </c>
      <c r="G230" s="71">
        <v>311.39999999999998</v>
      </c>
      <c r="H230" s="70">
        <v>0.6</v>
      </c>
      <c r="I230" s="17"/>
      <c r="J230" s="166">
        <v>55.809259259259257</v>
      </c>
      <c r="K230" s="165">
        <v>192.87037037037038</v>
      </c>
      <c r="L230" s="165">
        <v>180.22222222222223</v>
      </c>
      <c r="M230" s="164">
        <v>18</v>
      </c>
      <c r="N230" s="17"/>
      <c r="O230" s="163">
        <f>F230/K230</f>
        <v>1.6394431108977434</v>
      </c>
      <c r="P230" s="162">
        <f>G230/L230</f>
        <v>1.7278668310727494</v>
      </c>
      <c r="Q230" s="17"/>
    </row>
    <row r="231" spans="1:17" ht="17.25" customHeight="1" x14ac:dyDescent="0.2">
      <c r="A231" s="64" t="s">
        <v>3031</v>
      </c>
      <c r="B231" s="68" t="s">
        <v>2976</v>
      </c>
      <c r="C231" s="69" t="s">
        <v>3030</v>
      </c>
      <c r="D231" s="68"/>
      <c r="E231" s="217" t="s">
        <v>153</v>
      </c>
      <c r="F231" s="167" t="s">
        <v>153</v>
      </c>
      <c r="G231" s="71" t="s">
        <v>153</v>
      </c>
      <c r="H231" s="70" t="s">
        <v>153</v>
      </c>
      <c r="I231" s="17"/>
      <c r="J231" s="166">
        <v>55.809259259259257</v>
      </c>
      <c r="K231" s="165">
        <v>192.87037037037038</v>
      </c>
      <c r="L231" s="165">
        <v>180.22222222222223</v>
      </c>
      <c r="M231" s="164">
        <v>18</v>
      </c>
      <c r="N231" s="17"/>
      <c r="O231" s="163" t="s">
        <v>3505</v>
      </c>
      <c r="P231" s="162" t="s">
        <v>3505</v>
      </c>
      <c r="Q231" s="17"/>
    </row>
    <row r="232" spans="1:17" ht="17.25" customHeight="1" x14ac:dyDescent="0.2">
      <c r="A232" s="64" t="s">
        <v>3029</v>
      </c>
      <c r="B232" s="68" t="s">
        <v>2976</v>
      </c>
      <c r="C232" s="69" t="s">
        <v>3028</v>
      </c>
      <c r="D232" s="68"/>
      <c r="E232" s="217" t="s">
        <v>13</v>
      </c>
      <c r="F232" s="167" t="s">
        <v>13</v>
      </c>
      <c r="G232" s="167" t="s">
        <v>13</v>
      </c>
      <c r="H232" s="70">
        <v>0</v>
      </c>
      <c r="I232" s="17"/>
      <c r="J232" s="166">
        <v>55.809259259259257</v>
      </c>
      <c r="K232" s="165">
        <v>192.87037037037038</v>
      </c>
      <c r="L232" s="165">
        <v>180.22222222222223</v>
      </c>
      <c r="M232" s="164">
        <v>18</v>
      </c>
      <c r="N232" s="17"/>
      <c r="O232" s="163" t="s">
        <v>3503</v>
      </c>
      <c r="P232" s="162" t="s">
        <v>13</v>
      </c>
      <c r="Q232" s="17"/>
    </row>
    <row r="233" spans="1:17" ht="17.25" customHeight="1" x14ac:dyDescent="0.2">
      <c r="A233" s="64" t="s">
        <v>3027</v>
      </c>
      <c r="B233" s="68" t="s">
        <v>2976</v>
      </c>
      <c r="C233" s="69" t="s">
        <v>3026</v>
      </c>
      <c r="D233" s="68"/>
      <c r="E233" s="217">
        <v>47.6</v>
      </c>
      <c r="F233" s="167">
        <v>322.10000000000002</v>
      </c>
      <c r="G233" s="71">
        <v>319.89999999999998</v>
      </c>
      <c r="H233" s="70">
        <v>1</v>
      </c>
      <c r="I233" s="17"/>
      <c r="J233" s="166">
        <v>55.809259259259257</v>
      </c>
      <c r="K233" s="165">
        <v>192.87037037037038</v>
      </c>
      <c r="L233" s="165">
        <v>180.22222222222223</v>
      </c>
      <c r="M233" s="164">
        <v>18</v>
      </c>
      <c r="N233" s="17"/>
      <c r="O233" s="163">
        <f>F233/K233</f>
        <v>1.6700336053768603</v>
      </c>
      <c r="P233" s="162">
        <f>G233/L233</f>
        <v>1.775030826140567</v>
      </c>
      <c r="Q233" s="17"/>
    </row>
    <row r="234" spans="1:17" ht="17.25" customHeight="1" x14ac:dyDescent="0.2">
      <c r="A234" s="64" t="s">
        <v>3025</v>
      </c>
      <c r="B234" s="68" t="s">
        <v>2976</v>
      </c>
      <c r="C234" s="69" t="s">
        <v>3024</v>
      </c>
      <c r="D234" s="68"/>
      <c r="E234" s="217" t="s">
        <v>153</v>
      </c>
      <c r="F234" s="167" t="s">
        <v>153</v>
      </c>
      <c r="G234" s="71" t="s">
        <v>153</v>
      </c>
      <c r="H234" s="70" t="s">
        <v>153</v>
      </c>
      <c r="I234" s="17"/>
      <c r="J234" s="166">
        <v>55.809259259259257</v>
      </c>
      <c r="K234" s="165">
        <v>192.87037037037038</v>
      </c>
      <c r="L234" s="165">
        <v>180.22222222222223</v>
      </c>
      <c r="M234" s="164">
        <v>18</v>
      </c>
      <c r="N234" s="17"/>
      <c r="O234" s="163" t="s">
        <v>3505</v>
      </c>
      <c r="P234" s="162" t="s">
        <v>3505</v>
      </c>
      <c r="Q234" s="17"/>
    </row>
    <row r="235" spans="1:17" ht="17.25" customHeight="1" x14ac:dyDescent="0.2">
      <c r="A235" s="64" t="s">
        <v>3023</v>
      </c>
      <c r="B235" s="68" t="s">
        <v>2976</v>
      </c>
      <c r="C235" s="69" t="s">
        <v>3022</v>
      </c>
      <c r="D235" s="68"/>
      <c r="E235" s="217" t="s">
        <v>13</v>
      </c>
      <c r="F235" s="167" t="s">
        <v>13</v>
      </c>
      <c r="G235" s="71" t="s">
        <v>13</v>
      </c>
      <c r="H235" s="70">
        <v>0</v>
      </c>
      <c r="I235" s="17"/>
      <c r="J235" s="166">
        <v>55.809259259259257</v>
      </c>
      <c r="K235" s="165">
        <v>192.87037037037038</v>
      </c>
      <c r="L235" s="165">
        <v>180.22222222222223</v>
      </c>
      <c r="M235" s="164">
        <v>18</v>
      </c>
      <c r="N235" s="17"/>
      <c r="O235" s="163" t="s">
        <v>3592</v>
      </c>
      <c r="P235" s="162" t="s">
        <v>11</v>
      </c>
      <c r="Q235" s="17"/>
    </row>
    <row r="236" spans="1:17" ht="17.25" customHeight="1" x14ac:dyDescent="0.2">
      <c r="A236" s="64" t="s">
        <v>3021</v>
      </c>
      <c r="B236" s="68" t="s">
        <v>2976</v>
      </c>
      <c r="C236" s="69" t="s">
        <v>3020</v>
      </c>
      <c r="D236" s="68"/>
      <c r="E236" s="217" t="s">
        <v>13</v>
      </c>
      <c r="F236" s="167" t="s">
        <v>13</v>
      </c>
      <c r="G236" s="71" t="s">
        <v>13</v>
      </c>
      <c r="H236" s="70">
        <v>0</v>
      </c>
      <c r="I236" s="17"/>
      <c r="J236" s="166">
        <v>55.809259259259257</v>
      </c>
      <c r="K236" s="165">
        <v>192.87037037037038</v>
      </c>
      <c r="L236" s="165">
        <v>180.22222222222223</v>
      </c>
      <c r="M236" s="164">
        <v>18</v>
      </c>
      <c r="N236" s="17"/>
      <c r="O236" s="163" t="s">
        <v>3503</v>
      </c>
      <c r="P236" s="162" t="s">
        <v>13</v>
      </c>
      <c r="Q236" s="17"/>
    </row>
    <row r="237" spans="1:17" ht="17.25" customHeight="1" x14ac:dyDescent="0.2">
      <c r="A237" s="64" t="s">
        <v>3019</v>
      </c>
      <c r="B237" s="68" t="s">
        <v>2976</v>
      </c>
      <c r="C237" s="69" t="s">
        <v>3018</v>
      </c>
      <c r="D237" s="68"/>
      <c r="E237" s="217">
        <v>49.9</v>
      </c>
      <c r="F237" s="167">
        <v>329.6</v>
      </c>
      <c r="G237" s="71">
        <v>328.2</v>
      </c>
      <c r="H237" s="70">
        <v>1.4</v>
      </c>
      <c r="I237" s="17"/>
      <c r="J237" s="166">
        <v>55.809259259259257</v>
      </c>
      <c r="K237" s="165">
        <v>192.87037037037038</v>
      </c>
      <c r="L237" s="165">
        <v>180.22222222222223</v>
      </c>
      <c r="M237" s="164">
        <v>18</v>
      </c>
      <c r="N237" s="17"/>
      <c r="O237" s="163">
        <f t="shared" ref="O237:P240" si="1">F237/K237</f>
        <v>1.7089198271723476</v>
      </c>
      <c r="P237" s="162">
        <f t="shared" si="1"/>
        <v>1.8210850801479654</v>
      </c>
      <c r="Q237" s="17"/>
    </row>
    <row r="238" spans="1:17" ht="17.25" customHeight="1" x14ac:dyDescent="0.2">
      <c r="A238" s="64" t="s">
        <v>3017</v>
      </c>
      <c r="B238" s="68" t="s">
        <v>2976</v>
      </c>
      <c r="C238" s="69" t="s">
        <v>3016</v>
      </c>
      <c r="D238" s="68"/>
      <c r="E238" s="217">
        <v>52.5</v>
      </c>
      <c r="F238" s="167">
        <v>343.7</v>
      </c>
      <c r="G238" s="71">
        <v>338.7</v>
      </c>
      <c r="H238" s="70">
        <v>0.7</v>
      </c>
      <c r="I238" s="17"/>
      <c r="J238" s="166">
        <v>55.809259259259257</v>
      </c>
      <c r="K238" s="165">
        <v>192.87037037037038</v>
      </c>
      <c r="L238" s="165">
        <v>180.22222222222223</v>
      </c>
      <c r="M238" s="164">
        <v>18</v>
      </c>
      <c r="N238" s="17"/>
      <c r="O238" s="163">
        <f t="shared" si="1"/>
        <v>1.7820259241478635</v>
      </c>
      <c r="P238" s="162">
        <f t="shared" si="1"/>
        <v>1.8793464858199753</v>
      </c>
      <c r="Q238" s="17"/>
    </row>
    <row r="239" spans="1:17" ht="17.25" customHeight="1" x14ac:dyDescent="0.2">
      <c r="A239" s="64" t="s">
        <v>3015</v>
      </c>
      <c r="B239" s="68" t="s">
        <v>2976</v>
      </c>
      <c r="C239" s="69" t="s">
        <v>3014</v>
      </c>
      <c r="D239" s="68"/>
      <c r="E239" s="73">
        <v>53.9</v>
      </c>
      <c r="F239" s="167">
        <v>365.9</v>
      </c>
      <c r="G239" s="167">
        <v>357.2</v>
      </c>
      <c r="H239" s="70">
        <v>0.5</v>
      </c>
      <c r="I239" s="17"/>
      <c r="J239" s="166">
        <v>55.809259259259257</v>
      </c>
      <c r="K239" s="165">
        <v>192.87037037037038</v>
      </c>
      <c r="L239" s="165">
        <v>180.22222222222223</v>
      </c>
      <c r="M239" s="164">
        <v>18</v>
      </c>
      <c r="N239" s="17"/>
      <c r="O239" s="163">
        <f t="shared" si="1"/>
        <v>1.8971291406625057</v>
      </c>
      <c r="P239" s="162">
        <f t="shared" si="1"/>
        <v>1.9819975339087545</v>
      </c>
      <c r="Q239" s="17"/>
    </row>
    <row r="240" spans="1:17" ht="17.25" customHeight="1" x14ac:dyDescent="0.2">
      <c r="A240" s="64" t="s">
        <v>3013</v>
      </c>
      <c r="B240" s="68" t="s">
        <v>2976</v>
      </c>
      <c r="C240" s="69" t="s">
        <v>3012</v>
      </c>
      <c r="D240" s="68"/>
      <c r="E240" s="73">
        <v>57.8</v>
      </c>
      <c r="F240" s="167">
        <v>254.2</v>
      </c>
      <c r="G240" s="167">
        <v>245.9</v>
      </c>
      <c r="H240" s="70" t="s">
        <v>303</v>
      </c>
      <c r="I240" s="17"/>
      <c r="J240" s="166">
        <v>55.809259259259257</v>
      </c>
      <c r="K240" s="165">
        <v>192.87037037037038</v>
      </c>
      <c r="L240" s="165">
        <v>180.22222222222223</v>
      </c>
      <c r="M240" s="164">
        <v>18</v>
      </c>
      <c r="N240" s="17"/>
      <c r="O240" s="163">
        <f t="shared" si="1"/>
        <v>1.317983677388382</v>
      </c>
      <c r="P240" s="162">
        <f t="shared" si="1"/>
        <v>1.36442663378545</v>
      </c>
      <c r="Q240" s="17"/>
    </row>
    <row r="241" spans="1:17" ht="17.25" customHeight="1" x14ac:dyDescent="0.2">
      <c r="A241" s="64" t="s">
        <v>3011</v>
      </c>
      <c r="B241" s="68" t="s">
        <v>2976</v>
      </c>
      <c r="C241" s="69" t="s">
        <v>3010</v>
      </c>
      <c r="D241" s="68"/>
      <c r="E241" s="217" t="s">
        <v>153</v>
      </c>
      <c r="F241" s="167" t="s">
        <v>153</v>
      </c>
      <c r="G241" s="71" t="s">
        <v>153</v>
      </c>
      <c r="H241" s="70" t="s">
        <v>153</v>
      </c>
      <c r="I241" s="17"/>
      <c r="J241" s="166">
        <v>55.809259259259257</v>
      </c>
      <c r="K241" s="165">
        <v>192.87037037037038</v>
      </c>
      <c r="L241" s="165">
        <v>180.22222222222223</v>
      </c>
      <c r="M241" s="164">
        <v>18</v>
      </c>
      <c r="N241" s="17"/>
      <c r="O241" s="163" t="s">
        <v>3505</v>
      </c>
      <c r="P241" s="162" t="s">
        <v>3505</v>
      </c>
      <c r="Q241" s="17"/>
    </row>
    <row r="242" spans="1:17" ht="17.25" customHeight="1" x14ac:dyDescent="0.2">
      <c r="A242" s="64" t="s">
        <v>3009</v>
      </c>
      <c r="B242" s="68" t="s">
        <v>2976</v>
      </c>
      <c r="C242" s="69" t="s">
        <v>3008</v>
      </c>
      <c r="D242" s="68"/>
      <c r="E242" s="217" t="s">
        <v>13</v>
      </c>
      <c r="F242" s="167" t="s">
        <v>13</v>
      </c>
      <c r="G242" s="71" t="s">
        <v>13</v>
      </c>
      <c r="H242" s="70">
        <v>0</v>
      </c>
      <c r="I242" s="17"/>
      <c r="J242" s="166">
        <v>55.809259259259257</v>
      </c>
      <c r="K242" s="165">
        <v>192.87037037037038</v>
      </c>
      <c r="L242" s="165">
        <v>180.22222222222223</v>
      </c>
      <c r="M242" s="164">
        <v>18</v>
      </c>
      <c r="N242" s="17"/>
      <c r="O242" s="163" t="s">
        <v>3503</v>
      </c>
      <c r="P242" s="162" t="s">
        <v>13</v>
      </c>
      <c r="Q242" s="17"/>
    </row>
    <row r="243" spans="1:17" ht="17.25" customHeight="1" x14ac:dyDescent="0.2">
      <c r="A243" s="64" t="s">
        <v>3007</v>
      </c>
      <c r="B243" s="68" t="s">
        <v>2976</v>
      </c>
      <c r="C243" s="69" t="s">
        <v>3006</v>
      </c>
      <c r="D243" s="68"/>
      <c r="E243" s="217">
        <v>50.7</v>
      </c>
      <c r="F243" s="167">
        <v>402.7</v>
      </c>
      <c r="G243" s="71">
        <v>347.3</v>
      </c>
      <c r="H243" s="70" t="s">
        <v>303</v>
      </c>
      <c r="I243" s="17"/>
      <c r="J243" s="166">
        <v>55.809259259259257</v>
      </c>
      <c r="K243" s="165">
        <v>192.87037037037038</v>
      </c>
      <c r="L243" s="165">
        <v>180.22222222222223</v>
      </c>
      <c r="M243" s="164">
        <v>18</v>
      </c>
      <c r="N243" s="17"/>
      <c r="O243" s="163">
        <f>F243/K243</f>
        <v>2.0879308689390301</v>
      </c>
      <c r="P243" s="162">
        <f>G243/L243</f>
        <v>1.9270653514180025</v>
      </c>
      <c r="Q243" s="17"/>
    </row>
    <row r="244" spans="1:17" ht="17.25" customHeight="1" x14ac:dyDescent="0.2">
      <c r="A244" s="64" t="s">
        <v>3005</v>
      </c>
      <c r="B244" s="68" t="s">
        <v>2976</v>
      </c>
      <c r="C244" s="69" t="s">
        <v>3004</v>
      </c>
      <c r="D244" s="68"/>
      <c r="E244" s="217" t="s">
        <v>13</v>
      </c>
      <c r="F244" s="167" t="s">
        <v>13</v>
      </c>
      <c r="G244" s="71" t="s">
        <v>13</v>
      </c>
      <c r="H244" s="70">
        <v>0</v>
      </c>
      <c r="I244" s="17"/>
      <c r="J244" s="166">
        <v>55.809259259259257</v>
      </c>
      <c r="K244" s="165">
        <v>192.87037037037038</v>
      </c>
      <c r="L244" s="165">
        <v>180.22222222222223</v>
      </c>
      <c r="M244" s="164">
        <v>18</v>
      </c>
      <c r="N244" s="17"/>
      <c r="O244" s="163" t="s">
        <v>3503</v>
      </c>
      <c r="P244" s="162" t="s">
        <v>13</v>
      </c>
      <c r="Q244" s="17"/>
    </row>
    <row r="245" spans="1:17" ht="17.25" customHeight="1" x14ac:dyDescent="0.2">
      <c r="A245" s="64" t="s">
        <v>3003</v>
      </c>
      <c r="B245" s="68" t="s">
        <v>2976</v>
      </c>
      <c r="C245" s="69" t="s">
        <v>3002</v>
      </c>
      <c r="D245" s="68"/>
      <c r="E245" s="73">
        <v>56.3</v>
      </c>
      <c r="F245" s="167">
        <v>327.60000000000002</v>
      </c>
      <c r="G245" s="167">
        <v>327.60000000000002</v>
      </c>
      <c r="H245" s="70" t="s">
        <v>303</v>
      </c>
      <c r="I245" s="17"/>
      <c r="J245" s="166">
        <v>55.809259259259257</v>
      </c>
      <c r="K245" s="165">
        <v>192.87037037037038</v>
      </c>
      <c r="L245" s="165">
        <v>180.22222222222223</v>
      </c>
      <c r="M245" s="164">
        <v>18</v>
      </c>
      <c r="N245" s="17"/>
      <c r="O245" s="163">
        <f>F245/K245</f>
        <v>1.6985501680268844</v>
      </c>
      <c r="P245" s="162">
        <f>G245/L245</f>
        <v>1.8177558569667078</v>
      </c>
      <c r="Q245" s="17"/>
    </row>
    <row r="246" spans="1:17" ht="17.25" customHeight="1" x14ac:dyDescent="0.2">
      <c r="A246" s="64" t="s">
        <v>3001</v>
      </c>
      <c r="B246" s="68" t="s">
        <v>2976</v>
      </c>
      <c r="C246" s="69" t="s">
        <v>3000</v>
      </c>
      <c r="D246" s="68"/>
      <c r="E246" s="217" t="s">
        <v>13</v>
      </c>
      <c r="F246" s="167" t="s">
        <v>13</v>
      </c>
      <c r="G246" s="71" t="s">
        <v>13</v>
      </c>
      <c r="H246" s="70">
        <v>0</v>
      </c>
      <c r="I246" s="17"/>
      <c r="J246" s="166">
        <v>55.809259259259257</v>
      </c>
      <c r="K246" s="165">
        <v>192.87037037037038</v>
      </c>
      <c r="L246" s="165">
        <v>180.22222222222223</v>
      </c>
      <c r="M246" s="164">
        <v>18</v>
      </c>
      <c r="N246" s="17"/>
      <c r="O246" s="163" t="s">
        <v>3503</v>
      </c>
      <c r="P246" s="162" t="s">
        <v>13</v>
      </c>
      <c r="Q246" s="17"/>
    </row>
    <row r="247" spans="1:17" ht="17.25" customHeight="1" x14ac:dyDescent="0.2">
      <c r="A247" s="64" t="s">
        <v>2999</v>
      </c>
      <c r="B247" s="68" t="s">
        <v>2976</v>
      </c>
      <c r="C247" s="69" t="s">
        <v>2998</v>
      </c>
      <c r="D247" s="68"/>
      <c r="E247" s="217" t="s">
        <v>153</v>
      </c>
      <c r="F247" s="167" t="s">
        <v>153</v>
      </c>
      <c r="G247" s="71" t="s">
        <v>153</v>
      </c>
      <c r="H247" s="70" t="s">
        <v>153</v>
      </c>
      <c r="I247" s="17"/>
      <c r="J247" s="166">
        <v>55.809259259259257</v>
      </c>
      <c r="K247" s="165">
        <v>192.87037037037038</v>
      </c>
      <c r="L247" s="165">
        <v>180.22222222222223</v>
      </c>
      <c r="M247" s="164">
        <v>18</v>
      </c>
      <c r="N247" s="17"/>
      <c r="O247" s="163" t="s">
        <v>3505</v>
      </c>
      <c r="P247" s="162" t="s">
        <v>3505</v>
      </c>
      <c r="Q247" s="17"/>
    </row>
    <row r="248" spans="1:17" ht="17.25" customHeight="1" x14ac:dyDescent="0.2">
      <c r="A248" s="64" t="s">
        <v>2997</v>
      </c>
      <c r="B248" s="68" t="s">
        <v>2976</v>
      </c>
      <c r="C248" s="69" t="s">
        <v>2996</v>
      </c>
      <c r="D248" s="68"/>
      <c r="E248" s="217" t="s">
        <v>153</v>
      </c>
      <c r="F248" s="167" t="s">
        <v>153</v>
      </c>
      <c r="G248" s="167" t="s">
        <v>153</v>
      </c>
      <c r="H248" s="70" t="s">
        <v>153</v>
      </c>
      <c r="I248" s="17"/>
      <c r="J248" s="166">
        <v>55.809259259259257</v>
      </c>
      <c r="K248" s="165">
        <v>192.87037037037038</v>
      </c>
      <c r="L248" s="165">
        <v>180.22222222222223</v>
      </c>
      <c r="M248" s="164">
        <v>18</v>
      </c>
      <c r="N248" s="17"/>
      <c r="O248" s="163" t="s">
        <v>3505</v>
      </c>
      <c r="P248" s="162" t="s">
        <v>3505</v>
      </c>
      <c r="Q248" s="17"/>
    </row>
    <row r="249" spans="1:17" ht="17.25" customHeight="1" x14ac:dyDescent="0.2">
      <c r="A249" s="64" t="s">
        <v>2995</v>
      </c>
      <c r="B249" s="68" t="s">
        <v>2976</v>
      </c>
      <c r="C249" s="69" t="s">
        <v>2994</v>
      </c>
      <c r="D249" s="68"/>
      <c r="E249" s="73" t="s">
        <v>13</v>
      </c>
      <c r="F249" s="167" t="s">
        <v>13</v>
      </c>
      <c r="G249" s="167" t="s">
        <v>13</v>
      </c>
      <c r="H249" s="70">
        <v>0</v>
      </c>
      <c r="I249" s="17"/>
      <c r="J249" s="166">
        <v>55.809259259259257</v>
      </c>
      <c r="K249" s="165">
        <v>192.87037037037038</v>
      </c>
      <c r="L249" s="165">
        <v>180.22222222222223</v>
      </c>
      <c r="M249" s="164">
        <v>18</v>
      </c>
      <c r="N249" s="17"/>
      <c r="O249" s="163" t="s">
        <v>3503</v>
      </c>
      <c r="P249" s="162" t="s">
        <v>13</v>
      </c>
      <c r="Q249" s="17"/>
    </row>
    <row r="250" spans="1:17" ht="17.25" customHeight="1" x14ac:dyDescent="0.2">
      <c r="A250" s="64" t="s">
        <v>2993</v>
      </c>
      <c r="B250" s="68" t="s">
        <v>2976</v>
      </c>
      <c r="C250" s="69" t="s">
        <v>2992</v>
      </c>
      <c r="D250" s="68"/>
      <c r="E250" s="217" t="s">
        <v>13</v>
      </c>
      <c r="F250" s="167" t="s">
        <v>13</v>
      </c>
      <c r="G250" s="71" t="s">
        <v>13</v>
      </c>
      <c r="H250" s="70">
        <v>0</v>
      </c>
      <c r="I250" s="17"/>
      <c r="J250" s="166">
        <v>55.809259259259257</v>
      </c>
      <c r="K250" s="165">
        <v>192.87037037037038</v>
      </c>
      <c r="L250" s="165">
        <v>180.22222222222223</v>
      </c>
      <c r="M250" s="164">
        <v>18</v>
      </c>
      <c r="N250" s="17"/>
      <c r="O250" s="163" t="s">
        <v>3503</v>
      </c>
      <c r="P250" s="162" t="s">
        <v>13</v>
      </c>
      <c r="Q250" s="17"/>
    </row>
    <row r="251" spans="1:17" ht="17.25" customHeight="1" x14ac:dyDescent="0.2">
      <c r="A251" s="64" t="s">
        <v>2991</v>
      </c>
      <c r="B251" s="68" t="s">
        <v>2976</v>
      </c>
      <c r="C251" s="69" t="s">
        <v>2990</v>
      </c>
      <c r="D251" s="68"/>
      <c r="E251" s="217" t="s">
        <v>153</v>
      </c>
      <c r="F251" s="167" t="s">
        <v>153</v>
      </c>
      <c r="G251" s="71" t="s">
        <v>153</v>
      </c>
      <c r="H251" s="70" t="s">
        <v>153</v>
      </c>
      <c r="I251" s="17"/>
      <c r="J251" s="166">
        <v>55.809259259259257</v>
      </c>
      <c r="K251" s="165">
        <v>192.87037037037038</v>
      </c>
      <c r="L251" s="165">
        <v>180.22222222222223</v>
      </c>
      <c r="M251" s="164">
        <v>18</v>
      </c>
      <c r="N251" s="17"/>
      <c r="O251" s="163" t="s">
        <v>3505</v>
      </c>
      <c r="P251" s="162" t="s">
        <v>3505</v>
      </c>
      <c r="Q251" s="17"/>
    </row>
    <row r="252" spans="1:17" ht="17.25" customHeight="1" x14ac:dyDescent="0.2">
      <c r="A252" s="64" t="s">
        <v>2989</v>
      </c>
      <c r="B252" s="68" t="s">
        <v>2976</v>
      </c>
      <c r="C252" s="69" t="s">
        <v>2988</v>
      </c>
      <c r="D252" s="68"/>
      <c r="E252" s="217" t="s">
        <v>13</v>
      </c>
      <c r="F252" s="167" t="s">
        <v>13</v>
      </c>
      <c r="G252" s="71" t="s">
        <v>13</v>
      </c>
      <c r="H252" s="70">
        <v>0</v>
      </c>
      <c r="I252" s="17"/>
      <c r="J252" s="166">
        <v>55.809259259259257</v>
      </c>
      <c r="K252" s="165">
        <v>192.87037037037038</v>
      </c>
      <c r="L252" s="165">
        <v>180.22222222222223</v>
      </c>
      <c r="M252" s="164">
        <v>18</v>
      </c>
      <c r="N252" s="17"/>
      <c r="O252" s="163" t="s">
        <v>3503</v>
      </c>
      <c r="P252" s="162" t="s">
        <v>13</v>
      </c>
      <c r="Q252" s="17"/>
    </row>
    <row r="253" spans="1:17" ht="17.25" customHeight="1" x14ac:dyDescent="0.2">
      <c r="A253" s="64" t="s">
        <v>2987</v>
      </c>
      <c r="B253" s="68" t="s">
        <v>2976</v>
      </c>
      <c r="C253" s="69" t="s">
        <v>2986</v>
      </c>
      <c r="D253" s="68"/>
      <c r="E253" s="217" t="s">
        <v>13</v>
      </c>
      <c r="F253" s="167" t="s">
        <v>13</v>
      </c>
      <c r="G253" s="71" t="s">
        <v>13</v>
      </c>
      <c r="H253" s="70">
        <v>0</v>
      </c>
      <c r="I253" s="17"/>
      <c r="J253" s="166">
        <v>55.809259259259257</v>
      </c>
      <c r="K253" s="165">
        <v>192.87037037037038</v>
      </c>
      <c r="L253" s="165">
        <v>180.22222222222223</v>
      </c>
      <c r="M253" s="164">
        <v>18</v>
      </c>
      <c r="N253" s="17"/>
      <c r="O253" s="163" t="s">
        <v>3503</v>
      </c>
      <c r="P253" s="162" t="s">
        <v>13</v>
      </c>
      <c r="Q253" s="17"/>
    </row>
    <row r="254" spans="1:17" ht="17.25" customHeight="1" x14ac:dyDescent="0.2">
      <c r="A254" s="64" t="s">
        <v>2985</v>
      </c>
      <c r="B254" s="68" t="s">
        <v>2976</v>
      </c>
      <c r="C254" s="69" t="s">
        <v>2984</v>
      </c>
      <c r="D254" s="68"/>
      <c r="E254" s="217">
        <v>47.7</v>
      </c>
      <c r="F254" s="167">
        <v>265.7</v>
      </c>
      <c r="G254" s="71">
        <v>252.1</v>
      </c>
      <c r="H254" s="70" t="s">
        <v>303</v>
      </c>
      <c r="I254" s="17"/>
      <c r="J254" s="166">
        <v>55.809259259259257</v>
      </c>
      <c r="K254" s="165">
        <v>192.87037037037038</v>
      </c>
      <c r="L254" s="165">
        <v>180.22222222222223</v>
      </c>
      <c r="M254" s="164">
        <v>18</v>
      </c>
      <c r="N254" s="17"/>
      <c r="O254" s="163">
        <f>F254/K254</f>
        <v>1.3776092174747958</v>
      </c>
      <c r="P254" s="162">
        <f>G254/L254</f>
        <v>1.3988286066584463</v>
      </c>
      <c r="Q254" s="17"/>
    </row>
    <row r="255" spans="1:17" ht="17.25" customHeight="1" x14ac:dyDescent="0.2">
      <c r="A255" s="64" t="s">
        <v>2983</v>
      </c>
      <c r="B255" s="68" t="s">
        <v>2976</v>
      </c>
      <c r="C255" s="69" t="s">
        <v>2982</v>
      </c>
      <c r="D255" s="68"/>
      <c r="E255" s="217" t="s">
        <v>13</v>
      </c>
      <c r="F255" s="167" t="s">
        <v>13</v>
      </c>
      <c r="G255" s="71" t="s">
        <v>13</v>
      </c>
      <c r="H255" s="70">
        <v>0</v>
      </c>
      <c r="I255" s="17"/>
      <c r="J255" s="166">
        <v>55.809259259259257</v>
      </c>
      <c r="K255" s="165">
        <v>192.87037037037038</v>
      </c>
      <c r="L255" s="165">
        <v>180.22222222222223</v>
      </c>
      <c r="M255" s="164">
        <v>18</v>
      </c>
      <c r="N255" s="17"/>
      <c r="O255" s="163" t="s">
        <v>3503</v>
      </c>
      <c r="P255" s="162" t="s">
        <v>13</v>
      </c>
      <c r="Q255" s="17"/>
    </row>
    <row r="256" spans="1:17" ht="17.25" customHeight="1" x14ac:dyDescent="0.2">
      <c r="A256" s="64" t="s">
        <v>2981</v>
      </c>
      <c r="B256" s="68" t="s">
        <v>2976</v>
      </c>
      <c r="C256" s="69" t="s">
        <v>2980</v>
      </c>
      <c r="D256" s="68"/>
      <c r="E256" s="73" t="s">
        <v>13</v>
      </c>
      <c r="F256" s="167" t="s">
        <v>13</v>
      </c>
      <c r="G256" s="167" t="s">
        <v>13</v>
      </c>
      <c r="H256" s="70">
        <v>0</v>
      </c>
      <c r="I256" s="17"/>
      <c r="J256" s="166">
        <v>55.809259259259257</v>
      </c>
      <c r="K256" s="165">
        <v>192.87037037037038</v>
      </c>
      <c r="L256" s="165">
        <v>180.22222222222223</v>
      </c>
      <c r="M256" s="164">
        <v>18</v>
      </c>
      <c r="N256" s="17"/>
      <c r="O256" s="163" t="s">
        <v>3503</v>
      </c>
      <c r="P256" s="162" t="s">
        <v>13</v>
      </c>
      <c r="Q256" s="17"/>
    </row>
    <row r="257" spans="1:17" ht="17.25" customHeight="1" x14ac:dyDescent="0.2">
      <c r="A257" s="64" t="s">
        <v>2979</v>
      </c>
      <c r="B257" s="68" t="s">
        <v>2976</v>
      </c>
      <c r="C257" s="69" t="s">
        <v>2978</v>
      </c>
      <c r="D257" s="68"/>
      <c r="E257" s="217" t="s">
        <v>153</v>
      </c>
      <c r="F257" s="167" t="s">
        <v>153</v>
      </c>
      <c r="G257" s="167" t="s">
        <v>153</v>
      </c>
      <c r="H257" s="70" t="s">
        <v>153</v>
      </c>
      <c r="I257" s="17"/>
      <c r="J257" s="166">
        <v>55.809259259259257</v>
      </c>
      <c r="K257" s="165">
        <v>192.87037037037038</v>
      </c>
      <c r="L257" s="165">
        <v>180.22222222222223</v>
      </c>
      <c r="M257" s="164">
        <v>18</v>
      </c>
      <c r="N257" s="17"/>
      <c r="O257" s="163" t="s">
        <v>3505</v>
      </c>
      <c r="P257" s="162" t="s">
        <v>3505</v>
      </c>
      <c r="Q257" s="17"/>
    </row>
    <row r="258" spans="1:17" ht="17.25" customHeight="1" x14ac:dyDescent="0.2">
      <c r="A258" s="64" t="s">
        <v>2977</v>
      </c>
      <c r="B258" s="68" t="s">
        <v>2976</v>
      </c>
      <c r="C258" s="69" t="s">
        <v>2975</v>
      </c>
      <c r="D258" s="68"/>
      <c r="E258" s="217" t="s">
        <v>13</v>
      </c>
      <c r="F258" s="167" t="s">
        <v>13</v>
      </c>
      <c r="G258" s="71" t="s">
        <v>13</v>
      </c>
      <c r="H258" s="70">
        <v>0</v>
      </c>
      <c r="I258" s="17"/>
      <c r="J258" s="166">
        <v>55.809259259259257</v>
      </c>
      <c r="K258" s="165">
        <v>192.87037037037038</v>
      </c>
      <c r="L258" s="165">
        <v>180.22222222222223</v>
      </c>
      <c r="M258" s="164">
        <v>18</v>
      </c>
      <c r="N258" s="17"/>
      <c r="O258" s="163" t="s">
        <v>3503</v>
      </c>
      <c r="P258" s="162" t="s">
        <v>13</v>
      </c>
      <c r="Q258" s="17"/>
    </row>
    <row r="259" spans="1:17" ht="17.25" customHeight="1" x14ac:dyDescent="0.2">
      <c r="A259" s="64" t="s">
        <v>2974</v>
      </c>
      <c r="B259" s="68" t="s">
        <v>2909</v>
      </c>
      <c r="C259" s="69" t="s">
        <v>2973</v>
      </c>
      <c r="D259" s="68"/>
      <c r="E259" s="73">
        <v>54.8</v>
      </c>
      <c r="F259" s="167">
        <v>307.7</v>
      </c>
      <c r="G259" s="167">
        <v>284.2</v>
      </c>
      <c r="H259" s="70">
        <v>0.6</v>
      </c>
      <c r="I259" s="17"/>
      <c r="J259" s="166">
        <v>55.068650793650789</v>
      </c>
      <c r="K259" s="165">
        <v>221.8642857142857</v>
      </c>
      <c r="L259" s="165">
        <v>199.5313492063492</v>
      </c>
      <c r="M259" s="164">
        <v>84</v>
      </c>
      <c r="N259" s="17"/>
      <c r="O259" s="163">
        <f>F259/K259</f>
        <v>1.3868838736679439</v>
      </c>
      <c r="P259" s="162">
        <f>G259/L259</f>
        <v>1.4243375846974755</v>
      </c>
      <c r="Q259" s="17"/>
    </row>
    <row r="260" spans="1:17" ht="17.25" customHeight="1" x14ac:dyDescent="0.2">
      <c r="A260" s="64" t="s">
        <v>2972</v>
      </c>
      <c r="B260" s="68" t="s">
        <v>2909</v>
      </c>
      <c r="C260" s="69" t="s">
        <v>2971</v>
      </c>
      <c r="D260" s="68"/>
      <c r="E260" s="217" t="s">
        <v>153</v>
      </c>
      <c r="F260" s="167" t="s">
        <v>153</v>
      </c>
      <c r="G260" s="71" t="s">
        <v>153</v>
      </c>
      <c r="H260" s="70" t="s">
        <v>153</v>
      </c>
      <c r="I260" s="17"/>
      <c r="J260" s="166">
        <v>55.068650793650789</v>
      </c>
      <c r="K260" s="165">
        <v>221.8642857142857</v>
      </c>
      <c r="L260" s="165">
        <v>199.5313492063492</v>
      </c>
      <c r="M260" s="164">
        <v>84</v>
      </c>
      <c r="N260" s="17"/>
      <c r="O260" s="163" t="s">
        <v>3505</v>
      </c>
      <c r="P260" s="162" t="s">
        <v>3505</v>
      </c>
      <c r="Q260" s="17"/>
    </row>
    <row r="261" spans="1:17" ht="17.25" customHeight="1" x14ac:dyDescent="0.2">
      <c r="A261" s="64" t="s">
        <v>2970</v>
      </c>
      <c r="B261" s="68" t="s">
        <v>2909</v>
      </c>
      <c r="C261" s="69" t="s">
        <v>2969</v>
      </c>
      <c r="D261" s="68"/>
      <c r="E261" s="217">
        <v>52</v>
      </c>
      <c r="F261" s="167">
        <v>352</v>
      </c>
      <c r="G261" s="71">
        <v>344.3</v>
      </c>
      <c r="H261" s="70">
        <v>1.2</v>
      </c>
      <c r="I261" s="17"/>
      <c r="J261" s="166">
        <v>55.068650793650789</v>
      </c>
      <c r="K261" s="165">
        <v>221.8642857142857</v>
      </c>
      <c r="L261" s="165">
        <v>199.5313492063492</v>
      </c>
      <c r="M261" s="164">
        <v>84</v>
      </c>
      <c r="N261" s="17"/>
      <c r="O261" s="163">
        <f t="shared" ref="O261:P264" si="2">F261/K261</f>
        <v>1.5865554875889381</v>
      </c>
      <c r="P261" s="162">
        <f t="shared" si="2"/>
        <v>1.7255433863875471</v>
      </c>
      <c r="Q261" s="17"/>
    </row>
    <row r="262" spans="1:17" ht="17.25" customHeight="1" x14ac:dyDescent="0.2">
      <c r="A262" s="64" t="s">
        <v>2968</v>
      </c>
      <c r="B262" s="68" t="s">
        <v>2909</v>
      </c>
      <c r="C262" s="69" t="s">
        <v>2967</v>
      </c>
      <c r="D262" s="68"/>
      <c r="E262" s="217">
        <v>55</v>
      </c>
      <c r="F262" s="167">
        <v>294.7</v>
      </c>
      <c r="G262" s="71">
        <v>277.7</v>
      </c>
      <c r="H262" s="70" t="s">
        <v>303</v>
      </c>
      <c r="I262" s="17"/>
      <c r="J262" s="166">
        <v>55.068650793650789</v>
      </c>
      <c r="K262" s="165">
        <v>221.8642857142857</v>
      </c>
      <c r="L262" s="165">
        <v>199.5313492063492</v>
      </c>
      <c r="M262" s="164">
        <v>84</v>
      </c>
      <c r="N262" s="17"/>
      <c r="O262" s="163">
        <f t="shared" si="2"/>
        <v>1.3282894948649433</v>
      </c>
      <c r="P262" s="162">
        <f t="shared" si="2"/>
        <v>1.3917612500720935</v>
      </c>
      <c r="Q262" s="17"/>
    </row>
    <row r="263" spans="1:17" ht="17.25" customHeight="1" x14ac:dyDescent="0.2">
      <c r="A263" s="64" t="s">
        <v>2966</v>
      </c>
      <c r="B263" s="68" t="s">
        <v>2909</v>
      </c>
      <c r="C263" s="69" t="s">
        <v>2965</v>
      </c>
      <c r="D263" s="68"/>
      <c r="E263" s="217">
        <v>55.1</v>
      </c>
      <c r="F263" s="167">
        <v>374.9</v>
      </c>
      <c r="G263" s="71">
        <v>354.9</v>
      </c>
      <c r="H263" s="70">
        <v>0.6</v>
      </c>
      <c r="I263" s="17"/>
      <c r="J263" s="166">
        <v>55.068650793650789</v>
      </c>
      <c r="K263" s="165">
        <v>221.8642857142857</v>
      </c>
      <c r="L263" s="165">
        <v>199.5313492063492</v>
      </c>
      <c r="M263" s="164">
        <v>84</v>
      </c>
      <c r="N263" s="17"/>
      <c r="O263" s="163">
        <f t="shared" si="2"/>
        <v>1.6897717394803773</v>
      </c>
      <c r="P263" s="162">
        <f t="shared" si="2"/>
        <v>1.7786678705458623</v>
      </c>
      <c r="Q263" s="17"/>
    </row>
    <row r="264" spans="1:17" ht="17.25" customHeight="1" x14ac:dyDescent="0.2">
      <c r="A264" s="64" t="s">
        <v>2964</v>
      </c>
      <c r="B264" s="68" t="s">
        <v>2909</v>
      </c>
      <c r="C264" s="69" t="s">
        <v>2963</v>
      </c>
      <c r="D264" s="68"/>
      <c r="E264" s="73">
        <v>47.9</v>
      </c>
      <c r="F264" s="167">
        <v>324</v>
      </c>
      <c r="G264" s="167">
        <v>323</v>
      </c>
      <c r="H264" s="70">
        <v>0.5</v>
      </c>
      <c r="I264" s="17"/>
      <c r="J264" s="166">
        <v>55.068650793650789</v>
      </c>
      <c r="K264" s="165">
        <v>221.8642857142857</v>
      </c>
      <c r="L264" s="165">
        <v>199.5313492063492</v>
      </c>
      <c r="M264" s="164">
        <v>84</v>
      </c>
      <c r="N264" s="17"/>
      <c r="O264" s="163">
        <f t="shared" si="2"/>
        <v>1.4603522101670907</v>
      </c>
      <c r="P264" s="162">
        <f t="shared" si="2"/>
        <v>1.6187932436920642</v>
      </c>
      <c r="Q264" s="17"/>
    </row>
    <row r="265" spans="1:17" ht="17.25" customHeight="1" x14ac:dyDescent="0.2">
      <c r="A265" s="64" t="s">
        <v>2962</v>
      </c>
      <c r="B265" s="68" t="s">
        <v>2909</v>
      </c>
      <c r="C265" s="69" t="s">
        <v>2961</v>
      </c>
      <c r="D265" s="68"/>
      <c r="E265" s="217" t="s">
        <v>153</v>
      </c>
      <c r="F265" s="167" t="s">
        <v>153</v>
      </c>
      <c r="G265" s="167" t="s">
        <v>153</v>
      </c>
      <c r="H265" s="70" t="s">
        <v>153</v>
      </c>
      <c r="I265" s="17"/>
      <c r="J265" s="166">
        <v>55.068650793650789</v>
      </c>
      <c r="K265" s="165">
        <v>221.8642857142857</v>
      </c>
      <c r="L265" s="165">
        <v>199.5313492063492</v>
      </c>
      <c r="M265" s="164">
        <v>84</v>
      </c>
      <c r="N265" s="17"/>
      <c r="O265" s="163" t="s">
        <v>3505</v>
      </c>
      <c r="P265" s="162" t="s">
        <v>3505</v>
      </c>
      <c r="Q265" s="17"/>
    </row>
    <row r="266" spans="1:17" ht="17.25" customHeight="1" x14ac:dyDescent="0.2">
      <c r="A266" s="64" t="s">
        <v>2960</v>
      </c>
      <c r="B266" s="68" t="s">
        <v>2909</v>
      </c>
      <c r="C266" s="69" t="s">
        <v>2959</v>
      </c>
      <c r="D266" s="68"/>
      <c r="E266" s="217" t="s">
        <v>153</v>
      </c>
      <c r="F266" s="167" t="s">
        <v>153</v>
      </c>
      <c r="G266" s="71" t="s">
        <v>153</v>
      </c>
      <c r="H266" s="70" t="s">
        <v>153</v>
      </c>
      <c r="I266" s="17"/>
      <c r="J266" s="166">
        <v>55.068650793650789</v>
      </c>
      <c r="K266" s="165">
        <v>221.8642857142857</v>
      </c>
      <c r="L266" s="165">
        <v>199.5313492063492</v>
      </c>
      <c r="M266" s="164">
        <v>84</v>
      </c>
      <c r="N266" s="17"/>
      <c r="O266" s="163" t="s">
        <v>3505</v>
      </c>
      <c r="P266" s="162" t="s">
        <v>3505</v>
      </c>
      <c r="Q266" s="17"/>
    </row>
    <row r="267" spans="1:17" ht="17.25" customHeight="1" x14ac:dyDescent="0.2">
      <c r="A267" s="64" t="s">
        <v>2958</v>
      </c>
      <c r="B267" s="68" t="s">
        <v>2909</v>
      </c>
      <c r="C267" s="69" t="s">
        <v>2957</v>
      </c>
      <c r="D267" s="68"/>
      <c r="E267" s="217">
        <v>53.9</v>
      </c>
      <c r="F267" s="167">
        <v>334.7</v>
      </c>
      <c r="G267" s="71">
        <v>330.9</v>
      </c>
      <c r="H267" s="70">
        <v>1</v>
      </c>
      <c r="I267" s="17"/>
      <c r="J267" s="166">
        <v>55.068650793650789</v>
      </c>
      <c r="K267" s="165">
        <v>221.8642857142857</v>
      </c>
      <c r="L267" s="165">
        <v>199.5313492063492</v>
      </c>
      <c r="M267" s="164">
        <v>84</v>
      </c>
      <c r="N267" s="17"/>
      <c r="O267" s="163">
        <f>F267/K267</f>
        <v>1.508579891181868</v>
      </c>
      <c r="P267" s="162">
        <f>G267/L267</f>
        <v>1.6583860196213747</v>
      </c>
      <c r="Q267" s="17"/>
    </row>
    <row r="268" spans="1:17" ht="17.25" customHeight="1" x14ac:dyDescent="0.2">
      <c r="A268" s="64" t="s">
        <v>2956</v>
      </c>
      <c r="B268" s="68" t="s">
        <v>2909</v>
      </c>
      <c r="C268" s="69" t="s">
        <v>2955</v>
      </c>
      <c r="D268" s="68"/>
      <c r="E268" s="217">
        <v>51.9</v>
      </c>
      <c r="F268" s="167">
        <v>323.7</v>
      </c>
      <c r="G268" s="71">
        <v>323.7</v>
      </c>
      <c r="H268" s="70">
        <v>0.5</v>
      </c>
      <c r="I268" s="17"/>
      <c r="J268" s="166">
        <v>55.068650793650789</v>
      </c>
      <c r="K268" s="165">
        <v>221.8642857142857</v>
      </c>
      <c r="L268" s="165">
        <v>199.5313492063492</v>
      </c>
      <c r="M268" s="164">
        <v>84</v>
      </c>
      <c r="N268" s="17"/>
      <c r="O268" s="163">
        <f>F268/K268</f>
        <v>1.4590000321947136</v>
      </c>
      <c r="P268" s="162">
        <f>G268/L268</f>
        <v>1.6223014643440283</v>
      </c>
      <c r="Q268" s="17"/>
    </row>
    <row r="269" spans="1:17" ht="17.25" customHeight="1" x14ac:dyDescent="0.2">
      <c r="A269" s="64" t="s">
        <v>2954</v>
      </c>
      <c r="B269" s="68" t="s">
        <v>2909</v>
      </c>
      <c r="C269" s="69" t="s">
        <v>2953</v>
      </c>
      <c r="D269" s="68"/>
      <c r="E269" s="217" t="s">
        <v>13</v>
      </c>
      <c r="F269" s="167" t="s">
        <v>13</v>
      </c>
      <c r="G269" s="71" t="s">
        <v>13</v>
      </c>
      <c r="H269" s="70">
        <v>0</v>
      </c>
      <c r="I269" s="17"/>
      <c r="J269" s="166">
        <v>55.068650793650789</v>
      </c>
      <c r="K269" s="165">
        <v>221.8642857142857</v>
      </c>
      <c r="L269" s="165">
        <v>199.5313492063492</v>
      </c>
      <c r="M269" s="164">
        <v>84</v>
      </c>
      <c r="N269" s="17"/>
      <c r="O269" s="163" t="s">
        <v>3503</v>
      </c>
      <c r="P269" s="162" t="s">
        <v>13</v>
      </c>
      <c r="Q269" s="17"/>
    </row>
    <row r="270" spans="1:17" ht="17.25" customHeight="1" x14ac:dyDescent="0.2">
      <c r="A270" s="64" t="s">
        <v>2952</v>
      </c>
      <c r="B270" s="68" t="s">
        <v>2909</v>
      </c>
      <c r="C270" s="69" t="s">
        <v>2951</v>
      </c>
      <c r="D270" s="68"/>
      <c r="E270" s="73" t="s">
        <v>153</v>
      </c>
      <c r="F270" s="167" t="s">
        <v>153</v>
      </c>
      <c r="G270" s="167" t="s">
        <v>153</v>
      </c>
      <c r="H270" s="70" t="s">
        <v>153</v>
      </c>
      <c r="I270" s="17"/>
      <c r="J270" s="166">
        <v>55.068650793650789</v>
      </c>
      <c r="K270" s="165">
        <v>221.8642857142857</v>
      </c>
      <c r="L270" s="165">
        <v>199.5313492063492</v>
      </c>
      <c r="M270" s="164">
        <v>84</v>
      </c>
      <c r="N270" s="17"/>
      <c r="O270" s="163" t="s">
        <v>3505</v>
      </c>
      <c r="P270" s="162" t="s">
        <v>3505</v>
      </c>
      <c r="Q270" s="17"/>
    </row>
    <row r="271" spans="1:17" ht="17.25" customHeight="1" x14ac:dyDescent="0.2">
      <c r="A271" s="64" t="s">
        <v>2950</v>
      </c>
      <c r="B271" s="68" t="s">
        <v>2909</v>
      </c>
      <c r="C271" s="69" t="s">
        <v>2949</v>
      </c>
      <c r="D271" s="68"/>
      <c r="E271" s="217">
        <v>54.5</v>
      </c>
      <c r="F271" s="167">
        <v>335.7</v>
      </c>
      <c r="G271" s="167">
        <v>335.7</v>
      </c>
      <c r="H271" s="70">
        <v>0.5</v>
      </c>
      <c r="I271" s="17"/>
      <c r="J271" s="166">
        <v>55.068650793650789</v>
      </c>
      <c r="K271" s="165">
        <v>221.8642857142857</v>
      </c>
      <c r="L271" s="165">
        <v>199.5313492063492</v>
      </c>
      <c r="M271" s="164">
        <v>84</v>
      </c>
      <c r="N271" s="17"/>
      <c r="O271" s="163">
        <f>F271/K271</f>
        <v>1.5130871510897912</v>
      </c>
      <c r="P271" s="162">
        <f>G271/L271</f>
        <v>1.6824423898062721</v>
      </c>
      <c r="Q271" s="17"/>
    </row>
    <row r="272" spans="1:17" ht="17.25" customHeight="1" x14ac:dyDescent="0.2">
      <c r="A272" s="64" t="s">
        <v>2948</v>
      </c>
      <c r="B272" s="68" t="s">
        <v>2909</v>
      </c>
      <c r="C272" s="69" t="s">
        <v>2947</v>
      </c>
      <c r="D272" s="68"/>
      <c r="E272" s="217" t="s">
        <v>153</v>
      </c>
      <c r="F272" s="167" t="s">
        <v>153</v>
      </c>
      <c r="G272" s="71" t="s">
        <v>153</v>
      </c>
      <c r="H272" s="70" t="s">
        <v>153</v>
      </c>
      <c r="I272" s="17"/>
      <c r="J272" s="166">
        <v>55.068650793650789</v>
      </c>
      <c r="K272" s="165">
        <v>221.8642857142857</v>
      </c>
      <c r="L272" s="165">
        <v>199.5313492063492</v>
      </c>
      <c r="M272" s="164">
        <v>84</v>
      </c>
      <c r="N272" s="17"/>
      <c r="O272" s="163" t="s">
        <v>3505</v>
      </c>
      <c r="P272" s="162" t="s">
        <v>3505</v>
      </c>
      <c r="Q272" s="17"/>
    </row>
    <row r="273" spans="1:17" ht="17.25" customHeight="1" x14ac:dyDescent="0.2">
      <c r="A273" s="64" t="s">
        <v>2946</v>
      </c>
      <c r="B273" s="68" t="s">
        <v>2909</v>
      </c>
      <c r="C273" s="69" t="s">
        <v>2945</v>
      </c>
      <c r="D273" s="68"/>
      <c r="E273" s="217" t="s">
        <v>153</v>
      </c>
      <c r="F273" s="167" t="s">
        <v>153</v>
      </c>
      <c r="G273" s="71" t="s">
        <v>153</v>
      </c>
      <c r="H273" s="70" t="s">
        <v>153</v>
      </c>
      <c r="I273" s="17"/>
      <c r="J273" s="166">
        <v>55.068650793650789</v>
      </c>
      <c r="K273" s="165">
        <v>221.8642857142857</v>
      </c>
      <c r="L273" s="165">
        <v>199.5313492063492</v>
      </c>
      <c r="M273" s="164">
        <v>84</v>
      </c>
      <c r="N273" s="17"/>
      <c r="O273" s="163" t="s">
        <v>3505</v>
      </c>
      <c r="P273" s="162" t="s">
        <v>3505</v>
      </c>
      <c r="Q273" s="17"/>
    </row>
    <row r="274" spans="1:17" ht="17.25" customHeight="1" x14ac:dyDescent="0.2">
      <c r="A274" s="64" t="s">
        <v>2944</v>
      </c>
      <c r="B274" s="68" t="s">
        <v>2909</v>
      </c>
      <c r="C274" s="69" t="s">
        <v>2943</v>
      </c>
      <c r="D274" s="68"/>
      <c r="E274" s="217">
        <v>56.4</v>
      </c>
      <c r="F274" s="167">
        <v>282.5</v>
      </c>
      <c r="G274" s="71">
        <v>277.7</v>
      </c>
      <c r="H274" s="70" t="s">
        <v>303</v>
      </c>
      <c r="I274" s="17"/>
      <c r="J274" s="166">
        <v>55.068650793650789</v>
      </c>
      <c r="K274" s="165">
        <v>221.8642857142857</v>
      </c>
      <c r="L274" s="165">
        <v>199.5313492063492</v>
      </c>
      <c r="M274" s="164">
        <v>84</v>
      </c>
      <c r="N274" s="17"/>
      <c r="O274" s="163">
        <f>F274/K274</f>
        <v>1.2733009239882813</v>
      </c>
      <c r="P274" s="162">
        <f>G274/L274</f>
        <v>1.3917612500720935</v>
      </c>
      <c r="Q274" s="17"/>
    </row>
    <row r="275" spans="1:17" ht="17.25" customHeight="1" x14ac:dyDescent="0.2">
      <c r="A275" s="64" t="s">
        <v>2942</v>
      </c>
      <c r="B275" s="68" t="s">
        <v>2909</v>
      </c>
      <c r="C275" s="69" t="s">
        <v>2941</v>
      </c>
      <c r="D275" s="68"/>
      <c r="E275" s="217" t="s">
        <v>13</v>
      </c>
      <c r="F275" s="167" t="s">
        <v>13</v>
      </c>
      <c r="G275" s="71" t="s">
        <v>13</v>
      </c>
      <c r="H275" s="70">
        <v>0</v>
      </c>
      <c r="I275" s="17"/>
      <c r="J275" s="166">
        <v>55.068650793650789</v>
      </c>
      <c r="K275" s="165">
        <v>221.8642857142857</v>
      </c>
      <c r="L275" s="165">
        <v>199.5313492063492</v>
      </c>
      <c r="M275" s="164">
        <v>84</v>
      </c>
      <c r="N275" s="17"/>
      <c r="O275" s="163" t="s">
        <v>3503</v>
      </c>
      <c r="P275" s="162" t="s">
        <v>13</v>
      </c>
      <c r="Q275" s="17"/>
    </row>
    <row r="276" spans="1:17" ht="17.25" customHeight="1" x14ac:dyDescent="0.2">
      <c r="A276" s="64" t="s">
        <v>2940</v>
      </c>
      <c r="B276" s="68" t="s">
        <v>2909</v>
      </c>
      <c r="C276" s="69" t="s">
        <v>2939</v>
      </c>
      <c r="D276" s="68"/>
      <c r="E276" s="217">
        <v>50.8</v>
      </c>
      <c r="F276" s="167">
        <v>319.2</v>
      </c>
      <c r="G276" s="71">
        <v>307.39999999999998</v>
      </c>
      <c r="H276" s="70">
        <v>0.5</v>
      </c>
      <c r="I276" s="17"/>
      <c r="J276" s="166">
        <v>55.068650793650789</v>
      </c>
      <c r="K276" s="165">
        <v>221.8642857142857</v>
      </c>
      <c r="L276" s="165">
        <v>199.5313492063492</v>
      </c>
      <c r="M276" s="164">
        <v>84</v>
      </c>
      <c r="N276" s="17"/>
      <c r="O276" s="163">
        <f>F276/K276</f>
        <v>1.4387173626090597</v>
      </c>
      <c r="P276" s="162">
        <f>G276/L276</f>
        <v>1.5406100405911469</v>
      </c>
      <c r="Q276" s="17"/>
    </row>
    <row r="277" spans="1:17" ht="17.25" customHeight="1" x14ac:dyDescent="0.2">
      <c r="A277" s="64" t="s">
        <v>2938</v>
      </c>
      <c r="B277" s="68" t="s">
        <v>2909</v>
      </c>
      <c r="C277" s="69" t="s">
        <v>467</v>
      </c>
      <c r="D277" s="68"/>
      <c r="E277" s="217" t="s">
        <v>153</v>
      </c>
      <c r="F277" s="167" t="s">
        <v>153</v>
      </c>
      <c r="G277" s="71" t="s">
        <v>153</v>
      </c>
      <c r="H277" s="70" t="s">
        <v>153</v>
      </c>
      <c r="I277" s="17"/>
      <c r="J277" s="166">
        <v>55.068650793650789</v>
      </c>
      <c r="K277" s="165">
        <v>221.8642857142857</v>
      </c>
      <c r="L277" s="165">
        <v>199.5313492063492</v>
      </c>
      <c r="M277" s="164">
        <v>84</v>
      </c>
      <c r="N277" s="17"/>
      <c r="O277" s="163" t="s">
        <v>3505</v>
      </c>
      <c r="P277" s="162" t="s">
        <v>3505</v>
      </c>
      <c r="Q277" s="17"/>
    </row>
    <row r="278" spans="1:17" ht="17.25" customHeight="1" x14ac:dyDescent="0.2">
      <c r="A278" s="64" t="s">
        <v>2937</v>
      </c>
      <c r="B278" s="68" t="s">
        <v>2909</v>
      </c>
      <c r="C278" s="69" t="s">
        <v>2936</v>
      </c>
      <c r="D278" s="68"/>
      <c r="E278" s="73">
        <v>59.6</v>
      </c>
      <c r="F278" s="167">
        <v>244</v>
      </c>
      <c r="G278" s="167">
        <v>230.5</v>
      </c>
      <c r="H278" s="70" t="s">
        <v>303</v>
      </c>
      <c r="I278" s="17"/>
      <c r="J278" s="166">
        <v>55.068650793650789</v>
      </c>
      <c r="K278" s="165">
        <v>221.8642857142857</v>
      </c>
      <c r="L278" s="165">
        <v>199.5313492063492</v>
      </c>
      <c r="M278" s="164">
        <v>84</v>
      </c>
      <c r="N278" s="17"/>
      <c r="O278" s="163">
        <f>F278/K278</f>
        <v>1.0997714175332411</v>
      </c>
      <c r="P278" s="162">
        <f>G278/L278</f>
        <v>1.1552069432539342</v>
      </c>
      <c r="Q278" s="17"/>
    </row>
    <row r="279" spans="1:17" ht="17.25" customHeight="1" x14ac:dyDescent="0.2">
      <c r="A279" s="64" t="s">
        <v>2935</v>
      </c>
      <c r="B279" s="68" t="s">
        <v>2909</v>
      </c>
      <c r="C279" s="69" t="s">
        <v>2934</v>
      </c>
      <c r="D279" s="68"/>
      <c r="E279" s="217">
        <v>51.3</v>
      </c>
      <c r="F279" s="167">
        <v>300.2</v>
      </c>
      <c r="G279" s="167">
        <v>300.2</v>
      </c>
      <c r="H279" s="70" t="s">
        <v>303</v>
      </c>
      <c r="I279" s="17"/>
      <c r="J279" s="166">
        <v>55.068650793650789</v>
      </c>
      <c r="K279" s="165">
        <v>221.8642857142857</v>
      </c>
      <c r="L279" s="165">
        <v>199.5313492063492</v>
      </c>
      <c r="M279" s="164">
        <v>84</v>
      </c>
      <c r="N279" s="17"/>
      <c r="O279" s="163">
        <f>F279/K279</f>
        <v>1.3530794243585205</v>
      </c>
      <c r="P279" s="162">
        <f>G279/L279</f>
        <v>1.5045254853138008</v>
      </c>
      <c r="Q279" s="17"/>
    </row>
    <row r="280" spans="1:17" ht="17.25" customHeight="1" x14ac:dyDescent="0.2">
      <c r="A280" s="64" t="s">
        <v>2933</v>
      </c>
      <c r="B280" s="68" t="s">
        <v>2909</v>
      </c>
      <c r="C280" s="69" t="s">
        <v>2932</v>
      </c>
      <c r="D280" s="68"/>
      <c r="E280" s="217" t="s">
        <v>153</v>
      </c>
      <c r="F280" s="167" t="s">
        <v>153</v>
      </c>
      <c r="G280" s="71" t="s">
        <v>153</v>
      </c>
      <c r="H280" s="70" t="s">
        <v>153</v>
      </c>
      <c r="I280" s="17"/>
      <c r="J280" s="166">
        <v>55.068650793650789</v>
      </c>
      <c r="K280" s="165">
        <v>221.8642857142857</v>
      </c>
      <c r="L280" s="165">
        <v>199.5313492063492</v>
      </c>
      <c r="M280" s="164">
        <v>84</v>
      </c>
      <c r="N280" s="17"/>
      <c r="O280" s="163" t="s">
        <v>3505</v>
      </c>
      <c r="P280" s="162" t="s">
        <v>3505</v>
      </c>
      <c r="Q280" s="17"/>
    </row>
    <row r="281" spans="1:17" ht="17.25" customHeight="1" x14ac:dyDescent="0.2">
      <c r="A281" s="64" t="s">
        <v>2931</v>
      </c>
      <c r="B281" s="68" t="s">
        <v>2909</v>
      </c>
      <c r="C281" s="69" t="s">
        <v>2930</v>
      </c>
      <c r="D281" s="68"/>
      <c r="E281" s="217" t="s">
        <v>153</v>
      </c>
      <c r="F281" s="167" t="s">
        <v>153</v>
      </c>
      <c r="G281" s="71" t="s">
        <v>153</v>
      </c>
      <c r="H281" s="70" t="s">
        <v>153</v>
      </c>
      <c r="I281" s="17"/>
      <c r="J281" s="166">
        <v>55.068650793650789</v>
      </c>
      <c r="K281" s="165">
        <v>221.8642857142857</v>
      </c>
      <c r="L281" s="165">
        <v>199.5313492063492</v>
      </c>
      <c r="M281" s="164">
        <v>84</v>
      </c>
      <c r="N281" s="17"/>
      <c r="O281" s="163" t="s">
        <v>3505</v>
      </c>
      <c r="P281" s="162" t="s">
        <v>3505</v>
      </c>
      <c r="Q281" s="17"/>
    </row>
    <row r="282" spans="1:17" ht="17.25" customHeight="1" x14ac:dyDescent="0.2">
      <c r="A282" s="64" t="s">
        <v>2929</v>
      </c>
      <c r="B282" s="68" t="s">
        <v>2909</v>
      </c>
      <c r="C282" s="69" t="s">
        <v>2928</v>
      </c>
      <c r="D282" s="68"/>
      <c r="E282" s="217" t="s">
        <v>13</v>
      </c>
      <c r="F282" s="167" t="s">
        <v>13</v>
      </c>
      <c r="G282" s="167" t="s">
        <v>13</v>
      </c>
      <c r="H282" s="70">
        <v>0</v>
      </c>
      <c r="I282" s="17"/>
      <c r="J282" s="166">
        <v>55.068650793650789</v>
      </c>
      <c r="K282" s="165">
        <v>221.8642857142857</v>
      </c>
      <c r="L282" s="165">
        <v>199.5313492063492</v>
      </c>
      <c r="M282" s="164">
        <v>84</v>
      </c>
      <c r="N282" s="17"/>
      <c r="O282" s="163" t="s">
        <v>3503</v>
      </c>
      <c r="P282" s="162" t="s">
        <v>13</v>
      </c>
      <c r="Q282" s="17"/>
    </row>
    <row r="283" spans="1:17" ht="17.25" customHeight="1" x14ac:dyDescent="0.2">
      <c r="A283" s="64" t="s">
        <v>2927</v>
      </c>
      <c r="B283" s="68" t="s">
        <v>2909</v>
      </c>
      <c r="C283" s="69" t="s">
        <v>2926</v>
      </c>
      <c r="D283" s="68"/>
      <c r="E283" s="217" t="s">
        <v>153</v>
      </c>
      <c r="F283" s="167" t="s">
        <v>153</v>
      </c>
      <c r="G283" s="167" t="s">
        <v>153</v>
      </c>
      <c r="H283" s="70" t="s">
        <v>153</v>
      </c>
      <c r="I283" s="17"/>
      <c r="J283" s="166">
        <v>55.068650793650789</v>
      </c>
      <c r="K283" s="165">
        <v>221.8642857142857</v>
      </c>
      <c r="L283" s="165">
        <v>199.5313492063492</v>
      </c>
      <c r="M283" s="164">
        <v>84</v>
      </c>
      <c r="N283" s="17"/>
      <c r="O283" s="163" t="s">
        <v>3505</v>
      </c>
      <c r="P283" s="162" t="s">
        <v>3505</v>
      </c>
      <c r="Q283" s="17"/>
    </row>
    <row r="284" spans="1:17" ht="17.25" customHeight="1" x14ac:dyDescent="0.2">
      <c r="A284" s="64" t="s">
        <v>2925</v>
      </c>
      <c r="B284" s="68" t="s">
        <v>2909</v>
      </c>
      <c r="C284" s="69" t="s">
        <v>2924</v>
      </c>
      <c r="D284" s="68"/>
      <c r="E284" s="217" t="s">
        <v>153</v>
      </c>
      <c r="F284" s="167" t="s">
        <v>153</v>
      </c>
      <c r="G284" s="167" t="s">
        <v>153</v>
      </c>
      <c r="H284" s="70" t="s">
        <v>153</v>
      </c>
      <c r="I284" s="17"/>
      <c r="J284" s="166">
        <v>55.068650793650789</v>
      </c>
      <c r="K284" s="165">
        <v>221.8642857142857</v>
      </c>
      <c r="L284" s="165">
        <v>199.5313492063492</v>
      </c>
      <c r="M284" s="164">
        <v>84</v>
      </c>
      <c r="N284" s="17"/>
      <c r="O284" s="163" t="s">
        <v>3505</v>
      </c>
      <c r="P284" s="162" t="s">
        <v>3505</v>
      </c>
      <c r="Q284" s="17"/>
    </row>
    <row r="285" spans="1:17" ht="17.25" customHeight="1" x14ac:dyDescent="0.2">
      <c r="A285" s="64" t="s">
        <v>2923</v>
      </c>
      <c r="B285" s="68" t="s">
        <v>2909</v>
      </c>
      <c r="C285" s="69" t="s">
        <v>2922</v>
      </c>
      <c r="D285" s="68"/>
      <c r="E285" s="217" t="s">
        <v>153</v>
      </c>
      <c r="F285" s="167" t="s">
        <v>153</v>
      </c>
      <c r="G285" s="71" t="s">
        <v>153</v>
      </c>
      <c r="H285" s="70" t="s">
        <v>153</v>
      </c>
      <c r="I285" s="17"/>
      <c r="J285" s="166">
        <v>55.068650793650789</v>
      </c>
      <c r="K285" s="165">
        <v>221.8642857142857</v>
      </c>
      <c r="L285" s="165">
        <v>199.5313492063492</v>
      </c>
      <c r="M285" s="164">
        <v>84</v>
      </c>
      <c r="N285" s="17"/>
      <c r="O285" s="163" t="s">
        <v>3505</v>
      </c>
      <c r="P285" s="162" t="s">
        <v>3505</v>
      </c>
      <c r="Q285" s="17"/>
    </row>
    <row r="286" spans="1:17" ht="17.25" customHeight="1" x14ac:dyDescent="0.2">
      <c r="A286" s="64" t="s">
        <v>2921</v>
      </c>
      <c r="B286" s="68" t="s">
        <v>2909</v>
      </c>
      <c r="C286" s="69" t="s">
        <v>2920</v>
      </c>
      <c r="D286" s="68"/>
      <c r="E286" s="217" t="s">
        <v>13</v>
      </c>
      <c r="F286" s="167" t="s">
        <v>13</v>
      </c>
      <c r="G286" s="71" t="s">
        <v>13</v>
      </c>
      <c r="H286" s="70">
        <v>0</v>
      </c>
      <c r="I286" s="17"/>
      <c r="J286" s="166">
        <v>55.068650793650789</v>
      </c>
      <c r="K286" s="165">
        <v>221.8642857142857</v>
      </c>
      <c r="L286" s="165">
        <v>199.5313492063492</v>
      </c>
      <c r="M286" s="164">
        <v>84</v>
      </c>
      <c r="N286" s="17"/>
      <c r="O286" s="163" t="s">
        <v>3503</v>
      </c>
      <c r="P286" s="162" t="s">
        <v>13</v>
      </c>
      <c r="Q286" s="17"/>
    </row>
    <row r="287" spans="1:17" ht="17.25" customHeight="1" x14ac:dyDescent="0.2">
      <c r="A287" s="64" t="s">
        <v>2919</v>
      </c>
      <c r="B287" s="68" t="s">
        <v>2909</v>
      </c>
      <c r="C287" s="69" t="s">
        <v>2918</v>
      </c>
      <c r="D287" s="68"/>
      <c r="E287" s="217" t="s">
        <v>13</v>
      </c>
      <c r="F287" s="167" t="s">
        <v>13</v>
      </c>
      <c r="G287" s="71" t="s">
        <v>13</v>
      </c>
      <c r="H287" s="70">
        <v>0</v>
      </c>
      <c r="I287" s="17"/>
      <c r="J287" s="166">
        <v>55.068650793650789</v>
      </c>
      <c r="K287" s="165">
        <v>221.8642857142857</v>
      </c>
      <c r="L287" s="165">
        <v>199.5313492063492</v>
      </c>
      <c r="M287" s="164">
        <v>84</v>
      </c>
      <c r="N287" s="17"/>
      <c r="O287" s="163" t="s">
        <v>3503</v>
      </c>
      <c r="P287" s="162" t="s">
        <v>13</v>
      </c>
      <c r="Q287" s="17"/>
    </row>
    <row r="288" spans="1:17" ht="17.25" customHeight="1" x14ac:dyDescent="0.2">
      <c r="A288" s="64" t="s">
        <v>2917</v>
      </c>
      <c r="B288" s="68" t="s">
        <v>2909</v>
      </c>
      <c r="C288" s="69" t="s">
        <v>2916</v>
      </c>
      <c r="D288" s="68"/>
      <c r="E288" s="217" t="s">
        <v>153</v>
      </c>
      <c r="F288" s="167" t="s">
        <v>153</v>
      </c>
      <c r="G288" s="71" t="s">
        <v>153</v>
      </c>
      <c r="H288" s="70" t="s">
        <v>153</v>
      </c>
      <c r="I288" s="17"/>
      <c r="J288" s="166">
        <v>55.068650793650789</v>
      </c>
      <c r="K288" s="165">
        <v>221.8642857142857</v>
      </c>
      <c r="L288" s="165">
        <v>199.5313492063492</v>
      </c>
      <c r="M288" s="164">
        <v>84</v>
      </c>
      <c r="N288" s="17"/>
      <c r="O288" s="163" t="s">
        <v>152</v>
      </c>
      <c r="P288" s="162" t="s">
        <v>152</v>
      </c>
      <c r="Q288" s="17"/>
    </row>
    <row r="289" spans="1:17" ht="17.25" customHeight="1" x14ac:dyDescent="0.2">
      <c r="A289" s="64" t="s">
        <v>2915</v>
      </c>
      <c r="B289" s="68" t="s">
        <v>2909</v>
      </c>
      <c r="C289" s="69" t="s">
        <v>2914</v>
      </c>
      <c r="D289" s="68"/>
      <c r="E289" s="217" t="s">
        <v>153</v>
      </c>
      <c r="F289" s="167" t="s">
        <v>153</v>
      </c>
      <c r="G289" s="71" t="s">
        <v>153</v>
      </c>
      <c r="H289" s="70" t="s">
        <v>153</v>
      </c>
      <c r="I289" s="17"/>
      <c r="J289" s="166">
        <v>55.068650793650789</v>
      </c>
      <c r="K289" s="165">
        <v>221.8642857142857</v>
      </c>
      <c r="L289" s="165">
        <v>199.5313492063492</v>
      </c>
      <c r="M289" s="164">
        <v>84</v>
      </c>
      <c r="N289" s="17"/>
      <c r="O289" s="163" t="s">
        <v>3505</v>
      </c>
      <c r="P289" s="162" t="s">
        <v>3505</v>
      </c>
      <c r="Q289" s="17"/>
    </row>
    <row r="290" spans="1:17" ht="17.25" customHeight="1" x14ac:dyDescent="0.2">
      <c r="A290" s="64" t="s">
        <v>2913</v>
      </c>
      <c r="B290" s="68" t="s">
        <v>2909</v>
      </c>
      <c r="C290" s="69" t="s">
        <v>338</v>
      </c>
      <c r="D290" s="68"/>
      <c r="E290" s="73" t="s">
        <v>13</v>
      </c>
      <c r="F290" s="167" t="s">
        <v>13</v>
      </c>
      <c r="G290" s="167" t="s">
        <v>13</v>
      </c>
      <c r="H290" s="70">
        <v>0</v>
      </c>
      <c r="I290" s="17"/>
      <c r="J290" s="166">
        <v>55.068650793650789</v>
      </c>
      <c r="K290" s="165">
        <v>221.8642857142857</v>
      </c>
      <c r="L290" s="165">
        <v>199.5313492063492</v>
      </c>
      <c r="M290" s="164">
        <v>84</v>
      </c>
      <c r="N290" s="17"/>
      <c r="O290" s="163" t="s">
        <v>3503</v>
      </c>
      <c r="P290" s="162" t="s">
        <v>13</v>
      </c>
      <c r="Q290" s="17"/>
    </row>
    <row r="291" spans="1:17" ht="17.25" customHeight="1" x14ac:dyDescent="0.2">
      <c r="A291" s="64" t="s">
        <v>2912</v>
      </c>
      <c r="B291" s="68" t="s">
        <v>2909</v>
      </c>
      <c r="C291" s="69" t="s">
        <v>2911</v>
      </c>
      <c r="D291" s="68"/>
      <c r="E291" s="217" t="s">
        <v>153</v>
      </c>
      <c r="F291" s="167" t="s">
        <v>153</v>
      </c>
      <c r="G291" s="167" t="s">
        <v>153</v>
      </c>
      <c r="H291" s="70" t="s">
        <v>153</v>
      </c>
      <c r="I291" s="17"/>
      <c r="J291" s="166">
        <v>55.068650793650789</v>
      </c>
      <c r="K291" s="165">
        <v>221.8642857142857</v>
      </c>
      <c r="L291" s="165">
        <v>199.5313492063492</v>
      </c>
      <c r="M291" s="164">
        <v>84</v>
      </c>
      <c r="N291" s="17"/>
      <c r="O291" s="163" t="s">
        <v>3505</v>
      </c>
      <c r="P291" s="162" t="s">
        <v>3505</v>
      </c>
      <c r="Q291" s="17"/>
    </row>
    <row r="292" spans="1:17" ht="17.25" customHeight="1" x14ac:dyDescent="0.2">
      <c r="A292" s="64" t="s">
        <v>2910</v>
      </c>
      <c r="B292" s="68" t="s">
        <v>2909</v>
      </c>
      <c r="C292" s="69" t="s">
        <v>2908</v>
      </c>
      <c r="D292" s="68"/>
      <c r="E292" s="217" t="s">
        <v>153</v>
      </c>
      <c r="F292" s="167" t="s">
        <v>153</v>
      </c>
      <c r="G292" s="71" t="s">
        <v>153</v>
      </c>
      <c r="H292" s="70" t="s">
        <v>153</v>
      </c>
      <c r="I292" s="17"/>
      <c r="J292" s="166">
        <v>55.068650793650789</v>
      </c>
      <c r="K292" s="165">
        <v>221.8642857142857</v>
      </c>
      <c r="L292" s="165">
        <v>199.5313492063492</v>
      </c>
      <c r="M292" s="164">
        <v>84</v>
      </c>
      <c r="N292" s="17"/>
      <c r="O292" s="163" t="s">
        <v>3505</v>
      </c>
      <c r="P292" s="162" t="s">
        <v>3505</v>
      </c>
      <c r="Q292" s="17"/>
    </row>
    <row r="293" spans="1:17" ht="17.25" customHeight="1" x14ac:dyDescent="0.2">
      <c r="A293" s="64" t="s">
        <v>2907</v>
      </c>
      <c r="B293" s="68" t="s">
        <v>2859</v>
      </c>
      <c r="C293" s="69" t="s">
        <v>2906</v>
      </c>
      <c r="D293" s="68"/>
      <c r="E293" s="217">
        <v>54.7</v>
      </c>
      <c r="F293" s="167">
        <v>404.3</v>
      </c>
      <c r="G293" s="71">
        <v>399.6</v>
      </c>
      <c r="H293" s="70">
        <v>1.9</v>
      </c>
      <c r="I293" s="17"/>
      <c r="J293" s="166">
        <v>52.78</v>
      </c>
      <c r="K293" s="165">
        <v>203.60800000000003</v>
      </c>
      <c r="L293" s="165">
        <v>184.93599999999998</v>
      </c>
      <c r="M293" s="164">
        <v>8.3333333333333339</v>
      </c>
      <c r="N293" s="17"/>
      <c r="O293" s="163">
        <f t="shared" ref="O293:P295" si="3">F293/K293</f>
        <v>1.9856783623433261</v>
      </c>
      <c r="P293" s="162">
        <f t="shared" si="3"/>
        <v>2.1607475018384741</v>
      </c>
      <c r="Q293" s="17"/>
    </row>
    <row r="294" spans="1:17" ht="17.25" customHeight="1" x14ac:dyDescent="0.2">
      <c r="A294" s="64" t="s">
        <v>2905</v>
      </c>
      <c r="B294" s="68" t="s">
        <v>2859</v>
      </c>
      <c r="C294" s="69" t="s">
        <v>2904</v>
      </c>
      <c r="D294" s="68"/>
      <c r="E294" s="217">
        <v>55.6</v>
      </c>
      <c r="F294" s="167">
        <v>403.8</v>
      </c>
      <c r="G294" s="71">
        <v>378</v>
      </c>
      <c r="H294" s="70" t="s">
        <v>303</v>
      </c>
      <c r="I294" s="17"/>
      <c r="J294" s="166">
        <v>52.78</v>
      </c>
      <c r="K294" s="165">
        <v>203.60800000000003</v>
      </c>
      <c r="L294" s="165">
        <v>184.93599999999998</v>
      </c>
      <c r="M294" s="164">
        <v>8.3333333333333339</v>
      </c>
      <c r="N294" s="17"/>
      <c r="O294" s="163">
        <f t="shared" si="3"/>
        <v>1.9832226631566536</v>
      </c>
      <c r="P294" s="162">
        <f t="shared" si="3"/>
        <v>2.0439503395769352</v>
      </c>
      <c r="Q294" s="17"/>
    </row>
    <row r="295" spans="1:17" ht="17.25" customHeight="1" x14ac:dyDescent="0.2">
      <c r="A295" s="64" t="s">
        <v>2903</v>
      </c>
      <c r="B295" s="68" t="s">
        <v>2859</v>
      </c>
      <c r="C295" s="69" t="s">
        <v>2902</v>
      </c>
      <c r="D295" s="68"/>
      <c r="E295" s="217">
        <v>53.4</v>
      </c>
      <c r="F295" s="167">
        <v>366.1</v>
      </c>
      <c r="G295" s="71">
        <v>337</v>
      </c>
      <c r="H295" s="70" t="s">
        <v>303</v>
      </c>
      <c r="I295" s="17"/>
      <c r="J295" s="166">
        <v>52.78</v>
      </c>
      <c r="K295" s="165">
        <v>203.60800000000003</v>
      </c>
      <c r="L295" s="165">
        <v>184.93599999999998</v>
      </c>
      <c r="M295" s="164">
        <v>8.3333333333333339</v>
      </c>
      <c r="N295" s="17"/>
      <c r="O295" s="163">
        <f t="shared" si="3"/>
        <v>1.7980629444815526</v>
      </c>
      <c r="P295" s="162">
        <f t="shared" si="3"/>
        <v>1.8222520223212357</v>
      </c>
      <c r="Q295" s="17"/>
    </row>
    <row r="296" spans="1:17" ht="17.25" customHeight="1" x14ac:dyDescent="0.2">
      <c r="A296" s="64" t="s">
        <v>2901</v>
      </c>
      <c r="B296" s="68" t="s">
        <v>2859</v>
      </c>
      <c r="C296" s="69" t="s">
        <v>2900</v>
      </c>
      <c r="D296" s="68"/>
      <c r="E296" s="73" t="s">
        <v>153</v>
      </c>
      <c r="F296" s="167" t="s">
        <v>153</v>
      </c>
      <c r="G296" s="167" t="s">
        <v>153</v>
      </c>
      <c r="H296" s="70" t="s">
        <v>153</v>
      </c>
      <c r="I296" s="17"/>
      <c r="J296" s="166">
        <v>52.78</v>
      </c>
      <c r="K296" s="165">
        <v>203.60800000000003</v>
      </c>
      <c r="L296" s="165">
        <v>184.93599999999998</v>
      </c>
      <c r="M296" s="164">
        <v>8.3333333333333339</v>
      </c>
      <c r="N296" s="17"/>
      <c r="O296" s="163" t="s">
        <v>3505</v>
      </c>
      <c r="P296" s="162" t="s">
        <v>3505</v>
      </c>
      <c r="Q296" s="17"/>
    </row>
    <row r="297" spans="1:17" ht="17.25" customHeight="1" x14ac:dyDescent="0.2">
      <c r="A297" s="64" t="s">
        <v>2899</v>
      </c>
      <c r="B297" s="68" t="s">
        <v>2859</v>
      </c>
      <c r="C297" s="69" t="s">
        <v>2898</v>
      </c>
      <c r="D297" s="68"/>
      <c r="E297" s="217" t="s">
        <v>153</v>
      </c>
      <c r="F297" s="167" t="s">
        <v>153</v>
      </c>
      <c r="G297" s="71" t="s">
        <v>153</v>
      </c>
      <c r="H297" s="70" t="s">
        <v>153</v>
      </c>
      <c r="I297" s="17"/>
      <c r="J297" s="166">
        <v>52.78</v>
      </c>
      <c r="K297" s="165">
        <v>203.60800000000003</v>
      </c>
      <c r="L297" s="165">
        <v>184.93599999999998</v>
      </c>
      <c r="M297" s="164">
        <v>8.3333333333333339</v>
      </c>
      <c r="N297" s="17"/>
      <c r="O297" s="163" t="s">
        <v>3505</v>
      </c>
      <c r="P297" s="162" t="s">
        <v>3505</v>
      </c>
      <c r="Q297" s="17"/>
    </row>
    <row r="298" spans="1:17" ht="17.25" customHeight="1" x14ac:dyDescent="0.2">
      <c r="A298" s="64" t="s">
        <v>2897</v>
      </c>
      <c r="B298" s="68" t="s">
        <v>2859</v>
      </c>
      <c r="C298" s="69" t="s">
        <v>2896</v>
      </c>
      <c r="D298" s="68"/>
      <c r="E298" s="73">
        <v>47.9</v>
      </c>
      <c r="F298" s="167">
        <v>301.2</v>
      </c>
      <c r="G298" s="167">
        <v>298.39999999999998</v>
      </c>
      <c r="H298" s="70">
        <v>0.6</v>
      </c>
      <c r="I298" s="17"/>
      <c r="J298" s="166">
        <v>52.78</v>
      </c>
      <c r="K298" s="165">
        <v>203.60800000000003</v>
      </c>
      <c r="L298" s="165">
        <v>184.93599999999998</v>
      </c>
      <c r="M298" s="164">
        <v>8.3333333333333339</v>
      </c>
      <c r="N298" s="17"/>
      <c r="O298" s="163">
        <f>F298/K298</f>
        <v>1.4793131900514711</v>
      </c>
      <c r="P298" s="162">
        <f>G298/L298</f>
        <v>1.6135311675390407</v>
      </c>
      <c r="Q298" s="17"/>
    </row>
    <row r="299" spans="1:17" ht="17.25" customHeight="1" x14ac:dyDescent="0.2">
      <c r="A299" s="64" t="s">
        <v>2895</v>
      </c>
      <c r="B299" s="68" t="s">
        <v>2859</v>
      </c>
      <c r="C299" s="69" t="s">
        <v>2894</v>
      </c>
      <c r="D299" s="68"/>
      <c r="E299" s="217" t="s">
        <v>13</v>
      </c>
      <c r="F299" s="167" t="s">
        <v>13</v>
      </c>
      <c r="G299" s="71" t="s">
        <v>13</v>
      </c>
      <c r="H299" s="70">
        <v>0</v>
      </c>
      <c r="I299" s="17"/>
      <c r="J299" s="166">
        <v>52.78</v>
      </c>
      <c r="K299" s="165">
        <v>203.60800000000003</v>
      </c>
      <c r="L299" s="165">
        <v>184.93599999999998</v>
      </c>
      <c r="M299" s="164">
        <v>8.3333333333333339</v>
      </c>
      <c r="N299" s="17"/>
      <c r="O299" s="163" t="s">
        <v>3503</v>
      </c>
      <c r="P299" s="162" t="s">
        <v>13</v>
      </c>
      <c r="Q299" s="17"/>
    </row>
    <row r="300" spans="1:17" ht="17.25" customHeight="1" x14ac:dyDescent="0.2">
      <c r="A300" s="64" t="s">
        <v>2893</v>
      </c>
      <c r="B300" s="68" t="s">
        <v>2859</v>
      </c>
      <c r="C300" s="69" t="s">
        <v>2892</v>
      </c>
      <c r="D300" s="68"/>
      <c r="E300" s="217">
        <v>49.3</v>
      </c>
      <c r="F300" s="167">
        <v>347.1</v>
      </c>
      <c r="G300" s="71">
        <v>346.4</v>
      </c>
      <c r="H300" s="70">
        <v>0.8</v>
      </c>
      <c r="I300" s="17"/>
      <c r="J300" s="166">
        <v>52.78</v>
      </c>
      <c r="K300" s="165">
        <v>203.60800000000003</v>
      </c>
      <c r="L300" s="165">
        <v>184.93599999999998</v>
      </c>
      <c r="M300" s="164">
        <v>8.3333333333333339</v>
      </c>
      <c r="N300" s="17"/>
      <c r="O300" s="163">
        <f t="shared" ref="O300:P302" si="4">F300/K300</f>
        <v>1.7047463753880003</v>
      </c>
      <c r="P300" s="162">
        <f t="shared" si="4"/>
        <v>1.8730804170091275</v>
      </c>
      <c r="Q300" s="17"/>
    </row>
    <row r="301" spans="1:17" ht="17.25" customHeight="1" x14ac:dyDescent="0.2">
      <c r="A301" s="64" t="s">
        <v>2891</v>
      </c>
      <c r="B301" s="68" t="s">
        <v>2859</v>
      </c>
      <c r="C301" s="69" t="s">
        <v>2890</v>
      </c>
      <c r="D301" s="68"/>
      <c r="E301" s="217">
        <v>42.4</v>
      </c>
      <c r="F301" s="167">
        <v>258.10000000000002</v>
      </c>
      <c r="G301" s="71">
        <v>256</v>
      </c>
      <c r="H301" s="70">
        <v>0.5</v>
      </c>
      <c r="I301" s="17"/>
      <c r="J301" s="166">
        <v>52.78</v>
      </c>
      <c r="K301" s="165">
        <v>203.60800000000003</v>
      </c>
      <c r="L301" s="165">
        <v>184.93599999999998</v>
      </c>
      <c r="M301" s="164">
        <v>8.3333333333333339</v>
      </c>
      <c r="N301" s="17"/>
      <c r="O301" s="163">
        <f t="shared" si="4"/>
        <v>1.2676319201603079</v>
      </c>
      <c r="P301" s="162">
        <f t="shared" si="4"/>
        <v>1.3842626638404638</v>
      </c>
      <c r="Q301" s="17"/>
    </row>
    <row r="302" spans="1:17" ht="17.25" customHeight="1" x14ac:dyDescent="0.2">
      <c r="A302" s="64" t="s">
        <v>2889</v>
      </c>
      <c r="B302" s="68" t="s">
        <v>2859</v>
      </c>
      <c r="C302" s="69" t="s">
        <v>2888</v>
      </c>
      <c r="D302" s="68"/>
      <c r="E302" s="73">
        <v>53.9</v>
      </c>
      <c r="F302" s="167">
        <v>287.10000000000002</v>
      </c>
      <c r="G302" s="167">
        <v>279.60000000000002</v>
      </c>
      <c r="H302" s="70">
        <v>2.2999999999999998</v>
      </c>
      <c r="I302" s="17"/>
      <c r="J302" s="166">
        <v>52.78</v>
      </c>
      <c r="K302" s="165">
        <v>203.60800000000003</v>
      </c>
      <c r="L302" s="165">
        <v>184.93599999999998</v>
      </c>
      <c r="M302" s="164">
        <v>8.3333333333333339</v>
      </c>
      <c r="N302" s="17"/>
      <c r="O302" s="163">
        <f t="shared" si="4"/>
        <v>1.4100624729873088</v>
      </c>
      <c r="P302" s="162">
        <f t="shared" si="4"/>
        <v>1.5118743781632569</v>
      </c>
      <c r="Q302" s="17"/>
    </row>
    <row r="303" spans="1:17" ht="17.25" customHeight="1" x14ac:dyDescent="0.2">
      <c r="A303" s="64" t="s">
        <v>2887</v>
      </c>
      <c r="B303" s="68" t="s">
        <v>2859</v>
      </c>
      <c r="C303" s="69" t="s">
        <v>2886</v>
      </c>
      <c r="D303" s="68"/>
      <c r="E303" s="73" t="s">
        <v>13</v>
      </c>
      <c r="F303" s="167" t="s">
        <v>13</v>
      </c>
      <c r="G303" s="167" t="s">
        <v>13</v>
      </c>
      <c r="H303" s="70">
        <v>0</v>
      </c>
      <c r="I303" s="17"/>
      <c r="J303" s="166">
        <v>52.78</v>
      </c>
      <c r="K303" s="165">
        <v>203.60800000000003</v>
      </c>
      <c r="L303" s="165">
        <v>184.93599999999998</v>
      </c>
      <c r="M303" s="164">
        <v>8.3333333333333339</v>
      </c>
      <c r="N303" s="17"/>
      <c r="O303" s="163" t="s">
        <v>3503</v>
      </c>
      <c r="P303" s="162" t="s">
        <v>13</v>
      </c>
      <c r="Q303" s="17"/>
    </row>
    <row r="304" spans="1:17" ht="17.25" customHeight="1" x14ac:dyDescent="0.2">
      <c r="A304" s="64" t="s">
        <v>2885</v>
      </c>
      <c r="B304" s="68" t="s">
        <v>2859</v>
      </c>
      <c r="C304" s="69" t="s">
        <v>2884</v>
      </c>
      <c r="D304" s="68"/>
      <c r="E304" s="217" t="s">
        <v>153</v>
      </c>
      <c r="F304" s="167" t="s">
        <v>153</v>
      </c>
      <c r="G304" s="71" t="s">
        <v>153</v>
      </c>
      <c r="H304" s="70" t="s">
        <v>153</v>
      </c>
      <c r="I304" s="17"/>
      <c r="J304" s="166">
        <v>52.78</v>
      </c>
      <c r="K304" s="165">
        <v>203.60800000000003</v>
      </c>
      <c r="L304" s="165">
        <v>184.93599999999998</v>
      </c>
      <c r="M304" s="164">
        <v>8.3333333333333339</v>
      </c>
      <c r="N304" s="17"/>
      <c r="O304" s="163" t="s">
        <v>3505</v>
      </c>
      <c r="P304" s="162" t="s">
        <v>3505</v>
      </c>
      <c r="Q304" s="17"/>
    </row>
    <row r="305" spans="1:17" ht="17.25" customHeight="1" x14ac:dyDescent="0.2">
      <c r="A305" s="64" t="s">
        <v>2883</v>
      </c>
      <c r="B305" s="68" t="s">
        <v>2859</v>
      </c>
      <c r="C305" s="69" t="s">
        <v>2882</v>
      </c>
      <c r="D305" s="68"/>
      <c r="E305" s="217">
        <v>56.1</v>
      </c>
      <c r="F305" s="167">
        <v>287.8</v>
      </c>
      <c r="G305" s="71">
        <v>281.2</v>
      </c>
      <c r="H305" s="70">
        <v>0.6</v>
      </c>
      <c r="I305" s="17"/>
      <c r="J305" s="166">
        <v>52.78</v>
      </c>
      <c r="K305" s="165">
        <v>203.60800000000003</v>
      </c>
      <c r="L305" s="165">
        <v>184.93599999999998</v>
      </c>
      <c r="M305" s="164">
        <v>8.3333333333333339</v>
      </c>
      <c r="N305" s="17"/>
      <c r="O305" s="163">
        <f>F305/K305</f>
        <v>1.4135004518486503</v>
      </c>
      <c r="P305" s="162">
        <f>G305/L305</f>
        <v>1.5205260198122594</v>
      </c>
      <c r="Q305" s="17"/>
    </row>
    <row r="306" spans="1:17" ht="17.25" customHeight="1" x14ac:dyDescent="0.2">
      <c r="A306" s="64" t="s">
        <v>2881</v>
      </c>
      <c r="B306" s="68" t="s">
        <v>2859</v>
      </c>
      <c r="C306" s="69" t="s">
        <v>2880</v>
      </c>
      <c r="D306" s="68"/>
      <c r="E306" s="73">
        <v>53.8</v>
      </c>
      <c r="F306" s="167">
        <v>282.60000000000002</v>
      </c>
      <c r="G306" s="167">
        <v>282.60000000000002</v>
      </c>
      <c r="H306" s="70" t="s">
        <v>303</v>
      </c>
      <c r="I306" s="17"/>
      <c r="J306" s="166">
        <v>52.78</v>
      </c>
      <c r="K306" s="165">
        <v>203.60800000000003</v>
      </c>
      <c r="L306" s="165">
        <v>184.93599999999998</v>
      </c>
      <c r="M306" s="164">
        <v>8.3333333333333339</v>
      </c>
      <c r="N306" s="17"/>
      <c r="O306" s="163">
        <f>F306/K306</f>
        <v>1.3879611803072569</v>
      </c>
      <c r="P306" s="162">
        <f>G306/L306</f>
        <v>1.5280962062551373</v>
      </c>
      <c r="Q306" s="17"/>
    </row>
    <row r="307" spans="1:17" ht="17.25" customHeight="1" x14ac:dyDescent="0.2">
      <c r="A307" s="64" t="s">
        <v>2879</v>
      </c>
      <c r="B307" s="68" t="s">
        <v>2859</v>
      </c>
      <c r="C307" s="69" t="s">
        <v>2878</v>
      </c>
      <c r="D307" s="68"/>
      <c r="E307" s="217" t="s">
        <v>153</v>
      </c>
      <c r="F307" s="167" t="s">
        <v>153</v>
      </c>
      <c r="G307" s="167" t="s">
        <v>153</v>
      </c>
      <c r="H307" s="70" t="s">
        <v>153</v>
      </c>
      <c r="I307" s="17"/>
      <c r="J307" s="166">
        <v>52.78</v>
      </c>
      <c r="K307" s="165">
        <v>203.60800000000003</v>
      </c>
      <c r="L307" s="165">
        <v>184.93599999999998</v>
      </c>
      <c r="M307" s="164">
        <v>8.3333333333333339</v>
      </c>
      <c r="N307" s="17"/>
      <c r="O307" s="163" t="s">
        <v>3505</v>
      </c>
      <c r="P307" s="162" t="s">
        <v>3505</v>
      </c>
      <c r="Q307" s="17"/>
    </row>
    <row r="308" spans="1:17" ht="17.25" customHeight="1" x14ac:dyDescent="0.2">
      <c r="A308" s="64" t="s">
        <v>2877</v>
      </c>
      <c r="B308" s="68" t="s">
        <v>2859</v>
      </c>
      <c r="C308" s="69" t="s">
        <v>2876</v>
      </c>
      <c r="D308" s="68"/>
      <c r="E308" s="217" t="s">
        <v>153</v>
      </c>
      <c r="F308" s="167" t="s">
        <v>153</v>
      </c>
      <c r="G308" s="167" t="s">
        <v>153</v>
      </c>
      <c r="H308" s="70" t="s">
        <v>153</v>
      </c>
      <c r="I308" s="17"/>
      <c r="J308" s="166">
        <v>52.78</v>
      </c>
      <c r="K308" s="165">
        <v>203.60800000000003</v>
      </c>
      <c r="L308" s="165">
        <v>184.93599999999998</v>
      </c>
      <c r="M308" s="164">
        <v>8.3333333333333339</v>
      </c>
      <c r="N308" s="17"/>
      <c r="O308" s="163" t="s">
        <v>3505</v>
      </c>
      <c r="P308" s="162" t="s">
        <v>3505</v>
      </c>
      <c r="Q308" s="17"/>
    </row>
    <row r="309" spans="1:17" ht="17.25" customHeight="1" x14ac:dyDescent="0.2">
      <c r="A309" s="64" t="s">
        <v>2875</v>
      </c>
      <c r="B309" s="68" t="s">
        <v>2859</v>
      </c>
      <c r="C309" s="69" t="s">
        <v>2874</v>
      </c>
      <c r="D309" s="68"/>
      <c r="E309" s="217" t="s">
        <v>153</v>
      </c>
      <c r="F309" s="167" t="s">
        <v>153</v>
      </c>
      <c r="G309" s="71" t="s">
        <v>153</v>
      </c>
      <c r="H309" s="70" t="s">
        <v>153</v>
      </c>
      <c r="I309" s="17"/>
      <c r="J309" s="166">
        <v>52.78</v>
      </c>
      <c r="K309" s="165">
        <v>203.60800000000003</v>
      </c>
      <c r="L309" s="165">
        <v>184.93599999999998</v>
      </c>
      <c r="M309" s="164">
        <v>8.3333333333333339</v>
      </c>
      <c r="N309" s="17"/>
      <c r="O309" s="163" t="s">
        <v>3505</v>
      </c>
      <c r="P309" s="162" t="s">
        <v>3505</v>
      </c>
      <c r="Q309" s="17"/>
    </row>
    <row r="310" spans="1:17" ht="17.25" customHeight="1" x14ac:dyDescent="0.2">
      <c r="A310" s="64" t="s">
        <v>2873</v>
      </c>
      <c r="B310" s="68" t="s">
        <v>2859</v>
      </c>
      <c r="C310" s="69" t="s">
        <v>2872</v>
      </c>
      <c r="D310" s="68"/>
      <c r="E310" s="217" t="s">
        <v>13</v>
      </c>
      <c r="F310" s="167" t="s">
        <v>13</v>
      </c>
      <c r="G310" s="71" t="s">
        <v>13</v>
      </c>
      <c r="H310" s="70">
        <v>0</v>
      </c>
      <c r="I310" s="17"/>
      <c r="J310" s="166">
        <v>52.78</v>
      </c>
      <c r="K310" s="165">
        <v>203.60800000000003</v>
      </c>
      <c r="L310" s="165">
        <v>184.93599999999998</v>
      </c>
      <c r="M310" s="164">
        <v>8.3333333333333339</v>
      </c>
      <c r="N310" s="17"/>
      <c r="O310" s="163" t="s">
        <v>3503</v>
      </c>
      <c r="P310" s="162" t="s">
        <v>13</v>
      </c>
      <c r="Q310" s="17"/>
    </row>
    <row r="311" spans="1:17" ht="17.25" customHeight="1" x14ac:dyDescent="0.2">
      <c r="A311" s="64" t="s">
        <v>2871</v>
      </c>
      <c r="B311" s="68" t="s">
        <v>2859</v>
      </c>
      <c r="C311" s="69" t="s">
        <v>2870</v>
      </c>
      <c r="D311" s="68"/>
      <c r="E311" s="217" t="s">
        <v>13</v>
      </c>
      <c r="F311" s="167" t="s">
        <v>13</v>
      </c>
      <c r="G311" s="71" t="s">
        <v>13</v>
      </c>
      <c r="H311" s="70">
        <v>0</v>
      </c>
      <c r="I311" s="17"/>
      <c r="J311" s="166">
        <v>52.78</v>
      </c>
      <c r="K311" s="165">
        <v>203.60800000000003</v>
      </c>
      <c r="L311" s="165">
        <v>184.93599999999998</v>
      </c>
      <c r="M311" s="164">
        <v>8.3333333333333339</v>
      </c>
      <c r="N311" s="17"/>
      <c r="O311" s="163" t="s">
        <v>3503</v>
      </c>
      <c r="P311" s="162" t="s">
        <v>13</v>
      </c>
      <c r="Q311" s="17"/>
    </row>
    <row r="312" spans="1:17" ht="17.25" customHeight="1" x14ac:dyDescent="0.2">
      <c r="A312" s="64" t="s">
        <v>2869</v>
      </c>
      <c r="B312" s="68" t="s">
        <v>2859</v>
      </c>
      <c r="C312" s="69" t="s">
        <v>2868</v>
      </c>
      <c r="D312" s="68"/>
      <c r="E312" s="73" t="s">
        <v>13</v>
      </c>
      <c r="F312" s="167" t="s">
        <v>13</v>
      </c>
      <c r="G312" s="167" t="s">
        <v>13</v>
      </c>
      <c r="H312" s="70">
        <v>0</v>
      </c>
      <c r="I312" s="17"/>
      <c r="J312" s="166">
        <v>52.78</v>
      </c>
      <c r="K312" s="165">
        <v>203.60800000000003</v>
      </c>
      <c r="L312" s="165">
        <v>184.93599999999998</v>
      </c>
      <c r="M312" s="164">
        <v>8.3333333333333339</v>
      </c>
      <c r="N312" s="17"/>
      <c r="O312" s="163" t="s">
        <v>3503</v>
      </c>
      <c r="P312" s="162" t="s">
        <v>13</v>
      </c>
      <c r="Q312" s="17"/>
    </row>
    <row r="313" spans="1:17" ht="17.25" customHeight="1" x14ac:dyDescent="0.2">
      <c r="A313" s="64" t="s">
        <v>2867</v>
      </c>
      <c r="B313" s="68" t="s">
        <v>2859</v>
      </c>
      <c r="C313" s="69" t="s">
        <v>2866</v>
      </c>
      <c r="D313" s="68"/>
      <c r="E313" s="217" t="s">
        <v>13</v>
      </c>
      <c r="F313" s="167" t="s">
        <v>13</v>
      </c>
      <c r="G313" s="71" t="s">
        <v>13</v>
      </c>
      <c r="H313" s="70">
        <v>0</v>
      </c>
      <c r="I313" s="17"/>
      <c r="J313" s="166">
        <v>52.78</v>
      </c>
      <c r="K313" s="165">
        <v>203.60800000000003</v>
      </c>
      <c r="L313" s="165">
        <v>184.93599999999998</v>
      </c>
      <c r="M313" s="164">
        <v>8.3333333333333339</v>
      </c>
      <c r="N313" s="17"/>
      <c r="O313" s="163" t="s">
        <v>3503</v>
      </c>
      <c r="P313" s="162" t="s">
        <v>13</v>
      </c>
      <c r="Q313" s="17"/>
    </row>
    <row r="314" spans="1:17" ht="17.25" customHeight="1" x14ac:dyDescent="0.2">
      <c r="A314" s="64" t="s">
        <v>2865</v>
      </c>
      <c r="B314" s="68" t="s">
        <v>2859</v>
      </c>
      <c r="C314" s="69" t="s">
        <v>2864</v>
      </c>
      <c r="D314" s="68"/>
      <c r="E314" s="73" t="s">
        <v>13</v>
      </c>
      <c r="F314" s="167" t="s">
        <v>13</v>
      </c>
      <c r="G314" s="167" t="s">
        <v>13</v>
      </c>
      <c r="H314" s="70">
        <v>0</v>
      </c>
      <c r="I314" s="17"/>
      <c r="J314" s="166">
        <v>52.78</v>
      </c>
      <c r="K314" s="165">
        <v>203.60800000000003</v>
      </c>
      <c r="L314" s="165">
        <v>184.93599999999998</v>
      </c>
      <c r="M314" s="164">
        <v>8.3333333333333339</v>
      </c>
      <c r="N314" s="17"/>
      <c r="O314" s="163" t="s">
        <v>3503</v>
      </c>
      <c r="P314" s="162" t="s">
        <v>13</v>
      </c>
      <c r="Q314" s="17"/>
    </row>
    <row r="315" spans="1:17" ht="17.25" customHeight="1" x14ac:dyDescent="0.2">
      <c r="A315" s="64" t="s">
        <v>2863</v>
      </c>
      <c r="B315" s="68" t="s">
        <v>2859</v>
      </c>
      <c r="C315" s="69" t="s">
        <v>193</v>
      </c>
      <c r="D315" s="68"/>
      <c r="E315" s="217" t="s">
        <v>153</v>
      </c>
      <c r="F315" s="167" t="s">
        <v>153</v>
      </c>
      <c r="G315" s="71" t="s">
        <v>153</v>
      </c>
      <c r="H315" s="70" t="s">
        <v>153</v>
      </c>
      <c r="I315" s="17"/>
      <c r="J315" s="166">
        <v>52.78</v>
      </c>
      <c r="K315" s="165">
        <v>203.60800000000003</v>
      </c>
      <c r="L315" s="165">
        <v>184.93599999999998</v>
      </c>
      <c r="M315" s="164">
        <v>8.3333333333333339</v>
      </c>
      <c r="N315" s="17"/>
      <c r="O315" s="163" t="s">
        <v>3505</v>
      </c>
      <c r="P315" s="162" t="s">
        <v>3505</v>
      </c>
      <c r="Q315" s="17"/>
    </row>
    <row r="316" spans="1:17" ht="17.25" customHeight="1" x14ac:dyDescent="0.2">
      <c r="A316" s="64" t="s">
        <v>2862</v>
      </c>
      <c r="B316" s="68" t="s">
        <v>2859</v>
      </c>
      <c r="C316" s="69" t="s">
        <v>2861</v>
      </c>
      <c r="D316" s="68"/>
      <c r="E316" s="217" t="s">
        <v>153</v>
      </c>
      <c r="F316" s="167" t="s">
        <v>153</v>
      </c>
      <c r="G316" s="167" t="s">
        <v>153</v>
      </c>
      <c r="H316" s="70" t="s">
        <v>153</v>
      </c>
      <c r="I316" s="17"/>
      <c r="J316" s="166">
        <v>52.78</v>
      </c>
      <c r="K316" s="165">
        <v>203.60800000000003</v>
      </c>
      <c r="L316" s="165">
        <v>184.93599999999998</v>
      </c>
      <c r="M316" s="164">
        <v>8.3333333333333339</v>
      </c>
      <c r="N316" s="17"/>
      <c r="O316" s="163" t="s">
        <v>3505</v>
      </c>
      <c r="P316" s="162" t="s">
        <v>3505</v>
      </c>
      <c r="Q316" s="17"/>
    </row>
    <row r="317" spans="1:17" ht="17.25" customHeight="1" x14ac:dyDescent="0.2">
      <c r="A317" s="64" t="s">
        <v>2860</v>
      </c>
      <c r="B317" s="68" t="s">
        <v>2859</v>
      </c>
      <c r="C317" s="69" t="s">
        <v>2858</v>
      </c>
      <c r="D317" s="68"/>
      <c r="E317" s="217" t="s">
        <v>13</v>
      </c>
      <c r="F317" s="167" t="s">
        <v>13</v>
      </c>
      <c r="G317" s="71" t="s">
        <v>13</v>
      </c>
      <c r="H317" s="70">
        <v>0</v>
      </c>
      <c r="I317" s="17"/>
      <c r="J317" s="166">
        <v>52.78</v>
      </c>
      <c r="K317" s="165">
        <v>203.60800000000003</v>
      </c>
      <c r="L317" s="165">
        <v>184.93599999999998</v>
      </c>
      <c r="M317" s="164">
        <v>8.3333333333333339</v>
      </c>
      <c r="N317" s="17"/>
      <c r="O317" s="163" t="s">
        <v>3592</v>
      </c>
      <c r="P317" s="162" t="s">
        <v>11</v>
      </c>
      <c r="Q317" s="17"/>
    </row>
    <row r="318" spans="1:17" ht="17.25" customHeight="1" x14ac:dyDescent="0.2">
      <c r="A318" s="64" t="s">
        <v>2857</v>
      </c>
      <c r="B318" s="68" t="s">
        <v>2792</v>
      </c>
      <c r="C318" s="69" t="s">
        <v>2856</v>
      </c>
      <c r="D318" s="68"/>
      <c r="E318" s="217">
        <v>47.4</v>
      </c>
      <c r="F318" s="167">
        <v>402.3</v>
      </c>
      <c r="G318" s="71">
        <v>376.2</v>
      </c>
      <c r="H318" s="70">
        <v>1</v>
      </c>
      <c r="I318" s="17"/>
      <c r="J318" s="166">
        <v>58.241860465116268</v>
      </c>
      <c r="K318" s="165">
        <v>185.97906976744187</v>
      </c>
      <c r="L318" s="165">
        <v>172.69534883720928</v>
      </c>
      <c r="M318" s="164">
        <v>14.333333333333334</v>
      </c>
      <c r="N318" s="17"/>
      <c r="O318" s="163">
        <f>F318/K318</f>
        <v>2.1631466406572382</v>
      </c>
      <c r="P318" s="162">
        <f>G318/L318</f>
        <v>2.1784026178645015</v>
      </c>
      <c r="Q318" s="17"/>
    </row>
    <row r="319" spans="1:17" ht="17.25" customHeight="1" x14ac:dyDescent="0.2">
      <c r="A319" s="64" t="s">
        <v>2855</v>
      </c>
      <c r="B319" s="68" t="s">
        <v>2792</v>
      </c>
      <c r="C319" s="69" t="s">
        <v>2854</v>
      </c>
      <c r="D319" s="68"/>
      <c r="E319" s="217" t="s">
        <v>13</v>
      </c>
      <c r="F319" s="167" t="s">
        <v>13</v>
      </c>
      <c r="G319" s="71" t="s">
        <v>13</v>
      </c>
      <c r="H319" s="70">
        <v>0</v>
      </c>
      <c r="I319" s="17"/>
      <c r="J319" s="166">
        <v>58.241860465116268</v>
      </c>
      <c r="K319" s="165">
        <v>185.97906976744187</v>
      </c>
      <c r="L319" s="165">
        <v>172.69534883720928</v>
      </c>
      <c r="M319" s="164">
        <v>14.333333333333334</v>
      </c>
      <c r="N319" s="17"/>
      <c r="O319" s="163" t="s">
        <v>3503</v>
      </c>
      <c r="P319" s="162" t="s">
        <v>13</v>
      </c>
      <c r="Q319" s="17"/>
    </row>
    <row r="320" spans="1:17" ht="17.25" customHeight="1" x14ac:dyDescent="0.2">
      <c r="A320" s="64" t="s">
        <v>2853</v>
      </c>
      <c r="B320" s="68" t="s">
        <v>2792</v>
      </c>
      <c r="C320" s="69" t="s">
        <v>2852</v>
      </c>
      <c r="D320" s="68"/>
      <c r="E320" s="217">
        <v>57.8</v>
      </c>
      <c r="F320" s="167">
        <v>375.8</v>
      </c>
      <c r="G320" s="71">
        <v>334.1</v>
      </c>
      <c r="H320" s="70" t="s">
        <v>303</v>
      </c>
      <c r="I320" s="17"/>
      <c r="J320" s="166">
        <v>58.241860465116268</v>
      </c>
      <c r="K320" s="165">
        <v>185.97906976744187</v>
      </c>
      <c r="L320" s="165">
        <v>172.69534883720928</v>
      </c>
      <c r="M320" s="164">
        <v>14.333333333333334</v>
      </c>
      <c r="N320" s="17"/>
      <c r="O320" s="163">
        <f>F320/K320</f>
        <v>2.020657488339523</v>
      </c>
      <c r="P320" s="162">
        <f>G320/L320</f>
        <v>1.934620719374083</v>
      </c>
      <c r="Q320" s="17"/>
    </row>
    <row r="321" spans="1:17" ht="17.25" customHeight="1" x14ac:dyDescent="0.2">
      <c r="A321" s="64" t="s">
        <v>2851</v>
      </c>
      <c r="B321" s="68" t="s">
        <v>2792</v>
      </c>
      <c r="C321" s="69" t="s">
        <v>2850</v>
      </c>
      <c r="D321" s="68"/>
      <c r="E321" s="217">
        <v>55.8</v>
      </c>
      <c r="F321" s="167">
        <v>320.3</v>
      </c>
      <c r="G321" s="71">
        <v>307.2</v>
      </c>
      <c r="H321" s="70">
        <v>1.7</v>
      </c>
      <c r="I321" s="17"/>
      <c r="J321" s="166">
        <v>58.241860465116268</v>
      </c>
      <c r="K321" s="165">
        <v>185.97906976744187</v>
      </c>
      <c r="L321" s="165">
        <v>172.69534883720928</v>
      </c>
      <c r="M321" s="164">
        <v>14.333333333333334</v>
      </c>
      <c r="N321" s="17"/>
      <c r="O321" s="163">
        <f>F321/K321</f>
        <v>1.722236810843931</v>
      </c>
      <c r="P321" s="162">
        <f>G321/L321</f>
        <v>1.7788550882721288</v>
      </c>
      <c r="Q321" s="17"/>
    </row>
    <row r="322" spans="1:17" ht="17.25" customHeight="1" x14ac:dyDescent="0.2">
      <c r="A322" s="64" t="s">
        <v>2849</v>
      </c>
      <c r="B322" s="68" t="s">
        <v>2792</v>
      </c>
      <c r="C322" s="69" t="s">
        <v>2848</v>
      </c>
      <c r="D322" s="68"/>
      <c r="E322" s="217" t="s">
        <v>13</v>
      </c>
      <c r="F322" s="167" t="s">
        <v>13</v>
      </c>
      <c r="G322" s="71" t="s">
        <v>13</v>
      </c>
      <c r="H322" s="70">
        <v>0</v>
      </c>
      <c r="I322" s="17"/>
      <c r="J322" s="166">
        <v>58.241860465116268</v>
      </c>
      <c r="K322" s="165">
        <v>185.97906976744187</v>
      </c>
      <c r="L322" s="165">
        <v>172.69534883720928</v>
      </c>
      <c r="M322" s="164">
        <v>14.333333333333334</v>
      </c>
      <c r="N322" s="17"/>
      <c r="O322" s="163" t="s">
        <v>3592</v>
      </c>
      <c r="P322" s="162" t="s">
        <v>11</v>
      </c>
      <c r="Q322" s="17"/>
    </row>
    <row r="323" spans="1:17" ht="17.25" customHeight="1" x14ac:dyDescent="0.2">
      <c r="A323" s="64" t="s">
        <v>2847</v>
      </c>
      <c r="B323" s="68" t="s">
        <v>2792</v>
      </c>
      <c r="C323" s="69" t="s">
        <v>2846</v>
      </c>
      <c r="D323" s="68"/>
      <c r="E323" s="73">
        <v>51.9</v>
      </c>
      <c r="F323" s="167">
        <v>344.9</v>
      </c>
      <c r="G323" s="167">
        <v>344.9</v>
      </c>
      <c r="H323" s="70" t="s">
        <v>303</v>
      </c>
      <c r="I323" s="17"/>
      <c r="J323" s="166">
        <v>58.241860465116268</v>
      </c>
      <c r="K323" s="165">
        <v>185.97906976744187</v>
      </c>
      <c r="L323" s="165">
        <v>172.69534883720928</v>
      </c>
      <c r="M323" s="164">
        <v>14.333333333333334</v>
      </c>
      <c r="N323" s="17"/>
      <c r="O323" s="163">
        <f>F323/K323</f>
        <v>1.854509759787923</v>
      </c>
      <c r="P323" s="162">
        <f>G323/L323</f>
        <v>1.9971585935711498</v>
      </c>
      <c r="Q323" s="17"/>
    </row>
    <row r="324" spans="1:17" ht="17.25" customHeight="1" x14ac:dyDescent="0.2">
      <c r="A324" s="64" t="s">
        <v>2845</v>
      </c>
      <c r="B324" s="68" t="s">
        <v>2792</v>
      </c>
      <c r="C324" s="69" t="s">
        <v>2844</v>
      </c>
      <c r="D324" s="68"/>
      <c r="E324" s="217" t="s">
        <v>153</v>
      </c>
      <c r="F324" s="167" t="s">
        <v>153</v>
      </c>
      <c r="G324" s="71" t="s">
        <v>153</v>
      </c>
      <c r="H324" s="70" t="s">
        <v>153</v>
      </c>
      <c r="I324" s="17"/>
      <c r="J324" s="166">
        <v>58.241860465116268</v>
      </c>
      <c r="K324" s="165">
        <v>185.97906976744187</v>
      </c>
      <c r="L324" s="165">
        <v>172.69534883720928</v>
      </c>
      <c r="M324" s="164">
        <v>14.333333333333334</v>
      </c>
      <c r="N324" s="17"/>
      <c r="O324" s="163" t="s">
        <v>3505</v>
      </c>
      <c r="P324" s="162" t="s">
        <v>3505</v>
      </c>
      <c r="Q324" s="17"/>
    </row>
    <row r="325" spans="1:17" ht="17.25" customHeight="1" x14ac:dyDescent="0.2">
      <c r="A325" s="64" t="s">
        <v>2843</v>
      </c>
      <c r="B325" s="68" t="s">
        <v>2792</v>
      </c>
      <c r="C325" s="69" t="s">
        <v>2842</v>
      </c>
      <c r="D325" s="68"/>
      <c r="E325" s="217" t="s">
        <v>153</v>
      </c>
      <c r="F325" s="167" t="s">
        <v>153</v>
      </c>
      <c r="G325" s="71" t="s">
        <v>153</v>
      </c>
      <c r="H325" s="70" t="s">
        <v>153</v>
      </c>
      <c r="I325" s="17"/>
      <c r="J325" s="166">
        <v>58.241860465116268</v>
      </c>
      <c r="K325" s="165">
        <v>185.97906976744187</v>
      </c>
      <c r="L325" s="165">
        <v>172.69534883720928</v>
      </c>
      <c r="M325" s="164">
        <v>14.333333333333334</v>
      </c>
      <c r="N325" s="17"/>
      <c r="O325" s="163" t="s">
        <v>3505</v>
      </c>
      <c r="P325" s="162" t="s">
        <v>3505</v>
      </c>
      <c r="Q325" s="17"/>
    </row>
    <row r="326" spans="1:17" ht="17.25" customHeight="1" x14ac:dyDescent="0.2">
      <c r="A326" s="64" t="s">
        <v>2841</v>
      </c>
      <c r="B326" s="68" t="s">
        <v>2792</v>
      </c>
      <c r="C326" s="69" t="s">
        <v>2840</v>
      </c>
      <c r="D326" s="68"/>
      <c r="E326" s="73">
        <v>51.8</v>
      </c>
      <c r="F326" s="167">
        <v>396.3</v>
      </c>
      <c r="G326" s="167">
        <v>367.3</v>
      </c>
      <c r="H326" s="70" t="s">
        <v>303</v>
      </c>
      <c r="I326" s="17"/>
      <c r="J326" s="166">
        <v>58.241860465116268</v>
      </c>
      <c r="K326" s="165">
        <v>185.97906976744187</v>
      </c>
      <c r="L326" s="165">
        <v>172.69534883720928</v>
      </c>
      <c r="M326" s="164">
        <v>14.333333333333334</v>
      </c>
      <c r="N326" s="17"/>
      <c r="O326" s="163">
        <f>F326/K326</f>
        <v>2.1308849457928498</v>
      </c>
      <c r="P326" s="162">
        <f>G326/L326</f>
        <v>2.1268667770909926</v>
      </c>
      <c r="Q326" s="17"/>
    </row>
    <row r="327" spans="1:17" ht="17.25" customHeight="1" x14ac:dyDescent="0.2">
      <c r="A327" s="64" t="s">
        <v>2839</v>
      </c>
      <c r="B327" s="68" t="s">
        <v>2792</v>
      </c>
      <c r="C327" s="69" t="s">
        <v>2838</v>
      </c>
      <c r="D327" s="68"/>
      <c r="E327" s="217" t="s">
        <v>153</v>
      </c>
      <c r="F327" s="167" t="s">
        <v>153</v>
      </c>
      <c r="G327" s="71" t="s">
        <v>153</v>
      </c>
      <c r="H327" s="70" t="s">
        <v>153</v>
      </c>
      <c r="I327" s="17"/>
      <c r="J327" s="166">
        <v>58.241860465116268</v>
      </c>
      <c r="K327" s="165">
        <v>185.97906976744187</v>
      </c>
      <c r="L327" s="165">
        <v>172.69534883720928</v>
      </c>
      <c r="M327" s="164">
        <v>14.333333333333334</v>
      </c>
      <c r="N327" s="17"/>
      <c r="O327" s="163" t="s">
        <v>3505</v>
      </c>
      <c r="P327" s="162" t="s">
        <v>3505</v>
      </c>
      <c r="Q327" s="17"/>
    </row>
    <row r="328" spans="1:17" ht="17.25" customHeight="1" x14ac:dyDescent="0.2">
      <c r="A328" s="64" t="s">
        <v>2837</v>
      </c>
      <c r="B328" s="68" t="s">
        <v>2792</v>
      </c>
      <c r="C328" s="69" t="s">
        <v>2836</v>
      </c>
      <c r="D328" s="68"/>
      <c r="E328" s="217">
        <v>52.6</v>
      </c>
      <c r="F328" s="167">
        <v>370.2</v>
      </c>
      <c r="G328" s="71">
        <v>349.7</v>
      </c>
      <c r="H328" s="70" t="s">
        <v>303</v>
      </c>
      <c r="I328" s="17"/>
      <c r="J328" s="166">
        <v>58.241860465116268</v>
      </c>
      <c r="K328" s="165">
        <v>185.97906976744187</v>
      </c>
      <c r="L328" s="165">
        <v>172.69534883720928</v>
      </c>
      <c r="M328" s="164">
        <v>14.333333333333334</v>
      </c>
      <c r="N328" s="17"/>
      <c r="O328" s="163">
        <f>F328/K328</f>
        <v>1.9905465731327605</v>
      </c>
      <c r="P328" s="162">
        <f>G328/L328</f>
        <v>2.0249532043254019</v>
      </c>
      <c r="Q328" s="17"/>
    </row>
    <row r="329" spans="1:17" ht="17.25" customHeight="1" x14ac:dyDescent="0.2">
      <c r="A329" s="64" t="s">
        <v>2835</v>
      </c>
      <c r="B329" s="68" t="s">
        <v>2792</v>
      </c>
      <c r="C329" s="69" t="s">
        <v>2834</v>
      </c>
      <c r="D329" s="68"/>
      <c r="E329" s="73" t="s">
        <v>153</v>
      </c>
      <c r="F329" s="167" t="s">
        <v>153</v>
      </c>
      <c r="G329" s="167" t="s">
        <v>153</v>
      </c>
      <c r="H329" s="70" t="s">
        <v>153</v>
      </c>
      <c r="I329" s="17"/>
      <c r="J329" s="166">
        <v>58.241860465116268</v>
      </c>
      <c r="K329" s="165">
        <v>185.97906976744187</v>
      </c>
      <c r="L329" s="165">
        <v>172.69534883720928</v>
      </c>
      <c r="M329" s="164">
        <v>14.333333333333334</v>
      </c>
      <c r="N329" s="17"/>
      <c r="O329" s="163" t="s">
        <v>3505</v>
      </c>
      <c r="P329" s="162" t="s">
        <v>3505</v>
      </c>
      <c r="Q329" s="17"/>
    </row>
    <row r="330" spans="1:17" ht="17.25" customHeight="1" x14ac:dyDescent="0.2">
      <c r="A330" s="64" t="s">
        <v>2833</v>
      </c>
      <c r="B330" s="68" t="s">
        <v>2792</v>
      </c>
      <c r="C330" s="69" t="s">
        <v>2832</v>
      </c>
      <c r="D330" s="68"/>
      <c r="E330" s="217" t="s">
        <v>153</v>
      </c>
      <c r="F330" s="167" t="s">
        <v>153</v>
      </c>
      <c r="G330" s="71" t="s">
        <v>153</v>
      </c>
      <c r="H330" s="70" t="s">
        <v>153</v>
      </c>
      <c r="I330" s="17"/>
      <c r="J330" s="166">
        <v>58.241860465116268</v>
      </c>
      <c r="K330" s="165">
        <v>185.97906976744187</v>
      </c>
      <c r="L330" s="165">
        <v>172.69534883720928</v>
      </c>
      <c r="M330" s="164">
        <v>14.333333333333334</v>
      </c>
      <c r="N330" s="17"/>
      <c r="O330" s="163" t="s">
        <v>3505</v>
      </c>
      <c r="P330" s="162" t="s">
        <v>3505</v>
      </c>
      <c r="Q330" s="17"/>
    </row>
    <row r="331" spans="1:17" ht="17.25" customHeight="1" x14ac:dyDescent="0.2">
      <c r="A331" s="64" t="s">
        <v>2831</v>
      </c>
      <c r="B331" s="68" t="s">
        <v>2792</v>
      </c>
      <c r="C331" s="69" t="s">
        <v>2830</v>
      </c>
      <c r="D331" s="68"/>
      <c r="E331" s="73">
        <v>52.4</v>
      </c>
      <c r="F331" s="167">
        <v>365.6</v>
      </c>
      <c r="G331" s="167">
        <v>365.6</v>
      </c>
      <c r="H331" s="70" t="s">
        <v>303</v>
      </c>
      <c r="I331" s="17"/>
      <c r="J331" s="166">
        <v>58.241860465116268</v>
      </c>
      <c r="K331" s="165">
        <v>185.97906976744187</v>
      </c>
      <c r="L331" s="165">
        <v>172.69534883720928</v>
      </c>
      <c r="M331" s="164">
        <v>14.333333333333334</v>
      </c>
      <c r="N331" s="17"/>
      <c r="O331" s="163">
        <f>F331/K331</f>
        <v>1.965812607070063</v>
      </c>
      <c r="P331" s="162">
        <f>G331/L331</f>
        <v>2.1170228524488617</v>
      </c>
      <c r="Q331" s="17"/>
    </row>
    <row r="332" spans="1:17" ht="17.25" customHeight="1" x14ac:dyDescent="0.2">
      <c r="A332" s="64" t="s">
        <v>2829</v>
      </c>
      <c r="B332" s="68" t="s">
        <v>2792</v>
      </c>
      <c r="C332" s="69" t="s">
        <v>2828</v>
      </c>
      <c r="D332" s="68"/>
      <c r="E332" s="217" t="s">
        <v>153</v>
      </c>
      <c r="F332" s="167" t="s">
        <v>153</v>
      </c>
      <c r="G332" s="71" t="s">
        <v>153</v>
      </c>
      <c r="H332" s="70" t="s">
        <v>153</v>
      </c>
      <c r="I332" s="17"/>
      <c r="J332" s="166">
        <v>58.241860465116268</v>
      </c>
      <c r="K332" s="165">
        <v>185.97906976744187</v>
      </c>
      <c r="L332" s="165">
        <v>172.69534883720928</v>
      </c>
      <c r="M332" s="164">
        <v>14.333333333333334</v>
      </c>
      <c r="N332" s="17"/>
      <c r="O332" s="163" t="s">
        <v>3505</v>
      </c>
      <c r="P332" s="162" t="s">
        <v>3505</v>
      </c>
      <c r="Q332" s="17"/>
    </row>
    <row r="333" spans="1:17" ht="17.25" customHeight="1" x14ac:dyDescent="0.2">
      <c r="A333" s="64" t="s">
        <v>2827</v>
      </c>
      <c r="B333" s="68" t="s">
        <v>2792</v>
      </c>
      <c r="C333" s="69" t="s">
        <v>2826</v>
      </c>
      <c r="D333" s="68"/>
      <c r="E333" s="217">
        <v>51.7</v>
      </c>
      <c r="F333" s="167">
        <v>365.8</v>
      </c>
      <c r="G333" s="71">
        <v>364.8</v>
      </c>
      <c r="H333" s="70">
        <v>0.6</v>
      </c>
      <c r="I333" s="17"/>
      <c r="J333" s="166">
        <v>58.241860465116268</v>
      </c>
      <c r="K333" s="165">
        <v>185.97906976744187</v>
      </c>
      <c r="L333" s="165">
        <v>172.69534883720928</v>
      </c>
      <c r="M333" s="164">
        <v>14.333333333333334</v>
      </c>
      <c r="N333" s="17"/>
      <c r="O333" s="163">
        <f>F333/K333</f>
        <v>1.9668879968988757</v>
      </c>
      <c r="P333" s="162">
        <f>G333/L333</f>
        <v>2.1123904173231529</v>
      </c>
      <c r="Q333" s="17"/>
    </row>
    <row r="334" spans="1:17" ht="17.25" customHeight="1" x14ac:dyDescent="0.2">
      <c r="A334" s="64" t="s">
        <v>2825</v>
      </c>
      <c r="B334" s="68" t="s">
        <v>2792</v>
      </c>
      <c r="C334" s="69" t="s">
        <v>2824</v>
      </c>
      <c r="D334" s="68"/>
      <c r="E334" s="217" t="s">
        <v>13</v>
      </c>
      <c r="F334" s="167" t="s">
        <v>13</v>
      </c>
      <c r="G334" s="71" t="s">
        <v>13</v>
      </c>
      <c r="H334" s="70">
        <v>0</v>
      </c>
      <c r="I334" s="17"/>
      <c r="J334" s="166">
        <v>58.241860465116268</v>
      </c>
      <c r="K334" s="165">
        <v>185.97906976744187</v>
      </c>
      <c r="L334" s="165">
        <v>172.69534883720928</v>
      </c>
      <c r="M334" s="164">
        <v>14.333333333333334</v>
      </c>
      <c r="N334" s="17"/>
      <c r="O334" s="163" t="s">
        <v>3503</v>
      </c>
      <c r="P334" s="162" t="s">
        <v>13</v>
      </c>
      <c r="Q334" s="17"/>
    </row>
    <row r="335" spans="1:17" ht="17.25" customHeight="1" x14ac:dyDescent="0.2">
      <c r="A335" s="64" t="s">
        <v>2823</v>
      </c>
      <c r="B335" s="68" t="s">
        <v>2792</v>
      </c>
      <c r="C335" s="69" t="s">
        <v>1388</v>
      </c>
      <c r="D335" s="68"/>
      <c r="E335" s="217" t="s">
        <v>13</v>
      </c>
      <c r="F335" s="167" t="s">
        <v>13</v>
      </c>
      <c r="G335" s="71" t="s">
        <v>13</v>
      </c>
      <c r="H335" s="70">
        <v>0</v>
      </c>
      <c r="I335" s="17"/>
      <c r="J335" s="166">
        <v>58.241860465116268</v>
      </c>
      <c r="K335" s="165">
        <v>185.97906976744187</v>
      </c>
      <c r="L335" s="165">
        <v>172.69534883720928</v>
      </c>
      <c r="M335" s="164">
        <v>14.333333333333334</v>
      </c>
      <c r="N335" s="17"/>
      <c r="O335" s="163" t="s">
        <v>3503</v>
      </c>
      <c r="P335" s="162" t="s">
        <v>13</v>
      </c>
      <c r="Q335" s="17"/>
    </row>
    <row r="336" spans="1:17" ht="17.25" customHeight="1" x14ac:dyDescent="0.2">
      <c r="A336" s="64" t="s">
        <v>2822</v>
      </c>
      <c r="B336" s="68" t="s">
        <v>2792</v>
      </c>
      <c r="C336" s="69" t="s">
        <v>2821</v>
      </c>
      <c r="D336" s="68"/>
      <c r="E336" s="217">
        <v>53.3</v>
      </c>
      <c r="F336" s="167">
        <v>337.5</v>
      </c>
      <c r="G336" s="71">
        <v>329.3</v>
      </c>
      <c r="H336" s="70">
        <v>0.6</v>
      </c>
      <c r="I336" s="17"/>
      <c r="J336" s="166">
        <v>58.241860465116268</v>
      </c>
      <c r="K336" s="165">
        <v>185.97906976744187</v>
      </c>
      <c r="L336" s="165">
        <v>172.69534883720928</v>
      </c>
      <c r="M336" s="164">
        <v>14.333333333333334</v>
      </c>
      <c r="N336" s="17"/>
      <c r="O336" s="163">
        <f>F336/K336</f>
        <v>1.814720336121844</v>
      </c>
      <c r="P336" s="162">
        <f>G336/L336</f>
        <v>1.9068261086198308</v>
      </c>
      <c r="Q336" s="17"/>
    </row>
    <row r="337" spans="1:17" ht="17.25" customHeight="1" x14ac:dyDescent="0.2">
      <c r="A337" s="64" t="s">
        <v>2820</v>
      </c>
      <c r="B337" s="68" t="s">
        <v>2792</v>
      </c>
      <c r="C337" s="69" t="s">
        <v>2819</v>
      </c>
      <c r="D337" s="68"/>
      <c r="E337" s="73">
        <v>52.8</v>
      </c>
      <c r="F337" s="167">
        <v>407.4</v>
      </c>
      <c r="G337" s="167">
        <v>399.4</v>
      </c>
      <c r="H337" s="70" t="s">
        <v>303</v>
      </c>
      <c r="I337" s="17"/>
      <c r="J337" s="166">
        <v>58.241860465116268</v>
      </c>
      <c r="K337" s="165">
        <v>185.97906976744187</v>
      </c>
      <c r="L337" s="165">
        <v>172.69534883720928</v>
      </c>
      <c r="M337" s="164">
        <v>14.333333333333334</v>
      </c>
      <c r="N337" s="17"/>
      <c r="O337" s="163">
        <f>F337/K337</f>
        <v>2.1905690812919683</v>
      </c>
      <c r="P337" s="162">
        <f>G337/L337</f>
        <v>2.3127432365100526</v>
      </c>
      <c r="Q337" s="17"/>
    </row>
    <row r="338" spans="1:17" ht="17.25" customHeight="1" x14ac:dyDescent="0.2">
      <c r="A338" s="64" t="s">
        <v>2818</v>
      </c>
      <c r="B338" s="68" t="s">
        <v>2792</v>
      </c>
      <c r="C338" s="69" t="s">
        <v>2727</v>
      </c>
      <c r="D338" s="68"/>
      <c r="E338" s="217" t="s">
        <v>153</v>
      </c>
      <c r="F338" s="167" t="s">
        <v>153</v>
      </c>
      <c r="G338" s="167" t="s">
        <v>153</v>
      </c>
      <c r="H338" s="70" t="s">
        <v>153</v>
      </c>
      <c r="I338" s="17"/>
      <c r="J338" s="166">
        <v>58.241860465116268</v>
      </c>
      <c r="K338" s="165">
        <v>185.97906976744187</v>
      </c>
      <c r="L338" s="165">
        <v>172.69534883720928</v>
      </c>
      <c r="M338" s="164">
        <v>14.333333333333334</v>
      </c>
      <c r="N338" s="17"/>
      <c r="O338" s="163" t="s">
        <v>3505</v>
      </c>
      <c r="P338" s="162" t="s">
        <v>3505</v>
      </c>
      <c r="Q338" s="17"/>
    </row>
    <row r="339" spans="1:17" ht="17.25" customHeight="1" x14ac:dyDescent="0.2">
      <c r="A339" s="64" t="s">
        <v>2817</v>
      </c>
      <c r="B339" s="68" t="s">
        <v>2792</v>
      </c>
      <c r="C339" s="69" t="s">
        <v>2816</v>
      </c>
      <c r="D339" s="68"/>
      <c r="E339" s="217" t="s">
        <v>153</v>
      </c>
      <c r="F339" s="167" t="s">
        <v>153</v>
      </c>
      <c r="G339" s="71" t="s">
        <v>153</v>
      </c>
      <c r="H339" s="70" t="s">
        <v>153</v>
      </c>
      <c r="I339" s="17"/>
      <c r="J339" s="166">
        <v>58.241860465116268</v>
      </c>
      <c r="K339" s="165">
        <v>185.97906976744187</v>
      </c>
      <c r="L339" s="165">
        <v>172.69534883720928</v>
      </c>
      <c r="M339" s="164">
        <v>14.333333333333334</v>
      </c>
      <c r="N339" s="17"/>
      <c r="O339" s="163" t="s">
        <v>3505</v>
      </c>
      <c r="P339" s="162" t="s">
        <v>3505</v>
      </c>
      <c r="Q339" s="17"/>
    </row>
    <row r="340" spans="1:17" ht="17.25" customHeight="1" x14ac:dyDescent="0.2">
      <c r="A340" s="64" t="s">
        <v>2815</v>
      </c>
      <c r="B340" s="68" t="s">
        <v>2792</v>
      </c>
      <c r="C340" s="69" t="s">
        <v>2814</v>
      </c>
      <c r="D340" s="68"/>
      <c r="E340" s="217" t="s">
        <v>13</v>
      </c>
      <c r="F340" s="167" t="s">
        <v>13</v>
      </c>
      <c r="G340" s="71" t="s">
        <v>13</v>
      </c>
      <c r="H340" s="70">
        <v>0</v>
      </c>
      <c r="I340" s="17"/>
      <c r="J340" s="166">
        <v>58.241860465116268</v>
      </c>
      <c r="K340" s="165">
        <v>185.97906976744187</v>
      </c>
      <c r="L340" s="165">
        <v>172.69534883720928</v>
      </c>
      <c r="M340" s="164">
        <v>14.333333333333334</v>
      </c>
      <c r="N340" s="17"/>
      <c r="O340" s="163" t="s">
        <v>3503</v>
      </c>
      <c r="P340" s="162" t="s">
        <v>13</v>
      </c>
      <c r="Q340" s="17"/>
    </row>
    <row r="341" spans="1:17" ht="17.25" customHeight="1" x14ac:dyDescent="0.2">
      <c r="A341" s="64" t="s">
        <v>2813</v>
      </c>
      <c r="B341" s="68" t="s">
        <v>2792</v>
      </c>
      <c r="C341" s="69" t="s">
        <v>2812</v>
      </c>
      <c r="D341" s="68"/>
      <c r="E341" s="217" t="s">
        <v>153</v>
      </c>
      <c r="F341" s="167" t="s">
        <v>153</v>
      </c>
      <c r="G341" s="71" t="s">
        <v>153</v>
      </c>
      <c r="H341" s="70" t="s">
        <v>153</v>
      </c>
      <c r="I341" s="17"/>
      <c r="J341" s="166">
        <v>58.241860465116268</v>
      </c>
      <c r="K341" s="165">
        <v>185.97906976744187</v>
      </c>
      <c r="L341" s="165">
        <v>172.69534883720928</v>
      </c>
      <c r="M341" s="164">
        <v>14.333333333333334</v>
      </c>
      <c r="N341" s="17"/>
      <c r="O341" s="163" t="s">
        <v>3505</v>
      </c>
      <c r="P341" s="162" t="s">
        <v>3505</v>
      </c>
      <c r="Q341" s="17"/>
    </row>
    <row r="342" spans="1:17" ht="17.25" customHeight="1" x14ac:dyDescent="0.2">
      <c r="A342" s="64" t="s">
        <v>2811</v>
      </c>
      <c r="B342" s="68" t="s">
        <v>2792</v>
      </c>
      <c r="C342" s="69" t="s">
        <v>2810</v>
      </c>
      <c r="D342" s="68"/>
      <c r="E342" s="73" t="s">
        <v>13</v>
      </c>
      <c r="F342" s="167" t="s">
        <v>13</v>
      </c>
      <c r="G342" s="167" t="s">
        <v>13</v>
      </c>
      <c r="H342" s="70">
        <v>0</v>
      </c>
      <c r="I342" s="17"/>
      <c r="J342" s="166">
        <v>58.241860465116268</v>
      </c>
      <c r="K342" s="165">
        <v>185.97906976744187</v>
      </c>
      <c r="L342" s="165">
        <v>172.69534883720928</v>
      </c>
      <c r="M342" s="164">
        <v>14.333333333333334</v>
      </c>
      <c r="N342" s="17"/>
      <c r="O342" s="163" t="s">
        <v>3503</v>
      </c>
      <c r="P342" s="162" t="s">
        <v>13</v>
      </c>
      <c r="Q342" s="17"/>
    </row>
    <row r="343" spans="1:17" ht="17.25" customHeight="1" x14ac:dyDescent="0.2">
      <c r="A343" s="64" t="s">
        <v>2809</v>
      </c>
      <c r="B343" s="68" t="s">
        <v>2792</v>
      </c>
      <c r="C343" s="69" t="s">
        <v>2808</v>
      </c>
      <c r="D343" s="68"/>
      <c r="E343" s="217" t="s">
        <v>153</v>
      </c>
      <c r="F343" s="167" t="s">
        <v>153</v>
      </c>
      <c r="G343" s="167" t="s">
        <v>153</v>
      </c>
      <c r="H343" s="70" t="s">
        <v>153</v>
      </c>
      <c r="I343" s="17"/>
      <c r="J343" s="166">
        <v>58.241860465116268</v>
      </c>
      <c r="K343" s="165">
        <v>185.97906976744187</v>
      </c>
      <c r="L343" s="165">
        <v>172.69534883720928</v>
      </c>
      <c r="M343" s="164">
        <v>14.333333333333334</v>
      </c>
      <c r="N343" s="17"/>
      <c r="O343" s="163" t="s">
        <v>3505</v>
      </c>
      <c r="P343" s="162" t="s">
        <v>3505</v>
      </c>
      <c r="Q343" s="17"/>
    </row>
    <row r="344" spans="1:17" ht="17.25" customHeight="1" x14ac:dyDescent="0.2">
      <c r="A344" s="64" t="s">
        <v>2807</v>
      </c>
      <c r="B344" s="68" t="s">
        <v>2792</v>
      </c>
      <c r="C344" s="69" t="s">
        <v>2806</v>
      </c>
      <c r="D344" s="68"/>
      <c r="E344" s="217" t="s">
        <v>153</v>
      </c>
      <c r="F344" s="167" t="s">
        <v>153</v>
      </c>
      <c r="G344" s="167" t="s">
        <v>153</v>
      </c>
      <c r="H344" s="70" t="s">
        <v>153</v>
      </c>
      <c r="I344" s="17"/>
      <c r="J344" s="166">
        <v>58.241860465116268</v>
      </c>
      <c r="K344" s="165">
        <v>185.97906976744187</v>
      </c>
      <c r="L344" s="165">
        <v>172.69534883720928</v>
      </c>
      <c r="M344" s="164">
        <v>14.333333333333334</v>
      </c>
      <c r="N344" s="17"/>
      <c r="O344" s="163" t="s">
        <v>3505</v>
      </c>
      <c r="P344" s="162" t="s">
        <v>3505</v>
      </c>
      <c r="Q344" s="17"/>
    </row>
    <row r="345" spans="1:17" ht="17.25" customHeight="1" x14ac:dyDescent="0.2">
      <c r="A345" s="64" t="s">
        <v>2805</v>
      </c>
      <c r="B345" s="68" t="s">
        <v>2792</v>
      </c>
      <c r="C345" s="69" t="s">
        <v>2804</v>
      </c>
      <c r="D345" s="68"/>
      <c r="E345" s="217" t="s">
        <v>153</v>
      </c>
      <c r="F345" s="167" t="s">
        <v>153</v>
      </c>
      <c r="G345" s="71" t="s">
        <v>153</v>
      </c>
      <c r="H345" s="70" t="s">
        <v>153</v>
      </c>
      <c r="I345" s="17"/>
      <c r="J345" s="166">
        <v>58.241860465116268</v>
      </c>
      <c r="K345" s="165">
        <v>185.97906976744187</v>
      </c>
      <c r="L345" s="165">
        <v>172.69534883720928</v>
      </c>
      <c r="M345" s="164">
        <v>14.333333333333334</v>
      </c>
      <c r="N345" s="17"/>
      <c r="O345" s="163" t="s">
        <v>3505</v>
      </c>
      <c r="P345" s="162" t="s">
        <v>3505</v>
      </c>
      <c r="Q345" s="17"/>
    </row>
    <row r="346" spans="1:17" ht="17.25" customHeight="1" x14ac:dyDescent="0.2">
      <c r="A346" s="64" t="s">
        <v>2803</v>
      </c>
      <c r="B346" s="68" t="s">
        <v>2792</v>
      </c>
      <c r="C346" s="69" t="s">
        <v>1078</v>
      </c>
      <c r="D346" s="68"/>
      <c r="E346" s="73">
        <v>53.8</v>
      </c>
      <c r="F346" s="167">
        <v>387.2</v>
      </c>
      <c r="G346" s="167">
        <v>386.3</v>
      </c>
      <c r="H346" s="70" t="s">
        <v>303</v>
      </c>
      <c r="I346" s="17"/>
      <c r="J346" s="166">
        <v>58.241860465116268</v>
      </c>
      <c r="K346" s="165">
        <v>185.97906976744187</v>
      </c>
      <c r="L346" s="165">
        <v>172.69534883720928</v>
      </c>
      <c r="M346" s="164">
        <v>14.333333333333334</v>
      </c>
      <c r="N346" s="17"/>
      <c r="O346" s="163">
        <f>F346/K346</f>
        <v>2.0819547085818608</v>
      </c>
      <c r="P346" s="162">
        <f>G346/L346</f>
        <v>2.2368871113265736</v>
      </c>
      <c r="Q346" s="17"/>
    </row>
    <row r="347" spans="1:17" ht="17.25" customHeight="1" x14ac:dyDescent="0.2">
      <c r="A347" s="64" t="s">
        <v>2802</v>
      </c>
      <c r="B347" s="68" t="s">
        <v>2792</v>
      </c>
      <c r="C347" s="69" t="s">
        <v>322</v>
      </c>
      <c r="D347" s="68"/>
      <c r="E347" s="217">
        <v>46.2</v>
      </c>
      <c r="F347" s="167">
        <v>292.2</v>
      </c>
      <c r="G347" s="167">
        <v>272</v>
      </c>
      <c r="H347" s="70" t="s">
        <v>303</v>
      </c>
      <c r="I347" s="17"/>
      <c r="J347" s="166">
        <v>58.241860465116268</v>
      </c>
      <c r="K347" s="165">
        <v>185.97906976744187</v>
      </c>
      <c r="L347" s="165">
        <v>172.69534883720928</v>
      </c>
      <c r="M347" s="164">
        <v>14.333333333333334</v>
      </c>
      <c r="N347" s="17"/>
      <c r="O347" s="163">
        <f>F347/K347</f>
        <v>1.571144539895712</v>
      </c>
      <c r="P347" s="162">
        <f>G347/L347</f>
        <v>1.5750279427409475</v>
      </c>
      <c r="Q347" s="17"/>
    </row>
    <row r="348" spans="1:17" ht="17.25" customHeight="1" x14ac:dyDescent="0.2">
      <c r="A348" s="64" t="s">
        <v>2801</v>
      </c>
      <c r="B348" s="68" t="s">
        <v>2792</v>
      </c>
      <c r="C348" s="69" t="s">
        <v>2800</v>
      </c>
      <c r="D348" s="68"/>
      <c r="E348" s="217" t="s">
        <v>13</v>
      </c>
      <c r="F348" s="167" t="s">
        <v>13</v>
      </c>
      <c r="G348" s="167" t="s">
        <v>13</v>
      </c>
      <c r="H348" s="70">
        <v>0</v>
      </c>
      <c r="I348" s="17"/>
      <c r="J348" s="166">
        <v>58.241860465116268</v>
      </c>
      <c r="K348" s="165">
        <v>185.97906976744187</v>
      </c>
      <c r="L348" s="165">
        <v>172.69534883720928</v>
      </c>
      <c r="M348" s="164">
        <v>14.333333333333334</v>
      </c>
      <c r="N348" s="17"/>
      <c r="O348" s="163" t="s">
        <v>3503</v>
      </c>
      <c r="P348" s="162" t="s">
        <v>13</v>
      </c>
      <c r="Q348" s="17"/>
    </row>
    <row r="349" spans="1:17" ht="17.25" customHeight="1" x14ac:dyDescent="0.2">
      <c r="A349" s="64" t="s">
        <v>2799</v>
      </c>
      <c r="B349" s="68" t="s">
        <v>2792</v>
      </c>
      <c r="C349" s="69" t="s">
        <v>2798</v>
      </c>
      <c r="D349" s="68"/>
      <c r="E349" s="217" t="s">
        <v>13</v>
      </c>
      <c r="F349" s="167" t="s">
        <v>13</v>
      </c>
      <c r="G349" s="71" t="s">
        <v>13</v>
      </c>
      <c r="H349" s="70">
        <v>0</v>
      </c>
      <c r="I349" s="17"/>
      <c r="J349" s="166">
        <v>58.241860465116268</v>
      </c>
      <c r="K349" s="165">
        <v>185.97906976744187</v>
      </c>
      <c r="L349" s="165">
        <v>172.69534883720928</v>
      </c>
      <c r="M349" s="164">
        <v>14.333333333333334</v>
      </c>
      <c r="N349" s="17"/>
      <c r="O349" s="163" t="s">
        <v>3503</v>
      </c>
      <c r="P349" s="162" t="s">
        <v>13</v>
      </c>
      <c r="Q349" s="17"/>
    </row>
    <row r="350" spans="1:17" ht="17.25" customHeight="1" x14ac:dyDescent="0.2">
      <c r="A350" s="64" t="s">
        <v>2797</v>
      </c>
      <c r="B350" s="68" t="s">
        <v>2792</v>
      </c>
      <c r="C350" s="69" t="s">
        <v>2796</v>
      </c>
      <c r="D350" s="68"/>
      <c r="E350" s="73" t="s">
        <v>13</v>
      </c>
      <c r="F350" s="167" t="s">
        <v>13</v>
      </c>
      <c r="G350" s="167" t="s">
        <v>13</v>
      </c>
      <c r="H350" s="70">
        <v>0</v>
      </c>
      <c r="I350" s="17"/>
      <c r="J350" s="166">
        <v>58.241860465116268</v>
      </c>
      <c r="K350" s="165">
        <v>185.97906976744187</v>
      </c>
      <c r="L350" s="165">
        <v>172.69534883720928</v>
      </c>
      <c r="M350" s="164">
        <v>14.333333333333334</v>
      </c>
      <c r="N350" s="17"/>
      <c r="O350" s="163" t="s">
        <v>3503</v>
      </c>
      <c r="P350" s="162" t="s">
        <v>13</v>
      </c>
      <c r="Q350" s="17"/>
    </row>
    <row r="351" spans="1:17" ht="17.25" customHeight="1" x14ac:dyDescent="0.2">
      <c r="A351" s="64" t="s">
        <v>2795</v>
      </c>
      <c r="B351" s="68" t="s">
        <v>2792</v>
      </c>
      <c r="C351" s="69" t="s">
        <v>2794</v>
      </c>
      <c r="D351" s="68"/>
      <c r="E351" s="217" t="s">
        <v>153</v>
      </c>
      <c r="F351" s="167" t="s">
        <v>153</v>
      </c>
      <c r="G351" s="71" t="s">
        <v>153</v>
      </c>
      <c r="H351" s="70" t="s">
        <v>153</v>
      </c>
      <c r="I351" s="17"/>
      <c r="J351" s="166">
        <v>58.241860465116268</v>
      </c>
      <c r="K351" s="165">
        <v>185.97906976744187</v>
      </c>
      <c r="L351" s="165">
        <v>172.69534883720928</v>
      </c>
      <c r="M351" s="164">
        <v>14.333333333333334</v>
      </c>
      <c r="N351" s="17"/>
      <c r="O351" s="163" t="s">
        <v>3505</v>
      </c>
      <c r="P351" s="162" t="s">
        <v>3505</v>
      </c>
      <c r="Q351" s="17"/>
    </row>
    <row r="352" spans="1:17" ht="17.25" customHeight="1" x14ac:dyDescent="0.2">
      <c r="A352" s="64" t="s">
        <v>2793</v>
      </c>
      <c r="B352" s="68" t="s">
        <v>2792</v>
      </c>
      <c r="C352" s="69" t="s">
        <v>2791</v>
      </c>
      <c r="D352" s="68"/>
      <c r="E352" s="217" t="s">
        <v>13</v>
      </c>
      <c r="F352" s="167" t="s">
        <v>13</v>
      </c>
      <c r="G352" s="71" t="s">
        <v>13</v>
      </c>
      <c r="H352" s="70">
        <v>0</v>
      </c>
      <c r="I352" s="17"/>
      <c r="J352" s="166">
        <v>58.241860465116268</v>
      </c>
      <c r="K352" s="165">
        <v>185.97906976744187</v>
      </c>
      <c r="L352" s="165">
        <v>172.69534883720928</v>
      </c>
      <c r="M352" s="164">
        <v>14.333333333333334</v>
      </c>
      <c r="N352" s="17"/>
      <c r="O352" s="163" t="s">
        <v>3503</v>
      </c>
      <c r="P352" s="162" t="s">
        <v>13</v>
      </c>
      <c r="Q352" s="17"/>
    </row>
    <row r="353" spans="1:17" ht="17.25" customHeight="1" x14ac:dyDescent="0.2">
      <c r="A353" s="64" t="s">
        <v>2790</v>
      </c>
      <c r="B353" s="68" t="s">
        <v>2674</v>
      </c>
      <c r="C353" s="69" t="s">
        <v>2789</v>
      </c>
      <c r="D353" s="68"/>
      <c r="E353" s="217">
        <v>50.8</v>
      </c>
      <c r="F353" s="167">
        <v>428.6</v>
      </c>
      <c r="G353" s="71">
        <v>424.4</v>
      </c>
      <c r="H353" s="70">
        <v>0.6</v>
      </c>
      <c r="I353" s="17"/>
      <c r="J353" s="166">
        <v>57.28</v>
      </c>
      <c r="K353" s="165">
        <v>208.64444444444445</v>
      </c>
      <c r="L353" s="165">
        <v>195.28888888888889</v>
      </c>
      <c r="M353" s="164">
        <v>15</v>
      </c>
      <c r="N353" s="17"/>
      <c r="O353" s="163">
        <f t="shared" ref="O353:P356" si="5">F353/K353</f>
        <v>2.0542123761848972</v>
      </c>
      <c r="P353" s="162">
        <f t="shared" si="5"/>
        <v>2.1731907146108327</v>
      </c>
      <c r="Q353" s="17"/>
    </row>
    <row r="354" spans="1:17" ht="17.25" customHeight="1" x14ac:dyDescent="0.2">
      <c r="A354" s="64" t="s">
        <v>2788</v>
      </c>
      <c r="B354" s="68" t="s">
        <v>2674</v>
      </c>
      <c r="C354" s="69" t="s">
        <v>2787</v>
      </c>
      <c r="D354" s="68"/>
      <c r="E354" s="217">
        <v>54.9</v>
      </c>
      <c r="F354" s="167">
        <v>408.4</v>
      </c>
      <c r="G354" s="71">
        <v>401.9</v>
      </c>
      <c r="H354" s="70">
        <v>1.2</v>
      </c>
      <c r="I354" s="17"/>
      <c r="J354" s="166">
        <v>57.28</v>
      </c>
      <c r="K354" s="165">
        <v>208.64444444444445</v>
      </c>
      <c r="L354" s="165">
        <v>195.28888888888889</v>
      </c>
      <c r="M354" s="164">
        <v>15</v>
      </c>
      <c r="N354" s="17"/>
      <c r="O354" s="163">
        <f t="shared" si="5"/>
        <v>1.9573969538822025</v>
      </c>
      <c r="P354" s="162">
        <f t="shared" si="5"/>
        <v>2.0579767865270822</v>
      </c>
      <c r="Q354" s="17"/>
    </row>
    <row r="355" spans="1:17" ht="17.25" customHeight="1" x14ac:dyDescent="0.2">
      <c r="A355" s="64" t="s">
        <v>2786</v>
      </c>
      <c r="B355" s="68" t="s">
        <v>2674</v>
      </c>
      <c r="C355" s="69" t="s">
        <v>2785</v>
      </c>
      <c r="D355" s="68"/>
      <c r="E355" s="217">
        <v>59</v>
      </c>
      <c r="F355" s="167">
        <v>350.1</v>
      </c>
      <c r="G355" s="71">
        <v>342.5</v>
      </c>
      <c r="H355" s="70">
        <v>0.6</v>
      </c>
      <c r="I355" s="17"/>
      <c r="J355" s="166">
        <v>57.28</v>
      </c>
      <c r="K355" s="165">
        <v>208.64444444444445</v>
      </c>
      <c r="L355" s="165">
        <v>195.28888888888889</v>
      </c>
      <c r="M355" s="164">
        <v>15</v>
      </c>
      <c r="N355" s="17"/>
      <c r="O355" s="163">
        <f t="shared" si="5"/>
        <v>1.6779742251570988</v>
      </c>
      <c r="P355" s="162">
        <f t="shared" si="5"/>
        <v>1.7538120163859809</v>
      </c>
      <c r="Q355" s="17"/>
    </row>
    <row r="356" spans="1:17" ht="17.25" customHeight="1" x14ac:dyDescent="0.2">
      <c r="A356" s="64" t="s">
        <v>2784</v>
      </c>
      <c r="B356" s="68" t="s">
        <v>2674</v>
      </c>
      <c r="C356" s="69" t="s">
        <v>2783</v>
      </c>
      <c r="D356" s="68"/>
      <c r="E356" s="73">
        <v>57.5</v>
      </c>
      <c r="F356" s="167">
        <v>344.6</v>
      </c>
      <c r="G356" s="167">
        <v>334.5</v>
      </c>
      <c r="H356" s="70">
        <v>3.6</v>
      </c>
      <c r="I356" s="17"/>
      <c r="J356" s="166">
        <v>57.28</v>
      </c>
      <c r="K356" s="165">
        <v>208.64444444444445</v>
      </c>
      <c r="L356" s="165">
        <v>195.28888888888889</v>
      </c>
      <c r="M356" s="164">
        <v>15</v>
      </c>
      <c r="N356" s="17"/>
      <c r="O356" s="163">
        <f t="shared" si="5"/>
        <v>1.6516135903717117</v>
      </c>
      <c r="P356" s="162">
        <f t="shared" si="5"/>
        <v>1.712847064178425</v>
      </c>
      <c r="Q356" s="17"/>
    </row>
    <row r="357" spans="1:17" ht="17.25" customHeight="1" x14ac:dyDescent="0.2">
      <c r="A357" s="64" t="s">
        <v>2782</v>
      </c>
      <c r="B357" s="68" t="s">
        <v>2674</v>
      </c>
      <c r="C357" s="69" t="s">
        <v>2781</v>
      </c>
      <c r="D357" s="68"/>
      <c r="E357" s="217" t="s">
        <v>13</v>
      </c>
      <c r="F357" s="167" t="s">
        <v>13</v>
      </c>
      <c r="G357" s="71" t="s">
        <v>13</v>
      </c>
      <c r="H357" s="70">
        <v>0</v>
      </c>
      <c r="I357" s="17"/>
      <c r="J357" s="166">
        <v>57.28</v>
      </c>
      <c r="K357" s="165">
        <v>208.64444444444445</v>
      </c>
      <c r="L357" s="165">
        <v>195.28888888888889</v>
      </c>
      <c r="M357" s="164">
        <v>15</v>
      </c>
      <c r="N357" s="17"/>
      <c r="O357" s="163" t="s">
        <v>3503</v>
      </c>
      <c r="P357" s="162" t="s">
        <v>13</v>
      </c>
      <c r="Q357" s="17"/>
    </row>
    <row r="358" spans="1:17" ht="17.25" customHeight="1" x14ac:dyDescent="0.2">
      <c r="A358" s="64" t="s">
        <v>2780</v>
      </c>
      <c r="B358" s="68" t="s">
        <v>2674</v>
      </c>
      <c r="C358" s="69" t="s">
        <v>2779</v>
      </c>
      <c r="D358" s="68"/>
      <c r="E358" s="217">
        <v>57.7</v>
      </c>
      <c r="F358" s="167">
        <v>379</v>
      </c>
      <c r="G358" s="71">
        <v>357.4</v>
      </c>
      <c r="H358" s="70" t="s">
        <v>303</v>
      </c>
      <c r="I358" s="17"/>
      <c r="J358" s="166">
        <v>57.28</v>
      </c>
      <c r="K358" s="165">
        <v>208.64444444444445</v>
      </c>
      <c r="L358" s="165">
        <v>195.28888888888889</v>
      </c>
      <c r="M358" s="164">
        <v>15</v>
      </c>
      <c r="N358" s="17"/>
      <c r="O358" s="163">
        <f>F358/K358</f>
        <v>1.8164873788475875</v>
      </c>
      <c r="P358" s="162">
        <f>G358/L358</f>
        <v>1.8301092398725534</v>
      </c>
      <c r="Q358" s="17"/>
    </row>
    <row r="359" spans="1:17" ht="17.25" customHeight="1" x14ac:dyDescent="0.2">
      <c r="A359" s="64" t="s">
        <v>2778</v>
      </c>
      <c r="B359" s="68" t="s">
        <v>2674</v>
      </c>
      <c r="C359" s="69" t="s">
        <v>2777</v>
      </c>
      <c r="D359" s="68"/>
      <c r="E359" s="217">
        <v>59.4</v>
      </c>
      <c r="F359" s="167">
        <v>249.9</v>
      </c>
      <c r="G359" s="71">
        <v>246.7</v>
      </c>
      <c r="H359" s="70" t="s">
        <v>303</v>
      </c>
      <c r="I359" s="17"/>
      <c r="J359" s="166">
        <v>57.28</v>
      </c>
      <c r="K359" s="165">
        <v>208.64444444444445</v>
      </c>
      <c r="L359" s="165">
        <v>195.28888888888889</v>
      </c>
      <c r="M359" s="164">
        <v>15</v>
      </c>
      <c r="N359" s="17"/>
      <c r="O359" s="163">
        <f>F359/K359</f>
        <v>1.1977313877942273</v>
      </c>
      <c r="P359" s="162">
        <f>G359/L359</f>
        <v>1.2632567137005006</v>
      </c>
      <c r="Q359" s="17"/>
    </row>
    <row r="360" spans="1:17" ht="17.25" customHeight="1" x14ac:dyDescent="0.2">
      <c r="A360" s="64" t="s">
        <v>2776</v>
      </c>
      <c r="B360" s="68" t="s">
        <v>2674</v>
      </c>
      <c r="C360" s="69" t="s">
        <v>2775</v>
      </c>
      <c r="D360" s="68"/>
      <c r="E360" s="217" t="s">
        <v>153</v>
      </c>
      <c r="F360" s="167" t="s">
        <v>153</v>
      </c>
      <c r="G360" s="71" t="s">
        <v>153</v>
      </c>
      <c r="H360" s="70" t="s">
        <v>153</v>
      </c>
      <c r="I360" s="17"/>
      <c r="J360" s="166">
        <v>57.28</v>
      </c>
      <c r="K360" s="165">
        <v>208.64444444444445</v>
      </c>
      <c r="L360" s="165">
        <v>195.28888888888889</v>
      </c>
      <c r="M360" s="164">
        <v>15</v>
      </c>
      <c r="N360" s="17"/>
      <c r="O360" s="163" t="s">
        <v>3505</v>
      </c>
      <c r="P360" s="162" t="s">
        <v>3505</v>
      </c>
      <c r="Q360" s="17"/>
    </row>
    <row r="361" spans="1:17" ht="17.25" customHeight="1" x14ac:dyDescent="0.2">
      <c r="A361" s="64" t="s">
        <v>2774</v>
      </c>
      <c r="B361" s="68" t="s">
        <v>2674</v>
      </c>
      <c r="C361" s="69" t="s">
        <v>2773</v>
      </c>
      <c r="D361" s="68"/>
      <c r="E361" s="217" t="s">
        <v>153</v>
      </c>
      <c r="F361" s="167" t="s">
        <v>153</v>
      </c>
      <c r="G361" s="71" t="s">
        <v>153</v>
      </c>
      <c r="H361" s="70" t="s">
        <v>153</v>
      </c>
      <c r="I361" s="17"/>
      <c r="J361" s="166">
        <v>57.28</v>
      </c>
      <c r="K361" s="165">
        <v>208.64444444444445</v>
      </c>
      <c r="L361" s="165">
        <v>195.28888888888889</v>
      </c>
      <c r="M361" s="164">
        <v>15</v>
      </c>
      <c r="N361" s="17"/>
      <c r="O361" s="163" t="s">
        <v>3505</v>
      </c>
      <c r="P361" s="162" t="s">
        <v>3505</v>
      </c>
      <c r="Q361" s="17"/>
    </row>
    <row r="362" spans="1:17" ht="17.25" customHeight="1" x14ac:dyDescent="0.2">
      <c r="A362" s="64" t="s">
        <v>2772</v>
      </c>
      <c r="B362" s="68" t="s">
        <v>2674</v>
      </c>
      <c r="C362" s="69" t="s">
        <v>2771</v>
      </c>
      <c r="D362" s="68"/>
      <c r="E362" s="217" t="s">
        <v>153</v>
      </c>
      <c r="F362" s="167" t="s">
        <v>153</v>
      </c>
      <c r="G362" s="71" t="s">
        <v>153</v>
      </c>
      <c r="H362" s="70" t="s">
        <v>153</v>
      </c>
      <c r="I362" s="17"/>
      <c r="J362" s="166">
        <v>57.28</v>
      </c>
      <c r="K362" s="165">
        <v>208.64444444444445</v>
      </c>
      <c r="L362" s="165">
        <v>195.28888888888889</v>
      </c>
      <c r="M362" s="164">
        <v>15</v>
      </c>
      <c r="N362" s="17"/>
      <c r="O362" s="163" t="s">
        <v>3505</v>
      </c>
      <c r="P362" s="162" t="s">
        <v>3505</v>
      </c>
      <c r="Q362" s="17"/>
    </row>
    <row r="363" spans="1:17" ht="17.25" customHeight="1" x14ac:dyDescent="0.2">
      <c r="A363" s="64" t="s">
        <v>2770</v>
      </c>
      <c r="B363" s="68" t="s">
        <v>2674</v>
      </c>
      <c r="C363" s="69" t="s">
        <v>2769</v>
      </c>
      <c r="D363" s="68"/>
      <c r="E363" s="217">
        <v>59</v>
      </c>
      <c r="F363" s="167">
        <v>336.7</v>
      </c>
      <c r="G363" s="71">
        <v>299.60000000000002</v>
      </c>
      <c r="H363" s="70" t="s">
        <v>303</v>
      </c>
      <c r="I363" s="17"/>
      <c r="J363" s="166">
        <v>57.28</v>
      </c>
      <c r="K363" s="165">
        <v>208.64444444444445</v>
      </c>
      <c r="L363" s="165">
        <v>195.28888888888889</v>
      </c>
      <c r="M363" s="164">
        <v>15</v>
      </c>
      <c r="N363" s="17"/>
      <c r="O363" s="163">
        <f>F363/K363</f>
        <v>1.613750133134519</v>
      </c>
      <c r="P363" s="162">
        <f>G363/L363</f>
        <v>1.5341374601729632</v>
      </c>
      <c r="Q363" s="17"/>
    </row>
    <row r="364" spans="1:17" ht="17.25" customHeight="1" x14ac:dyDescent="0.2">
      <c r="A364" s="64" t="s">
        <v>2768</v>
      </c>
      <c r="B364" s="68" t="s">
        <v>2674</v>
      </c>
      <c r="C364" s="69" t="s">
        <v>2767</v>
      </c>
      <c r="D364" s="68"/>
      <c r="E364" s="73">
        <v>52.1</v>
      </c>
      <c r="F364" s="167">
        <v>355.4</v>
      </c>
      <c r="G364" s="167">
        <v>355.4</v>
      </c>
      <c r="H364" s="70" t="s">
        <v>303</v>
      </c>
      <c r="I364" s="17"/>
      <c r="J364" s="166">
        <v>57.28</v>
      </c>
      <c r="K364" s="165">
        <v>208.64444444444445</v>
      </c>
      <c r="L364" s="165">
        <v>195.28888888888889</v>
      </c>
      <c r="M364" s="164">
        <v>15</v>
      </c>
      <c r="N364" s="17"/>
      <c r="O364" s="163">
        <f>F364/K364</f>
        <v>1.7033762914048354</v>
      </c>
      <c r="P364" s="162">
        <f>G364/L364</f>
        <v>1.8198680018206643</v>
      </c>
      <c r="Q364" s="17"/>
    </row>
    <row r="365" spans="1:17" ht="17.25" customHeight="1" x14ac:dyDescent="0.2">
      <c r="A365" s="64" t="s">
        <v>2766</v>
      </c>
      <c r="B365" s="68" t="s">
        <v>2674</v>
      </c>
      <c r="C365" s="69" t="s">
        <v>2765</v>
      </c>
      <c r="D365" s="68"/>
      <c r="E365" s="217" t="s">
        <v>153</v>
      </c>
      <c r="F365" s="167" t="s">
        <v>153</v>
      </c>
      <c r="G365" s="71" t="s">
        <v>153</v>
      </c>
      <c r="H365" s="70" t="s">
        <v>153</v>
      </c>
      <c r="I365" s="17"/>
      <c r="J365" s="166">
        <v>57.28</v>
      </c>
      <c r="K365" s="165">
        <v>208.64444444444445</v>
      </c>
      <c r="L365" s="165">
        <v>195.28888888888889</v>
      </c>
      <c r="M365" s="164">
        <v>15</v>
      </c>
      <c r="N365" s="17"/>
      <c r="O365" s="163" t="s">
        <v>3505</v>
      </c>
      <c r="P365" s="162" t="s">
        <v>3505</v>
      </c>
      <c r="Q365" s="17"/>
    </row>
    <row r="366" spans="1:17" ht="17.25" customHeight="1" x14ac:dyDescent="0.2">
      <c r="A366" s="64" t="s">
        <v>2764</v>
      </c>
      <c r="B366" s="68" t="s">
        <v>2674</v>
      </c>
      <c r="C366" s="69" t="s">
        <v>2763</v>
      </c>
      <c r="D366" s="68"/>
      <c r="E366" s="217" t="s">
        <v>153</v>
      </c>
      <c r="F366" s="167" t="s">
        <v>153</v>
      </c>
      <c r="G366" s="71" t="s">
        <v>153</v>
      </c>
      <c r="H366" s="70" t="s">
        <v>153</v>
      </c>
      <c r="I366" s="17"/>
      <c r="J366" s="166">
        <v>57.28</v>
      </c>
      <c r="K366" s="165">
        <v>208.64444444444445</v>
      </c>
      <c r="L366" s="165">
        <v>195.28888888888889</v>
      </c>
      <c r="M366" s="164">
        <v>15</v>
      </c>
      <c r="N366" s="17"/>
      <c r="O366" s="163" t="s">
        <v>3505</v>
      </c>
      <c r="P366" s="162" t="s">
        <v>3505</v>
      </c>
      <c r="Q366" s="17"/>
    </row>
    <row r="367" spans="1:17" ht="17.25" customHeight="1" x14ac:dyDescent="0.2">
      <c r="A367" s="64" t="s">
        <v>2762</v>
      </c>
      <c r="B367" s="68" t="s">
        <v>2674</v>
      </c>
      <c r="C367" s="69" t="s">
        <v>2761</v>
      </c>
      <c r="D367" s="68"/>
      <c r="E367" s="217" t="s">
        <v>13</v>
      </c>
      <c r="F367" s="167" t="s">
        <v>13</v>
      </c>
      <c r="G367" s="71" t="s">
        <v>13</v>
      </c>
      <c r="H367" s="70">
        <v>0</v>
      </c>
      <c r="I367" s="17"/>
      <c r="J367" s="166">
        <v>57.28</v>
      </c>
      <c r="K367" s="165">
        <v>208.64444444444445</v>
      </c>
      <c r="L367" s="165">
        <v>195.28888888888889</v>
      </c>
      <c r="M367" s="164">
        <v>15</v>
      </c>
      <c r="N367" s="17"/>
      <c r="O367" s="163" t="s">
        <v>3503</v>
      </c>
      <c r="P367" s="162" t="s">
        <v>13</v>
      </c>
      <c r="Q367" s="17"/>
    </row>
    <row r="368" spans="1:17" ht="17.25" customHeight="1" x14ac:dyDescent="0.2">
      <c r="A368" s="64" t="s">
        <v>2760</v>
      </c>
      <c r="B368" s="68" t="s">
        <v>2674</v>
      </c>
      <c r="C368" s="69" t="s">
        <v>2759</v>
      </c>
      <c r="D368" s="68"/>
      <c r="E368" s="217" t="s">
        <v>13</v>
      </c>
      <c r="F368" s="167" t="s">
        <v>13</v>
      </c>
      <c r="G368" s="71" t="s">
        <v>13</v>
      </c>
      <c r="H368" s="70">
        <v>0</v>
      </c>
      <c r="I368" s="17"/>
      <c r="J368" s="166">
        <v>57.28</v>
      </c>
      <c r="K368" s="165">
        <v>208.64444444444445</v>
      </c>
      <c r="L368" s="165">
        <v>195.28888888888889</v>
      </c>
      <c r="M368" s="164">
        <v>15</v>
      </c>
      <c r="N368" s="17"/>
      <c r="O368" s="163" t="s">
        <v>3503</v>
      </c>
      <c r="P368" s="162" t="s">
        <v>13</v>
      </c>
      <c r="Q368" s="17"/>
    </row>
    <row r="369" spans="1:17" ht="17.25" customHeight="1" x14ac:dyDescent="0.2">
      <c r="A369" s="64" t="s">
        <v>2758</v>
      </c>
      <c r="B369" s="68" t="s">
        <v>2674</v>
      </c>
      <c r="C369" s="69" t="s">
        <v>2757</v>
      </c>
      <c r="D369" s="68"/>
      <c r="E369" s="217" t="s">
        <v>13</v>
      </c>
      <c r="F369" s="167" t="s">
        <v>13</v>
      </c>
      <c r="G369" s="71" t="s">
        <v>13</v>
      </c>
      <c r="H369" s="70">
        <v>0</v>
      </c>
      <c r="I369" s="17"/>
      <c r="J369" s="166">
        <v>57.28</v>
      </c>
      <c r="K369" s="165">
        <v>208.64444444444445</v>
      </c>
      <c r="L369" s="165">
        <v>195.28888888888889</v>
      </c>
      <c r="M369" s="164">
        <v>15</v>
      </c>
      <c r="N369" s="17"/>
      <c r="O369" s="163" t="s">
        <v>3503</v>
      </c>
      <c r="P369" s="162" t="s">
        <v>13</v>
      </c>
      <c r="Q369" s="17"/>
    </row>
    <row r="370" spans="1:17" ht="17.25" customHeight="1" x14ac:dyDescent="0.2">
      <c r="A370" s="64" t="s">
        <v>2756</v>
      </c>
      <c r="B370" s="68" t="s">
        <v>2674</v>
      </c>
      <c r="C370" s="69" t="s">
        <v>2755</v>
      </c>
      <c r="D370" s="68"/>
      <c r="E370" s="73" t="s">
        <v>13</v>
      </c>
      <c r="F370" s="167" t="s">
        <v>13</v>
      </c>
      <c r="G370" s="167" t="s">
        <v>13</v>
      </c>
      <c r="H370" s="70">
        <v>0</v>
      </c>
      <c r="I370" s="17"/>
      <c r="J370" s="166">
        <v>57.28</v>
      </c>
      <c r="K370" s="165">
        <v>208.64444444444445</v>
      </c>
      <c r="L370" s="165">
        <v>195.28888888888889</v>
      </c>
      <c r="M370" s="164">
        <v>15</v>
      </c>
      <c r="N370" s="17"/>
      <c r="O370" s="163" t="s">
        <v>3503</v>
      </c>
      <c r="P370" s="162" t="s">
        <v>13</v>
      </c>
      <c r="Q370" s="17"/>
    </row>
    <row r="371" spans="1:17" ht="17.25" customHeight="1" x14ac:dyDescent="0.2">
      <c r="A371" s="64" t="s">
        <v>2754</v>
      </c>
      <c r="B371" s="68" t="s">
        <v>2674</v>
      </c>
      <c r="C371" s="69" t="s">
        <v>2753</v>
      </c>
      <c r="D371" s="68"/>
      <c r="E371" s="217" t="s">
        <v>153</v>
      </c>
      <c r="F371" s="167" t="s">
        <v>153</v>
      </c>
      <c r="G371" s="71" t="s">
        <v>153</v>
      </c>
      <c r="H371" s="70" t="s">
        <v>153</v>
      </c>
      <c r="I371" s="17"/>
      <c r="J371" s="166">
        <v>57.28</v>
      </c>
      <c r="K371" s="165">
        <v>208.64444444444445</v>
      </c>
      <c r="L371" s="165">
        <v>195.28888888888889</v>
      </c>
      <c r="M371" s="164">
        <v>15</v>
      </c>
      <c r="N371" s="17"/>
      <c r="O371" s="163" t="s">
        <v>3505</v>
      </c>
      <c r="P371" s="162" t="s">
        <v>3505</v>
      </c>
      <c r="Q371" s="17"/>
    </row>
    <row r="372" spans="1:17" ht="17.25" customHeight="1" x14ac:dyDescent="0.2">
      <c r="A372" s="64" t="s">
        <v>2752</v>
      </c>
      <c r="B372" s="68" t="s">
        <v>2674</v>
      </c>
      <c r="C372" s="69" t="s">
        <v>2751</v>
      </c>
      <c r="D372" s="68"/>
      <c r="E372" s="217" t="s">
        <v>13</v>
      </c>
      <c r="F372" s="167" t="s">
        <v>13</v>
      </c>
      <c r="G372" s="71" t="s">
        <v>13</v>
      </c>
      <c r="H372" s="70">
        <v>0</v>
      </c>
      <c r="I372" s="17"/>
      <c r="J372" s="166">
        <v>57.28</v>
      </c>
      <c r="K372" s="165">
        <v>208.64444444444445</v>
      </c>
      <c r="L372" s="165">
        <v>195.28888888888889</v>
      </c>
      <c r="M372" s="164">
        <v>15</v>
      </c>
      <c r="N372" s="17"/>
      <c r="O372" s="163" t="s">
        <v>3503</v>
      </c>
      <c r="P372" s="162" t="s">
        <v>13</v>
      </c>
      <c r="Q372" s="17"/>
    </row>
    <row r="373" spans="1:17" ht="17.25" customHeight="1" x14ac:dyDescent="0.2">
      <c r="A373" s="64" t="s">
        <v>2750</v>
      </c>
      <c r="B373" s="68" t="s">
        <v>2674</v>
      </c>
      <c r="C373" s="69" t="s">
        <v>2749</v>
      </c>
      <c r="D373" s="68"/>
      <c r="E373" s="73" t="s">
        <v>13</v>
      </c>
      <c r="F373" s="167" t="s">
        <v>13</v>
      </c>
      <c r="G373" s="167" t="s">
        <v>13</v>
      </c>
      <c r="H373" s="70">
        <v>0</v>
      </c>
      <c r="I373" s="17"/>
      <c r="J373" s="166">
        <v>57.28</v>
      </c>
      <c r="K373" s="165">
        <v>208.64444444444445</v>
      </c>
      <c r="L373" s="165">
        <v>195.28888888888889</v>
      </c>
      <c r="M373" s="164">
        <v>15</v>
      </c>
      <c r="N373" s="17"/>
      <c r="O373" s="163" t="s">
        <v>3503</v>
      </c>
      <c r="P373" s="162" t="s">
        <v>13</v>
      </c>
      <c r="Q373" s="17"/>
    </row>
    <row r="374" spans="1:17" ht="17.25" customHeight="1" x14ac:dyDescent="0.2">
      <c r="A374" s="64" t="s">
        <v>2748</v>
      </c>
      <c r="B374" s="68" t="s">
        <v>2674</v>
      </c>
      <c r="C374" s="69" t="s">
        <v>2747</v>
      </c>
      <c r="D374" s="68"/>
      <c r="E374" s="217" t="s">
        <v>153</v>
      </c>
      <c r="F374" s="167" t="s">
        <v>153</v>
      </c>
      <c r="G374" s="71" t="s">
        <v>153</v>
      </c>
      <c r="H374" s="70" t="s">
        <v>153</v>
      </c>
      <c r="I374" s="17"/>
      <c r="J374" s="166">
        <v>57.28</v>
      </c>
      <c r="K374" s="165">
        <v>208.64444444444445</v>
      </c>
      <c r="L374" s="165">
        <v>195.28888888888889</v>
      </c>
      <c r="M374" s="164">
        <v>15</v>
      </c>
      <c r="N374" s="17"/>
      <c r="O374" s="163" t="s">
        <v>3505</v>
      </c>
      <c r="P374" s="162" t="s">
        <v>3505</v>
      </c>
      <c r="Q374" s="17"/>
    </row>
    <row r="375" spans="1:17" ht="17.25" customHeight="1" x14ac:dyDescent="0.2">
      <c r="A375" s="64" t="s">
        <v>2746</v>
      </c>
      <c r="B375" s="68" t="s">
        <v>2674</v>
      </c>
      <c r="C375" s="69" t="s">
        <v>2745</v>
      </c>
      <c r="D375" s="68"/>
      <c r="E375" s="217" t="s">
        <v>13</v>
      </c>
      <c r="F375" s="167" t="s">
        <v>13</v>
      </c>
      <c r="G375" s="71" t="s">
        <v>13</v>
      </c>
      <c r="H375" s="70">
        <v>0</v>
      </c>
      <c r="I375" s="17"/>
      <c r="J375" s="166">
        <v>57.28</v>
      </c>
      <c r="K375" s="165">
        <v>208.64444444444445</v>
      </c>
      <c r="L375" s="165">
        <v>195.28888888888889</v>
      </c>
      <c r="M375" s="164">
        <v>15</v>
      </c>
      <c r="N375" s="17"/>
      <c r="O375" s="163" t="s">
        <v>3503</v>
      </c>
      <c r="P375" s="162" t="s">
        <v>13</v>
      </c>
      <c r="Q375" s="17"/>
    </row>
    <row r="376" spans="1:17" ht="17.25" customHeight="1" x14ac:dyDescent="0.2">
      <c r="A376" s="64" t="s">
        <v>2744</v>
      </c>
      <c r="B376" s="68" t="s">
        <v>2674</v>
      </c>
      <c r="C376" s="69" t="s">
        <v>2743</v>
      </c>
      <c r="D376" s="68"/>
      <c r="E376" s="73" t="s">
        <v>13</v>
      </c>
      <c r="F376" s="167" t="s">
        <v>13</v>
      </c>
      <c r="G376" s="167" t="s">
        <v>13</v>
      </c>
      <c r="H376" s="70">
        <v>0</v>
      </c>
      <c r="I376" s="17"/>
      <c r="J376" s="166">
        <v>57.28</v>
      </c>
      <c r="K376" s="165">
        <v>208.64444444444445</v>
      </c>
      <c r="L376" s="165">
        <v>195.28888888888889</v>
      </c>
      <c r="M376" s="164">
        <v>15</v>
      </c>
      <c r="N376" s="17"/>
      <c r="O376" s="163" t="s">
        <v>3503</v>
      </c>
      <c r="P376" s="162" t="s">
        <v>13</v>
      </c>
      <c r="Q376" s="17"/>
    </row>
    <row r="377" spans="1:17" ht="17.25" customHeight="1" x14ac:dyDescent="0.2">
      <c r="A377" s="64" t="s">
        <v>2742</v>
      </c>
      <c r="B377" s="68" t="s">
        <v>2674</v>
      </c>
      <c r="C377" s="69" t="s">
        <v>2741</v>
      </c>
      <c r="D377" s="68"/>
      <c r="E377" s="217" t="s">
        <v>153</v>
      </c>
      <c r="F377" s="167" t="s">
        <v>153</v>
      </c>
      <c r="G377" s="71" t="s">
        <v>153</v>
      </c>
      <c r="H377" s="70" t="s">
        <v>153</v>
      </c>
      <c r="I377" s="17"/>
      <c r="J377" s="166">
        <v>57.28</v>
      </c>
      <c r="K377" s="165">
        <v>208.64444444444445</v>
      </c>
      <c r="L377" s="165">
        <v>195.28888888888889</v>
      </c>
      <c r="M377" s="164">
        <v>15</v>
      </c>
      <c r="N377" s="17"/>
      <c r="O377" s="163" t="s">
        <v>3505</v>
      </c>
      <c r="P377" s="162" t="s">
        <v>3505</v>
      </c>
      <c r="Q377" s="17"/>
    </row>
    <row r="378" spans="1:17" ht="17.25" customHeight="1" x14ac:dyDescent="0.2">
      <c r="A378" s="64" t="s">
        <v>2740</v>
      </c>
      <c r="B378" s="68" t="s">
        <v>2674</v>
      </c>
      <c r="C378" s="69" t="s">
        <v>2739</v>
      </c>
      <c r="D378" s="68"/>
      <c r="E378" s="73" t="s">
        <v>13</v>
      </c>
      <c r="F378" s="167" t="s">
        <v>13</v>
      </c>
      <c r="G378" s="167" t="s">
        <v>13</v>
      </c>
      <c r="H378" s="70">
        <v>0</v>
      </c>
      <c r="I378" s="17"/>
      <c r="J378" s="166">
        <v>57.28</v>
      </c>
      <c r="K378" s="165">
        <v>208.64444444444445</v>
      </c>
      <c r="L378" s="165">
        <v>195.28888888888889</v>
      </c>
      <c r="M378" s="164">
        <v>15</v>
      </c>
      <c r="N378" s="17"/>
      <c r="O378" s="163" t="s">
        <v>3503</v>
      </c>
      <c r="P378" s="162" t="s">
        <v>13</v>
      </c>
      <c r="Q378" s="17"/>
    </row>
    <row r="379" spans="1:17" ht="17.25" customHeight="1" x14ac:dyDescent="0.2">
      <c r="A379" s="64" t="s">
        <v>2738</v>
      </c>
      <c r="B379" s="68" t="s">
        <v>2674</v>
      </c>
      <c r="C379" s="69" t="s">
        <v>2737</v>
      </c>
      <c r="D379" s="68"/>
      <c r="E379" s="217" t="s">
        <v>13</v>
      </c>
      <c r="F379" s="167" t="s">
        <v>13</v>
      </c>
      <c r="G379" s="71" t="s">
        <v>13</v>
      </c>
      <c r="H379" s="70">
        <v>0</v>
      </c>
      <c r="I379" s="17"/>
      <c r="J379" s="166">
        <v>57.28</v>
      </c>
      <c r="K379" s="165">
        <v>208.64444444444445</v>
      </c>
      <c r="L379" s="165">
        <v>195.28888888888889</v>
      </c>
      <c r="M379" s="164">
        <v>15</v>
      </c>
      <c r="N379" s="17"/>
      <c r="O379" s="163" t="s">
        <v>3503</v>
      </c>
      <c r="P379" s="162" t="s">
        <v>13</v>
      </c>
      <c r="Q379" s="17"/>
    </row>
    <row r="380" spans="1:17" ht="17.25" customHeight="1" x14ac:dyDescent="0.2">
      <c r="A380" s="64" t="s">
        <v>2736</v>
      </c>
      <c r="B380" s="68" t="s">
        <v>2674</v>
      </c>
      <c r="C380" s="69" t="s">
        <v>2735</v>
      </c>
      <c r="D380" s="68"/>
      <c r="E380" s="217" t="s">
        <v>13</v>
      </c>
      <c r="F380" s="167" t="s">
        <v>13</v>
      </c>
      <c r="G380" s="71" t="s">
        <v>13</v>
      </c>
      <c r="H380" s="70">
        <v>0</v>
      </c>
      <c r="I380" s="17"/>
      <c r="J380" s="166">
        <v>57.28</v>
      </c>
      <c r="K380" s="165">
        <v>208.64444444444445</v>
      </c>
      <c r="L380" s="165">
        <v>195.28888888888889</v>
      </c>
      <c r="M380" s="164">
        <v>15</v>
      </c>
      <c r="N380" s="17"/>
      <c r="O380" s="163" t="s">
        <v>3503</v>
      </c>
      <c r="P380" s="162" t="s">
        <v>13</v>
      </c>
      <c r="Q380" s="17"/>
    </row>
    <row r="381" spans="1:17" ht="17.25" customHeight="1" x14ac:dyDescent="0.2">
      <c r="A381" s="64" t="s">
        <v>2734</v>
      </c>
      <c r="B381" s="68" t="s">
        <v>2674</v>
      </c>
      <c r="C381" s="69" t="s">
        <v>2733</v>
      </c>
      <c r="D381" s="68"/>
      <c r="E381" s="217" t="s">
        <v>13</v>
      </c>
      <c r="F381" s="167" t="s">
        <v>13</v>
      </c>
      <c r="G381" s="71" t="s">
        <v>13</v>
      </c>
      <c r="H381" s="70">
        <v>0</v>
      </c>
      <c r="I381" s="17"/>
      <c r="J381" s="166">
        <v>57.28</v>
      </c>
      <c r="K381" s="165">
        <v>208.64444444444445</v>
      </c>
      <c r="L381" s="165">
        <v>195.28888888888889</v>
      </c>
      <c r="M381" s="164">
        <v>15</v>
      </c>
      <c r="N381" s="17"/>
      <c r="O381" s="163" t="s">
        <v>3503</v>
      </c>
      <c r="P381" s="162" t="s">
        <v>13</v>
      </c>
      <c r="Q381" s="17"/>
    </row>
    <row r="382" spans="1:17" ht="17.25" customHeight="1" x14ac:dyDescent="0.2">
      <c r="A382" s="64" t="s">
        <v>2732</v>
      </c>
      <c r="B382" s="68" t="s">
        <v>2674</v>
      </c>
      <c r="C382" s="69" t="s">
        <v>2731</v>
      </c>
      <c r="D382" s="68"/>
      <c r="E382" s="217" t="s">
        <v>13</v>
      </c>
      <c r="F382" s="167" t="s">
        <v>13</v>
      </c>
      <c r="G382" s="71" t="s">
        <v>13</v>
      </c>
      <c r="H382" s="70">
        <v>0</v>
      </c>
      <c r="I382" s="17"/>
      <c r="J382" s="166">
        <v>57.28</v>
      </c>
      <c r="K382" s="165">
        <v>208.64444444444445</v>
      </c>
      <c r="L382" s="165">
        <v>195.28888888888889</v>
      </c>
      <c r="M382" s="164">
        <v>15</v>
      </c>
      <c r="N382" s="17"/>
      <c r="O382" s="163" t="s">
        <v>3503</v>
      </c>
      <c r="P382" s="162" t="s">
        <v>13</v>
      </c>
      <c r="Q382" s="17"/>
    </row>
    <row r="383" spans="1:17" ht="17.25" customHeight="1" x14ac:dyDescent="0.2">
      <c r="A383" s="64" t="s">
        <v>2730</v>
      </c>
      <c r="B383" s="68" t="s">
        <v>2674</v>
      </c>
      <c r="C383" s="69" t="s">
        <v>2729</v>
      </c>
      <c r="D383" s="68"/>
      <c r="E383" s="217" t="s">
        <v>13</v>
      </c>
      <c r="F383" s="167" t="s">
        <v>13</v>
      </c>
      <c r="G383" s="71" t="s">
        <v>13</v>
      </c>
      <c r="H383" s="70">
        <v>0</v>
      </c>
      <c r="I383" s="17"/>
      <c r="J383" s="166">
        <v>57.28</v>
      </c>
      <c r="K383" s="165">
        <v>208.64444444444445</v>
      </c>
      <c r="L383" s="165">
        <v>195.28888888888889</v>
      </c>
      <c r="M383" s="164">
        <v>15</v>
      </c>
      <c r="N383" s="17"/>
      <c r="O383" s="163" t="s">
        <v>3503</v>
      </c>
      <c r="P383" s="162" t="s">
        <v>13</v>
      </c>
      <c r="Q383" s="17"/>
    </row>
    <row r="384" spans="1:17" ht="17.25" customHeight="1" x14ac:dyDescent="0.2">
      <c r="A384" s="64" t="s">
        <v>2728</v>
      </c>
      <c r="B384" s="68" t="s">
        <v>2674</v>
      </c>
      <c r="C384" s="69" t="s">
        <v>2727</v>
      </c>
      <c r="D384" s="68"/>
      <c r="E384" s="217" t="s">
        <v>13</v>
      </c>
      <c r="F384" s="167" t="s">
        <v>13</v>
      </c>
      <c r="G384" s="167" t="s">
        <v>13</v>
      </c>
      <c r="H384" s="70">
        <v>0</v>
      </c>
      <c r="I384" s="17"/>
      <c r="J384" s="166">
        <v>57.28</v>
      </c>
      <c r="K384" s="165">
        <v>208.64444444444445</v>
      </c>
      <c r="L384" s="165">
        <v>195.28888888888889</v>
      </c>
      <c r="M384" s="164">
        <v>15</v>
      </c>
      <c r="N384" s="17"/>
      <c r="O384" s="163" t="s">
        <v>3503</v>
      </c>
      <c r="P384" s="162" t="s">
        <v>13</v>
      </c>
      <c r="Q384" s="17"/>
    </row>
    <row r="385" spans="1:17" ht="17.25" customHeight="1" x14ac:dyDescent="0.2">
      <c r="A385" s="64" t="s">
        <v>2726</v>
      </c>
      <c r="B385" s="68" t="s">
        <v>2674</v>
      </c>
      <c r="C385" s="69" t="s">
        <v>2479</v>
      </c>
      <c r="D385" s="68"/>
      <c r="E385" s="217" t="s">
        <v>13</v>
      </c>
      <c r="F385" s="167" t="s">
        <v>13</v>
      </c>
      <c r="G385" s="71" t="s">
        <v>13</v>
      </c>
      <c r="H385" s="70">
        <v>0</v>
      </c>
      <c r="I385" s="17"/>
      <c r="J385" s="166">
        <v>57.28</v>
      </c>
      <c r="K385" s="165">
        <v>208.64444444444445</v>
      </c>
      <c r="L385" s="165">
        <v>195.28888888888889</v>
      </c>
      <c r="M385" s="164">
        <v>15</v>
      </c>
      <c r="N385" s="17"/>
      <c r="O385" s="163" t="s">
        <v>3503</v>
      </c>
      <c r="P385" s="162" t="s">
        <v>13</v>
      </c>
      <c r="Q385" s="17"/>
    </row>
    <row r="386" spans="1:17" ht="17.25" customHeight="1" x14ac:dyDescent="0.2">
      <c r="A386" s="64" t="s">
        <v>2725</v>
      </c>
      <c r="B386" s="68" t="s">
        <v>2674</v>
      </c>
      <c r="C386" s="69" t="s">
        <v>2724</v>
      </c>
      <c r="D386" s="68"/>
      <c r="E386" s="217" t="s">
        <v>153</v>
      </c>
      <c r="F386" s="167" t="s">
        <v>153</v>
      </c>
      <c r="G386" s="71" t="s">
        <v>153</v>
      </c>
      <c r="H386" s="70" t="s">
        <v>153</v>
      </c>
      <c r="I386" s="17"/>
      <c r="J386" s="166">
        <v>57.28</v>
      </c>
      <c r="K386" s="165">
        <v>208.64444444444445</v>
      </c>
      <c r="L386" s="165">
        <v>195.28888888888889</v>
      </c>
      <c r="M386" s="164">
        <v>15</v>
      </c>
      <c r="N386" s="17"/>
      <c r="O386" s="163" t="s">
        <v>3505</v>
      </c>
      <c r="P386" s="162" t="s">
        <v>3505</v>
      </c>
      <c r="Q386" s="17"/>
    </row>
    <row r="387" spans="1:17" ht="17.25" customHeight="1" x14ac:dyDescent="0.2">
      <c r="A387" s="64" t="s">
        <v>2723</v>
      </c>
      <c r="B387" s="68" t="s">
        <v>2674</v>
      </c>
      <c r="C387" s="69" t="s">
        <v>2722</v>
      </c>
      <c r="D387" s="68"/>
      <c r="E387" s="217" t="s">
        <v>153</v>
      </c>
      <c r="F387" s="167" t="s">
        <v>153</v>
      </c>
      <c r="G387" s="71" t="s">
        <v>153</v>
      </c>
      <c r="H387" s="70" t="s">
        <v>153</v>
      </c>
      <c r="I387" s="17"/>
      <c r="J387" s="166">
        <v>57.28</v>
      </c>
      <c r="K387" s="165">
        <v>208.64444444444445</v>
      </c>
      <c r="L387" s="165">
        <v>195.28888888888889</v>
      </c>
      <c r="M387" s="164">
        <v>15</v>
      </c>
      <c r="N387" s="17"/>
      <c r="O387" s="163" t="s">
        <v>152</v>
      </c>
      <c r="P387" s="162" t="s">
        <v>152</v>
      </c>
      <c r="Q387" s="17"/>
    </row>
    <row r="388" spans="1:17" ht="17.25" customHeight="1" x14ac:dyDescent="0.2">
      <c r="A388" s="64" t="s">
        <v>2721</v>
      </c>
      <c r="B388" s="68" t="s">
        <v>2674</v>
      </c>
      <c r="C388" s="69" t="s">
        <v>2720</v>
      </c>
      <c r="D388" s="68"/>
      <c r="E388" s="217" t="s">
        <v>13</v>
      </c>
      <c r="F388" s="167" t="s">
        <v>13</v>
      </c>
      <c r="G388" s="71" t="s">
        <v>13</v>
      </c>
      <c r="H388" s="70">
        <v>0</v>
      </c>
      <c r="I388" s="17"/>
      <c r="J388" s="166">
        <v>57.28</v>
      </c>
      <c r="K388" s="165">
        <v>208.64444444444445</v>
      </c>
      <c r="L388" s="165">
        <v>195.28888888888889</v>
      </c>
      <c r="M388" s="164">
        <v>15</v>
      </c>
      <c r="N388" s="17"/>
      <c r="O388" s="163" t="s">
        <v>3503</v>
      </c>
      <c r="P388" s="162" t="s">
        <v>13</v>
      </c>
      <c r="Q388" s="17"/>
    </row>
    <row r="389" spans="1:17" ht="17.25" customHeight="1" x14ac:dyDescent="0.2">
      <c r="A389" s="64" t="s">
        <v>2719</v>
      </c>
      <c r="B389" s="68" t="s">
        <v>2674</v>
      </c>
      <c r="C389" s="69" t="s">
        <v>2718</v>
      </c>
      <c r="D389" s="68"/>
      <c r="E389" s="73" t="s">
        <v>13</v>
      </c>
      <c r="F389" s="167" t="s">
        <v>13</v>
      </c>
      <c r="G389" s="167" t="s">
        <v>13</v>
      </c>
      <c r="H389" s="70">
        <v>0</v>
      </c>
      <c r="I389" s="17"/>
      <c r="J389" s="166">
        <v>57.28</v>
      </c>
      <c r="K389" s="165">
        <v>208.64444444444445</v>
      </c>
      <c r="L389" s="165">
        <v>195.28888888888889</v>
      </c>
      <c r="M389" s="164">
        <v>15</v>
      </c>
      <c r="N389" s="17"/>
      <c r="O389" s="163" t="s">
        <v>3503</v>
      </c>
      <c r="P389" s="162" t="s">
        <v>13</v>
      </c>
      <c r="Q389" s="17"/>
    </row>
    <row r="390" spans="1:17" ht="17.25" customHeight="1" x14ac:dyDescent="0.2">
      <c r="A390" s="64" t="s">
        <v>2717</v>
      </c>
      <c r="B390" s="68" t="s">
        <v>2674</v>
      </c>
      <c r="C390" s="69" t="s">
        <v>2716</v>
      </c>
      <c r="D390" s="68"/>
      <c r="E390" s="217" t="s">
        <v>13</v>
      </c>
      <c r="F390" s="167" t="s">
        <v>13</v>
      </c>
      <c r="G390" s="71" t="s">
        <v>13</v>
      </c>
      <c r="H390" s="70">
        <v>0</v>
      </c>
      <c r="I390" s="17"/>
      <c r="J390" s="166">
        <v>57.28</v>
      </c>
      <c r="K390" s="165">
        <v>208.64444444444445</v>
      </c>
      <c r="L390" s="165">
        <v>195.28888888888889</v>
      </c>
      <c r="M390" s="164">
        <v>15</v>
      </c>
      <c r="N390" s="17"/>
      <c r="O390" s="163" t="s">
        <v>3503</v>
      </c>
      <c r="P390" s="162" t="s">
        <v>13</v>
      </c>
      <c r="Q390" s="17"/>
    </row>
    <row r="391" spans="1:17" ht="17.25" customHeight="1" x14ac:dyDescent="0.2">
      <c r="A391" s="64" t="s">
        <v>2715</v>
      </c>
      <c r="B391" s="68" t="s">
        <v>2674</v>
      </c>
      <c r="C391" s="69" t="s">
        <v>2714</v>
      </c>
      <c r="D391" s="68"/>
      <c r="E391" s="217" t="s">
        <v>13</v>
      </c>
      <c r="F391" s="167" t="s">
        <v>13</v>
      </c>
      <c r="G391" s="71" t="s">
        <v>13</v>
      </c>
      <c r="H391" s="70">
        <v>0</v>
      </c>
      <c r="I391" s="17"/>
      <c r="J391" s="166">
        <v>57.28</v>
      </c>
      <c r="K391" s="165">
        <v>208.64444444444445</v>
      </c>
      <c r="L391" s="165">
        <v>195.28888888888889</v>
      </c>
      <c r="M391" s="164">
        <v>15</v>
      </c>
      <c r="N391" s="17"/>
      <c r="O391" s="163" t="s">
        <v>3503</v>
      </c>
      <c r="P391" s="162" t="s">
        <v>13</v>
      </c>
      <c r="Q391" s="17"/>
    </row>
    <row r="392" spans="1:17" ht="17.25" customHeight="1" x14ac:dyDescent="0.2">
      <c r="A392" s="64" t="s">
        <v>2713</v>
      </c>
      <c r="B392" s="68" t="s">
        <v>2674</v>
      </c>
      <c r="C392" s="69" t="s">
        <v>2712</v>
      </c>
      <c r="D392" s="68"/>
      <c r="E392" s="217" t="s">
        <v>13</v>
      </c>
      <c r="F392" s="167" t="s">
        <v>13</v>
      </c>
      <c r="G392" s="71" t="s">
        <v>13</v>
      </c>
      <c r="H392" s="70">
        <v>0</v>
      </c>
      <c r="I392" s="17"/>
      <c r="J392" s="166">
        <v>57.28</v>
      </c>
      <c r="K392" s="165">
        <v>208.64444444444445</v>
      </c>
      <c r="L392" s="165">
        <v>195.28888888888889</v>
      </c>
      <c r="M392" s="164">
        <v>15</v>
      </c>
      <c r="N392" s="17"/>
      <c r="O392" s="163" t="s">
        <v>3503</v>
      </c>
      <c r="P392" s="162" t="s">
        <v>13</v>
      </c>
      <c r="Q392" s="17"/>
    </row>
    <row r="393" spans="1:17" ht="17.25" customHeight="1" x14ac:dyDescent="0.2">
      <c r="A393" s="64" t="s">
        <v>2711</v>
      </c>
      <c r="B393" s="68" t="s">
        <v>2674</v>
      </c>
      <c r="C393" s="69" t="s">
        <v>2710</v>
      </c>
      <c r="D393" s="68"/>
      <c r="E393" s="217" t="s">
        <v>13</v>
      </c>
      <c r="F393" s="167" t="s">
        <v>13</v>
      </c>
      <c r="G393" s="71" t="s">
        <v>13</v>
      </c>
      <c r="H393" s="70">
        <v>0</v>
      </c>
      <c r="I393" s="17"/>
      <c r="J393" s="166">
        <v>57.28</v>
      </c>
      <c r="K393" s="165">
        <v>208.64444444444445</v>
      </c>
      <c r="L393" s="165">
        <v>195.28888888888889</v>
      </c>
      <c r="M393" s="164">
        <v>15</v>
      </c>
      <c r="N393" s="17"/>
      <c r="O393" s="163" t="s">
        <v>3503</v>
      </c>
      <c r="P393" s="162" t="s">
        <v>13</v>
      </c>
      <c r="Q393" s="17"/>
    </row>
    <row r="394" spans="1:17" ht="17.25" customHeight="1" x14ac:dyDescent="0.2">
      <c r="A394" s="64" t="s">
        <v>2709</v>
      </c>
      <c r="B394" s="68" t="s">
        <v>2674</v>
      </c>
      <c r="C394" s="69" t="s">
        <v>2708</v>
      </c>
      <c r="D394" s="68"/>
      <c r="E394" s="73" t="s">
        <v>13</v>
      </c>
      <c r="F394" s="167" t="s">
        <v>13</v>
      </c>
      <c r="G394" s="167" t="s">
        <v>13</v>
      </c>
      <c r="H394" s="70">
        <v>0</v>
      </c>
      <c r="I394" s="17"/>
      <c r="J394" s="166">
        <v>57.28</v>
      </c>
      <c r="K394" s="165">
        <v>208.64444444444445</v>
      </c>
      <c r="L394" s="165">
        <v>195.28888888888889</v>
      </c>
      <c r="M394" s="164">
        <v>15</v>
      </c>
      <c r="N394" s="17"/>
      <c r="O394" s="163" t="s">
        <v>3503</v>
      </c>
      <c r="P394" s="162" t="s">
        <v>13</v>
      </c>
      <c r="Q394" s="17"/>
    </row>
    <row r="395" spans="1:17" ht="17.25" customHeight="1" x14ac:dyDescent="0.2">
      <c r="A395" s="64" t="s">
        <v>2707</v>
      </c>
      <c r="B395" s="68" t="s">
        <v>2674</v>
      </c>
      <c r="C395" s="69" t="s">
        <v>2706</v>
      </c>
      <c r="D395" s="68"/>
      <c r="E395" s="217" t="s">
        <v>153</v>
      </c>
      <c r="F395" s="167" t="s">
        <v>153</v>
      </c>
      <c r="G395" s="71" t="s">
        <v>153</v>
      </c>
      <c r="H395" s="70" t="s">
        <v>153</v>
      </c>
      <c r="I395" s="17"/>
      <c r="J395" s="166">
        <v>57.28</v>
      </c>
      <c r="K395" s="165">
        <v>208.64444444444445</v>
      </c>
      <c r="L395" s="165">
        <v>195.28888888888889</v>
      </c>
      <c r="M395" s="164">
        <v>15</v>
      </c>
      <c r="N395" s="17"/>
      <c r="O395" s="163" t="s">
        <v>3505</v>
      </c>
      <c r="P395" s="162" t="s">
        <v>3505</v>
      </c>
      <c r="Q395" s="17"/>
    </row>
    <row r="396" spans="1:17" ht="17.25" customHeight="1" x14ac:dyDescent="0.2">
      <c r="A396" s="64" t="s">
        <v>2705</v>
      </c>
      <c r="B396" s="68" t="s">
        <v>2674</v>
      </c>
      <c r="C396" s="69" t="s">
        <v>2704</v>
      </c>
      <c r="D396" s="68"/>
      <c r="E396" s="217" t="s">
        <v>13</v>
      </c>
      <c r="F396" s="167" t="s">
        <v>13</v>
      </c>
      <c r="G396" s="71" t="s">
        <v>13</v>
      </c>
      <c r="H396" s="70">
        <v>0</v>
      </c>
      <c r="I396" s="17"/>
      <c r="J396" s="166">
        <v>57.28</v>
      </c>
      <c r="K396" s="165">
        <v>208.64444444444445</v>
      </c>
      <c r="L396" s="165">
        <v>195.28888888888889</v>
      </c>
      <c r="M396" s="164">
        <v>15</v>
      </c>
      <c r="N396" s="17"/>
      <c r="O396" s="163" t="s">
        <v>3503</v>
      </c>
      <c r="P396" s="162" t="s">
        <v>13</v>
      </c>
      <c r="Q396" s="17"/>
    </row>
    <row r="397" spans="1:17" ht="17.25" customHeight="1" x14ac:dyDescent="0.2">
      <c r="A397" s="64" t="s">
        <v>2703</v>
      </c>
      <c r="B397" s="68" t="s">
        <v>2674</v>
      </c>
      <c r="C397" s="69" t="s">
        <v>2702</v>
      </c>
      <c r="D397" s="68"/>
      <c r="E397" s="217" t="s">
        <v>13</v>
      </c>
      <c r="F397" s="167" t="s">
        <v>13</v>
      </c>
      <c r="G397" s="71" t="s">
        <v>13</v>
      </c>
      <c r="H397" s="70">
        <v>0</v>
      </c>
      <c r="I397" s="17"/>
      <c r="J397" s="166">
        <v>57.28</v>
      </c>
      <c r="K397" s="165">
        <v>208.64444444444445</v>
      </c>
      <c r="L397" s="165">
        <v>195.28888888888889</v>
      </c>
      <c r="M397" s="164">
        <v>15</v>
      </c>
      <c r="N397" s="17"/>
      <c r="O397" s="163" t="s">
        <v>3503</v>
      </c>
      <c r="P397" s="162" t="s">
        <v>13</v>
      </c>
      <c r="Q397" s="17"/>
    </row>
    <row r="398" spans="1:17" ht="17.25" customHeight="1" x14ac:dyDescent="0.2">
      <c r="A398" s="64" t="s">
        <v>2701</v>
      </c>
      <c r="B398" s="68" t="s">
        <v>2674</v>
      </c>
      <c r="C398" s="69" t="s">
        <v>2700</v>
      </c>
      <c r="D398" s="68"/>
      <c r="E398" s="217" t="s">
        <v>13</v>
      </c>
      <c r="F398" s="167" t="s">
        <v>13</v>
      </c>
      <c r="G398" s="71" t="s">
        <v>13</v>
      </c>
      <c r="H398" s="70">
        <v>0</v>
      </c>
      <c r="I398" s="17"/>
      <c r="J398" s="166">
        <v>57.28</v>
      </c>
      <c r="K398" s="165">
        <v>208.64444444444445</v>
      </c>
      <c r="L398" s="165">
        <v>195.28888888888889</v>
      </c>
      <c r="M398" s="164">
        <v>15</v>
      </c>
      <c r="N398" s="17"/>
      <c r="O398" s="163" t="s">
        <v>3503</v>
      </c>
      <c r="P398" s="162" t="s">
        <v>13</v>
      </c>
      <c r="Q398" s="17"/>
    </row>
    <row r="399" spans="1:17" ht="17.25" customHeight="1" x14ac:dyDescent="0.2">
      <c r="A399" s="64" t="s">
        <v>2699</v>
      </c>
      <c r="B399" s="68" t="s">
        <v>2674</v>
      </c>
      <c r="C399" s="69" t="s">
        <v>2698</v>
      </c>
      <c r="D399" s="68"/>
      <c r="E399" s="217" t="s">
        <v>13</v>
      </c>
      <c r="F399" s="167" t="s">
        <v>13</v>
      </c>
      <c r="G399" s="71" t="s">
        <v>13</v>
      </c>
      <c r="H399" s="70">
        <v>0</v>
      </c>
      <c r="I399" s="17"/>
      <c r="J399" s="166">
        <v>57.28</v>
      </c>
      <c r="K399" s="165">
        <v>208.64444444444445</v>
      </c>
      <c r="L399" s="165">
        <v>195.28888888888889</v>
      </c>
      <c r="M399" s="164">
        <v>15</v>
      </c>
      <c r="N399" s="17"/>
      <c r="O399" s="163" t="s">
        <v>3592</v>
      </c>
      <c r="P399" s="162" t="s">
        <v>11</v>
      </c>
      <c r="Q399" s="17"/>
    </row>
    <row r="400" spans="1:17" ht="17.25" customHeight="1" x14ac:dyDescent="0.2">
      <c r="A400" s="64" t="s">
        <v>2697</v>
      </c>
      <c r="B400" s="68" t="s">
        <v>2674</v>
      </c>
      <c r="C400" s="69" t="s">
        <v>2696</v>
      </c>
      <c r="D400" s="68"/>
      <c r="E400" s="217" t="s">
        <v>13</v>
      </c>
      <c r="F400" s="167" t="s">
        <v>13</v>
      </c>
      <c r="G400" s="71" t="s">
        <v>13</v>
      </c>
      <c r="H400" s="70">
        <v>0</v>
      </c>
      <c r="I400" s="17"/>
      <c r="J400" s="166">
        <v>57.28</v>
      </c>
      <c r="K400" s="165">
        <v>208.64444444444445</v>
      </c>
      <c r="L400" s="165">
        <v>195.28888888888889</v>
      </c>
      <c r="M400" s="164">
        <v>15</v>
      </c>
      <c r="N400" s="17"/>
      <c r="O400" s="163" t="s">
        <v>3503</v>
      </c>
      <c r="P400" s="162" t="s">
        <v>13</v>
      </c>
      <c r="Q400" s="17"/>
    </row>
    <row r="401" spans="1:17" ht="17.25" customHeight="1" x14ac:dyDescent="0.2">
      <c r="A401" s="64" t="s">
        <v>2695</v>
      </c>
      <c r="B401" s="68" t="s">
        <v>2674</v>
      </c>
      <c r="C401" s="69" t="s">
        <v>2694</v>
      </c>
      <c r="D401" s="68"/>
      <c r="E401" s="73" t="s">
        <v>13</v>
      </c>
      <c r="F401" s="167" t="s">
        <v>13</v>
      </c>
      <c r="G401" s="167" t="s">
        <v>13</v>
      </c>
      <c r="H401" s="70">
        <v>0</v>
      </c>
      <c r="I401" s="17"/>
      <c r="J401" s="166">
        <v>57.28</v>
      </c>
      <c r="K401" s="165">
        <v>208.64444444444445</v>
      </c>
      <c r="L401" s="165">
        <v>195.28888888888889</v>
      </c>
      <c r="M401" s="164">
        <v>15</v>
      </c>
      <c r="N401" s="17"/>
      <c r="O401" s="163" t="s">
        <v>3503</v>
      </c>
      <c r="P401" s="162" t="s">
        <v>13</v>
      </c>
      <c r="Q401" s="17"/>
    </row>
    <row r="402" spans="1:17" ht="17.25" customHeight="1" x14ac:dyDescent="0.2">
      <c r="A402" s="64" t="s">
        <v>2693</v>
      </c>
      <c r="B402" s="68" t="s">
        <v>2674</v>
      </c>
      <c r="C402" s="69" t="s">
        <v>2692</v>
      </c>
      <c r="D402" s="68"/>
      <c r="E402" s="217" t="s">
        <v>13</v>
      </c>
      <c r="F402" s="167" t="s">
        <v>13</v>
      </c>
      <c r="G402" s="71" t="s">
        <v>13</v>
      </c>
      <c r="H402" s="70">
        <v>0</v>
      </c>
      <c r="I402" s="17"/>
      <c r="J402" s="166">
        <v>57.28</v>
      </c>
      <c r="K402" s="165">
        <v>208.64444444444445</v>
      </c>
      <c r="L402" s="165">
        <v>195.28888888888889</v>
      </c>
      <c r="M402" s="164">
        <v>15</v>
      </c>
      <c r="N402" s="17"/>
      <c r="O402" s="163" t="s">
        <v>3503</v>
      </c>
      <c r="P402" s="162" t="s">
        <v>13</v>
      </c>
      <c r="Q402" s="17"/>
    </row>
    <row r="403" spans="1:17" ht="17.25" customHeight="1" x14ac:dyDescent="0.2">
      <c r="A403" s="64" t="s">
        <v>2691</v>
      </c>
      <c r="B403" s="68" t="s">
        <v>2674</v>
      </c>
      <c r="C403" s="69" t="s">
        <v>2690</v>
      </c>
      <c r="D403" s="68"/>
      <c r="E403" s="217" t="s">
        <v>13</v>
      </c>
      <c r="F403" s="167" t="s">
        <v>13</v>
      </c>
      <c r="G403" s="71" t="s">
        <v>13</v>
      </c>
      <c r="H403" s="70">
        <v>0</v>
      </c>
      <c r="I403" s="17"/>
      <c r="J403" s="166">
        <v>57.28</v>
      </c>
      <c r="K403" s="165">
        <v>208.64444444444445</v>
      </c>
      <c r="L403" s="165">
        <v>195.28888888888889</v>
      </c>
      <c r="M403" s="164">
        <v>15</v>
      </c>
      <c r="N403" s="17"/>
      <c r="O403" s="163" t="s">
        <v>3503</v>
      </c>
      <c r="P403" s="162" t="s">
        <v>13</v>
      </c>
      <c r="Q403" s="17"/>
    </row>
    <row r="404" spans="1:17" ht="17.25" customHeight="1" x14ac:dyDescent="0.2">
      <c r="A404" s="64" t="s">
        <v>2689</v>
      </c>
      <c r="B404" s="68" t="s">
        <v>2674</v>
      </c>
      <c r="C404" s="69" t="s">
        <v>2688</v>
      </c>
      <c r="D404" s="68"/>
      <c r="E404" s="217" t="s">
        <v>13</v>
      </c>
      <c r="F404" s="167" t="s">
        <v>13</v>
      </c>
      <c r="G404" s="71" t="s">
        <v>13</v>
      </c>
      <c r="H404" s="70">
        <v>0</v>
      </c>
      <c r="I404" s="17"/>
      <c r="J404" s="166">
        <v>57.28</v>
      </c>
      <c r="K404" s="165">
        <v>208.64444444444445</v>
      </c>
      <c r="L404" s="165">
        <v>195.28888888888889</v>
      </c>
      <c r="M404" s="164">
        <v>15</v>
      </c>
      <c r="N404" s="17"/>
      <c r="O404" s="163" t="s">
        <v>3503</v>
      </c>
      <c r="P404" s="162" t="s">
        <v>13</v>
      </c>
      <c r="Q404" s="17"/>
    </row>
    <row r="405" spans="1:17" ht="17.25" customHeight="1" x14ac:dyDescent="0.2">
      <c r="A405" s="64" t="s">
        <v>2687</v>
      </c>
      <c r="B405" s="68" t="s">
        <v>2674</v>
      </c>
      <c r="C405" s="69" t="s">
        <v>2686</v>
      </c>
      <c r="D405" s="68"/>
      <c r="E405" s="217" t="s">
        <v>13</v>
      </c>
      <c r="F405" s="167" t="s">
        <v>13</v>
      </c>
      <c r="G405" s="71" t="s">
        <v>13</v>
      </c>
      <c r="H405" s="70">
        <v>0</v>
      </c>
      <c r="I405" s="17"/>
      <c r="J405" s="166">
        <v>57.28</v>
      </c>
      <c r="K405" s="165">
        <v>208.64444444444445</v>
      </c>
      <c r="L405" s="165">
        <v>195.28888888888889</v>
      </c>
      <c r="M405" s="164">
        <v>15</v>
      </c>
      <c r="N405" s="17"/>
      <c r="O405" s="163" t="s">
        <v>3503</v>
      </c>
      <c r="P405" s="162" t="s">
        <v>13</v>
      </c>
      <c r="Q405" s="17"/>
    </row>
    <row r="406" spans="1:17" ht="17.25" customHeight="1" x14ac:dyDescent="0.2">
      <c r="A406" s="64" t="s">
        <v>2685</v>
      </c>
      <c r="B406" s="68" t="s">
        <v>2674</v>
      </c>
      <c r="C406" s="69" t="s">
        <v>2684</v>
      </c>
      <c r="D406" s="68"/>
      <c r="E406" s="217" t="s">
        <v>13</v>
      </c>
      <c r="F406" s="167" t="s">
        <v>13</v>
      </c>
      <c r="G406" s="71" t="s">
        <v>13</v>
      </c>
      <c r="H406" s="70">
        <v>0</v>
      </c>
      <c r="I406" s="17"/>
      <c r="J406" s="166">
        <v>57.28</v>
      </c>
      <c r="K406" s="165">
        <v>208.64444444444445</v>
      </c>
      <c r="L406" s="165">
        <v>195.28888888888889</v>
      </c>
      <c r="M406" s="164">
        <v>15</v>
      </c>
      <c r="N406" s="17"/>
      <c r="O406" s="163" t="s">
        <v>3503</v>
      </c>
      <c r="P406" s="162" t="s">
        <v>13</v>
      </c>
      <c r="Q406" s="17"/>
    </row>
    <row r="407" spans="1:17" ht="17.25" customHeight="1" x14ac:dyDescent="0.2">
      <c r="A407" s="64" t="s">
        <v>2683</v>
      </c>
      <c r="B407" s="68" t="s">
        <v>2674</v>
      </c>
      <c r="C407" s="69" t="s">
        <v>2682</v>
      </c>
      <c r="D407" s="68"/>
      <c r="E407" s="217" t="s">
        <v>13</v>
      </c>
      <c r="F407" s="167" t="s">
        <v>13</v>
      </c>
      <c r="G407" s="71" t="s">
        <v>13</v>
      </c>
      <c r="H407" s="70">
        <v>0</v>
      </c>
      <c r="I407" s="17"/>
      <c r="J407" s="166">
        <v>57.28</v>
      </c>
      <c r="K407" s="165">
        <v>208.64444444444445</v>
      </c>
      <c r="L407" s="165">
        <v>195.28888888888889</v>
      </c>
      <c r="M407" s="164">
        <v>15</v>
      </c>
      <c r="N407" s="17"/>
      <c r="O407" s="163" t="s">
        <v>3503</v>
      </c>
      <c r="P407" s="162" t="s">
        <v>13</v>
      </c>
      <c r="Q407" s="17"/>
    </row>
    <row r="408" spans="1:17" ht="17.25" customHeight="1" x14ac:dyDescent="0.2">
      <c r="A408" s="64" t="s">
        <v>2681</v>
      </c>
      <c r="B408" s="68" t="s">
        <v>2674</v>
      </c>
      <c r="C408" s="69" t="s">
        <v>2680</v>
      </c>
      <c r="D408" s="68"/>
      <c r="E408" s="217" t="s">
        <v>13</v>
      </c>
      <c r="F408" s="167" t="s">
        <v>13</v>
      </c>
      <c r="G408" s="71" t="s">
        <v>13</v>
      </c>
      <c r="H408" s="70">
        <v>0</v>
      </c>
      <c r="I408" s="17"/>
      <c r="J408" s="166">
        <v>57.28</v>
      </c>
      <c r="K408" s="165">
        <v>208.64444444444445</v>
      </c>
      <c r="L408" s="165">
        <v>195.28888888888889</v>
      </c>
      <c r="M408" s="164">
        <v>15</v>
      </c>
      <c r="N408" s="17"/>
      <c r="O408" s="163" t="s">
        <v>3503</v>
      </c>
      <c r="P408" s="162" t="s">
        <v>13</v>
      </c>
      <c r="Q408" s="17"/>
    </row>
    <row r="409" spans="1:17" ht="17.25" customHeight="1" x14ac:dyDescent="0.2">
      <c r="A409" s="64" t="s">
        <v>2679</v>
      </c>
      <c r="B409" s="68" t="s">
        <v>2674</v>
      </c>
      <c r="C409" s="69" t="s">
        <v>2678</v>
      </c>
      <c r="D409" s="68"/>
      <c r="E409" s="217" t="s">
        <v>13</v>
      </c>
      <c r="F409" s="167" t="s">
        <v>13</v>
      </c>
      <c r="G409" s="71" t="s">
        <v>13</v>
      </c>
      <c r="H409" s="70">
        <v>0</v>
      </c>
      <c r="I409" s="17"/>
      <c r="J409" s="166">
        <v>57.28</v>
      </c>
      <c r="K409" s="165">
        <v>208.64444444444445</v>
      </c>
      <c r="L409" s="165">
        <v>195.28888888888889</v>
      </c>
      <c r="M409" s="164">
        <v>15</v>
      </c>
      <c r="N409" s="17"/>
      <c r="O409" s="163" t="s">
        <v>3503</v>
      </c>
      <c r="P409" s="162" t="s">
        <v>13</v>
      </c>
      <c r="Q409" s="17"/>
    </row>
    <row r="410" spans="1:17" ht="17.25" customHeight="1" x14ac:dyDescent="0.2">
      <c r="A410" s="64" t="s">
        <v>2677</v>
      </c>
      <c r="B410" s="68" t="s">
        <v>2674</v>
      </c>
      <c r="C410" s="69" t="s">
        <v>2676</v>
      </c>
      <c r="D410" s="68"/>
      <c r="E410" s="217" t="s">
        <v>153</v>
      </c>
      <c r="F410" s="167" t="s">
        <v>153</v>
      </c>
      <c r="G410" s="167" t="s">
        <v>153</v>
      </c>
      <c r="H410" s="70" t="s">
        <v>153</v>
      </c>
      <c r="I410" s="17"/>
      <c r="J410" s="166">
        <v>57.28</v>
      </c>
      <c r="K410" s="165">
        <v>208.64444444444445</v>
      </c>
      <c r="L410" s="165">
        <v>195.28888888888889</v>
      </c>
      <c r="M410" s="164">
        <v>15</v>
      </c>
      <c r="N410" s="17"/>
      <c r="O410" s="163" t="s">
        <v>3505</v>
      </c>
      <c r="P410" s="162" t="s">
        <v>3505</v>
      </c>
      <c r="Q410" s="17"/>
    </row>
    <row r="411" spans="1:17" ht="17.25" customHeight="1" x14ac:dyDescent="0.2">
      <c r="A411" s="64" t="s">
        <v>2675</v>
      </c>
      <c r="B411" s="68" t="s">
        <v>2674</v>
      </c>
      <c r="C411" s="69" t="s">
        <v>2673</v>
      </c>
      <c r="D411" s="68"/>
      <c r="E411" s="217" t="s">
        <v>13</v>
      </c>
      <c r="F411" s="167" t="s">
        <v>13</v>
      </c>
      <c r="G411" s="71" t="s">
        <v>13</v>
      </c>
      <c r="H411" s="70">
        <v>0</v>
      </c>
      <c r="I411" s="17"/>
      <c r="J411" s="166">
        <v>57.28</v>
      </c>
      <c r="K411" s="165">
        <v>208.64444444444445</v>
      </c>
      <c r="L411" s="165">
        <v>195.28888888888889</v>
      </c>
      <c r="M411" s="164">
        <v>15</v>
      </c>
      <c r="N411" s="17"/>
      <c r="O411" s="163" t="s">
        <v>3503</v>
      </c>
      <c r="P411" s="162" t="s">
        <v>13</v>
      </c>
      <c r="Q411" s="17"/>
    </row>
    <row r="412" spans="1:17" ht="17.25" customHeight="1" x14ac:dyDescent="0.2">
      <c r="A412" s="64" t="s">
        <v>2672</v>
      </c>
      <c r="B412" s="68" t="s">
        <v>2585</v>
      </c>
      <c r="C412" s="69" t="s">
        <v>2671</v>
      </c>
      <c r="D412" s="68"/>
      <c r="E412" s="217">
        <v>53.3</v>
      </c>
      <c r="F412" s="167">
        <v>357</v>
      </c>
      <c r="G412" s="71">
        <v>347.2</v>
      </c>
      <c r="H412" s="70">
        <v>2.2999999999999998</v>
      </c>
      <c r="I412" s="17"/>
      <c r="J412" s="166">
        <v>59.663063063063063</v>
      </c>
      <c r="K412" s="165">
        <v>232.36486486486487</v>
      </c>
      <c r="L412" s="165">
        <v>209.87657657657661</v>
      </c>
      <c r="M412" s="164">
        <v>37</v>
      </c>
      <c r="N412" s="17"/>
      <c r="O412" s="163">
        <f>F412/K412</f>
        <v>1.5363768537365512</v>
      </c>
      <c r="P412" s="162">
        <f>G412/L412</f>
        <v>1.654305619347278</v>
      </c>
      <c r="Q412" s="17"/>
    </row>
    <row r="413" spans="1:17" ht="17.25" customHeight="1" x14ac:dyDescent="0.2">
      <c r="A413" s="64" t="s">
        <v>2670</v>
      </c>
      <c r="B413" s="68" t="s">
        <v>2585</v>
      </c>
      <c r="C413" s="69" t="s">
        <v>2669</v>
      </c>
      <c r="D413" s="68"/>
      <c r="E413" s="73" t="s">
        <v>13</v>
      </c>
      <c r="F413" s="167" t="s">
        <v>13</v>
      </c>
      <c r="G413" s="167" t="s">
        <v>13</v>
      </c>
      <c r="H413" s="70">
        <v>0</v>
      </c>
      <c r="I413" s="17"/>
      <c r="J413" s="166">
        <v>59.663063063063063</v>
      </c>
      <c r="K413" s="165">
        <v>232.36486486486487</v>
      </c>
      <c r="L413" s="165">
        <v>209.87657657657661</v>
      </c>
      <c r="M413" s="164">
        <v>37</v>
      </c>
      <c r="N413" s="17"/>
      <c r="O413" s="163" t="s">
        <v>3503</v>
      </c>
      <c r="P413" s="162" t="s">
        <v>13</v>
      </c>
      <c r="Q413" s="17"/>
    </row>
    <row r="414" spans="1:17" ht="17.25" customHeight="1" x14ac:dyDescent="0.2">
      <c r="A414" s="64" t="s">
        <v>2668</v>
      </c>
      <c r="B414" s="68" t="s">
        <v>2585</v>
      </c>
      <c r="C414" s="69" t="s">
        <v>2667</v>
      </c>
      <c r="D414" s="68"/>
      <c r="E414" s="217" t="s">
        <v>153</v>
      </c>
      <c r="F414" s="167" t="s">
        <v>153</v>
      </c>
      <c r="G414" s="71" t="s">
        <v>153</v>
      </c>
      <c r="H414" s="70" t="s">
        <v>153</v>
      </c>
      <c r="I414" s="17"/>
      <c r="J414" s="166">
        <v>59.663063063063063</v>
      </c>
      <c r="K414" s="165">
        <v>232.36486486486487</v>
      </c>
      <c r="L414" s="165">
        <v>209.87657657657661</v>
      </c>
      <c r="M414" s="164">
        <v>37</v>
      </c>
      <c r="N414" s="17"/>
      <c r="O414" s="163" t="s">
        <v>3505</v>
      </c>
      <c r="P414" s="162" t="s">
        <v>3505</v>
      </c>
      <c r="Q414" s="17"/>
    </row>
    <row r="415" spans="1:17" ht="17.25" customHeight="1" x14ac:dyDescent="0.2">
      <c r="A415" s="64" t="s">
        <v>2666</v>
      </c>
      <c r="B415" s="68" t="s">
        <v>2585</v>
      </c>
      <c r="C415" s="69" t="s">
        <v>2665</v>
      </c>
      <c r="D415" s="68"/>
      <c r="E415" s="217" t="s">
        <v>153</v>
      </c>
      <c r="F415" s="167" t="s">
        <v>153</v>
      </c>
      <c r="G415" s="71" t="s">
        <v>153</v>
      </c>
      <c r="H415" s="70" t="s">
        <v>153</v>
      </c>
      <c r="I415" s="17"/>
      <c r="J415" s="166">
        <v>59.663063063063063</v>
      </c>
      <c r="K415" s="165">
        <v>232.36486486486487</v>
      </c>
      <c r="L415" s="165">
        <v>209.87657657657661</v>
      </c>
      <c r="M415" s="164">
        <v>37</v>
      </c>
      <c r="N415" s="17"/>
      <c r="O415" s="163" t="s">
        <v>3505</v>
      </c>
      <c r="P415" s="162" t="s">
        <v>3505</v>
      </c>
      <c r="Q415" s="17"/>
    </row>
    <row r="416" spans="1:17" ht="17.25" customHeight="1" x14ac:dyDescent="0.2">
      <c r="A416" s="64" t="s">
        <v>2664</v>
      </c>
      <c r="B416" s="68" t="s">
        <v>2585</v>
      </c>
      <c r="C416" s="69" t="s">
        <v>2663</v>
      </c>
      <c r="D416" s="68"/>
      <c r="E416" s="217">
        <v>55.3</v>
      </c>
      <c r="F416" s="167">
        <v>378.3</v>
      </c>
      <c r="G416" s="71">
        <v>336.6</v>
      </c>
      <c r="H416" s="70" t="s">
        <v>303</v>
      </c>
      <c r="I416" s="17"/>
      <c r="J416" s="166">
        <v>59.663063063063063</v>
      </c>
      <c r="K416" s="165">
        <v>232.36486486486487</v>
      </c>
      <c r="L416" s="165">
        <v>209.87657657657661</v>
      </c>
      <c r="M416" s="164">
        <v>37</v>
      </c>
      <c r="N416" s="17"/>
      <c r="O416" s="163">
        <f>F416/K416</f>
        <v>1.628043035766211</v>
      </c>
      <c r="P416" s="162">
        <f>G416/L416</f>
        <v>1.6037997450238877</v>
      </c>
      <c r="Q416" s="17"/>
    </row>
    <row r="417" spans="1:17" ht="17.25" customHeight="1" x14ac:dyDescent="0.2">
      <c r="A417" s="64" t="s">
        <v>2662</v>
      </c>
      <c r="B417" s="68" t="s">
        <v>2585</v>
      </c>
      <c r="C417" s="69" t="s">
        <v>2661</v>
      </c>
      <c r="D417" s="68"/>
      <c r="E417" s="73" t="s">
        <v>13</v>
      </c>
      <c r="F417" s="167" t="s">
        <v>13</v>
      </c>
      <c r="G417" s="167" t="s">
        <v>13</v>
      </c>
      <c r="H417" s="70">
        <v>0</v>
      </c>
      <c r="I417" s="17"/>
      <c r="J417" s="166">
        <v>59.663063063063063</v>
      </c>
      <c r="K417" s="165">
        <v>232.36486486486487</v>
      </c>
      <c r="L417" s="165">
        <v>209.87657657657661</v>
      </c>
      <c r="M417" s="164">
        <v>37</v>
      </c>
      <c r="N417" s="17"/>
      <c r="O417" s="163" t="s">
        <v>3503</v>
      </c>
      <c r="P417" s="162" t="s">
        <v>13</v>
      </c>
      <c r="Q417" s="17"/>
    </row>
    <row r="418" spans="1:17" ht="17.25" customHeight="1" x14ac:dyDescent="0.2">
      <c r="A418" s="64" t="s">
        <v>2660</v>
      </c>
      <c r="B418" s="68" t="s">
        <v>2585</v>
      </c>
      <c r="C418" s="69" t="s">
        <v>2659</v>
      </c>
      <c r="D418" s="68"/>
      <c r="E418" s="217">
        <v>47.3</v>
      </c>
      <c r="F418" s="167">
        <v>394.6</v>
      </c>
      <c r="G418" s="71">
        <v>394.6</v>
      </c>
      <c r="H418" s="70">
        <v>1.5</v>
      </c>
      <c r="I418" s="17"/>
      <c r="J418" s="166">
        <v>59.663063063063063</v>
      </c>
      <c r="K418" s="165">
        <v>232.36486486486487</v>
      </c>
      <c r="L418" s="165">
        <v>209.87657657657661</v>
      </c>
      <c r="M418" s="164">
        <v>37</v>
      </c>
      <c r="N418" s="17"/>
      <c r="O418" s="163">
        <f>F418/K418</f>
        <v>1.698191334690317</v>
      </c>
      <c r="P418" s="162">
        <f>G418/L418</f>
        <v>1.8801526422650805</v>
      </c>
      <c r="Q418" s="17"/>
    </row>
    <row r="419" spans="1:17" ht="17.25" customHeight="1" x14ac:dyDescent="0.2">
      <c r="A419" s="64" t="s">
        <v>2658</v>
      </c>
      <c r="B419" s="68" t="s">
        <v>2585</v>
      </c>
      <c r="C419" s="69" t="s">
        <v>2657</v>
      </c>
      <c r="D419" s="68"/>
      <c r="E419" s="217" t="s">
        <v>13</v>
      </c>
      <c r="F419" s="167" t="s">
        <v>13</v>
      </c>
      <c r="G419" s="71" t="s">
        <v>13</v>
      </c>
      <c r="H419" s="70">
        <v>0</v>
      </c>
      <c r="I419" s="17"/>
      <c r="J419" s="166">
        <v>59.663063063063063</v>
      </c>
      <c r="K419" s="165">
        <v>232.36486486486487</v>
      </c>
      <c r="L419" s="165">
        <v>209.87657657657661</v>
      </c>
      <c r="M419" s="164">
        <v>37</v>
      </c>
      <c r="N419" s="17"/>
      <c r="O419" s="163" t="s">
        <v>3503</v>
      </c>
      <c r="P419" s="162" t="s">
        <v>13</v>
      </c>
      <c r="Q419" s="17"/>
    </row>
    <row r="420" spans="1:17" ht="17.25" customHeight="1" x14ac:dyDescent="0.2">
      <c r="A420" s="64" t="s">
        <v>2656</v>
      </c>
      <c r="B420" s="68" t="s">
        <v>2585</v>
      </c>
      <c r="C420" s="69" t="s">
        <v>2655</v>
      </c>
      <c r="D420" s="68"/>
      <c r="E420" s="217" t="s">
        <v>13</v>
      </c>
      <c r="F420" s="167" t="s">
        <v>13</v>
      </c>
      <c r="G420" s="71" t="s">
        <v>13</v>
      </c>
      <c r="H420" s="70">
        <v>0</v>
      </c>
      <c r="I420" s="17"/>
      <c r="J420" s="166">
        <v>59.663063063063063</v>
      </c>
      <c r="K420" s="165">
        <v>232.36486486486487</v>
      </c>
      <c r="L420" s="165">
        <v>209.87657657657661</v>
      </c>
      <c r="M420" s="164">
        <v>37</v>
      </c>
      <c r="N420" s="17"/>
      <c r="O420" s="163" t="s">
        <v>3503</v>
      </c>
      <c r="P420" s="162" t="s">
        <v>13</v>
      </c>
      <c r="Q420" s="17"/>
    </row>
    <row r="421" spans="1:17" ht="17.25" customHeight="1" x14ac:dyDescent="0.2">
      <c r="A421" s="64" t="s">
        <v>2654</v>
      </c>
      <c r="B421" s="68" t="s">
        <v>2585</v>
      </c>
      <c r="C421" s="69" t="s">
        <v>2653</v>
      </c>
      <c r="D421" s="68"/>
      <c r="E421" s="217">
        <v>54.9</v>
      </c>
      <c r="F421" s="167">
        <v>322.8</v>
      </c>
      <c r="G421" s="71">
        <v>304.2</v>
      </c>
      <c r="H421" s="70">
        <v>0.6</v>
      </c>
      <c r="I421" s="17"/>
      <c r="J421" s="166">
        <v>59.663063063063063</v>
      </c>
      <c r="K421" s="165">
        <v>232.36486486486487</v>
      </c>
      <c r="L421" s="165">
        <v>209.87657657657661</v>
      </c>
      <c r="M421" s="164">
        <v>37</v>
      </c>
      <c r="N421" s="17"/>
      <c r="O421" s="163">
        <f>F421/K421</f>
        <v>1.3891945332945623</v>
      </c>
      <c r="P421" s="162">
        <f>G421/L421</f>
        <v>1.4494232989788074</v>
      </c>
      <c r="Q421" s="17"/>
    </row>
    <row r="422" spans="1:17" ht="17.25" customHeight="1" x14ac:dyDescent="0.2">
      <c r="A422" s="64" t="s">
        <v>2652</v>
      </c>
      <c r="B422" s="68" t="s">
        <v>2585</v>
      </c>
      <c r="C422" s="69" t="s">
        <v>2651</v>
      </c>
      <c r="D422" s="68"/>
      <c r="E422" s="73" t="s">
        <v>13</v>
      </c>
      <c r="F422" s="167" t="s">
        <v>13</v>
      </c>
      <c r="G422" s="167" t="s">
        <v>13</v>
      </c>
      <c r="H422" s="70">
        <v>0</v>
      </c>
      <c r="I422" s="17"/>
      <c r="J422" s="166">
        <v>59.663063063063063</v>
      </c>
      <c r="K422" s="165">
        <v>232.36486486486487</v>
      </c>
      <c r="L422" s="165">
        <v>209.87657657657661</v>
      </c>
      <c r="M422" s="164">
        <v>37</v>
      </c>
      <c r="N422" s="17"/>
      <c r="O422" s="163" t="s">
        <v>3503</v>
      </c>
      <c r="P422" s="162" t="s">
        <v>13</v>
      </c>
      <c r="Q422" s="17"/>
    </row>
    <row r="423" spans="1:17" ht="17.25" customHeight="1" x14ac:dyDescent="0.2">
      <c r="A423" s="64" t="s">
        <v>2650</v>
      </c>
      <c r="B423" s="68" t="s">
        <v>2585</v>
      </c>
      <c r="C423" s="69" t="s">
        <v>2649</v>
      </c>
      <c r="D423" s="68"/>
      <c r="E423" s="73">
        <v>49.9</v>
      </c>
      <c r="F423" s="167">
        <v>359.4</v>
      </c>
      <c r="G423" s="167">
        <v>355.5</v>
      </c>
      <c r="H423" s="70">
        <v>0.5</v>
      </c>
      <c r="I423" s="17"/>
      <c r="J423" s="166">
        <v>59.663063063063063</v>
      </c>
      <c r="K423" s="165">
        <v>232.36486486486487</v>
      </c>
      <c r="L423" s="165">
        <v>209.87657657657661</v>
      </c>
      <c r="M423" s="164">
        <v>37</v>
      </c>
      <c r="N423" s="17"/>
      <c r="O423" s="163">
        <f>F423/K423</f>
        <v>1.5467054376272171</v>
      </c>
      <c r="P423" s="162">
        <f>G423/L423</f>
        <v>1.6938526718835176</v>
      </c>
      <c r="Q423" s="17"/>
    </row>
    <row r="424" spans="1:17" ht="17.25" customHeight="1" x14ac:dyDescent="0.2">
      <c r="A424" s="64" t="s">
        <v>2648</v>
      </c>
      <c r="B424" s="68" t="s">
        <v>2585</v>
      </c>
      <c r="C424" s="69" t="s">
        <v>2647</v>
      </c>
      <c r="D424" s="68"/>
      <c r="E424" s="217" t="s">
        <v>153</v>
      </c>
      <c r="F424" s="167" t="s">
        <v>153</v>
      </c>
      <c r="G424" s="71" t="s">
        <v>153</v>
      </c>
      <c r="H424" s="70" t="s">
        <v>153</v>
      </c>
      <c r="I424" s="17"/>
      <c r="J424" s="166">
        <v>59.663063063063063</v>
      </c>
      <c r="K424" s="165">
        <v>232.36486486486487</v>
      </c>
      <c r="L424" s="165">
        <v>209.87657657657661</v>
      </c>
      <c r="M424" s="164">
        <v>37</v>
      </c>
      <c r="N424" s="17"/>
      <c r="O424" s="163" t="s">
        <v>152</v>
      </c>
      <c r="P424" s="162" t="s">
        <v>152</v>
      </c>
      <c r="Q424" s="17"/>
    </row>
    <row r="425" spans="1:17" ht="17.25" customHeight="1" x14ac:dyDescent="0.2">
      <c r="A425" s="64" t="s">
        <v>2646</v>
      </c>
      <c r="B425" s="68" t="s">
        <v>2585</v>
      </c>
      <c r="C425" s="69" t="s">
        <v>2645</v>
      </c>
      <c r="D425" s="68"/>
      <c r="E425" s="217" t="s">
        <v>153</v>
      </c>
      <c r="F425" s="167" t="s">
        <v>153</v>
      </c>
      <c r="G425" s="71" t="s">
        <v>153</v>
      </c>
      <c r="H425" s="70" t="s">
        <v>153</v>
      </c>
      <c r="I425" s="17"/>
      <c r="J425" s="166">
        <v>59.663063063063063</v>
      </c>
      <c r="K425" s="165">
        <v>232.36486486486487</v>
      </c>
      <c r="L425" s="165">
        <v>209.87657657657661</v>
      </c>
      <c r="M425" s="164">
        <v>37</v>
      </c>
      <c r="N425" s="17"/>
      <c r="O425" s="163" t="s">
        <v>3505</v>
      </c>
      <c r="P425" s="162" t="s">
        <v>3505</v>
      </c>
      <c r="Q425" s="17"/>
    </row>
    <row r="426" spans="1:17" ht="17.25" customHeight="1" x14ac:dyDescent="0.2">
      <c r="A426" s="64" t="s">
        <v>2644</v>
      </c>
      <c r="B426" s="68" t="s">
        <v>2585</v>
      </c>
      <c r="C426" s="69" t="s">
        <v>2643</v>
      </c>
      <c r="D426" s="68"/>
      <c r="E426" s="73">
        <v>44.3</v>
      </c>
      <c r="F426" s="167">
        <v>303.60000000000002</v>
      </c>
      <c r="G426" s="167">
        <v>294.10000000000002</v>
      </c>
      <c r="H426" s="70" t="s">
        <v>303</v>
      </c>
      <c r="I426" s="17"/>
      <c r="J426" s="166">
        <v>59.663063063063063</v>
      </c>
      <c r="K426" s="165">
        <v>232.36486486486487</v>
      </c>
      <c r="L426" s="165">
        <v>209.87657657657661</v>
      </c>
      <c r="M426" s="164">
        <v>37</v>
      </c>
      <c r="N426" s="17"/>
      <c r="O426" s="163">
        <f>F426/K426</f>
        <v>1.3065658621692353</v>
      </c>
      <c r="P426" s="162">
        <f>G426/L426</f>
        <v>1.4012997772178413</v>
      </c>
      <c r="Q426" s="17"/>
    </row>
    <row r="427" spans="1:17" ht="17.25" customHeight="1" x14ac:dyDescent="0.2">
      <c r="A427" s="64" t="s">
        <v>2642</v>
      </c>
      <c r="B427" s="68" t="s">
        <v>2585</v>
      </c>
      <c r="C427" s="69" t="s">
        <v>2641</v>
      </c>
      <c r="D427" s="68"/>
      <c r="E427" s="217">
        <v>60.3</v>
      </c>
      <c r="F427" s="167">
        <v>300.5</v>
      </c>
      <c r="G427" s="71">
        <v>292.5</v>
      </c>
      <c r="H427" s="70" t="s">
        <v>303</v>
      </c>
      <c r="I427" s="17"/>
      <c r="J427" s="166">
        <v>59.663063063063063</v>
      </c>
      <c r="K427" s="165">
        <v>232.36486486486487</v>
      </c>
      <c r="L427" s="165">
        <v>209.87657657657661</v>
      </c>
      <c r="M427" s="164">
        <v>37</v>
      </c>
      <c r="N427" s="17"/>
      <c r="O427" s="163">
        <f>F427/K427</f>
        <v>1.2932247746437917</v>
      </c>
      <c r="P427" s="162">
        <f>G427/L427</f>
        <v>1.3936762490180843</v>
      </c>
      <c r="Q427" s="17"/>
    </row>
    <row r="428" spans="1:17" ht="17.25" customHeight="1" x14ac:dyDescent="0.2">
      <c r="A428" s="64" t="s">
        <v>2640</v>
      </c>
      <c r="B428" s="68" t="s">
        <v>2585</v>
      </c>
      <c r="C428" s="69" t="s">
        <v>2639</v>
      </c>
      <c r="D428" s="68"/>
      <c r="E428" s="73" t="s">
        <v>13</v>
      </c>
      <c r="F428" s="167" t="s">
        <v>13</v>
      </c>
      <c r="G428" s="167" t="s">
        <v>13</v>
      </c>
      <c r="H428" s="70">
        <v>0</v>
      </c>
      <c r="I428" s="17"/>
      <c r="J428" s="166">
        <v>59.663063063063063</v>
      </c>
      <c r="K428" s="165">
        <v>232.36486486486487</v>
      </c>
      <c r="L428" s="165">
        <v>209.87657657657661</v>
      </c>
      <c r="M428" s="164">
        <v>37</v>
      </c>
      <c r="N428" s="17"/>
      <c r="O428" s="163" t="s">
        <v>3503</v>
      </c>
      <c r="P428" s="162" t="s">
        <v>13</v>
      </c>
      <c r="Q428" s="17"/>
    </row>
    <row r="429" spans="1:17" ht="17.25" customHeight="1" x14ac:dyDescent="0.2">
      <c r="A429" s="64" t="s">
        <v>2638</v>
      </c>
      <c r="B429" s="68" t="s">
        <v>2585</v>
      </c>
      <c r="C429" s="69" t="s">
        <v>2637</v>
      </c>
      <c r="D429" s="68"/>
      <c r="E429" s="217" t="s">
        <v>13</v>
      </c>
      <c r="F429" s="167" t="s">
        <v>13</v>
      </c>
      <c r="G429" s="71" t="s">
        <v>13</v>
      </c>
      <c r="H429" s="70">
        <v>0</v>
      </c>
      <c r="I429" s="17"/>
      <c r="J429" s="166">
        <v>59.663063063063063</v>
      </c>
      <c r="K429" s="165">
        <v>232.36486486486487</v>
      </c>
      <c r="L429" s="165">
        <v>209.87657657657661</v>
      </c>
      <c r="M429" s="164">
        <v>37</v>
      </c>
      <c r="N429" s="17"/>
      <c r="O429" s="163" t="s">
        <v>3503</v>
      </c>
      <c r="P429" s="162" t="s">
        <v>13</v>
      </c>
      <c r="Q429" s="17"/>
    </row>
    <row r="430" spans="1:17" ht="17.25" customHeight="1" x14ac:dyDescent="0.2">
      <c r="A430" s="64" t="s">
        <v>2636</v>
      </c>
      <c r="B430" s="68" t="s">
        <v>2585</v>
      </c>
      <c r="C430" s="69" t="s">
        <v>2635</v>
      </c>
      <c r="D430" s="68"/>
      <c r="E430" s="217" t="s">
        <v>13</v>
      </c>
      <c r="F430" s="167" t="s">
        <v>13</v>
      </c>
      <c r="G430" s="71" t="s">
        <v>13</v>
      </c>
      <c r="H430" s="70">
        <v>0</v>
      </c>
      <c r="I430" s="17"/>
      <c r="J430" s="166">
        <v>59.663063063063063</v>
      </c>
      <c r="K430" s="165">
        <v>232.36486486486487</v>
      </c>
      <c r="L430" s="165">
        <v>209.87657657657661</v>
      </c>
      <c r="M430" s="164">
        <v>37</v>
      </c>
      <c r="N430" s="17"/>
      <c r="O430" s="163" t="s">
        <v>3503</v>
      </c>
      <c r="P430" s="162" t="s">
        <v>13</v>
      </c>
      <c r="Q430" s="17"/>
    </row>
    <row r="431" spans="1:17" ht="17.25" customHeight="1" x14ac:dyDescent="0.2">
      <c r="A431" s="64" t="s">
        <v>2634</v>
      </c>
      <c r="B431" s="68" t="s">
        <v>2585</v>
      </c>
      <c r="C431" s="69" t="s">
        <v>2633</v>
      </c>
      <c r="D431" s="68"/>
      <c r="E431" s="217" t="s">
        <v>153</v>
      </c>
      <c r="F431" s="167" t="s">
        <v>153</v>
      </c>
      <c r="G431" s="167" t="s">
        <v>153</v>
      </c>
      <c r="H431" s="70" t="s">
        <v>153</v>
      </c>
      <c r="I431" s="17"/>
      <c r="J431" s="166">
        <v>59.663063063063063</v>
      </c>
      <c r="K431" s="165">
        <v>232.36486486486487</v>
      </c>
      <c r="L431" s="165">
        <v>209.87657657657661</v>
      </c>
      <c r="M431" s="164">
        <v>37</v>
      </c>
      <c r="N431" s="17"/>
      <c r="O431" s="163" t="s">
        <v>3505</v>
      </c>
      <c r="P431" s="162" t="s">
        <v>3505</v>
      </c>
      <c r="Q431" s="17"/>
    </row>
    <row r="432" spans="1:17" ht="17.25" customHeight="1" x14ac:dyDescent="0.2">
      <c r="A432" s="64" t="s">
        <v>2632</v>
      </c>
      <c r="B432" s="68" t="s">
        <v>2585</v>
      </c>
      <c r="C432" s="69" t="s">
        <v>2631</v>
      </c>
      <c r="D432" s="68"/>
      <c r="E432" s="217" t="s">
        <v>13</v>
      </c>
      <c r="F432" s="167" t="s">
        <v>13</v>
      </c>
      <c r="G432" s="71" t="s">
        <v>13</v>
      </c>
      <c r="H432" s="70">
        <v>0</v>
      </c>
      <c r="I432" s="17"/>
      <c r="J432" s="166">
        <v>59.663063063063063</v>
      </c>
      <c r="K432" s="165">
        <v>232.36486486486487</v>
      </c>
      <c r="L432" s="165">
        <v>209.87657657657661</v>
      </c>
      <c r="M432" s="164">
        <v>37</v>
      </c>
      <c r="N432" s="17"/>
      <c r="O432" s="163" t="s">
        <v>3503</v>
      </c>
      <c r="P432" s="162" t="s">
        <v>13</v>
      </c>
      <c r="Q432" s="17"/>
    </row>
    <row r="433" spans="1:17" ht="17.25" customHeight="1" x14ac:dyDescent="0.2">
      <c r="A433" s="64" t="s">
        <v>2630</v>
      </c>
      <c r="B433" s="68" t="s">
        <v>2585</v>
      </c>
      <c r="C433" s="69" t="s">
        <v>2629</v>
      </c>
      <c r="D433" s="68"/>
      <c r="E433" s="217" t="s">
        <v>153</v>
      </c>
      <c r="F433" s="167" t="s">
        <v>153</v>
      </c>
      <c r="G433" s="71" t="s">
        <v>153</v>
      </c>
      <c r="H433" s="70" t="s">
        <v>153</v>
      </c>
      <c r="I433" s="17"/>
      <c r="J433" s="166">
        <v>59.663063063063063</v>
      </c>
      <c r="K433" s="165">
        <v>232.36486486486487</v>
      </c>
      <c r="L433" s="165">
        <v>209.87657657657661</v>
      </c>
      <c r="M433" s="164">
        <v>37</v>
      </c>
      <c r="N433" s="17"/>
      <c r="O433" s="163" t="s">
        <v>3505</v>
      </c>
      <c r="P433" s="162" t="s">
        <v>3505</v>
      </c>
      <c r="Q433" s="17"/>
    </row>
    <row r="434" spans="1:17" ht="17.25" customHeight="1" x14ac:dyDescent="0.2">
      <c r="A434" s="64" t="s">
        <v>2628</v>
      </c>
      <c r="B434" s="68" t="s">
        <v>2585</v>
      </c>
      <c r="C434" s="69" t="s">
        <v>2627</v>
      </c>
      <c r="D434" s="68"/>
      <c r="E434" s="217" t="s">
        <v>13</v>
      </c>
      <c r="F434" s="167" t="s">
        <v>13</v>
      </c>
      <c r="G434" s="167" t="s">
        <v>13</v>
      </c>
      <c r="H434" s="70">
        <v>0</v>
      </c>
      <c r="I434" s="17"/>
      <c r="J434" s="166">
        <v>59.663063063063063</v>
      </c>
      <c r="K434" s="165">
        <v>232.36486486486487</v>
      </c>
      <c r="L434" s="165">
        <v>209.87657657657661</v>
      </c>
      <c r="M434" s="164">
        <v>37</v>
      </c>
      <c r="N434" s="17"/>
      <c r="O434" s="163" t="s">
        <v>3503</v>
      </c>
      <c r="P434" s="162" t="s">
        <v>13</v>
      </c>
      <c r="Q434" s="17"/>
    </row>
    <row r="435" spans="1:17" ht="17.25" customHeight="1" x14ac:dyDescent="0.2">
      <c r="A435" s="64" t="s">
        <v>2626</v>
      </c>
      <c r="B435" s="68" t="s">
        <v>2585</v>
      </c>
      <c r="C435" s="69" t="s">
        <v>2625</v>
      </c>
      <c r="D435" s="68"/>
      <c r="E435" s="217" t="s">
        <v>153</v>
      </c>
      <c r="F435" s="167" t="s">
        <v>153</v>
      </c>
      <c r="G435" s="71" t="s">
        <v>153</v>
      </c>
      <c r="H435" s="70" t="s">
        <v>153</v>
      </c>
      <c r="I435" s="17"/>
      <c r="J435" s="166">
        <v>59.663063063063063</v>
      </c>
      <c r="K435" s="165">
        <v>232.36486486486487</v>
      </c>
      <c r="L435" s="165">
        <v>209.87657657657661</v>
      </c>
      <c r="M435" s="164">
        <v>37</v>
      </c>
      <c r="N435" s="17"/>
      <c r="O435" s="163" t="s">
        <v>3505</v>
      </c>
      <c r="P435" s="162" t="s">
        <v>3505</v>
      </c>
      <c r="Q435" s="17"/>
    </row>
    <row r="436" spans="1:17" ht="17.25" customHeight="1" x14ac:dyDescent="0.2">
      <c r="A436" s="64" t="s">
        <v>2624</v>
      </c>
      <c r="B436" s="68" t="s">
        <v>2585</v>
      </c>
      <c r="C436" s="69" t="s">
        <v>2623</v>
      </c>
      <c r="D436" s="68"/>
      <c r="E436" s="217" t="s">
        <v>153</v>
      </c>
      <c r="F436" s="167" t="s">
        <v>153</v>
      </c>
      <c r="G436" s="71" t="s">
        <v>153</v>
      </c>
      <c r="H436" s="70" t="s">
        <v>153</v>
      </c>
      <c r="I436" s="17"/>
      <c r="J436" s="166">
        <v>59.663063063063063</v>
      </c>
      <c r="K436" s="165">
        <v>232.36486486486487</v>
      </c>
      <c r="L436" s="165">
        <v>209.87657657657661</v>
      </c>
      <c r="M436" s="164">
        <v>37</v>
      </c>
      <c r="N436" s="17"/>
      <c r="O436" s="163" t="s">
        <v>3505</v>
      </c>
      <c r="P436" s="162" t="s">
        <v>3505</v>
      </c>
      <c r="Q436" s="17"/>
    </row>
    <row r="437" spans="1:17" ht="17.25" customHeight="1" x14ac:dyDescent="0.2">
      <c r="A437" s="64" t="s">
        <v>2622</v>
      </c>
      <c r="B437" s="68" t="s">
        <v>2585</v>
      </c>
      <c r="C437" s="69" t="s">
        <v>2621</v>
      </c>
      <c r="D437" s="68"/>
      <c r="E437" s="73" t="s">
        <v>13</v>
      </c>
      <c r="F437" s="167" t="s">
        <v>13</v>
      </c>
      <c r="G437" s="167" t="s">
        <v>13</v>
      </c>
      <c r="H437" s="70">
        <v>0</v>
      </c>
      <c r="I437" s="17"/>
      <c r="J437" s="166">
        <v>59.663063063063063</v>
      </c>
      <c r="K437" s="165">
        <v>232.36486486486487</v>
      </c>
      <c r="L437" s="165">
        <v>209.87657657657661</v>
      </c>
      <c r="M437" s="164">
        <v>37</v>
      </c>
      <c r="N437" s="17"/>
      <c r="O437" s="163" t="s">
        <v>3503</v>
      </c>
      <c r="P437" s="162" t="s">
        <v>13</v>
      </c>
      <c r="Q437" s="17"/>
    </row>
    <row r="438" spans="1:17" ht="17.25" customHeight="1" x14ac:dyDescent="0.2">
      <c r="A438" s="64" t="s">
        <v>2620</v>
      </c>
      <c r="B438" s="68" t="s">
        <v>2585</v>
      </c>
      <c r="C438" s="69" t="s">
        <v>2619</v>
      </c>
      <c r="D438" s="68"/>
      <c r="E438" s="217" t="s">
        <v>13</v>
      </c>
      <c r="F438" s="167" t="s">
        <v>13</v>
      </c>
      <c r="G438" s="71" t="s">
        <v>13</v>
      </c>
      <c r="H438" s="70">
        <v>0</v>
      </c>
      <c r="I438" s="17"/>
      <c r="J438" s="166">
        <v>59.663063063063063</v>
      </c>
      <c r="K438" s="165">
        <v>232.36486486486487</v>
      </c>
      <c r="L438" s="165">
        <v>209.87657657657661</v>
      </c>
      <c r="M438" s="164">
        <v>37</v>
      </c>
      <c r="N438" s="17"/>
      <c r="O438" s="163" t="s">
        <v>3503</v>
      </c>
      <c r="P438" s="162" t="s">
        <v>13</v>
      </c>
      <c r="Q438" s="17"/>
    </row>
    <row r="439" spans="1:17" ht="17.25" customHeight="1" x14ac:dyDescent="0.2">
      <c r="A439" s="64" t="s">
        <v>2618</v>
      </c>
      <c r="B439" s="68" t="s">
        <v>2585</v>
      </c>
      <c r="C439" s="69" t="s">
        <v>2617</v>
      </c>
      <c r="D439" s="68"/>
      <c r="E439" s="73">
        <v>57.8</v>
      </c>
      <c r="F439" s="167">
        <v>372.9</v>
      </c>
      <c r="G439" s="167">
        <v>351.3</v>
      </c>
      <c r="H439" s="70">
        <v>0.5</v>
      </c>
      <c r="I439" s="17"/>
      <c r="J439" s="166">
        <v>59.663063063063063</v>
      </c>
      <c r="K439" s="165">
        <v>232.36486486486487</v>
      </c>
      <c r="L439" s="165">
        <v>209.87657657657661</v>
      </c>
      <c r="M439" s="164">
        <v>37</v>
      </c>
      <c r="N439" s="17"/>
      <c r="O439" s="163">
        <f>F439/K439</f>
        <v>1.6048037220122127</v>
      </c>
      <c r="P439" s="162">
        <f>G439/L439</f>
        <v>1.6738409103591556</v>
      </c>
      <c r="Q439" s="17"/>
    </row>
    <row r="440" spans="1:17" ht="17.25" customHeight="1" x14ac:dyDescent="0.2">
      <c r="A440" s="64" t="s">
        <v>2616</v>
      </c>
      <c r="B440" s="68" t="s">
        <v>2585</v>
      </c>
      <c r="C440" s="69" t="s">
        <v>2615</v>
      </c>
      <c r="D440" s="68"/>
      <c r="E440" s="217" t="s">
        <v>13</v>
      </c>
      <c r="F440" s="167" t="s">
        <v>13</v>
      </c>
      <c r="G440" s="167" t="s">
        <v>13</v>
      </c>
      <c r="H440" s="70">
        <v>0</v>
      </c>
      <c r="I440" s="17"/>
      <c r="J440" s="166">
        <v>59.663063063063063</v>
      </c>
      <c r="K440" s="165">
        <v>232.36486486486487</v>
      </c>
      <c r="L440" s="165">
        <v>209.87657657657661</v>
      </c>
      <c r="M440" s="164">
        <v>37</v>
      </c>
      <c r="N440" s="17"/>
      <c r="O440" s="163" t="s">
        <v>3503</v>
      </c>
      <c r="P440" s="162" t="s">
        <v>13</v>
      </c>
      <c r="Q440" s="17"/>
    </row>
    <row r="441" spans="1:17" ht="17.25" customHeight="1" x14ac:dyDescent="0.2">
      <c r="A441" s="64" t="s">
        <v>2614</v>
      </c>
      <c r="B441" s="68" t="s">
        <v>2585</v>
      </c>
      <c r="C441" s="69" t="s">
        <v>2613</v>
      </c>
      <c r="D441" s="68"/>
      <c r="E441" s="73" t="s">
        <v>13</v>
      </c>
      <c r="F441" s="167" t="s">
        <v>13</v>
      </c>
      <c r="G441" s="167" t="s">
        <v>13</v>
      </c>
      <c r="H441" s="70">
        <v>0</v>
      </c>
      <c r="I441" s="17"/>
      <c r="J441" s="166">
        <v>59.663063063063063</v>
      </c>
      <c r="K441" s="165">
        <v>232.36486486486487</v>
      </c>
      <c r="L441" s="165">
        <v>209.87657657657661</v>
      </c>
      <c r="M441" s="164">
        <v>37</v>
      </c>
      <c r="N441" s="17"/>
      <c r="O441" s="163" t="s">
        <v>3503</v>
      </c>
      <c r="P441" s="162" t="s">
        <v>13</v>
      </c>
      <c r="Q441" s="17"/>
    </row>
    <row r="442" spans="1:17" ht="17.25" customHeight="1" x14ac:dyDescent="0.2">
      <c r="A442" s="64" t="s">
        <v>2612</v>
      </c>
      <c r="B442" s="68" t="s">
        <v>2585</v>
      </c>
      <c r="C442" s="69" t="s">
        <v>2611</v>
      </c>
      <c r="D442" s="68"/>
      <c r="E442" s="217" t="s">
        <v>13</v>
      </c>
      <c r="F442" s="167" t="s">
        <v>13</v>
      </c>
      <c r="G442" s="71" t="s">
        <v>13</v>
      </c>
      <c r="H442" s="70">
        <v>0</v>
      </c>
      <c r="I442" s="17"/>
      <c r="J442" s="166">
        <v>59.663063063063063</v>
      </c>
      <c r="K442" s="165">
        <v>232.36486486486487</v>
      </c>
      <c r="L442" s="165">
        <v>209.87657657657661</v>
      </c>
      <c r="M442" s="164">
        <v>37</v>
      </c>
      <c r="N442" s="17"/>
      <c r="O442" s="163" t="s">
        <v>3503</v>
      </c>
      <c r="P442" s="162" t="s">
        <v>13</v>
      </c>
      <c r="Q442" s="17"/>
    </row>
    <row r="443" spans="1:17" ht="17.25" customHeight="1" x14ac:dyDescent="0.2">
      <c r="A443" s="64" t="s">
        <v>2610</v>
      </c>
      <c r="B443" s="68" t="s">
        <v>2585</v>
      </c>
      <c r="C443" s="69" t="s">
        <v>2609</v>
      </c>
      <c r="D443" s="68"/>
      <c r="E443" s="217" t="s">
        <v>13</v>
      </c>
      <c r="F443" s="167" t="s">
        <v>13</v>
      </c>
      <c r="G443" s="71" t="s">
        <v>13</v>
      </c>
      <c r="H443" s="70">
        <v>0</v>
      </c>
      <c r="I443" s="17"/>
      <c r="J443" s="166">
        <v>59.663063063063063</v>
      </c>
      <c r="K443" s="165">
        <v>232.36486486486487</v>
      </c>
      <c r="L443" s="165">
        <v>209.87657657657661</v>
      </c>
      <c r="M443" s="164">
        <v>37</v>
      </c>
      <c r="N443" s="17"/>
      <c r="O443" s="163" t="s">
        <v>3503</v>
      </c>
      <c r="P443" s="162" t="s">
        <v>13</v>
      </c>
      <c r="Q443" s="17"/>
    </row>
    <row r="444" spans="1:17" ht="17.25" customHeight="1" x14ac:dyDescent="0.2">
      <c r="A444" s="64" t="s">
        <v>2608</v>
      </c>
      <c r="B444" s="68" t="s">
        <v>2585</v>
      </c>
      <c r="C444" s="69" t="s">
        <v>2607</v>
      </c>
      <c r="D444" s="68"/>
      <c r="E444" s="217" t="s">
        <v>13</v>
      </c>
      <c r="F444" s="167" t="s">
        <v>13</v>
      </c>
      <c r="G444" s="71" t="s">
        <v>13</v>
      </c>
      <c r="H444" s="70">
        <v>0</v>
      </c>
      <c r="I444" s="17"/>
      <c r="J444" s="166">
        <v>59.663063063063063</v>
      </c>
      <c r="K444" s="165">
        <v>232.36486486486487</v>
      </c>
      <c r="L444" s="165">
        <v>209.87657657657661</v>
      </c>
      <c r="M444" s="164">
        <v>37</v>
      </c>
      <c r="N444" s="17"/>
      <c r="O444" s="163" t="s">
        <v>3503</v>
      </c>
      <c r="P444" s="162" t="s">
        <v>13</v>
      </c>
      <c r="Q444" s="17"/>
    </row>
    <row r="445" spans="1:17" ht="17.25" customHeight="1" x14ac:dyDescent="0.2">
      <c r="A445" s="64" t="s">
        <v>2606</v>
      </c>
      <c r="B445" s="68" t="s">
        <v>2585</v>
      </c>
      <c r="C445" s="69" t="s">
        <v>2605</v>
      </c>
      <c r="D445" s="68"/>
      <c r="E445" s="217" t="s">
        <v>13</v>
      </c>
      <c r="F445" s="167" t="s">
        <v>13</v>
      </c>
      <c r="G445" s="71" t="s">
        <v>13</v>
      </c>
      <c r="H445" s="70">
        <v>0</v>
      </c>
      <c r="I445" s="17"/>
      <c r="J445" s="166">
        <v>59.663063063063063</v>
      </c>
      <c r="K445" s="165">
        <v>232.36486486486487</v>
      </c>
      <c r="L445" s="165">
        <v>209.87657657657661</v>
      </c>
      <c r="M445" s="164">
        <v>37</v>
      </c>
      <c r="N445" s="17"/>
      <c r="O445" s="163" t="s">
        <v>3503</v>
      </c>
      <c r="P445" s="162" t="s">
        <v>13</v>
      </c>
      <c r="Q445" s="17"/>
    </row>
    <row r="446" spans="1:17" ht="17.25" customHeight="1" x14ac:dyDescent="0.2">
      <c r="A446" s="64" t="s">
        <v>2604</v>
      </c>
      <c r="B446" s="68" t="s">
        <v>2585</v>
      </c>
      <c r="C446" s="69" t="s">
        <v>2603</v>
      </c>
      <c r="D446" s="68"/>
      <c r="E446" s="217" t="s">
        <v>153</v>
      </c>
      <c r="F446" s="167" t="s">
        <v>153</v>
      </c>
      <c r="G446" s="167" t="s">
        <v>153</v>
      </c>
      <c r="H446" s="70" t="s">
        <v>153</v>
      </c>
      <c r="I446" s="17"/>
      <c r="J446" s="166">
        <v>59.663063063063063</v>
      </c>
      <c r="K446" s="165">
        <v>232.36486486486487</v>
      </c>
      <c r="L446" s="165">
        <v>209.87657657657661</v>
      </c>
      <c r="M446" s="164">
        <v>37</v>
      </c>
      <c r="N446" s="17"/>
      <c r="O446" s="163" t="s">
        <v>3505</v>
      </c>
      <c r="P446" s="162" t="s">
        <v>3505</v>
      </c>
      <c r="Q446" s="17"/>
    </row>
    <row r="447" spans="1:17" ht="17.25" customHeight="1" x14ac:dyDescent="0.2">
      <c r="A447" s="64" t="s">
        <v>2602</v>
      </c>
      <c r="B447" s="68" t="s">
        <v>2585</v>
      </c>
      <c r="C447" s="69" t="s">
        <v>2601</v>
      </c>
      <c r="D447" s="68"/>
      <c r="E447" s="217" t="s">
        <v>13</v>
      </c>
      <c r="F447" s="167" t="s">
        <v>13</v>
      </c>
      <c r="G447" s="71" t="s">
        <v>13</v>
      </c>
      <c r="H447" s="70">
        <v>0</v>
      </c>
      <c r="I447" s="17"/>
      <c r="J447" s="166">
        <v>59.663063063063063</v>
      </c>
      <c r="K447" s="165">
        <v>232.36486486486487</v>
      </c>
      <c r="L447" s="165">
        <v>209.87657657657661</v>
      </c>
      <c r="M447" s="164">
        <v>37</v>
      </c>
      <c r="N447" s="17"/>
      <c r="O447" s="163" t="s">
        <v>3503</v>
      </c>
      <c r="P447" s="162" t="s">
        <v>13</v>
      </c>
      <c r="Q447" s="17"/>
    </row>
    <row r="448" spans="1:17" ht="17.25" customHeight="1" x14ac:dyDescent="0.2">
      <c r="A448" s="64" t="s">
        <v>2600</v>
      </c>
      <c r="B448" s="68" t="s">
        <v>2585</v>
      </c>
      <c r="C448" s="69" t="s">
        <v>2599</v>
      </c>
      <c r="D448" s="68"/>
      <c r="E448" s="217" t="s">
        <v>153</v>
      </c>
      <c r="F448" s="167" t="s">
        <v>153</v>
      </c>
      <c r="G448" s="71" t="s">
        <v>153</v>
      </c>
      <c r="H448" s="70" t="s">
        <v>153</v>
      </c>
      <c r="I448" s="17"/>
      <c r="J448" s="166">
        <v>59.663063063063063</v>
      </c>
      <c r="K448" s="165">
        <v>232.36486486486487</v>
      </c>
      <c r="L448" s="165">
        <v>209.87657657657661</v>
      </c>
      <c r="M448" s="164">
        <v>37</v>
      </c>
      <c r="N448" s="17"/>
      <c r="O448" s="163" t="s">
        <v>3505</v>
      </c>
      <c r="P448" s="162" t="s">
        <v>3505</v>
      </c>
      <c r="Q448" s="17"/>
    </row>
    <row r="449" spans="1:17" ht="17.25" customHeight="1" x14ac:dyDescent="0.2">
      <c r="A449" s="64" t="s">
        <v>2598</v>
      </c>
      <c r="B449" s="68" t="s">
        <v>2585</v>
      </c>
      <c r="C449" s="69" t="s">
        <v>2597</v>
      </c>
      <c r="D449" s="68"/>
      <c r="E449" s="217" t="s">
        <v>153</v>
      </c>
      <c r="F449" s="167" t="s">
        <v>153</v>
      </c>
      <c r="G449" s="71" t="s">
        <v>153</v>
      </c>
      <c r="H449" s="70" t="s">
        <v>153</v>
      </c>
      <c r="I449" s="17"/>
      <c r="J449" s="166">
        <v>59.663063063063063</v>
      </c>
      <c r="K449" s="165">
        <v>232.36486486486487</v>
      </c>
      <c r="L449" s="165">
        <v>209.87657657657661</v>
      </c>
      <c r="M449" s="164">
        <v>37</v>
      </c>
      <c r="N449" s="17"/>
      <c r="O449" s="163" t="s">
        <v>3505</v>
      </c>
      <c r="P449" s="162" t="s">
        <v>3505</v>
      </c>
      <c r="Q449" s="17"/>
    </row>
    <row r="450" spans="1:17" ht="17.25" customHeight="1" x14ac:dyDescent="0.2">
      <c r="A450" s="64" t="s">
        <v>2596</v>
      </c>
      <c r="B450" s="68" t="s">
        <v>2585</v>
      </c>
      <c r="C450" s="69" t="s">
        <v>2595</v>
      </c>
      <c r="D450" s="68"/>
      <c r="E450" s="217" t="s">
        <v>153</v>
      </c>
      <c r="F450" s="167" t="s">
        <v>153</v>
      </c>
      <c r="G450" s="71" t="s">
        <v>153</v>
      </c>
      <c r="H450" s="70" t="s">
        <v>153</v>
      </c>
      <c r="I450" s="17"/>
      <c r="J450" s="166">
        <v>59.663063063063063</v>
      </c>
      <c r="K450" s="165">
        <v>232.36486486486487</v>
      </c>
      <c r="L450" s="165">
        <v>209.87657657657661</v>
      </c>
      <c r="M450" s="164">
        <v>37</v>
      </c>
      <c r="N450" s="17"/>
      <c r="O450" s="163" t="s">
        <v>3505</v>
      </c>
      <c r="P450" s="162" t="s">
        <v>3505</v>
      </c>
      <c r="Q450" s="17"/>
    </row>
    <row r="451" spans="1:17" ht="17.25" customHeight="1" x14ac:dyDescent="0.2">
      <c r="A451" s="64" t="s">
        <v>2594</v>
      </c>
      <c r="B451" s="68" t="s">
        <v>2585</v>
      </c>
      <c r="C451" s="69" t="s">
        <v>2593</v>
      </c>
      <c r="D451" s="68"/>
      <c r="E451" s="217" t="s">
        <v>13</v>
      </c>
      <c r="F451" s="167" t="s">
        <v>13</v>
      </c>
      <c r="G451" s="71" t="s">
        <v>13</v>
      </c>
      <c r="H451" s="70">
        <v>0</v>
      </c>
      <c r="I451" s="17"/>
      <c r="J451" s="166">
        <v>59.663063063063063</v>
      </c>
      <c r="K451" s="165">
        <v>232.36486486486487</v>
      </c>
      <c r="L451" s="165">
        <v>209.87657657657661</v>
      </c>
      <c r="M451" s="164">
        <v>37</v>
      </c>
      <c r="N451" s="17"/>
      <c r="O451" s="163" t="s">
        <v>3503</v>
      </c>
      <c r="P451" s="162" t="s">
        <v>13</v>
      </c>
      <c r="Q451" s="17"/>
    </row>
    <row r="452" spans="1:17" ht="17.25" customHeight="1" x14ac:dyDescent="0.2">
      <c r="A452" s="64" t="s">
        <v>2592</v>
      </c>
      <c r="B452" s="68" t="s">
        <v>2585</v>
      </c>
      <c r="C452" s="69" t="s">
        <v>2591</v>
      </c>
      <c r="D452" s="68"/>
      <c r="E452" s="217" t="s">
        <v>13</v>
      </c>
      <c r="F452" s="167" t="s">
        <v>13</v>
      </c>
      <c r="G452" s="71" t="s">
        <v>13</v>
      </c>
      <c r="H452" s="70">
        <v>0</v>
      </c>
      <c r="I452" s="17"/>
      <c r="J452" s="166">
        <v>59.663063063063063</v>
      </c>
      <c r="K452" s="165">
        <v>232.36486486486487</v>
      </c>
      <c r="L452" s="165">
        <v>209.87657657657661</v>
      </c>
      <c r="M452" s="164">
        <v>37</v>
      </c>
      <c r="N452" s="17"/>
      <c r="O452" s="163" t="s">
        <v>3503</v>
      </c>
      <c r="P452" s="162" t="s">
        <v>13</v>
      </c>
      <c r="Q452" s="17"/>
    </row>
    <row r="453" spans="1:17" ht="17.25" customHeight="1" x14ac:dyDescent="0.2">
      <c r="A453" s="64" t="s">
        <v>2590</v>
      </c>
      <c r="B453" s="68" t="s">
        <v>2585</v>
      </c>
      <c r="C453" s="69" t="s">
        <v>2589</v>
      </c>
      <c r="D453" s="68"/>
      <c r="E453" s="217" t="s">
        <v>13</v>
      </c>
      <c r="F453" s="167" t="s">
        <v>13</v>
      </c>
      <c r="G453" s="71" t="s">
        <v>13</v>
      </c>
      <c r="H453" s="70">
        <v>0</v>
      </c>
      <c r="I453" s="17"/>
      <c r="J453" s="166">
        <v>59.663063063063063</v>
      </c>
      <c r="K453" s="165">
        <v>232.36486486486487</v>
      </c>
      <c r="L453" s="165">
        <v>209.87657657657661</v>
      </c>
      <c r="M453" s="164">
        <v>37</v>
      </c>
      <c r="N453" s="17"/>
      <c r="O453" s="163" t="s">
        <v>3503</v>
      </c>
      <c r="P453" s="162" t="s">
        <v>13</v>
      </c>
      <c r="Q453" s="17"/>
    </row>
    <row r="454" spans="1:17" ht="17.25" customHeight="1" x14ac:dyDescent="0.2">
      <c r="A454" s="64" t="s">
        <v>2588</v>
      </c>
      <c r="B454" s="68" t="s">
        <v>2585</v>
      </c>
      <c r="C454" s="69" t="s">
        <v>2587</v>
      </c>
      <c r="D454" s="68"/>
      <c r="E454" s="217" t="s">
        <v>13</v>
      </c>
      <c r="F454" s="167" t="s">
        <v>13</v>
      </c>
      <c r="G454" s="71" t="s">
        <v>13</v>
      </c>
      <c r="H454" s="70">
        <v>0</v>
      </c>
      <c r="I454" s="17"/>
      <c r="J454" s="166">
        <v>59.663063063063063</v>
      </c>
      <c r="K454" s="165">
        <v>232.36486486486487</v>
      </c>
      <c r="L454" s="165">
        <v>209.87657657657661</v>
      </c>
      <c r="M454" s="164">
        <v>37</v>
      </c>
      <c r="N454" s="17"/>
      <c r="O454" s="163" t="s">
        <v>3503</v>
      </c>
      <c r="P454" s="162" t="s">
        <v>13</v>
      </c>
      <c r="Q454" s="17"/>
    </row>
    <row r="455" spans="1:17" ht="17.25" customHeight="1" x14ac:dyDescent="0.2">
      <c r="A455" s="64" t="s">
        <v>2586</v>
      </c>
      <c r="B455" s="68" t="s">
        <v>2585</v>
      </c>
      <c r="C455" s="69" t="s">
        <v>2584</v>
      </c>
      <c r="D455" s="68"/>
      <c r="E455" s="217" t="s">
        <v>153</v>
      </c>
      <c r="F455" s="167" t="s">
        <v>153</v>
      </c>
      <c r="G455" s="71" t="s">
        <v>153</v>
      </c>
      <c r="H455" s="70" t="s">
        <v>153</v>
      </c>
      <c r="I455" s="17"/>
      <c r="J455" s="166">
        <v>59.663063063063063</v>
      </c>
      <c r="K455" s="165">
        <v>232.36486486486487</v>
      </c>
      <c r="L455" s="165">
        <v>209.87657657657661</v>
      </c>
      <c r="M455" s="164">
        <v>37</v>
      </c>
      <c r="N455" s="17"/>
      <c r="O455" s="163" t="s">
        <v>3505</v>
      </c>
      <c r="P455" s="162" t="s">
        <v>3505</v>
      </c>
      <c r="Q455" s="17"/>
    </row>
    <row r="456" spans="1:17" ht="17.25" customHeight="1" x14ac:dyDescent="0.2">
      <c r="A456" s="64" t="s">
        <v>2583</v>
      </c>
      <c r="B456" s="68" t="s">
        <v>2534</v>
      </c>
      <c r="C456" s="69" t="s">
        <v>2582</v>
      </c>
      <c r="D456" s="68"/>
      <c r="E456" s="73">
        <v>54.8</v>
      </c>
      <c r="F456" s="167">
        <v>400.3</v>
      </c>
      <c r="G456" s="167">
        <v>398.2</v>
      </c>
      <c r="H456" s="70" t="s">
        <v>303</v>
      </c>
      <c r="I456" s="17"/>
      <c r="J456" s="166">
        <v>58.541176470588233</v>
      </c>
      <c r="K456" s="165">
        <v>209.32941176470587</v>
      </c>
      <c r="L456" s="165">
        <v>201.87647058823529</v>
      </c>
      <c r="M456" s="164">
        <v>5.666666666666667</v>
      </c>
      <c r="N456" s="17"/>
      <c r="O456" s="163">
        <f t="shared" ref="O456:P459" si="6">F456/K456</f>
        <v>1.9122969707188222</v>
      </c>
      <c r="P456" s="162">
        <f t="shared" si="6"/>
        <v>1.9724933710189689</v>
      </c>
      <c r="Q456" s="17"/>
    </row>
    <row r="457" spans="1:17" ht="17.25" customHeight="1" x14ac:dyDescent="0.2">
      <c r="A457" s="64" t="s">
        <v>2581</v>
      </c>
      <c r="B457" s="68" t="s">
        <v>2534</v>
      </c>
      <c r="C457" s="69" t="s">
        <v>2580</v>
      </c>
      <c r="D457" s="68"/>
      <c r="E457" s="217">
        <v>54.6</v>
      </c>
      <c r="F457" s="167">
        <v>378.3</v>
      </c>
      <c r="G457" s="71">
        <v>364.9</v>
      </c>
      <c r="H457" s="70">
        <v>1.1000000000000001</v>
      </c>
      <c r="I457" s="17"/>
      <c r="J457" s="166">
        <v>58.541176470588233</v>
      </c>
      <c r="K457" s="165">
        <v>209.32941176470587</v>
      </c>
      <c r="L457" s="165">
        <v>201.87647058823529</v>
      </c>
      <c r="M457" s="164">
        <v>5.666666666666667</v>
      </c>
      <c r="N457" s="17"/>
      <c r="O457" s="163">
        <f t="shared" si="6"/>
        <v>1.8071994604619797</v>
      </c>
      <c r="P457" s="162">
        <f t="shared" si="6"/>
        <v>1.8075410122672571</v>
      </c>
      <c r="Q457" s="17"/>
    </row>
    <row r="458" spans="1:17" ht="17.25" customHeight="1" x14ac:dyDescent="0.2">
      <c r="A458" s="64" t="s">
        <v>2579</v>
      </c>
      <c r="B458" s="68" t="s">
        <v>2534</v>
      </c>
      <c r="C458" s="69" t="s">
        <v>2578</v>
      </c>
      <c r="D458" s="68"/>
      <c r="E458" s="217">
        <v>56.2</v>
      </c>
      <c r="F458" s="167">
        <v>326.2</v>
      </c>
      <c r="G458" s="71">
        <v>318</v>
      </c>
      <c r="H458" s="70">
        <v>1.1000000000000001</v>
      </c>
      <c r="I458" s="17"/>
      <c r="J458" s="166">
        <v>58.541176470588233</v>
      </c>
      <c r="K458" s="165">
        <v>209.32941176470587</v>
      </c>
      <c r="L458" s="165">
        <v>201.87647058823529</v>
      </c>
      <c r="M458" s="164">
        <v>5.666666666666667</v>
      </c>
      <c r="N458" s="17"/>
      <c r="O458" s="163">
        <f t="shared" si="6"/>
        <v>1.5583094475355477</v>
      </c>
      <c r="P458" s="162">
        <f t="shared" si="6"/>
        <v>1.5752207232145459</v>
      </c>
      <c r="Q458" s="17"/>
    </row>
    <row r="459" spans="1:17" ht="17.25" customHeight="1" x14ac:dyDescent="0.2">
      <c r="A459" s="64" t="s">
        <v>2577</v>
      </c>
      <c r="B459" s="68" t="s">
        <v>2534</v>
      </c>
      <c r="C459" s="69" t="s">
        <v>2576</v>
      </c>
      <c r="D459" s="68"/>
      <c r="E459" s="217">
        <v>51.3</v>
      </c>
      <c r="F459" s="167">
        <v>361.2</v>
      </c>
      <c r="G459" s="71">
        <v>354.4</v>
      </c>
      <c r="H459" s="70">
        <v>1.3</v>
      </c>
      <c r="I459" s="17"/>
      <c r="J459" s="166">
        <v>58.541176470588233</v>
      </c>
      <c r="K459" s="165">
        <v>209.32941176470587</v>
      </c>
      <c r="L459" s="165">
        <v>201.87647058823529</v>
      </c>
      <c r="M459" s="164">
        <v>5.666666666666667</v>
      </c>
      <c r="N459" s="17"/>
      <c r="O459" s="163">
        <f t="shared" si="6"/>
        <v>1.72551003203507</v>
      </c>
      <c r="P459" s="162">
        <f t="shared" si="6"/>
        <v>1.7555290072554561</v>
      </c>
      <c r="Q459" s="17"/>
    </row>
    <row r="460" spans="1:17" ht="17.25" customHeight="1" x14ac:dyDescent="0.2">
      <c r="A460" s="64" t="s">
        <v>2575</v>
      </c>
      <c r="B460" s="68" t="s">
        <v>2534</v>
      </c>
      <c r="C460" s="69" t="s">
        <v>2574</v>
      </c>
      <c r="D460" s="68"/>
      <c r="E460" s="217" t="s">
        <v>153</v>
      </c>
      <c r="F460" s="167" t="s">
        <v>153</v>
      </c>
      <c r="G460" s="167" t="s">
        <v>153</v>
      </c>
      <c r="H460" s="70" t="s">
        <v>153</v>
      </c>
      <c r="I460" s="17"/>
      <c r="J460" s="166">
        <v>58.541176470588233</v>
      </c>
      <c r="K460" s="165">
        <v>209.32941176470587</v>
      </c>
      <c r="L460" s="165">
        <v>201.87647058823529</v>
      </c>
      <c r="M460" s="164">
        <v>5.666666666666667</v>
      </c>
      <c r="N460" s="17"/>
      <c r="O460" s="163" t="s">
        <v>3505</v>
      </c>
      <c r="P460" s="162" t="s">
        <v>3505</v>
      </c>
      <c r="Q460" s="17"/>
    </row>
    <row r="461" spans="1:17" ht="17.25" customHeight="1" x14ac:dyDescent="0.2">
      <c r="A461" s="64" t="s">
        <v>2573</v>
      </c>
      <c r="B461" s="68" t="s">
        <v>2534</v>
      </c>
      <c r="C461" s="69" t="s">
        <v>2572</v>
      </c>
      <c r="D461" s="68"/>
      <c r="E461" s="217">
        <v>59.2</v>
      </c>
      <c r="F461" s="167">
        <v>312.3</v>
      </c>
      <c r="G461" s="71">
        <v>312.3</v>
      </c>
      <c r="H461" s="70" t="s">
        <v>303</v>
      </c>
      <c r="I461" s="17"/>
      <c r="J461" s="166">
        <v>58.541176470588233</v>
      </c>
      <c r="K461" s="165">
        <v>209.32941176470587</v>
      </c>
      <c r="L461" s="165">
        <v>201.87647058823529</v>
      </c>
      <c r="M461" s="164">
        <v>5.666666666666667</v>
      </c>
      <c r="N461" s="17"/>
      <c r="O461" s="163">
        <f t="shared" ref="O461:P464" si="7">F461/K461</f>
        <v>1.4919069296914518</v>
      </c>
      <c r="P461" s="162">
        <f t="shared" si="7"/>
        <v>1.5469856347795683</v>
      </c>
      <c r="Q461" s="17"/>
    </row>
    <row r="462" spans="1:17" ht="17.25" customHeight="1" x14ac:dyDescent="0.2">
      <c r="A462" s="64" t="s">
        <v>2571</v>
      </c>
      <c r="B462" s="68" t="s">
        <v>2534</v>
      </c>
      <c r="C462" s="69" t="s">
        <v>2570</v>
      </c>
      <c r="D462" s="68"/>
      <c r="E462" s="73">
        <v>51.3</v>
      </c>
      <c r="F462" s="167">
        <v>401.4</v>
      </c>
      <c r="G462" s="167">
        <v>370.1</v>
      </c>
      <c r="H462" s="70" t="s">
        <v>303</v>
      </c>
      <c r="I462" s="17"/>
      <c r="J462" s="166">
        <v>58.541176470588233</v>
      </c>
      <c r="K462" s="165">
        <v>209.32941176470587</v>
      </c>
      <c r="L462" s="165">
        <v>201.87647058823529</v>
      </c>
      <c r="M462" s="164">
        <v>5.666666666666667</v>
      </c>
      <c r="N462" s="17"/>
      <c r="O462" s="163">
        <f t="shared" si="7"/>
        <v>1.9175518462316641</v>
      </c>
      <c r="P462" s="162">
        <f t="shared" si="7"/>
        <v>1.8332993385588159</v>
      </c>
      <c r="Q462" s="17"/>
    </row>
    <row r="463" spans="1:17" ht="17.25" customHeight="1" x14ac:dyDescent="0.2">
      <c r="A463" s="64" t="s">
        <v>2569</v>
      </c>
      <c r="B463" s="68" t="s">
        <v>2534</v>
      </c>
      <c r="C463" s="69" t="s">
        <v>2568</v>
      </c>
      <c r="D463" s="68"/>
      <c r="E463" s="73">
        <v>54.7</v>
      </c>
      <c r="F463" s="167">
        <v>354.2</v>
      </c>
      <c r="G463" s="167">
        <v>340.4</v>
      </c>
      <c r="H463" s="70" t="s">
        <v>303</v>
      </c>
      <c r="I463" s="17"/>
      <c r="J463" s="166">
        <v>58.541176470588233</v>
      </c>
      <c r="K463" s="165">
        <v>209.32941176470587</v>
      </c>
      <c r="L463" s="165">
        <v>201.87647058823529</v>
      </c>
      <c r="M463" s="164">
        <v>5.666666666666667</v>
      </c>
      <c r="N463" s="17"/>
      <c r="O463" s="163">
        <f t="shared" si="7"/>
        <v>1.6920699151351657</v>
      </c>
      <c r="P463" s="162">
        <f t="shared" si="7"/>
        <v>1.6861796672397213</v>
      </c>
      <c r="Q463" s="17"/>
    </row>
    <row r="464" spans="1:17" ht="17.25" customHeight="1" x14ac:dyDescent="0.2">
      <c r="A464" s="64" t="s">
        <v>2567</v>
      </c>
      <c r="B464" s="68" t="s">
        <v>2534</v>
      </c>
      <c r="C464" s="69" t="s">
        <v>2566</v>
      </c>
      <c r="D464" s="68"/>
      <c r="E464" s="217">
        <v>51.3</v>
      </c>
      <c r="F464" s="167">
        <v>356.5</v>
      </c>
      <c r="G464" s="71">
        <v>351</v>
      </c>
      <c r="H464" s="70">
        <v>0.6</v>
      </c>
      <c r="I464" s="17"/>
      <c r="J464" s="166">
        <v>58.541176470588233</v>
      </c>
      <c r="K464" s="165">
        <v>209.32941176470587</v>
      </c>
      <c r="L464" s="165">
        <v>201.87647058823529</v>
      </c>
      <c r="M464" s="164">
        <v>5.666666666666667</v>
      </c>
      <c r="N464" s="17"/>
      <c r="O464" s="163">
        <f t="shared" si="7"/>
        <v>1.7030573821165629</v>
      </c>
      <c r="P464" s="162">
        <f t="shared" si="7"/>
        <v>1.7386870246802064</v>
      </c>
      <c r="Q464" s="17"/>
    </row>
    <row r="465" spans="1:17" ht="17.25" customHeight="1" x14ac:dyDescent="0.2">
      <c r="A465" s="64" t="s">
        <v>2565</v>
      </c>
      <c r="B465" s="68" t="s">
        <v>2534</v>
      </c>
      <c r="C465" s="69" t="s">
        <v>2564</v>
      </c>
      <c r="D465" s="68"/>
      <c r="E465" s="217" t="s">
        <v>13</v>
      </c>
      <c r="F465" s="167" t="s">
        <v>13</v>
      </c>
      <c r="G465" s="71" t="s">
        <v>13</v>
      </c>
      <c r="H465" s="70">
        <v>0</v>
      </c>
      <c r="I465" s="17"/>
      <c r="J465" s="166">
        <v>58.541176470588233</v>
      </c>
      <c r="K465" s="165">
        <v>209.32941176470587</v>
      </c>
      <c r="L465" s="165">
        <v>201.87647058823529</v>
      </c>
      <c r="M465" s="164">
        <v>5.666666666666667</v>
      </c>
      <c r="N465" s="17"/>
      <c r="O465" s="163" t="s">
        <v>3503</v>
      </c>
      <c r="P465" s="162" t="s">
        <v>13</v>
      </c>
      <c r="Q465" s="17"/>
    </row>
    <row r="466" spans="1:17" ht="17.25" customHeight="1" x14ac:dyDescent="0.2">
      <c r="A466" s="64" t="s">
        <v>2563</v>
      </c>
      <c r="B466" s="68" t="s">
        <v>2534</v>
      </c>
      <c r="C466" s="69" t="s">
        <v>2562</v>
      </c>
      <c r="D466" s="68"/>
      <c r="E466" s="217">
        <v>50.4</v>
      </c>
      <c r="F466" s="167">
        <v>373.9</v>
      </c>
      <c r="G466" s="71">
        <v>354.7</v>
      </c>
      <c r="H466" s="70">
        <v>1.8</v>
      </c>
      <c r="I466" s="17"/>
      <c r="J466" s="166">
        <v>58.541176470588233</v>
      </c>
      <c r="K466" s="165">
        <v>209.32941176470587</v>
      </c>
      <c r="L466" s="165">
        <v>201.87647058823529</v>
      </c>
      <c r="M466" s="164">
        <v>5.666666666666667</v>
      </c>
      <c r="N466" s="17"/>
      <c r="O466" s="163">
        <f>F466/K466</f>
        <v>1.7861799584106108</v>
      </c>
      <c r="P466" s="162">
        <f>G466/L466</f>
        <v>1.7570150645415075</v>
      </c>
      <c r="Q466" s="17"/>
    </row>
    <row r="467" spans="1:17" ht="17.25" customHeight="1" x14ac:dyDescent="0.2">
      <c r="A467" s="64" t="s">
        <v>2561</v>
      </c>
      <c r="B467" s="68" t="s">
        <v>2534</v>
      </c>
      <c r="C467" s="69" t="s">
        <v>2560</v>
      </c>
      <c r="D467" s="68"/>
      <c r="E467" s="73" t="s">
        <v>153</v>
      </c>
      <c r="F467" s="167" t="s">
        <v>153</v>
      </c>
      <c r="G467" s="167" t="s">
        <v>153</v>
      </c>
      <c r="H467" s="70" t="s">
        <v>153</v>
      </c>
      <c r="I467" s="17"/>
      <c r="J467" s="166">
        <v>58.541176470588233</v>
      </c>
      <c r="K467" s="165">
        <v>209.32941176470587</v>
      </c>
      <c r="L467" s="165">
        <v>201.87647058823529</v>
      </c>
      <c r="M467" s="164">
        <v>5.666666666666667</v>
      </c>
      <c r="N467" s="17"/>
      <c r="O467" s="163" t="s">
        <v>3505</v>
      </c>
      <c r="P467" s="162" t="s">
        <v>3505</v>
      </c>
      <c r="Q467" s="17"/>
    </row>
    <row r="468" spans="1:17" ht="17.25" customHeight="1" x14ac:dyDescent="0.2">
      <c r="A468" s="64" t="s">
        <v>2559</v>
      </c>
      <c r="B468" s="68" t="s">
        <v>2534</v>
      </c>
      <c r="C468" s="69" t="s">
        <v>2558</v>
      </c>
      <c r="D468" s="68"/>
      <c r="E468" s="217" t="s">
        <v>153</v>
      </c>
      <c r="F468" s="167" t="s">
        <v>153</v>
      </c>
      <c r="G468" s="71" t="s">
        <v>153</v>
      </c>
      <c r="H468" s="70" t="s">
        <v>153</v>
      </c>
      <c r="I468" s="17"/>
      <c r="J468" s="166">
        <v>58.541176470588233</v>
      </c>
      <c r="K468" s="165">
        <v>209.32941176470587</v>
      </c>
      <c r="L468" s="165">
        <v>201.87647058823529</v>
      </c>
      <c r="M468" s="164">
        <v>5.666666666666667</v>
      </c>
      <c r="N468" s="17"/>
      <c r="O468" s="163" t="s">
        <v>3505</v>
      </c>
      <c r="P468" s="162" t="s">
        <v>3505</v>
      </c>
      <c r="Q468" s="17"/>
    </row>
    <row r="469" spans="1:17" ht="17.25" customHeight="1" x14ac:dyDescent="0.2">
      <c r="A469" s="64" t="s">
        <v>2557</v>
      </c>
      <c r="B469" s="68" t="s">
        <v>2534</v>
      </c>
      <c r="C469" s="69" t="s">
        <v>2556</v>
      </c>
      <c r="D469" s="68"/>
      <c r="E469" s="217" t="s">
        <v>153</v>
      </c>
      <c r="F469" s="167" t="s">
        <v>153</v>
      </c>
      <c r="G469" s="71" t="s">
        <v>153</v>
      </c>
      <c r="H469" s="70" t="s">
        <v>153</v>
      </c>
      <c r="I469" s="17"/>
      <c r="J469" s="166">
        <v>58.541176470588233</v>
      </c>
      <c r="K469" s="165">
        <v>209.32941176470587</v>
      </c>
      <c r="L469" s="165">
        <v>201.87647058823529</v>
      </c>
      <c r="M469" s="164">
        <v>5.666666666666667</v>
      </c>
      <c r="N469" s="17"/>
      <c r="O469" s="163" t="s">
        <v>3505</v>
      </c>
      <c r="P469" s="162" t="s">
        <v>3505</v>
      </c>
      <c r="Q469" s="17"/>
    </row>
    <row r="470" spans="1:17" ht="17.25" customHeight="1" x14ac:dyDescent="0.2">
      <c r="A470" s="64" t="s">
        <v>2555</v>
      </c>
      <c r="B470" s="68" t="s">
        <v>2534</v>
      </c>
      <c r="C470" s="69" t="s">
        <v>2554</v>
      </c>
      <c r="D470" s="68"/>
      <c r="E470" s="217">
        <v>57.1</v>
      </c>
      <c r="F470" s="167">
        <v>325.60000000000002</v>
      </c>
      <c r="G470" s="71">
        <v>322.10000000000002</v>
      </c>
      <c r="H470" s="70" t="s">
        <v>303</v>
      </c>
      <c r="I470" s="17"/>
      <c r="J470" s="166">
        <v>58.541176470588233</v>
      </c>
      <c r="K470" s="165">
        <v>209.32941176470587</v>
      </c>
      <c r="L470" s="165">
        <v>201.87647058823529</v>
      </c>
      <c r="M470" s="164">
        <v>5.666666666666667</v>
      </c>
      <c r="N470" s="17"/>
      <c r="O470" s="163">
        <f>F470/K470</f>
        <v>1.5554431518012704</v>
      </c>
      <c r="P470" s="162">
        <f>G470/L470</f>
        <v>1.5955301727905826</v>
      </c>
      <c r="Q470" s="17"/>
    </row>
    <row r="471" spans="1:17" ht="17.25" customHeight="1" x14ac:dyDescent="0.2">
      <c r="A471" s="64" t="s">
        <v>2553</v>
      </c>
      <c r="B471" s="68" t="s">
        <v>2534</v>
      </c>
      <c r="C471" s="69" t="s">
        <v>2552</v>
      </c>
      <c r="D471" s="68"/>
      <c r="E471" s="217" t="s">
        <v>13</v>
      </c>
      <c r="F471" s="167" t="s">
        <v>13</v>
      </c>
      <c r="G471" s="167" t="s">
        <v>13</v>
      </c>
      <c r="H471" s="70">
        <v>0</v>
      </c>
      <c r="I471" s="17"/>
      <c r="J471" s="166">
        <v>58.541176470588233</v>
      </c>
      <c r="K471" s="165">
        <v>209.32941176470587</v>
      </c>
      <c r="L471" s="165">
        <v>201.87647058823529</v>
      </c>
      <c r="M471" s="164">
        <v>5.666666666666667</v>
      </c>
      <c r="N471" s="17"/>
      <c r="O471" s="163" t="s">
        <v>3503</v>
      </c>
      <c r="P471" s="162" t="s">
        <v>13</v>
      </c>
      <c r="Q471" s="17"/>
    </row>
    <row r="472" spans="1:17" ht="17.25" customHeight="1" x14ac:dyDescent="0.2">
      <c r="A472" s="64" t="s">
        <v>2551</v>
      </c>
      <c r="B472" s="68" t="s">
        <v>2534</v>
      </c>
      <c r="C472" s="69" t="s">
        <v>2550</v>
      </c>
      <c r="D472" s="68"/>
      <c r="E472" s="217">
        <v>58.7</v>
      </c>
      <c r="F472" s="167">
        <v>291.2</v>
      </c>
      <c r="G472" s="71">
        <v>291.2</v>
      </c>
      <c r="H472" s="70" t="s">
        <v>303</v>
      </c>
      <c r="I472" s="17"/>
      <c r="J472" s="166">
        <v>58.541176470588233</v>
      </c>
      <c r="K472" s="165">
        <v>209.32941176470587</v>
      </c>
      <c r="L472" s="165">
        <v>201.87647058823529</v>
      </c>
      <c r="M472" s="164">
        <v>5.666666666666667</v>
      </c>
      <c r="N472" s="17"/>
      <c r="O472" s="163">
        <f>F472/K472</f>
        <v>1.3911088630360255</v>
      </c>
      <c r="P472" s="162">
        <f>G472/L472</f>
        <v>1.4424662723272823</v>
      </c>
      <c r="Q472" s="17"/>
    </row>
    <row r="473" spans="1:17" ht="17.25" customHeight="1" x14ac:dyDescent="0.2">
      <c r="A473" s="64" t="s">
        <v>2549</v>
      </c>
      <c r="B473" s="68" t="s">
        <v>2534</v>
      </c>
      <c r="C473" s="69" t="s">
        <v>2548</v>
      </c>
      <c r="D473" s="68"/>
      <c r="E473" s="217" t="s">
        <v>13</v>
      </c>
      <c r="F473" s="167" t="s">
        <v>13</v>
      </c>
      <c r="G473" s="71" t="s">
        <v>13</v>
      </c>
      <c r="H473" s="70">
        <v>0</v>
      </c>
      <c r="I473" s="17"/>
      <c r="J473" s="166">
        <v>58.541176470588233</v>
      </c>
      <c r="K473" s="165">
        <v>209.32941176470587</v>
      </c>
      <c r="L473" s="165">
        <v>201.87647058823529</v>
      </c>
      <c r="M473" s="164">
        <v>5.666666666666667</v>
      </c>
      <c r="N473" s="17"/>
      <c r="O473" s="163" t="s">
        <v>3503</v>
      </c>
      <c r="P473" s="162" t="s">
        <v>13</v>
      </c>
      <c r="Q473" s="17"/>
    </row>
    <row r="474" spans="1:17" ht="17.25" customHeight="1" x14ac:dyDescent="0.2">
      <c r="A474" s="64" t="s">
        <v>2547</v>
      </c>
      <c r="B474" s="68" t="s">
        <v>2534</v>
      </c>
      <c r="C474" s="69" t="s">
        <v>2546</v>
      </c>
      <c r="D474" s="68"/>
      <c r="E474" s="217" t="s">
        <v>13</v>
      </c>
      <c r="F474" s="167" t="s">
        <v>13</v>
      </c>
      <c r="G474" s="71" t="s">
        <v>13</v>
      </c>
      <c r="H474" s="70">
        <v>0</v>
      </c>
      <c r="I474" s="17"/>
      <c r="J474" s="166">
        <v>58.541176470588233</v>
      </c>
      <c r="K474" s="165">
        <v>209.32941176470587</v>
      </c>
      <c r="L474" s="165">
        <v>201.87647058823529</v>
      </c>
      <c r="M474" s="164">
        <v>5.666666666666667</v>
      </c>
      <c r="N474" s="17"/>
      <c r="O474" s="163" t="s">
        <v>3503</v>
      </c>
      <c r="P474" s="162" t="s">
        <v>13</v>
      </c>
      <c r="Q474" s="17"/>
    </row>
    <row r="475" spans="1:17" ht="17.25" customHeight="1" x14ac:dyDescent="0.2">
      <c r="A475" s="64" t="s">
        <v>2545</v>
      </c>
      <c r="B475" s="68" t="s">
        <v>2534</v>
      </c>
      <c r="C475" s="69" t="s">
        <v>2544</v>
      </c>
      <c r="D475" s="68"/>
      <c r="E475" s="217">
        <v>44.3</v>
      </c>
      <c r="F475" s="167">
        <v>306.10000000000002</v>
      </c>
      <c r="G475" s="71">
        <v>295.7</v>
      </c>
      <c r="H475" s="70" t="s">
        <v>303</v>
      </c>
      <c r="I475" s="17"/>
      <c r="J475" s="166">
        <v>58.541176470588233</v>
      </c>
      <c r="K475" s="165">
        <v>209.32941176470587</v>
      </c>
      <c r="L475" s="165">
        <v>201.87647058823529</v>
      </c>
      <c r="M475" s="164">
        <v>5.666666666666667</v>
      </c>
      <c r="N475" s="17"/>
      <c r="O475" s="163">
        <f t="shared" ref="O475:P477" si="8">F475/K475</f>
        <v>1.4622885404372508</v>
      </c>
      <c r="P475" s="162">
        <f t="shared" si="8"/>
        <v>1.4647571316180541</v>
      </c>
      <c r="Q475" s="17"/>
    </row>
    <row r="476" spans="1:17" ht="17.25" customHeight="1" x14ac:dyDescent="0.2">
      <c r="A476" s="64" t="s">
        <v>2543</v>
      </c>
      <c r="B476" s="68" t="s">
        <v>2534</v>
      </c>
      <c r="C476" s="69" t="s">
        <v>2542</v>
      </c>
      <c r="D476" s="68"/>
      <c r="E476" s="217">
        <v>50.6</v>
      </c>
      <c r="F476" s="167">
        <v>365.5</v>
      </c>
      <c r="G476" s="71">
        <v>343.8</v>
      </c>
      <c r="H476" s="70" t="s">
        <v>303</v>
      </c>
      <c r="I476" s="17"/>
      <c r="J476" s="166">
        <v>58.541176470588233</v>
      </c>
      <c r="K476" s="165">
        <v>209.32941176470587</v>
      </c>
      <c r="L476" s="165">
        <v>201.87647058823529</v>
      </c>
      <c r="M476" s="164">
        <v>5.666666666666667</v>
      </c>
      <c r="N476" s="17"/>
      <c r="O476" s="163">
        <f t="shared" si="8"/>
        <v>1.7460518181307256</v>
      </c>
      <c r="P476" s="162">
        <f t="shared" si="8"/>
        <v>1.7030216498149713</v>
      </c>
      <c r="Q476" s="17"/>
    </row>
    <row r="477" spans="1:17" ht="17.25" customHeight="1" x14ac:dyDescent="0.2">
      <c r="A477" s="64" t="s">
        <v>2541</v>
      </c>
      <c r="B477" s="68" t="s">
        <v>2534</v>
      </c>
      <c r="C477" s="69" t="s">
        <v>2540</v>
      </c>
      <c r="D477" s="68"/>
      <c r="E477" s="217">
        <v>61</v>
      </c>
      <c r="F477" s="167">
        <v>248.2</v>
      </c>
      <c r="G477" s="71">
        <v>247.3</v>
      </c>
      <c r="H477" s="70" t="s">
        <v>303</v>
      </c>
      <c r="I477" s="17"/>
      <c r="J477" s="166">
        <v>58.541176470588233</v>
      </c>
      <c r="K477" s="165">
        <v>209.32941176470587</v>
      </c>
      <c r="L477" s="165">
        <v>201.87647058823529</v>
      </c>
      <c r="M477" s="164">
        <v>5.666666666666667</v>
      </c>
      <c r="N477" s="17"/>
      <c r="O477" s="163">
        <f t="shared" si="8"/>
        <v>1.1856910020794695</v>
      </c>
      <c r="P477" s="162">
        <f t="shared" si="8"/>
        <v>1.2250065561350856</v>
      </c>
      <c r="Q477" s="17"/>
    </row>
    <row r="478" spans="1:17" ht="17.25" customHeight="1" x14ac:dyDescent="0.2">
      <c r="A478" s="64" t="s">
        <v>2539</v>
      </c>
      <c r="B478" s="68" t="s">
        <v>2534</v>
      </c>
      <c r="C478" s="69" t="s">
        <v>2538</v>
      </c>
      <c r="D478" s="68"/>
      <c r="E478" s="217" t="s">
        <v>13</v>
      </c>
      <c r="F478" s="167" t="s">
        <v>13</v>
      </c>
      <c r="G478" s="71" t="s">
        <v>13</v>
      </c>
      <c r="H478" s="70">
        <v>0</v>
      </c>
      <c r="I478" s="17"/>
      <c r="J478" s="166">
        <v>58.541176470588233</v>
      </c>
      <c r="K478" s="165">
        <v>209.32941176470587</v>
      </c>
      <c r="L478" s="165">
        <v>201.87647058823529</v>
      </c>
      <c r="M478" s="164">
        <v>5.666666666666667</v>
      </c>
      <c r="N478" s="17"/>
      <c r="O478" s="163" t="s">
        <v>3592</v>
      </c>
      <c r="P478" s="162" t="s">
        <v>11</v>
      </c>
      <c r="Q478" s="17"/>
    </row>
    <row r="479" spans="1:17" ht="17.25" customHeight="1" x14ac:dyDescent="0.2">
      <c r="A479" s="64" t="s">
        <v>2537</v>
      </c>
      <c r="B479" s="68" t="s">
        <v>2534</v>
      </c>
      <c r="C479" s="69" t="s">
        <v>2536</v>
      </c>
      <c r="D479" s="68"/>
      <c r="E479" s="73">
        <v>58.9</v>
      </c>
      <c r="F479" s="167">
        <v>353</v>
      </c>
      <c r="G479" s="167">
        <v>311.2</v>
      </c>
      <c r="H479" s="70" t="s">
        <v>303</v>
      </c>
      <c r="I479" s="17"/>
      <c r="J479" s="166">
        <v>58.541176470588233</v>
      </c>
      <c r="K479" s="165">
        <v>209.32941176470587</v>
      </c>
      <c r="L479" s="165">
        <v>201.87647058823529</v>
      </c>
      <c r="M479" s="164">
        <v>5.666666666666667</v>
      </c>
      <c r="N479" s="17"/>
      <c r="O479" s="163">
        <f>F479/K479</f>
        <v>1.6863373236666106</v>
      </c>
      <c r="P479" s="162">
        <f>G479/L479</f>
        <v>1.5415367580640462</v>
      </c>
      <c r="Q479" s="17"/>
    </row>
    <row r="480" spans="1:17" ht="17.25" customHeight="1" x14ac:dyDescent="0.2">
      <c r="A480" s="64" t="s">
        <v>2535</v>
      </c>
      <c r="B480" s="68" t="s">
        <v>2534</v>
      </c>
      <c r="C480" s="69" t="s">
        <v>2533</v>
      </c>
      <c r="D480" s="68"/>
      <c r="E480" s="217" t="s">
        <v>13</v>
      </c>
      <c r="F480" s="167" t="s">
        <v>13</v>
      </c>
      <c r="G480" s="71" t="s">
        <v>13</v>
      </c>
      <c r="H480" s="70">
        <v>0</v>
      </c>
      <c r="I480" s="17"/>
      <c r="J480" s="166">
        <v>58.541176470588233</v>
      </c>
      <c r="K480" s="165">
        <v>209.32941176470587</v>
      </c>
      <c r="L480" s="165">
        <v>201.87647058823529</v>
      </c>
      <c r="M480" s="164">
        <v>5.666666666666667</v>
      </c>
      <c r="N480" s="17"/>
      <c r="O480" s="163" t="s">
        <v>3503</v>
      </c>
      <c r="P480" s="162" t="s">
        <v>13</v>
      </c>
      <c r="Q480" s="17"/>
    </row>
    <row r="481" spans="1:17" ht="17.25" customHeight="1" x14ac:dyDescent="0.2">
      <c r="A481" s="64" t="s">
        <v>2532</v>
      </c>
      <c r="B481" s="68" t="s">
        <v>2466</v>
      </c>
      <c r="C481" s="69" t="s">
        <v>2531</v>
      </c>
      <c r="D481" s="68"/>
      <c r="E481" s="217">
        <v>56</v>
      </c>
      <c r="F481" s="167">
        <v>366.7</v>
      </c>
      <c r="G481" s="71">
        <v>363.7</v>
      </c>
      <c r="H481" s="70">
        <v>1.3</v>
      </c>
      <c r="I481" s="17"/>
      <c r="J481" s="166">
        <v>54.857894736842113</v>
      </c>
      <c r="K481" s="165">
        <v>242.6763157894737</v>
      </c>
      <c r="L481" s="165">
        <v>234.24736842105261</v>
      </c>
      <c r="M481" s="164">
        <v>12.666666666666666</v>
      </c>
      <c r="N481" s="17"/>
      <c r="O481" s="163">
        <f t="shared" ref="O481:P483" si="9">F481/K481</f>
        <v>1.5110662892958997</v>
      </c>
      <c r="P481" s="162">
        <f t="shared" si="9"/>
        <v>1.5526321702204149</v>
      </c>
      <c r="Q481" s="17"/>
    </row>
    <row r="482" spans="1:17" ht="17.25" customHeight="1" x14ac:dyDescent="0.2">
      <c r="A482" s="64" t="s">
        <v>2530</v>
      </c>
      <c r="B482" s="68" t="s">
        <v>2466</v>
      </c>
      <c r="C482" s="69" t="s">
        <v>2529</v>
      </c>
      <c r="D482" s="68"/>
      <c r="E482" s="73">
        <v>52.2</v>
      </c>
      <c r="F482" s="167">
        <v>396.8</v>
      </c>
      <c r="G482" s="167">
        <v>362.1</v>
      </c>
      <c r="H482" s="70">
        <v>0.5</v>
      </c>
      <c r="I482" s="17"/>
      <c r="J482" s="166">
        <v>54.857894736842113</v>
      </c>
      <c r="K482" s="165">
        <v>242.6763157894737</v>
      </c>
      <c r="L482" s="165">
        <v>234.24736842105261</v>
      </c>
      <c r="M482" s="164">
        <v>12.666666666666666</v>
      </c>
      <c r="N482" s="17"/>
      <c r="O482" s="163">
        <f t="shared" si="9"/>
        <v>1.6350998189054078</v>
      </c>
      <c r="P482" s="162">
        <f t="shared" si="9"/>
        <v>1.5458017839890357</v>
      </c>
      <c r="Q482" s="17"/>
    </row>
    <row r="483" spans="1:17" ht="17.25" customHeight="1" x14ac:dyDescent="0.2">
      <c r="A483" s="64" t="s">
        <v>2528</v>
      </c>
      <c r="B483" s="68" t="s">
        <v>2466</v>
      </c>
      <c r="C483" s="69" t="s">
        <v>2527</v>
      </c>
      <c r="D483" s="68"/>
      <c r="E483" s="217">
        <v>46.8</v>
      </c>
      <c r="F483" s="167">
        <v>353.1</v>
      </c>
      <c r="G483" s="71">
        <v>339.9</v>
      </c>
      <c r="H483" s="70">
        <v>0.5</v>
      </c>
      <c r="I483" s="17"/>
      <c r="J483" s="166">
        <v>54.857894736842113</v>
      </c>
      <c r="K483" s="165">
        <v>242.6763157894737</v>
      </c>
      <c r="L483" s="165">
        <v>234.24736842105261</v>
      </c>
      <c r="M483" s="164">
        <v>12.666666666666666</v>
      </c>
      <c r="N483" s="17"/>
      <c r="O483" s="163">
        <f t="shared" si="9"/>
        <v>1.4550245616318032</v>
      </c>
      <c r="P483" s="162">
        <f t="shared" si="9"/>
        <v>1.4510301750286472</v>
      </c>
      <c r="Q483" s="17"/>
    </row>
    <row r="484" spans="1:17" ht="17.25" customHeight="1" x14ac:dyDescent="0.2">
      <c r="A484" s="64" t="s">
        <v>2526</v>
      </c>
      <c r="B484" s="68" t="s">
        <v>2466</v>
      </c>
      <c r="C484" s="69" t="s">
        <v>2525</v>
      </c>
      <c r="D484" s="68"/>
      <c r="E484" s="217" t="s">
        <v>13</v>
      </c>
      <c r="F484" s="167" t="s">
        <v>13</v>
      </c>
      <c r="G484" s="71" t="s">
        <v>13</v>
      </c>
      <c r="H484" s="70">
        <v>0</v>
      </c>
      <c r="I484" s="17"/>
      <c r="J484" s="166">
        <v>54.857894736842113</v>
      </c>
      <c r="K484" s="165">
        <v>242.6763157894737</v>
      </c>
      <c r="L484" s="165">
        <v>234.24736842105261</v>
      </c>
      <c r="M484" s="164">
        <v>12.666666666666666</v>
      </c>
      <c r="N484" s="17"/>
      <c r="O484" s="163" t="s">
        <v>3503</v>
      </c>
      <c r="P484" s="162" t="s">
        <v>13</v>
      </c>
      <c r="Q484" s="17"/>
    </row>
    <row r="485" spans="1:17" ht="17.25" customHeight="1" x14ac:dyDescent="0.2">
      <c r="A485" s="64" t="s">
        <v>2524</v>
      </c>
      <c r="B485" s="68" t="s">
        <v>2466</v>
      </c>
      <c r="C485" s="69" t="s">
        <v>2523</v>
      </c>
      <c r="D485" s="68"/>
      <c r="E485" s="217" t="s">
        <v>153</v>
      </c>
      <c r="F485" s="167" t="s">
        <v>153</v>
      </c>
      <c r="G485" s="71" t="s">
        <v>153</v>
      </c>
      <c r="H485" s="70" t="s">
        <v>153</v>
      </c>
      <c r="I485" s="17"/>
      <c r="J485" s="166">
        <v>54.857894736842113</v>
      </c>
      <c r="K485" s="165">
        <v>242.6763157894737</v>
      </c>
      <c r="L485" s="165">
        <v>234.24736842105261</v>
      </c>
      <c r="M485" s="164">
        <v>12.666666666666666</v>
      </c>
      <c r="N485" s="17"/>
      <c r="O485" s="163" t="s">
        <v>3505</v>
      </c>
      <c r="P485" s="162" t="s">
        <v>3505</v>
      </c>
      <c r="Q485" s="17"/>
    </row>
    <row r="486" spans="1:17" ht="17.25" customHeight="1" x14ac:dyDescent="0.2">
      <c r="A486" s="64" t="s">
        <v>2522</v>
      </c>
      <c r="B486" s="68" t="s">
        <v>2466</v>
      </c>
      <c r="C486" s="69" t="s">
        <v>2521</v>
      </c>
      <c r="D486" s="68"/>
      <c r="E486" s="217">
        <v>50.6</v>
      </c>
      <c r="F486" s="167">
        <v>344.6</v>
      </c>
      <c r="G486" s="71">
        <v>341.6</v>
      </c>
      <c r="H486" s="70" t="s">
        <v>303</v>
      </c>
      <c r="I486" s="17"/>
      <c r="J486" s="166">
        <v>54.857894736842113</v>
      </c>
      <c r="K486" s="165">
        <v>242.6763157894737</v>
      </c>
      <c r="L486" s="165">
        <v>234.24736842105261</v>
      </c>
      <c r="M486" s="164">
        <v>12.666666666666666</v>
      </c>
      <c r="N486" s="17"/>
      <c r="O486" s="163">
        <f>F486/K486</f>
        <v>1.4199984818417428</v>
      </c>
      <c r="P486" s="162">
        <f>G486/L486</f>
        <v>1.458287460399488</v>
      </c>
      <c r="Q486" s="17"/>
    </row>
    <row r="487" spans="1:17" ht="17.25" customHeight="1" x14ac:dyDescent="0.2">
      <c r="A487" s="64" t="s">
        <v>2520</v>
      </c>
      <c r="B487" s="68" t="s">
        <v>2466</v>
      </c>
      <c r="C487" s="69" t="s">
        <v>2519</v>
      </c>
      <c r="D487" s="68"/>
      <c r="E487" s="217" t="s">
        <v>153</v>
      </c>
      <c r="F487" s="167" t="s">
        <v>153</v>
      </c>
      <c r="G487" s="71" t="s">
        <v>153</v>
      </c>
      <c r="H487" s="70" t="s">
        <v>153</v>
      </c>
      <c r="I487" s="17"/>
      <c r="J487" s="166">
        <v>54.857894736842113</v>
      </c>
      <c r="K487" s="165">
        <v>242.6763157894737</v>
      </c>
      <c r="L487" s="165">
        <v>234.24736842105261</v>
      </c>
      <c r="M487" s="164">
        <v>12.666666666666666</v>
      </c>
      <c r="N487" s="17"/>
      <c r="O487" s="163" t="s">
        <v>3505</v>
      </c>
      <c r="P487" s="162" t="s">
        <v>3505</v>
      </c>
      <c r="Q487" s="17"/>
    </row>
    <row r="488" spans="1:17" ht="17.25" customHeight="1" x14ac:dyDescent="0.2">
      <c r="A488" s="64" t="s">
        <v>2518</v>
      </c>
      <c r="B488" s="68" t="s">
        <v>2466</v>
      </c>
      <c r="C488" s="69" t="s">
        <v>2517</v>
      </c>
      <c r="D488" s="68"/>
      <c r="E488" s="217">
        <v>57.8</v>
      </c>
      <c r="F488" s="167">
        <v>403.4</v>
      </c>
      <c r="G488" s="71">
        <v>388.2</v>
      </c>
      <c r="H488" s="70" t="s">
        <v>303</v>
      </c>
      <c r="I488" s="17"/>
      <c r="J488" s="166">
        <v>54.857894736842113</v>
      </c>
      <c r="K488" s="165">
        <v>242.6763157894737</v>
      </c>
      <c r="L488" s="165">
        <v>234.24736842105261</v>
      </c>
      <c r="M488" s="164">
        <v>12.666666666666666</v>
      </c>
      <c r="N488" s="17"/>
      <c r="O488" s="163">
        <f>F488/K488</f>
        <v>1.6622965396835723</v>
      </c>
      <c r="P488" s="162">
        <f>G488/L488</f>
        <v>1.6572224593884108</v>
      </c>
      <c r="Q488" s="17"/>
    </row>
    <row r="489" spans="1:17" ht="17.25" customHeight="1" x14ac:dyDescent="0.2">
      <c r="A489" s="64" t="s">
        <v>2516</v>
      </c>
      <c r="B489" s="68" t="s">
        <v>2466</v>
      </c>
      <c r="C489" s="69" t="s">
        <v>2515</v>
      </c>
      <c r="D489" s="68"/>
      <c r="E489" s="217" t="s">
        <v>13</v>
      </c>
      <c r="F489" s="167" t="s">
        <v>13</v>
      </c>
      <c r="G489" s="71" t="s">
        <v>13</v>
      </c>
      <c r="H489" s="70">
        <v>0</v>
      </c>
      <c r="I489" s="17"/>
      <c r="J489" s="166">
        <v>54.857894736842113</v>
      </c>
      <c r="K489" s="165">
        <v>242.6763157894737</v>
      </c>
      <c r="L489" s="165">
        <v>234.24736842105261</v>
      </c>
      <c r="M489" s="164">
        <v>12.666666666666666</v>
      </c>
      <c r="N489" s="17"/>
      <c r="O489" s="163" t="s">
        <v>3503</v>
      </c>
      <c r="P489" s="162" t="s">
        <v>13</v>
      </c>
      <c r="Q489" s="17"/>
    </row>
    <row r="490" spans="1:17" ht="17.25" customHeight="1" x14ac:dyDescent="0.2">
      <c r="A490" s="64" t="s">
        <v>2514</v>
      </c>
      <c r="B490" s="68" t="s">
        <v>2466</v>
      </c>
      <c r="C490" s="69" t="s">
        <v>2513</v>
      </c>
      <c r="D490" s="68"/>
      <c r="E490" s="217" t="s">
        <v>153</v>
      </c>
      <c r="F490" s="167" t="s">
        <v>153</v>
      </c>
      <c r="G490" s="167" t="s">
        <v>153</v>
      </c>
      <c r="H490" s="70" t="s">
        <v>153</v>
      </c>
      <c r="I490" s="17"/>
      <c r="J490" s="166">
        <v>54.857894736842113</v>
      </c>
      <c r="K490" s="165">
        <v>242.6763157894737</v>
      </c>
      <c r="L490" s="165">
        <v>234.24736842105261</v>
      </c>
      <c r="M490" s="164">
        <v>12.666666666666666</v>
      </c>
      <c r="N490" s="17"/>
      <c r="O490" s="163" t="s">
        <v>3505</v>
      </c>
      <c r="P490" s="162" t="s">
        <v>3505</v>
      </c>
      <c r="Q490" s="17"/>
    </row>
    <row r="491" spans="1:17" ht="17.25" customHeight="1" x14ac:dyDescent="0.2">
      <c r="A491" s="64" t="s">
        <v>2512</v>
      </c>
      <c r="B491" s="68" t="s">
        <v>2466</v>
      </c>
      <c r="C491" s="69" t="s">
        <v>2511</v>
      </c>
      <c r="D491" s="68"/>
      <c r="E491" s="217" t="s">
        <v>153</v>
      </c>
      <c r="F491" s="167" t="s">
        <v>153</v>
      </c>
      <c r="G491" s="71" t="s">
        <v>153</v>
      </c>
      <c r="H491" s="70" t="s">
        <v>153</v>
      </c>
      <c r="I491" s="17"/>
      <c r="J491" s="166">
        <v>54.857894736842113</v>
      </c>
      <c r="K491" s="165">
        <v>242.6763157894737</v>
      </c>
      <c r="L491" s="165">
        <v>234.24736842105261</v>
      </c>
      <c r="M491" s="164">
        <v>12.666666666666666</v>
      </c>
      <c r="N491" s="17"/>
      <c r="O491" s="163" t="s">
        <v>3505</v>
      </c>
      <c r="P491" s="162" t="s">
        <v>3505</v>
      </c>
      <c r="Q491" s="17"/>
    </row>
    <row r="492" spans="1:17" ht="17.25" customHeight="1" x14ac:dyDescent="0.2">
      <c r="A492" s="64" t="s">
        <v>2510</v>
      </c>
      <c r="B492" s="68" t="s">
        <v>2466</v>
      </c>
      <c r="C492" s="69" t="s">
        <v>2509</v>
      </c>
      <c r="D492" s="68"/>
      <c r="E492" s="217" t="s">
        <v>153</v>
      </c>
      <c r="F492" s="167" t="s">
        <v>153</v>
      </c>
      <c r="G492" s="71" t="s">
        <v>153</v>
      </c>
      <c r="H492" s="70" t="s">
        <v>153</v>
      </c>
      <c r="I492" s="17"/>
      <c r="J492" s="166">
        <v>54.857894736842113</v>
      </c>
      <c r="K492" s="165">
        <v>242.6763157894737</v>
      </c>
      <c r="L492" s="165">
        <v>234.24736842105261</v>
      </c>
      <c r="M492" s="164">
        <v>12.666666666666666</v>
      </c>
      <c r="N492" s="17"/>
      <c r="O492" s="163" t="s">
        <v>3505</v>
      </c>
      <c r="P492" s="162" t="s">
        <v>3505</v>
      </c>
      <c r="Q492" s="17"/>
    </row>
    <row r="493" spans="1:17" ht="17.25" customHeight="1" x14ac:dyDescent="0.2">
      <c r="A493" s="64" t="s">
        <v>2508</v>
      </c>
      <c r="B493" s="68" t="s">
        <v>2466</v>
      </c>
      <c r="C493" s="69" t="s">
        <v>2507</v>
      </c>
      <c r="D493" s="68"/>
      <c r="E493" s="73" t="s">
        <v>13</v>
      </c>
      <c r="F493" s="167" t="s">
        <v>13</v>
      </c>
      <c r="G493" s="167" t="s">
        <v>13</v>
      </c>
      <c r="H493" s="70">
        <v>0</v>
      </c>
      <c r="I493" s="17"/>
      <c r="J493" s="166">
        <v>54.857894736842113</v>
      </c>
      <c r="K493" s="165">
        <v>242.6763157894737</v>
      </c>
      <c r="L493" s="165">
        <v>234.24736842105261</v>
      </c>
      <c r="M493" s="164">
        <v>12.666666666666666</v>
      </c>
      <c r="N493" s="17"/>
      <c r="O493" s="163" t="s">
        <v>3503</v>
      </c>
      <c r="P493" s="162" t="s">
        <v>13</v>
      </c>
      <c r="Q493" s="17"/>
    </row>
    <row r="494" spans="1:17" ht="17.25" customHeight="1" x14ac:dyDescent="0.2">
      <c r="A494" s="64" t="s">
        <v>2506</v>
      </c>
      <c r="B494" s="68" t="s">
        <v>2466</v>
      </c>
      <c r="C494" s="69" t="s">
        <v>2505</v>
      </c>
      <c r="D494" s="68"/>
      <c r="E494" s="217" t="s">
        <v>13</v>
      </c>
      <c r="F494" s="167" t="s">
        <v>13</v>
      </c>
      <c r="G494" s="71" t="s">
        <v>13</v>
      </c>
      <c r="H494" s="70">
        <v>0</v>
      </c>
      <c r="I494" s="17"/>
      <c r="J494" s="166">
        <v>54.857894736842113</v>
      </c>
      <c r="K494" s="165">
        <v>242.6763157894737</v>
      </c>
      <c r="L494" s="165">
        <v>234.24736842105261</v>
      </c>
      <c r="M494" s="164">
        <v>12.666666666666666</v>
      </c>
      <c r="N494" s="17"/>
      <c r="O494" s="163" t="s">
        <v>3503</v>
      </c>
      <c r="P494" s="162" t="s">
        <v>13</v>
      </c>
      <c r="Q494" s="17"/>
    </row>
    <row r="495" spans="1:17" ht="17.25" customHeight="1" x14ac:dyDescent="0.2">
      <c r="A495" s="64" t="s">
        <v>2504</v>
      </c>
      <c r="B495" s="68" t="s">
        <v>2466</v>
      </c>
      <c r="C495" s="69" t="s">
        <v>2503</v>
      </c>
      <c r="D495" s="68"/>
      <c r="E495" s="217" t="s">
        <v>13</v>
      </c>
      <c r="F495" s="167" t="s">
        <v>13</v>
      </c>
      <c r="G495" s="71" t="s">
        <v>13</v>
      </c>
      <c r="H495" s="70">
        <v>0</v>
      </c>
      <c r="I495" s="17"/>
      <c r="J495" s="166">
        <v>54.857894736842113</v>
      </c>
      <c r="K495" s="165">
        <v>242.6763157894737</v>
      </c>
      <c r="L495" s="165">
        <v>234.24736842105261</v>
      </c>
      <c r="M495" s="164">
        <v>12.666666666666666</v>
      </c>
      <c r="N495" s="17"/>
      <c r="O495" s="163" t="s">
        <v>3503</v>
      </c>
      <c r="P495" s="162" t="s">
        <v>13</v>
      </c>
      <c r="Q495" s="17"/>
    </row>
    <row r="496" spans="1:17" ht="17.25" customHeight="1" x14ac:dyDescent="0.2">
      <c r="A496" s="64" t="s">
        <v>2502</v>
      </c>
      <c r="B496" s="68" t="s">
        <v>2466</v>
      </c>
      <c r="C496" s="69" t="s">
        <v>2501</v>
      </c>
      <c r="D496" s="68"/>
      <c r="E496" s="217" t="s">
        <v>13</v>
      </c>
      <c r="F496" s="167" t="s">
        <v>13</v>
      </c>
      <c r="G496" s="71" t="s">
        <v>13</v>
      </c>
      <c r="H496" s="70">
        <v>0</v>
      </c>
      <c r="I496" s="17"/>
      <c r="J496" s="166">
        <v>54.857894736842113</v>
      </c>
      <c r="K496" s="165">
        <v>242.6763157894737</v>
      </c>
      <c r="L496" s="165">
        <v>234.24736842105261</v>
      </c>
      <c r="M496" s="164">
        <v>12.666666666666666</v>
      </c>
      <c r="N496" s="17"/>
      <c r="O496" s="163" t="s">
        <v>3503</v>
      </c>
      <c r="P496" s="162" t="s">
        <v>13</v>
      </c>
      <c r="Q496" s="17"/>
    </row>
    <row r="497" spans="1:17" ht="17.25" customHeight="1" x14ac:dyDescent="0.2">
      <c r="A497" s="64" t="s">
        <v>2500</v>
      </c>
      <c r="B497" s="68" t="s">
        <v>2466</v>
      </c>
      <c r="C497" s="69" t="s">
        <v>2499</v>
      </c>
      <c r="D497" s="68"/>
      <c r="E497" s="73" t="s">
        <v>13</v>
      </c>
      <c r="F497" s="167" t="s">
        <v>13</v>
      </c>
      <c r="G497" s="167" t="s">
        <v>13</v>
      </c>
      <c r="H497" s="70">
        <v>0</v>
      </c>
      <c r="I497" s="17"/>
      <c r="J497" s="166">
        <v>54.857894736842113</v>
      </c>
      <c r="K497" s="165">
        <v>242.6763157894737</v>
      </c>
      <c r="L497" s="165">
        <v>234.24736842105261</v>
      </c>
      <c r="M497" s="164">
        <v>12.666666666666666</v>
      </c>
      <c r="N497" s="17"/>
      <c r="O497" s="163" t="s">
        <v>3503</v>
      </c>
      <c r="P497" s="162" t="s">
        <v>13</v>
      </c>
      <c r="Q497" s="17"/>
    </row>
    <row r="498" spans="1:17" ht="17.25" customHeight="1" x14ac:dyDescent="0.2">
      <c r="A498" s="64" t="s">
        <v>2498</v>
      </c>
      <c r="B498" s="68" t="s">
        <v>2466</v>
      </c>
      <c r="C498" s="69" t="s">
        <v>1791</v>
      </c>
      <c r="D498" s="68"/>
      <c r="E498" s="217" t="s">
        <v>153</v>
      </c>
      <c r="F498" s="167" t="s">
        <v>153</v>
      </c>
      <c r="G498" s="71" t="s">
        <v>153</v>
      </c>
      <c r="H498" s="70" t="s">
        <v>153</v>
      </c>
      <c r="I498" s="17"/>
      <c r="J498" s="166">
        <v>54.857894736842113</v>
      </c>
      <c r="K498" s="165">
        <v>242.6763157894737</v>
      </c>
      <c r="L498" s="165">
        <v>234.24736842105261</v>
      </c>
      <c r="M498" s="164">
        <v>12.666666666666666</v>
      </c>
      <c r="N498" s="17"/>
      <c r="O498" s="163" t="s">
        <v>3505</v>
      </c>
      <c r="P498" s="162" t="s">
        <v>3505</v>
      </c>
      <c r="Q498" s="17"/>
    </row>
    <row r="499" spans="1:17" ht="17.25" customHeight="1" x14ac:dyDescent="0.2">
      <c r="A499" s="64" t="s">
        <v>2497</v>
      </c>
      <c r="B499" s="68" t="s">
        <v>2466</v>
      </c>
      <c r="C499" s="69" t="s">
        <v>2496</v>
      </c>
      <c r="D499" s="68"/>
      <c r="E499" s="73" t="s">
        <v>13</v>
      </c>
      <c r="F499" s="167" t="s">
        <v>13</v>
      </c>
      <c r="G499" s="167" t="s">
        <v>13</v>
      </c>
      <c r="H499" s="70">
        <v>0</v>
      </c>
      <c r="I499" s="17"/>
      <c r="J499" s="166">
        <v>54.857894736842113</v>
      </c>
      <c r="K499" s="165">
        <v>242.6763157894737</v>
      </c>
      <c r="L499" s="165">
        <v>234.24736842105261</v>
      </c>
      <c r="M499" s="164">
        <v>12.666666666666666</v>
      </c>
      <c r="N499" s="17"/>
      <c r="O499" s="163" t="s">
        <v>3503</v>
      </c>
      <c r="P499" s="162" t="s">
        <v>13</v>
      </c>
      <c r="Q499" s="17"/>
    </row>
    <row r="500" spans="1:17" ht="17.25" customHeight="1" x14ac:dyDescent="0.2">
      <c r="A500" s="64" t="s">
        <v>2495</v>
      </c>
      <c r="B500" s="68" t="s">
        <v>2466</v>
      </c>
      <c r="C500" s="69" t="s">
        <v>2494</v>
      </c>
      <c r="D500" s="68"/>
      <c r="E500" s="217" t="s">
        <v>13</v>
      </c>
      <c r="F500" s="167" t="s">
        <v>13</v>
      </c>
      <c r="G500" s="71" t="s">
        <v>13</v>
      </c>
      <c r="H500" s="70">
        <v>0</v>
      </c>
      <c r="I500" s="17"/>
      <c r="J500" s="166">
        <v>54.857894736842113</v>
      </c>
      <c r="K500" s="165">
        <v>242.6763157894737</v>
      </c>
      <c r="L500" s="165">
        <v>234.24736842105261</v>
      </c>
      <c r="M500" s="164">
        <v>12.666666666666666</v>
      </c>
      <c r="N500" s="17"/>
      <c r="O500" s="163" t="s">
        <v>3503</v>
      </c>
      <c r="P500" s="162" t="s">
        <v>13</v>
      </c>
      <c r="Q500" s="17"/>
    </row>
    <row r="501" spans="1:17" ht="17.25" customHeight="1" x14ac:dyDescent="0.2">
      <c r="A501" s="64" t="s">
        <v>2493</v>
      </c>
      <c r="B501" s="68" t="s">
        <v>2466</v>
      </c>
      <c r="C501" s="69" t="s">
        <v>2492</v>
      </c>
      <c r="D501" s="68"/>
      <c r="E501" s="217" t="s">
        <v>13</v>
      </c>
      <c r="F501" s="167" t="s">
        <v>13</v>
      </c>
      <c r="G501" s="71" t="s">
        <v>13</v>
      </c>
      <c r="H501" s="70">
        <v>0</v>
      </c>
      <c r="I501" s="17"/>
      <c r="J501" s="166">
        <v>54.857894736842113</v>
      </c>
      <c r="K501" s="165">
        <v>242.6763157894737</v>
      </c>
      <c r="L501" s="165">
        <v>234.24736842105261</v>
      </c>
      <c r="M501" s="164">
        <v>12.666666666666666</v>
      </c>
      <c r="N501" s="17"/>
      <c r="O501" s="163" t="s">
        <v>3503</v>
      </c>
      <c r="P501" s="162" t="s">
        <v>13</v>
      </c>
      <c r="Q501" s="17"/>
    </row>
    <row r="502" spans="1:17" ht="17.25" customHeight="1" x14ac:dyDescent="0.2">
      <c r="A502" s="64" t="s">
        <v>2491</v>
      </c>
      <c r="B502" s="68" t="s">
        <v>2466</v>
      </c>
      <c r="C502" s="69" t="s">
        <v>2490</v>
      </c>
      <c r="D502" s="68"/>
      <c r="E502" s="73" t="s">
        <v>13</v>
      </c>
      <c r="F502" s="167" t="s">
        <v>13</v>
      </c>
      <c r="G502" s="167" t="s">
        <v>13</v>
      </c>
      <c r="H502" s="70">
        <v>0</v>
      </c>
      <c r="I502" s="17"/>
      <c r="J502" s="166">
        <v>54.857894736842113</v>
      </c>
      <c r="K502" s="165">
        <v>242.6763157894737</v>
      </c>
      <c r="L502" s="165">
        <v>234.24736842105261</v>
      </c>
      <c r="M502" s="164">
        <v>12.666666666666666</v>
      </c>
      <c r="N502" s="17"/>
      <c r="O502" s="163" t="s">
        <v>3503</v>
      </c>
      <c r="P502" s="162" t="s">
        <v>13</v>
      </c>
      <c r="Q502" s="17"/>
    </row>
    <row r="503" spans="1:17" ht="17.25" customHeight="1" x14ac:dyDescent="0.2">
      <c r="A503" s="64" t="s">
        <v>2489</v>
      </c>
      <c r="B503" s="68" t="s">
        <v>2466</v>
      </c>
      <c r="C503" s="69" t="s">
        <v>2488</v>
      </c>
      <c r="D503" s="68"/>
      <c r="E503" s="73" t="s">
        <v>13</v>
      </c>
      <c r="F503" s="167" t="s">
        <v>13</v>
      </c>
      <c r="G503" s="167" t="s">
        <v>13</v>
      </c>
      <c r="H503" s="70">
        <v>0</v>
      </c>
      <c r="I503" s="17"/>
      <c r="J503" s="166">
        <v>54.857894736842113</v>
      </c>
      <c r="K503" s="165">
        <v>242.6763157894737</v>
      </c>
      <c r="L503" s="165">
        <v>234.24736842105261</v>
      </c>
      <c r="M503" s="164">
        <v>12.666666666666666</v>
      </c>
      <c r="N503" s="17"/>
      <c r="O503" s="163" t="s">
        <v>3503</v>
      </c>
      <c r="P503" s="162" t="s">
        <v>13</v>
      </c>
      <c r="Q503" s="17"/>
    </row>
    <row r="504" spans="1:17" ht="17.25" customHeight="1" x14ac:dyDescent="0.2">
      <c r="A504" s="64" t="s">
        <v>2487</v>
      </c>
      <c r="B504" s="68" t="s">
        <v>2466</v>
      </c>
      <c r="C504" s="69" t="s">
        <v>1697</v>
      </c>
      <c r="D504" s="68"/>
      <c r="E504" s="217" t="s">
        <v>13</v>
      </c>
      <c r="F504" s="167" t="s">
        <v>13</v>
      </c>
      <c r="G504" s="71" t="s">
        <v>13</v>
      </c>
      <c r="H504" s="70">
        <v>0</v>
      </c>
      <c r="I504" s="17"/>
      <c r="J504" s="166">
        <v>54.857894736842113</v>
      </c>
      <c r="K504" s="165">
        <v>242.6763157894737</v>
      </c>
      <c r="L504" s="165">
        <v>234.24736842105261</v>
      </c>
      <c r="M504" s="164">
        <v>12.666666666666666</v>
      </c>
      <c r="N504" s="17"/>
      <c r="O504" s="163" t="s">
        <v>3503</v>
      </c>
      <c r="P504" s="162" t="s">
        <v>13</v>
      </c>
      <c r="Q504" s="17"/>
    </row>
    <row r="505" spans="1:17" ht="17.25" customHeight="1" x14ac:dyDescent="0.2">
      <c r="A505" s="64" t="s">
        <v>2486</v>
      </c>
      <c r="B505" s="68" t="s">
        <v>2466</v>
      </c>
      <c r="C505" s="69" t="s">
        <v>2485</v>
      </c>
      <c r="D505" s="68"/>
      <c r="E505" s="217" t="s">
        <v>153</v>
      </c>
      <c r="F505" s="167" t="s">
        <v>153</v>
      </c>
      <c r="G505" s="71" t="s">
        <v>153</v>
      </c>
      <c r="H505" s="70" t="s">
        <v>153</v>
      </c>
      <c r="I505" s="17"/>
      <c r="J505" s="166">
        <v>54.857894736842113</v>
      </c>
      <c r="K505" s="165">
        <v>242.6763157894737</v>
      </c>
      <c r="L505" s="165">
        <v>234.24736842105261</v>
      </c>
      <c r="M505" s="164">
        <v>12.666666666666666</v>
      </c>
      <c r="N505" s="17"/>
      <c r="O505" s="163" t="s">
        <v>3505</v>
      </c>
      <c r="P505" s="162" t="s">
        <v>3505</v>
      </c>
      <c r="Q505" s="17"/>
    </row>
    <row r="506" spans="1:17" ht="17.25" customHeight="1" x14ac:dyDescent="0.2">
      <c r="A506" s="64" t="s">
        <v>2484</v>
      </c>
      <c r="B506" s="68" t="s">
        <v>2466</v>
      </c>
      <c r="C506" s="69" t="s">
        <v>2483</v>
      </c>
      <c r="D506" s="68"/>
      <c r="E506" s="217" t="s">
        <v>13</v>
      </c>
      <c r="F506" s="167" t="s">
        <v>13</v>
      </c>
      <c r="G506" s="71" t="s">
        <v>13</v>
      </c>
      <c r="H506" s="70">
        <v>0</v>
      </c>
      <c r="I506" s="17"/>
      <c r="J506" s="166">
        <v>54.857894736842113</v>
      </c>
      <c r="K506" s="165">
        <v>242.6763157894737</v>
      </c>
      <c r="L506" s="165">
        <v>234.24736842105261</v>
      </c>
      <c r="M506" s="164">
        <v>12.666666666666666</v>
      </c>
      <c r="N506" s="17"/>
      <c r="O506" s="163" t="s">
        <v>3503</v>
      </c>
      <c r="P506" s="162" t="s">
        <v>13</v>
      </c>
      <c r="Q506" s="17"/>
    </row>
    <row r="507" spans="1:17" ht="17.25" customHeight="1" x14ac:dyDescent="0.2">
      <c r="A507" s="64" t="s">
        <v>2482</v>
      </c>
      <c r="B507" s="68" t="s">
        <v>2466</v>
      </c>
      <c r="C507" s="69" t="s">
        <v>2481</v>
      </c>
      <c r="D507" s="68"/>
      <c r="E507" s="217" t="s">
        <v>13</v>
      </c>
      <c r="F507" s="167" t="s">
        <v>13</v>
      </c>
      <c r="G507" s="167" t="s">
        <v>13</v>
      </c>
      <c r="H507" s="70">
        <v>0</v>
      </c>
      <c r="I507" s="17"/>
      <c r="J507" s="166">
        <v>54.857894736842113</v>
      </c>
      <c r="K507" s="165">
        <v>242.6763157894737</v>
      </c>
      <c r="L507" s="165">
        <v>234.24736842105261</v>
      </c>
      <c r="M507" s="164">
        <v>12.666666666666666</v>
      </c>
      <c r="N507" s="17"/>
      <c r="O507" s="163" t="s">
        <v>3503</v>
      </c>
      <c r="P507" s="162" t="s">
        <v>13</v>
      </c>
      <c r="Q507" s="17"/>
    </row>
    <row r="508" spans="1:17" ht="17.25" customHeight="1" x14ac:dyDescent="0.2">
      <c r="A508" s="64" t="s">
        <v>2480</v>
      </c>
      <c r="B508" s="68" t="s">
        <v>2466</v>
      </c>
      <c r="C508" s="69" t="s">
        <v>2479</v>
      </c>
      <c r="D508" s="68"/>
      <c r="E508" s="217" t="s">
        <v>153</v>
      </c>
      <c r="F508" s="167" t="s">
        <v>153</v>
      </c>
      <c r="G508" s="71" t="s">
        <v>153</v>
      </c>
      <c r="H508" s="70" t="s">
        <v>153</v>
      </c>
      <c r="I508" s="17"/>
      <c r="J508" s="166">
        <v>54.857894736842113</v>
      </c>
      <c r="K508" s="165">
        <v>242.6763157894737</v>
      </c>
      <c r="L508" s="165">
        <v>234.24736842105261</v>
      </c>
      <c r="M508" s="164">
        <v>12.666666666666666</v>
      </c>
      <c r="N508" s="17"/>
      <c r="O508" s="163" t="s">
        <v>3505</v>
      </c>
      <c r="P508" s="162" t="s">
        <v>3505</v>
      </c>
      <c r="Q508" s="17"/>
    </row>
    <row r="509" spans="1:17" ht="17.25" customHeight="1" x14ac:dyDescent="0.2">
      <c r="A509" s="64" t="s">
        <v>2478</v>
      </c>
      <c r="B509" s="68" t="s">
        <v>2466</v>
      </c>
      <c r="C509" s="69" t="s">
        <v>2477</v>
      </c>
      <c r="D509" s="68"/>
      <c r="E509" s="217" t="s">
        <v>153</v>
      </c>
      <c r="F509" s="167" t="s">
        <v>153</v>
      </c>
      <c r="G509" s="71" t="s">
        <v>153</v>
      </c>
      <c r="H509" s="70" t="s">
        <v>153</v>
      </c>
      <c r="I509" s="17"/>
      <c r="J509" s="166">
        <v>54.857894736842113</v>
      </c>
      <c r="K509" s="165">
        <v>242.6763157894737</v>
      </c>
      <c r="L509" s="165">
        <v>234.24736842105261</v>
      </c>
      <c r="M509" s="164">
        <v>12.666666666666666</v>
      </c>
      <c r="N509" s="17"/>
      <c r="O509" s="163" t="s">
        <v>3505</v>
      </c>
      <c r="P509" s="162" t="s">
        <v>3505</v>
      </c>
      <c r="Q509" s="17"/>
    </row>
    <row r="510" spans="1:17" ht="17.25" customHeight="1" x14ac:dyDescent="0.2">
      <c r="A510" s="64" t="s">
        <v>2476</v>
      </c>
      <c r="B510" s="68" t="s">
        <v>2466</v>
      </c>
      <c r="C510" s="69" t="s">
        <v>2475</v>
      </c>
      <c r="D510" s="68"/>
      <c r="E510" s="73" t="s">
        <v>13</v>
      </c>
      <c r="F510" s="167" t="s">
        <v>13</v>
      </c>
      <c r="G510" s="167" t="s">
        <v>13</v>
      </c>
      <c r="H510" s="70">
        <v>0</v>
      </c>
      <c r="I510" s="17"/>
      <c r="J510" s="166">
        <v>54.857894736842113</v>
      </c>
      <c r="K510" s="165">
        <v>242.6763157894737</v>
      </c>
      <c r="L510" s="165">
        <v>234.24736842105261</v>
      </c>
      <c r="M510" s="164">
        <v>12.666666666666666</v>
      </c>
      <c r="N510" s="17"/>
      <c r="O510" s="163" t="s">
        <v>3503</v>
      </c>
      <c r="P510" s="162" t="s">
        <v>13</v>
      </c>
      <c r="Q510" s="17"/>
    </row>
    <row r="511" spans="1:17" ht="17.25" customHeight="1" x14ac:dyDescent="0.2">
      <c r="A511" s="64" t="s">
        <v>2474</v>
      </c>
      <c r="B511" s="68" t="s">
        <v>2466</v>
      </c>
      <c r="C511" s="69" t="s">
        <v>2473</v>
      </c>
      <c r="D511" s="68"/>
      <c r="E511" s="217" t="s">
        <v>153</v>
      </c>
      <c r="F511" s="167" t="s">
        <v>153</v>
      </c>
      <c r="G511" s="71" t="s">
        <v>153</v>
      </c>
      <c r="H511" s="70" t="s">
        <v>153</v>
      </c>
      <c r="I511" s="17"/>
      <c r="J511" s="166">
        <v>54.857894736842113</v>
      </c>
      <c r="K511" s="165">
        <v>242.6763157894737</v>
      </c>
      <c r="L511" s="165">
        <v>234.24736842105261</v>
      </c>
      <c r="M511" s="164">
        <v>12.666666666666666</v>
      </c>
      <c r="N511" s="17"/>
      <c r="O511" s="163" t="s">
        <v>3505</v>
      </c>
      <c r="P511" s="162" t="s">
        <v>3505</v>
      </c>
      <c r="Q511" s="17"/>
    </row>
    <row r="512" spans="1:17" ht="17.25" customHeight="1" x14ac:dyDescent="0.2">
      <c r="A512" s="64" t="s">
        <v>2472</v>
      </c>
      <c r="B512" s="68" t="s">
        <v>2466</v>
      </c>
      <c r="C512" s="69" t="s">
        <v>1382</v>
      </c>
      <c r="D512" s="68"/>
      <c r="E512" s="73" t="s">
        <v>13</v>
      </c>
      <c r="F512" s="167" t="s">
        <v>13</v>
      </c>
      <c r="G512" s="167" t="s">
        <v>13</v>
      </c>
      <c r="H512" s="70">
        <v>0</v>
      </c>
      <c r="I512" s="17"/>
      <c r="J512" s="166">
        <v>54.857894736842113</v>
      </c>
      <c r="K512" s="165">
        <v>242.6763157894737</v>
      </c>
      <c r="L512" s="165">
        <v>234.24736842105261</v>
      </c>
      <c r="M512" s="164">
        <v>12.666666666666666</v>
      </c>
      <c r="N512" s="17"/>
      <c r="O512" s="163" t="s">
        <v>3503</v>
      </c>
      <c r="P512" s="162" t="s">
        <v>13</v>
      </c>
      <c r="Q512" s="17"/>
    </row>
    <row r="513" spans="1:17" ht="17.25" customHeight="1" x14ac:dyDescent="0.2">
      <c r="A513" s="64" t="s">
        <v>2471</v>
      </c>
      <c r="B513" s="68" t="s">
        <v>2466</v>
      </c>
      <c r="C513" s="69" t="s">
        <v>2470</v>
      </c>
      <c r="D513" s="68"/>
      <c r="E513" s="217" t="s">
        <v>13</v>
      </c>
      <c r="F513" s="167" t="s">
        <v>13</v>
      </c>
      <c r="G513" s="71" t="s">
        <v>13</v>
      </c>
      <c r="H513" s="70">
        <v>0</v>
      </c>
      <c r="I513" s="17"/>
      <c r="J513" s="166">
        <v>54.857894736842113</v>
      </c>
      <c r="K513" s="165">
        <v>242.6763157894737</v>
      </c>
      <c r="L513" s="165">
        <v>234.24736842105261</v>
      </c>
      <c r="M513" s="164">
        <v>12.666666666666666</v>
      </c>
      <c r="N513" s="17"/>
      <c r="O513" s="163" t="s">
        <v>3503</v>
      </c>
      <c r="P513" s="162" t="s">
        <v>13</v>
      </c>
      <c r="Q513" s="17"/>
    </row>
    <row r="514" spans="1:17" ht="17.25" customHeight="1" x14ac:dyDescent="0.2">
      <c r="A514" s="64" t="s">
        <v>2469</v>
      </c>
      <c r="B514" s="68" t="s">
        <v>2466</v>
      </c>
      <c r="C514" s="69" t="s">
        <v>2468</v>
      </c>
      <c r="D514" s="68"/>
      <c r="E514" s="73" t="s">
        <v>153</v>
      </c>
      <c r="F514" s="167" t="s">
        <v>153</v>
      </c>
      <c r="G514" s="167" t="s">
        <v>153</v>
      </c>
      <c r="H514" s="70" t="s">
        <v>153</v>
      </c>
      <c r="I514" s="17"/>
      <c r="J514" s="166">
        <v>54.857894736842113</v>
      </c>
      <c r="K514" s="165">
        <v>242.6763157894737</v>
      </c>
      <c r="L514" s="165">
        <v>234.24736842105261</v>
      </c>
      <c r="M514" s="164">
        <v>12.666666666666666</v>
      </c>
      <c r="N514" s="17"/>
      <c r="O514" s="163" t="s">
        <v>3505</v>
      </c>
      <c r="P514" s="162" t="s">
        <v>3505</v>
      </c>
      <c r="Q514" s="17"/>
    </row>
    <row r="515" spans="1:17" ht="17.25" customHeight="1" x14ac:dyDescent="0.2">
      <c r="A515" s="64" t="s">
        <v>2467</v>
      </c>
      <c r="B515" s="68" t="s">
        <v>2466</v>
      </c>
      <c r="C515" s="69" t="s">
        <v>2465</v>
      </c>
      <c r="D515" s="68"/>
      <c r="E515" s="217" t="s">
        <v>13</v>
      </c>
      <c r="F515" s="167" t="s">
        <v>13</v>
      </c>
      <c r="G515" s="71" t="s">
        <v>13</v>
      </c>
      <c r="H515" s="70">
        <v>0</v>
      </c>
      <c r="I515" s="17"/>
      <c r="J515" s="166">
        <v>54.857894736842113</v>
      </c>
      <c r="K515" s="165">
        <v>242.6763157894737</v>
      </c>
      <c r="L515" s="165">
        <v>234.24736842105261</v>
      </c>
      <c r="M515" s="164">
        <v>12.666666666666666</v>
      </c>
      <c r="N515" s="17"/>
      <c r="O515" s="163" t="s">
        <v>3503</v>
      </c>
      <c r="P515" s="162" t="s">
        <v>13</v>
      </c>
      <c r="Q515" s="17"/>
    </row>
    <row r="516" spans="1:17" ht="17.25" customHeight="1" x14ac:dyDescent="0.2">
      <c r="A516" s="64" t="s">
        <v>2464</v>
      </c>
      <c r="B516" s="68" t="s">
        <v>2342</v>
      </c>
      <c r="C516" s="69" t="s">
        <v>2463</v>
      </c>
      <c r="D516" s="68"/>
      <c r="E516" s="217">
        <v>54.6</v>
      </c>
      <c r="F516" s="167">
        <v>414.5</v>
      </c>
      <c r="G516" s="71">
        <v>400.3</v>
      </c>
      <c r="H516" s="70">
        <v>1.2</v>
      </c>
      <c r="I516" s="17"/>
      <c r="J516" s="166">
        <v>61.26276595744681</v>
      </c>
      <c r="K516" s="165">
        <v>236.21276595744681</v>
      </c>
      <c r="L516" s="165">
        <v>224.60957446808513</v>
      </c>
      <c r="M516" s="164">
        <v>31.333333333333332</v>
      </c>
      <c r="N516" s="17"/>
      <c r="O516" s="163">
        <f>F516/K516</f>
        <v>1.7547739146099801</v>
      </c>
      <c r="P516" s="162">
        <f>G516/L516</f>
        <v>1.782203634675773</v>
      </c>
      <c r="Q516" s="17"/>
    </row>
    <row r="517" spans="1:17" ht="17.25" customHeight="1" x14ac:dyDescent="0.2">
      <c r="A517" s="64" t="s">
        <v>2462</v>
      </c>
      <c r="B517" s="68" t="s">
        <v>2342</v>
      </c>
      <c r="C517" s="69" t="s">
        <v>2461</v>
      </c>
      <c r="D517" s="68"/>
      <c r="E517" s="73">
        <v>53.5</v>
      </c>
      <c r="F517" s="167">
        <v>437.6</v>
      </c>
      <c r="G517" s="167">
        <v>406.4</v>
      </c>
      <c r="H517" s="70" t="s">
        <v>303</v>
      </c>
      <c r="I517" s="17"/>
      <c r="J517" s="166">
        <v>61.26276595744681</v>
      </c>
      <c r="K517" s="165">
        <v>236.21276595744681</v>
      </c>
      <c r="L517" s="165">
        <v>224.60957446808513</v>
      </c>
      <c r="M517" s="164">
        <v>31.333333333333332</v>
      </c>
      <c r="N517" s="17"/>
      <c r="O517" s="163">
        <f>F517/K517</f>
        <v>1.8525671050261214</v>
      </c>
      <c r="P517" s="162">
        <f>G517/L517</f>
        <v>1.809361871427015</v>
      </c>
      <c r="Q517" s="17"/>
    </row>
    <row r="518" spans="1:17" ht="17.25" customHeight="1" x14ac:dyDescent="0.2">
      <c r="A518" s="64" t="s">
        <v>2460</v>
      </c>
      <c r="B518" s="68" t="s">
        <v>2342</v>
      </c>
      <c r="C518" s="69" t="s">
        <v>2459</v>
      </c>
      <c r="D518" s="68"/>
      <c r="E518" s="217" t="s">
        <v>153</v>
      </c>
      <c r="F518" s="167" t="s">
        <v>153</v>
      </c>
      <c r="G518" s="71" t="s">
        <v>153</v>
      </c>
      <c r="H518" s="70" t="s">
        <v>153</v>
      </c>
      <c r="I518" s="17"/>
      <c r="J518" s="166">
        <v>61.26276595744681</v>
      </c>
      <c r="K518" s="165">
        <v>236.21276595744681</v>
      </c>
      <c r="L518" s="165">
        <v>224.60957446808513</v>
      </c>
      <c r="M518" s="164">
        <v>31.333333333333332</v>
      </c>
      <c r="N518" s="17"/>
      <c r="O518" s="163" t="s">
        <v>3505</v>
      </c>
      <c r="P518" s="162" t="s">
        <v>3505</v>
      </c>
      <c r="Q518" s="17"/>
    </row>
    <row r="519" spans="1:17" ht="17.25" customHeight="1" x14ac:dyDescent="0.2">
      <c r="A519" s="64" t="s">
        <v>2458</v>
      </c>
      <c r="B519" s="68" t="s">
        <v>2342</v>
      </c>
      <c r="C519" s="69" t="s">
        <v>2457</v>
      </c>
      <c r="D519" s="68"/>
      <c r="E519" s="217" t="s">
        <v>153</v>
      </c>
      <c r="F519" s="167" t="s">
        <v>153</v>
      </c>
      <c r="G519" s="71" t="s">
        <v>153</v>
      </c>
      <c r="H519" s="70" t="s">
        <v>153</v>
      </c>
      <c r="I519" s="17"/>
      <c r="J519" s="166">
        <v>61.26276595744681</v>
      </c>
      <c r="K519" s="165">
        <v>236.21276595744681</v>
      </c>
      <c r="L519" s="165">
        <v>224.60957446808513</v>
      </c>
      <c r="M519" s="164">
        <v>31.333333333333332</v>
      </c>
      <c r="N519" s="17"/>
      <c r="O519" s="163" t="s">
        <v>152</v>
      </c>
      <c r="P519" s="162" t="s">
        <v>152</v>
      </c>
      <c r="Q519" s="17"/>
    </row>
    <row r="520" spans="1:17" ht="17.25" customHeight="1" x14ac:dyDescent="0.2">
      <c r="A520" s="64" t="s">
        <v>2456</v>
      </c>
      <c r="B520" s="68" t="s">
        <v>2342</v>
      </c>
      <c r="C520" s="69" t="s">
        <v>2455</v>
      </c>
      <c r="D520" s="68"/>
      <c r="E520" s="217" t="s">
        <v>153</v>
      </c>
      <c r="F520" s="167" t="s">
        <v>153</v>
      </c>
      <c r="G520" s="167" t="s">
        <v>153</v>
      </c>
      <c r="H520" s="70" t="s">
        <v>153</v>
      </c>
      <c r="I520" s="17"/>
      <c r="J520" s="166">
        <v>61.26276595744681</v>
      </c>
      <c r="K520" s="165">
        <v>236.21276595744681</v>
      </c>
      <c r="L520" s="165">
        <v>224.60957446808513</v>
      </c>
      <c r="M520" s="164">
        <v>31.333333333333332</v>
      </c>
      <c r="N520" s="17"/>
      <c r="O520" s="163" t="s">
        <v>3505</v>
      </c>
      <c r="P520" s="162" t="s">
        <v>3505</v>
      </c>
      <c r="Q520" s="17"/>
    </row>
    <row r="521" spans="1:17" ht="17.25" customHeight="1" x14ac:dyDescent="0.2">
      <c r="A521" s="64" t="s">
        <v>2454</v>
      </c>
      <c r="B521" s="68" t="s">
        <v>2342</v>
      </c>
      <c r="C521" s="69" t="s">
        <v>2453</v>
      </c>
      <c r="D521" s="68"/>
      <c r="E521" s="217">
        <v>55.3</v>
      </c>
      <c r="F521" s="167">
        <v>395.6</v>
      </c>
      <c r="G521" s="71">
        <v>390.8</v>
      </c>
      <c r="H521" s="70">
        <v>2.5</v>
      </c>
      <c r="I521" s="17"/>
      <c r="J521" s="166">
        <v>61.26276595744681</v>
      </c>
      <c r="K521" s="165">
        <v>236.21276595744681</v>
      </c>
      <c r="L521" s="165">
        <v>224.60957446808513</v>
      </c>
      <c r="M521" s="164">
        <v>31.333333333333332</v>
      </c>
      <c r="N521" s="17"/>
      <c r="O521" s="163">
        <f>F521/K521</f>
        <v>1.6747613042695011</v>
      </c>
      <c r="P521" s="162">
        <f>G521/L521</f>
        <v>1.7399080200631829</v>
      </c>
      <c r="Q521" s="17"/>
    </row>
    <row r="522" spans="1:17" ht="17.25" customHeight="1" x14ac:dyDescent="0.2">
      <c r="A522" s="64" t="s">
        <v>2452</v>
      </c>
      <c r="B522" s="68" t="s">
        <v>2342</v>
      </c>
      <c r="C522" s="69" t="s">
        <v>2451</v>
      </c>
      <c r="D522" s="68"/>
      <c r="E522" s="217" t="s">
        <v>13</v>
      </c>
      <c r="F522" s="167" t="s">
        <v>13</v>
      </c>
      <c r="G522" s="71" t="s">
        <v>13</v>
      </c>
      <c r="H522" s="70">
        <v>0</v>
      </c>
      <c r="I522" s="17"/>
      <c r="J522" s="166">
        <v>61.26276595744681</v>
      </c>
      <c r="K522" s="165">
        <v>236.21276595744681</v>
      </c>
      <c r="L522" s="165">
        <v>224.60957446808513</v>
      </c>
      <c r="M522" s="164">
        <v>31.333333333333332</v>
      </c>
      <c r="N522" s="17"/>
      <c r="O522" s="163" t="s">
        <v>3503</v>
      </c>
      <c r="P522" s="162" t="s">
        <v>13</v>
      </c>
      <c r="Q522" s="17"/>
    </row>
    <row r="523" spans="1:17" ht="17.25" customHeight="1" x14ac:dyDescent="0.2">
      <c r="A523" s="64" t="s">
        <v>2450</v>
      </c>
      <c r="B523" s="68" t="s">
        <v>2342</v>
      </c>
      <c r="C523" s="69" t="s">
        <v>2449</v>
      </c>
      <c r="D523" s="68"/>
      <c r="E523" s="217" t="s">
        <v>153</v>
      </c>
      <c r="F523" s="167" t="s">
        <v>153</v>
      </c>
      <c r="G523" s="71" t="s">
        <v>153</v>
      </c>
      <c r="H523" s="70" t="s">
        <v>153</v>
      </c>
      <c r="I523" s="17"/>
      <c r="J523" s="166">
        <v>61.26276595744681</v>
      </c>
      <c r="K523" s="165">
        <v>236.21276595744681</v>
      </c>
      <c r="L523" s="165">
        <v>224.60957446808513</v>
      </c>
      <c r="M523" s="164">
        <v>31.333333333333332</v>
      </c>
      <c r="N523" s="17"/>
      <c r="O523" s="163" t="s">
        <v>152</v>
      </c>
      <c r="P523" s="162" t="s">
        <v>152</v>
      </c>
      <c r="Q523" s="17"/>
    </row>
    <row r="524" spans="1:17" ht="17.25" customHeight="1" x14ac:dyDescent="0.2">
      <c r="A524" s="64" t="s">
        <v>2448</v>
      </c>
      <c r="B524" s="68" t="s">
        <v>2342</v>
      </c>
      <c r="C524" s="69" t="s">
        <v>2447</v>
      </c>
      <c r="D524" s="68"/>
      <c r="E524" s="217" t="s">
        <v>153</v>
      </c>
      <c r="F524" s="167" t="s">
        <v>153</v>
      </c>
      <c r="G524" s="71" t="s">
        <v>153</v>
      </c>
      <c r="H524" s="70" t="s">
        <v>153</v>
      </c>
      <c r="I524" s="17"/>
      <c r="J524" s="166">
        <v>61.26276595744681</v>
      </c>
      <c r="K524" s="165">
        <v>236.21276595744681</v>
      </c>
      <c r="L524" s="165">
        <v>224.60957446808513</v>
      </c>
      <c r="M524" s="164">
        <v>31.333333333333332</v>
      </c>
      <c r="N524" s="17"/>
      <c r="O524" s="163" t="s">
        <v>3505</v>
      </c>
      <c r="P524" s="162" t="s">
        <v>3505</v>
      </c>
      <c r="Q524" s="17"/>
    </row>
    <row r="525" spans="1:17" ht="17.25" customHeight="1" x14ac:dyDescent="0.2">
      <c r="A525" s="64" t="s">
        <v>2446</v>
      </c>
      <c r="B525" s="68" t="s">
        <v>2342</v>
      </c>
      <c r="C525" s="69" t="s">
        <v>2445</v>
      </c>
      <c r="D525" s="68"/>
      <c r="E525" s="217" t="s">
        <v>153</v>
      </c>
      <c r="F525" s="167" t="s">
        <v>153</v>
      </c>
      <c r="G525" s="71" t="s">
        <v>153</v>
      </c>
      <c r="H525" s="70" t="s">
        <v>153</v>
      </c>
      <c r="I525" s="17"/>
      <c r="J525" s="166">
        <v>61.26276595744681</v>
      </c>
      <c r="K525" s="165">
        <v>236.21276595744681</v>
      </c>
      <c r="L525" s="165">
        <v>224.60957446808513</v>
      </c>
      <c r="M525" s="164">
        <v>31.333333333333332</v>
      </c>
      <c r="N525" s="17"/>
      <c r="O525" s="163" t="s">
        <v>3505</v>
      </c>
      <c r="P525" s="162" t="s">
        <v>3505</v>
      </c>
      <c r="Q525" s="17"/>
    </row>
    <row r="526" spans="1:17" ht="17.25" customHeight="1" x14ac:dyDescent="0.2">
      <c r="A526" s="64" t="s">
        <v>2444</v>
      </c>
      <c r="B526" s="68" t="s">
        <v>2342</v>
      </c>
      <c r="C526" s="69" t="s">
        <v>2443</v>
      </c>
      <c r="D526" s="68"/>
      <c r="E526" s="217" t="s">
        <v>13</v>
      </c>
      <c r="F526" s="167" t="s">
        <v>13</v>
      </c>
      <c r="G526" s="167" t="s">
        <v>13</v>
      </c>
      <c r="H526" s="70">
        <v>0</v>
      </c>
      <c r="I526" s="17"/>
      <c r="J526" s="166">
        <v>61.26276595744681</v>
      </c>
      <c r="K526" s="165">
        <v>236.21276595744681</v>
      </c>
      <c r="L526" s="165">
        <v>224.60957446808513</v>
      </c>
      <c r="M526" s="164">
        <v>31.333333333333332</v>
      </c>
      <c r="N526" s="17"/>
      <c r="O526" s="163" t="s">
        <v>3503</v>
      </c>
      <c r="P526" s="162" t="s">
        <v>13</v>
      </c>
      <c r="Q526" s="17"/>
    </row>
    <row r="527" spans="1:17" ht="17.25" customHeight="1" x14ac:dyDescent="0.2">
      <c r="A527" s="64" t="s">
        <v>2442</v>
      </c>
      <c r="B527" s="68" t="s">
        <v>2342</v>
      </c>
      <c r="C527" s="69" t="s">
        <v>2441</v>
      </c>
      <c r="D527" s="68"/>
      <c r="E527" s="217">
        <v>57.1</v>
      </c>
      <c r="F527" s="167">
        <v>394.2</v>
      </c>
      <c r="G527" s="71">
        <v>372.4</v>
      </c>
      <c r="H527" s="70" t="s">
        <v>303</v>
      </c>
      <c r="I527" s="17"/>
      <c r="J527" s="166">
        <v>61.26276595744681</v>
      </c>
      <c r="K527" s="165">
        <v>236.21276595744681</v>
      </c>
      <c r="L527" s="165">
        <v>224.60957446808513</v>
      </c>
      <c r="M527" s="164">
        <v>31.333333333333332</v>
      </c>
      <c r="N527" s="17"/>
      <c r="O527" s="163">
        <f>F527/K527</f>
        <v>1.6688344442442802</v>
      </c>
      <c r="P527" s="162">
        <f>G527/L527</f>
        <v>1.6579880928135344</v>
      </c>
      <c r="Q527" s="17"/>
    </row>
    <row r="528" spans="1:17" ht="17.25" customHeight="1" x14ac:dyDescent="0.2">
      <c r="A528" s="64" t="s">
        <v>2440</v>
      </c>
      <c r="B528" s="68" t="s">
        <v>2342</v>
      </c>
      <c r="C528" s="69" t="s">
        <v>2439</v>
      </c>
      <c r="D528" s="68"/>
      <c r="E528" s="217" t="s">
        <v>13</v>
      </c>
      <c r="F528" s="167" t="s">
        <v>13</v>
      </c>
      <c r="G528" s="71" t="s">
        <v>13</v>
      </c>
      <c r="H528" s="70">
        <v>0</v>
      </c>
      <c r="I528" s="17"/>
      <c r="J528" s="166">
        <v>61.26276595744681</v>
      </c>
      <c r="K528" s="165">
        <v>236.21276595744681</v>
      </c>
      <c r="L528" s="165">
        <v>224.60957446808513</v>
      </c>
      <c r="M528" s="164">
        <v>31.333333333333332</v>
      </c>
      <c r="N528" s="17"/>
      <c r="O528" s="163" t="s">
        <v>3503</v>
      </c>
      <c r="P528" s="162" t="s">
        <v>13</v>
      </c>
      <c r="Q528" s="17"/>
    </row>
    <row r="529" spans="1:17" ht="17.25" customHeight="1" x14ac:dyDescent="0.2">
      <c r="A529" s="64" t="s">
        <v>2438</v>
      </c>
      <c r="B529" s="68" t="s">
        <v>2342</v>
      </c>
      <c r="C529" s="69" t="s">
        <v>2437</v>
      </c>
      <c r="D529" s="68"/>
      <c r="E529" s="217" t="s">
        <v>13</v>
      </c>
      <c r="F529" s="167" t="s">
        <v>13</v>
      </c>
      <c r="G529" s="71" t="s">
        <v>13</v>
      </c>
      <c r="H529" s="70">
        <v>0</v>
      </c>
      <c r="I529" s="17"/>
      <c r="J529" s="166">
        <v>61.26276595744681</v>
      </c>
      <c r="K529" s="165">
        <v>236.21276595744681</v>
      </c>
      <c r="L529" s="165">
        <v>224.60957446808513</v>
      </c>
      <c r="M529" s="164">
        <v>31.333333333333332</v>
      </c>
      <c r="N529" s="17"/>
      <c r="O529" s="163" t="s">
        <v>3503</v>
      </c>
      <c r="P529" s="162" t="s">
        <v>13</v>
      </c>
      <c r="Q529" s="17"/>
    </row>
    <row r="530" spans="1:17" ht="17.25" customHeight="1" x14ac:dyDescent="0.2">
      <c r="A530" s="64" t="s">
        <v>2436</v>
      </c>
      <c r="B530" s="68" t="s">
        <v>2342</v>
      </c>
      <c r="C530" s="69" t="s">
        <v>2435</v>
      </c>
      <c r="D530" s="68"/>
      <c r="E530" s="217">
        <v>52.4</v>
      </c>
      <c r="F530" s="167">
        <v>383.9</v>
      </c>
      <c r="G530" s="71">
        <v>369</v>
      </c>
      <c r="H530" s="70" t="s">
        <v>303</v>
      </c>
      <c r="I530" s="17"/>
      <c r="J530" s="166">
        <v>61.26276595744681</v>
      </c>
      <c r="K530" s="165">
        <v>236.21276595744681</v>
      </c>
      <c r="L530" s="165">
        <v>224.60957446808513</v>
      </c>
      <c r="M530" s="164">
        <v>31.333333333333332</v>
      </c>
      <c r="N530" s="17"/>
      <c r="O530" s="163">
        <f t="shared" ref="O530:P533" si="10">F530/K530</f>
        <v>1.6252296883444424</v>
      </c>
      <c r="P530" s="162">
        <f t="shared" si="10"/>
        <v>1.6428507149521865</v>
      </c>
      <c r="Q530" s="17"/>
    </row>
    <row r="531" spans="1:17" ht="17.25" customHeight="1" x14ac:dyDescent="0.2">
      <c r="A531" s="64" t="s">
        <v>2434</v>
      </c>
      <c r="B531" s="68" t="s">
        <v>2342</v>
      </c>
      <c r="C531" s="69" t="s">
        <v>2433</v>
      </c>
      <c r="D531" s="68"/>
      <c r="E531" s="217">
        <v>54.8</v>
      </c>
      <c r="F531" s="167">
        <v>446.3</v>
      </c>
      <c r="G531" s="71">
        <v>391.1</v>
      </c>
      <c r="H531" s="70" t="s">
        <v>303</v>
      </c>
      <c r="I531" s="17"/>
      <c r="J531" s="166">
        <v>61.26276595744681</v>
      </c>
      <c r="K531" s="165">
        <v>236.21276595744681</v>
      </c>
      <c r="L531" s="165">
        <v>224.60957446808513</v>
      </c>
      <c r="M531" s="164">
        <v>31.333333333333332</v>
      </c>
      <c r="N531" s="17"/>
      <c r="O531" s="163">
        <f t="shared" si="10"/>
        <v>1.8893983066114215</v>
      </c>
      <c r="P531" s="162">
        <f t="shared" si="10"/>
        <v>1.7412436710509489</v>
      </c>
      <c r="Q531" s="17"/>
    </row>
    <row r="532" spans="1:17" ht="17.25" customHeight="1" x14ac:dyDescent="0.2">
      <c r="A532" s="64" t="s">
        <v>2432</v>
      </c>
      <c r="B532" s="68" t="s">
        <v>2342</v>
      </c>
      <c r="C532" s="69" t="s">
        <v>2431</v>
      </c>
      <c r="D532" s="68"/>
      <c r="E532" s="217">
        <v>44.8</v>
      </c>
      <c r="F532" s="167">
        <v>409</v>
      </c>
      <c r="G532" s="71">
        <v>338.4</v>
      </c>
      <c r="H532" s="70">
        <v>0.6</v>
      </c>
      <c r="I532" s="17"/>
      <c r="J532" s="166">
        <v>61.26276595744681</v>
      </c>
      <c r="K532" s="165">
        <v>236.21276595744681</v>
      </c>
      <c r="L532" s="165">
        <v>224.60957446808513</v>
      </c>
      <c r="M532" s="164">
        <v>31.333333333333332</v>
      </c>
      <c r="N532" s="17"/>
      <c r="O532" s="163">
        <f t="shared" si="10"/>
        <v>1.7314898216537562</v>
      </c>
      <c r="P532" s="162">
        <f t="shared" si="10"/>
        <v>1.5066143142000537</v>
      </c>
      <c r="Q532" s="17"/>
    </row>
    <row r="533" spans="1:17" ht="17.25" customHeight="1" x14ac:dyDescent="0.2">
      <c r="A533" s="64" t="s">
        <v>2430</v>
      </c>
      <c r="B533" s="68" t="s">
        <v>2342</v>
      </c>
      <c r="C533" s="69" t="s">
        <v>2429</v>
      </c>
      <c r="D533" s="68"/>
      <c r="E533" s="217">
        <v>44.7</v>
      </c>
      <c r="F533" s="167">
        <v>398.4</v>
      </c>
      <c r="G533" s="71">
        <v>376.8</v>
      </c>
      <c r="H533" s="70">
        <v>1.4</v>
      </c>
      <c r="I533" s="17"/>
      <c r="J533" s="166">
        <v>61.26276595744681</v>
      </c>
      <c r="K533" s="165">
        <v>236.21276595744681</v>
      </c>
      <c r="L533" s="165">
        <v>224.60957446808513</v>
      </c>
      <c r="M533" s="164">
        <v>31.333333333333332</v>
      </c>
      <c r="N533" s="17"/>
      <c r="O533" s="163">
        <f t="shared" si="10"/>
        <v>1.6866150243199423</v>
      </c>
      <c r="P533" s="162">
        <f t="shared" si="10"/>
        <v>1.6775776406341025</v>
      </c>
      <c r="Q533" s="17"/>
    </row>
    <row r="534" spans="1:17" ht="17.25" customHeight="1" x14ac:dyDescent="0.2">
      <c r="A534" s="64" t="s">
        <v>2428</v>
      </c>
      <c r="B534" s="68" t="s">
        <v>2342</v>
      </c>
      <c r="C534" s="69" t="s">
        <v>2427</v>
      </c>
      <c r="D534" s="68"/>
      <c r="E534" s="217" t="s">
        <v>13</v>
      </c>
      <c r="F534" s="167" t="s">
        <v>13</v>
      </c>
      <c r="G534" s="167" t="s">
        <v>13</v>
      </c>
      <c r="H534" s="70">
        <v>0</v>
      </c>
      <c r="I534" s="17"/>
      <c r="J534" s="166">
        <v>61.26276595744681</v>
      </c>
      <c r="K534" s="165">
        <v>236.21276595744681</v>
      </c>
      <c r="L534" s="165">
        <v>224.60957446808513</v>
      </c>
      <c r="M534" s="164">
        <v>31.333333333333332</v>
      </c>
      <c r="N534" s="17"/>
      <c r="O534" s="163" t="s">
        <v>3503</v>
      </c>
      <c r="P534" s="162" t="s">
        <v>13</v>
      </c>
      <c r="Q534" s="17"/>
    </row>
    <row r="535" spans="1:17" ht="17.25" customHeight="1" x14ac:dyDescent="0.2">
      <c r="A535" s="64" t="s">
        <v>2426</v>
      </c>
      <c r="B535" s="68" t="s">
        <v>2342</v>
      </c>
      <c r="C535" s="69" t="s">
        <v>2425</v>
      </c>
      <c r="D535" s="68"/>
      <c r="E535" s="217" t="s">
        <v>13</v>
      </c>
      <c r="F535" s="167" t="s">
        <v>13</v>
      </c>
      <c r="G535" s="71" t="s">
        <v>13</v>
      </c>
      <c r="H535" s="70">
        <v>0</v>
      </c>
      <c r="I535" s="17"/>
      <c r="J535" s="166">
        <v>61.26276595744681</v>
      </c>
      <c r="K535" s="165">
        <v>236.21276595744681</v>
      </c>
      <c r="L535" s="165">
        <v>224.60957446808513</v>
      </c>
      <c r="M535" s="164">
        <v>31.333333333333332</v>
      </c>
      <c r="N535" s="17"/>
      <c r="O535" s="163" t="s">
        <v>3503</v>
      </c>
      <c r="P535" s="162" t="s">
        <v>13</v>
      </c>
      <c r="Q535" s="17"/>
    </row>
    <row r="536" spans="1:17" ht="17.25" customHeight="1" x14ac:dyDescent="0.2">
      <c r="A536" s="64" t="s">
        <v>2424</v>
      </c>
      <c r="B536" s="68" t="s">
        <v>2342</v>
      </c>
      <c r="C536" s="69" t="s">
        <v>2423</v>
      </c>
      <c r="D536" s="68"/>
      <c r="E536" s="73" t="s">
        <v>153</v>
      </c>
      <c r="F536" s="167" t="s">
        <v>153</v>
      </c>
      <c r="G536" s="167" t="s">
        <v>153</v>
      </c>
      <c r="H536" s="70" t="s">
        <v>153</v>
      </c>
      <c r="I536" s="17"/>
      <c r="J536" s="166">
        <v>61.26276595744681</v>
      </c>
      <c r="K536" s="165">
        <v>236.21276595744681</v>
      </c>
      <c r="L536" s="165">
        <v>224.60957446808513</v>
      </c>
      <c r="M536" s="164">
        <v>31.333333333333332</v>
      </c>
      <c r="N536" s="17"/>
      <c r="O536" s="163" t="s">
        <v>3505</v>
      </c>
      <c r="P536" s="162" t="s">
        <v>3505</v>
      </c>
      <c r="Q536" s="17"/>
    </row>
    <row r="537" spans="1:17" ht="17.25" customHeight="1" x14ac:dyDescent="0.2">
      <c r="A537" s="64" t="s">
        <v>2422</v>
      </c>
      <c r="B537" s="68" t="s">
        <v>2342</v>
      </c>
      <c r="C537" s="69" t="s">
        <v>2421</v>
      </c>
      <c r="D537" s="68"/>
      <c r="E537" s="73">
        <v>58.8</v>
      </c>
      <c r="F537" s="167">
        <v>320.39999999999998</v>
      </c>
      <c r="G537" s="167">
        <v>317</v>
      </c>
      <c r="H537" s="70" t="s">
        <v>303</v>
      </c>
      <c r="I537" s="17"/>
      <c r="J537" s="166">
        <v>61.26276595744681</v>
      </c>
      <c r="K537" s="165">
        <v>236.21276595744681</v>
      </c>
      <c r="L537" s="165">
        <v>224.60957446808513</v>
      </c>
      <c r="M537" s="164">
        <v>31.333333333333332</v>
      </c>
      <c r="N537" s="17"/>
      <c r="O537" s="163">
        <f>F537/K537</f>
        <v>1.3564042514862187</v>
      </c>
      <c r="P537" s="162">
        <f>G537/L537</f>
        <v>1.4113378770727454</v>
      </c>
      <c r="Q537" s="17"/>
    </row>
    <row r="538" spans="1:17" ht="17.25" customHeight="1" x14ac:dyDescent="0.2">
      <c r="A538" s="64" t="s">
        <v>2420</v>
      </c>
      <c r="B538" s="68" t="s">
        <v>2342</v>
      </c>
      <c r="C538" s="69" t="s">
        <v>2419</v>
      </c>
      <c r="D538" s="68"/>
      <c r="E538" s="73" t="s">
        <v>13</v>
      </c>
      <c r="F538" s="167" t="s">
        <v>13</v>
      </c>
      <c r="G538" s="167" t="s">
        <v>13</v>
      </c>
      <c r="H538" s="70">
        <v>0</v>
      </c>
      <c r="I538" s="17"/>
      <c r="J538" s="166">
        <v>61.26276595744681</v>
      </c>
      <c r="K538" s="165">
        <v>236.21276595744681</v>
      </c>
      <c r="L538" s="165">
        <v>224.60957446808513</v>
      </c>
      <c r="M538" s="164">
        <v>31.333333333333332</v>
      </c>
      <c r="N538" s="17"/>
      <c r="O538" s="163" t="s">
        <v>3503</v>
      </c>
      <c r="P538" s="162" t="s">
        <v>13</v>
      </c>
      <c r="Q538" s="17"/>
    </row>
    <row r="539" spans="1:17" ht="17.25" customHeight="1" x14ac:dyDescent="0.2">
      <c r="A539" s="64" t="s">
        <v>2418</v>
      </c>
      <c r="B539" s="68" t="s">
        <v>2342</v>
      </c>
      <c r="C539" s="69" t="s">
        <v>2417</v>
      </c>
      <c r="D539" s="68"/>
      <c r="E539" s="217" t="s">
        <v>13</v>
      </c>
      <c r="F539" s="167" t="s">
        <v>13</v>
      </c>
      <c r="G539" s="71" t="s">
        <v>13</v>
      </c>
      <c r="H539" s="70">
        <v>0</v>
      </c>
      <c r="I539" s="17"/>
      <c r="J539" s="166">
        <v>61.26276595744681</v>
      </c>
      <c r="K539" s="165">
        <v>236.21276595744681</v>
      </c>
      <c r="L539" s="165">
        <v>224.60957446808513</v>
      </c>
      <c r="M539" s="164">
        <v>31.333333333333332</v>
      </c>
      <c r="N539" s="17"/>
      <c r="O539" s="163" t="s">
        <v>3503</v>
      </c>
      <c r="P539" s="162" t="s">
        <v>13</v>
      </c>
      <c r="Q539" s="17"/>
    </row>
    <row r="540" spans="1:17" ht="17.25" customHeight="1" x14ac:dyDescent="0.2">
      <c r="A540" s="64" t="s">
        <v>2416</v>
      </c>
      <c r="B540" s="68" t="s">
        <v>2342</v>
      </c>
      <c r="C540" s="69" t="s">
        <v>2415</v>
      </c>
      <c r="D540" s="68"/>
      <c r="E540" s="73" t="s">
        <v>13</v>
      </c>
      <c r="F540" s="167" t="s">
        <v>13</v>
      </c>
      <c r="G540" s="167" t="s">
        <v>13</v>
      </c>
      <c r="H540" s="70">
        <v>0</v>
      </c>
      <c r="I540" s="17"/>
      <c r="J540" s="166">
        <v>61.26276595744681</v>
      </c>
      <c r="K540" s="165">
        <v>236.21276595744681</v>
      </c>
      <c r="L540" s="165">
        <v>224.60957446808513</v>
      </c>
      <c r="M540" s="164">
        <v>31.333333333333332</v>
      </c>
      <c r="N540" s="17"/>
      <c r="O540" s="163" t="s">
        <v>3503</v>
      </c>
      <c r="P540" s="162" t="s">
        <v>13</v>
      </c>
      <c r="Q540" s="17"/>
    </row>
    <row r="541" spans="1:17" ht="17.25" customHeight="1" x14ac:dyDescent="0.2">
      <c r="A541" s="64" t="s">
        <v>2414</v>
      </c>
      <c r="B541" s="68" t="s">
        <v>2342</v>
      </c>
      <c r="C541" s="69" t="s">
        <v>2413</v>
      </c>
      <c r="D541" s="68"/>
      <c r="E541" s="217" t="s">
        <v>153</v>
      </c>
      <c r="F541" s="167" t="s">
        <v>153</v>
      </c>
      <c r="G541" s="71" t="s">
        <v>153</v>
      </c>
      <c r="H541" s="70" t="s">
        <v>153</v>
      </c>
      <c r="I541" s="17"/>
      <c r="J541" s="166">
        <v>61.26276595744681</v>
      </c>
      <c r="K541" s="165">
        <v>236.21276595744681</v>
      </c>
      <c r="L541" s="165">
        <v>224.60957446808513</v>
      </c>
      <c r="M541" s="164">
        <v>31.333333333333332</v>
      </c>
      <c r="N541" s="17"/>
      <c r="O541" s="163" t="s">
        <v>3505</v>
      </c>
      <c r="P541" s="162" t="s">
        <v>3505</v>
      </c>
      <c r="Q541" s="17"/>
    </row>
    <row r="542" spans="1:17" ht="17.25" customHeight="1" x14ac:dyDescent="0.2">
      <c r="A542" s="64" t="s">
        <v>2412</v>
      </c>
      <c r="B542" s="68" t="s">
        <v>2342</v>
      </c>
      <c r="C542" s="69" t="s">
        <v>2411</v>
      </c>
      <c r="D542" s="68"/>
      <c r="E542" s="217">
        <v>55.6</v>
      </c>
      <c r="F542" s="167">
        <v>345.3</v>
      </c>
      <c r="G542" s="71">
        <v>345.3</v>
      </c>
      <c r="H542" s="70" t="s">
        <v>303</v>
      </c>
      <c r="I542" s="17"/>
      <c r="J542" s="166">
        <v>61.26276595744681</v>
      </c>
      <c r="K542" s="165">
        <v>236.21276595744681</v>
      </c>
      <c r="L542" s="165">
        <v>224.60957446808513</v>
      </c>
      <c r="M542" s="164">
        <v>31.333333333333332</v>
      </c>
      <c r="N542" s="17"/>
      <c r="O542" s="163">
        <f>F542/K542</f>
        <v>1.4618176905062152</v>
      </c>
      <c r="P542" s="162">
        <f>G542/L542</f>
        <v>1.5373342869186719</v>
      </c>
      <c r="Q542" s="17"/>
    </row>
    <row r="543" spans="1:17" ht="17.25" customHeight="1" x14ac:dyDescent="0.2">
      <c r="A543" s="64" t="s">
        <v>2410</v>
      </c>
      <c r="B543" s="68" t="s">
        <v>2342</v>
      </c>
      <c r="C543" s="69" t="s">
        <v>2409</v>
      </c>
      <c r="D543" s="68"/>
      <c r="E543" s="217" t="s">
        <v>153</v>
      </c>
      <c r="F543" s="167" t="s">
        <v>153</v>
      </c>
      <c r="G543" s="167" t="s">
        <v>153</v>
      </c>
      <c r="H543" s="70" t="s">
        <v>153</v>
      </c>
      <c r="I543" s="17"/>
      <c r="J543" s="166">
        <v>61.26276595744681</v>
      </c>
      <c r="K543" s="165">
        <v>236.21276595744681</v>
      </c>
      <c r="L543" s="165">
        <v>224.60957446808513</v>
      </c>
      <c r="M543" s="164">
        <v>31.333333333333332</v>
      </c>
      <c r="N543" s="17"/>
      <c r="O543" s="163" t="s">
        <v>3505</v>
      </c>
      <c r="P543" s="162" t="s">
        <v>3505</v>
      </c>
      <c r="Q543" s="17"/>
    </row>
    <row r="544" spans="1:17" ht="17.25" customHeight="1" x14ac:dyDescent="0.2">
      <c r="A544" s="64" t="s">
        <v>2408</v>
      </c>
      <c r="B544" s="68" t="s">
        <v>2342</v>
      </c>
      <c r="C544" s="69" t="s">
        <v>2407</v>
      </c>
      <c r="D544" s="68"/>
      <c r="E544" s="217" t="s">
        <v>13</v>
      </c>
      <c r="F544" s="167" t="s">
        <v>13</v>
      </c>
      <c r="G544" s="71" t="s">
        <v>13</v>
      </c>
      <c r="H544" s="70">
        <v>0</v>
      </c>
      <c r="I544" s="17"/>
      <c r="J544" s="166">
        <v>61.26276595744681</v>
      </c>
      <c r="K544" s="165">
        <v>236.21276595744681</v>
      </c>
      <c r="L544" s="165">
        <v>224.60957446808513</v>
      </c>
      <c r="M544" s="164">
        <v>31.333333333333332</v>
      </c>
      <c r="N544" s="17"/>
      <c r="O544" s="163" t="s">
        <v>3503</v>
      </c>
      <c r="P544" s="162" t="s">
        <v>13</v>
      </c>
      <c r="Q544" s="17"/>
    </row>
    <row r="545" spans="1:17" ht="17.25" customHeight="1" x14ac:dyDescent="0.2">
      <c r="A545" s="64" t="s">
        <v>2406</v>
      </c>
      <c r="B545" s="68" t="s">
        <v>2342</v>
      </c>
      <c r="C545" s="69" t="s">
        <v>2405</v>
      </c>
      <c r="D545" s="68"/>
      <c r="E545" s="217" t="s">
        <v>153</v>
      </c>
      <c r="F545" s="167" t="s">
        <v>153</v>
      </c>
      <c r="G545" s="71" t="s">
        <v>153</v>
      </c>
      <c r="H545" s="70" t="s">
        <v>153</v>
      </c>
      <c r="I545" s="17"/>
      <c r="J545" s="166">
        <v>61.26276595744681</v>
      </c>
      <c r="K545" s="165">
        <v>236.21276595744681</v>
      </c>
      <c r="L545" s="165">
        <v>224.60957446808513</v>
      </c>
      <c r="M545" s="164">
        <v>31.333333333333332</v>
      </c>
      <c r="N545" s="17"/>
      <c r="O545" s="163" t="s">
        <v>3505</v>
      </c>
      <c r="P545" s="162" t="s">
        <v>3505</v>
      </c>
      <c r="Q545" s="17"/>
    </row>
    <row r="546" spans="1:17" ht="17.25" customHeight="1" x14ac:dyDescent="0.2">
      <c r="A546" s="64" t="s">
        <v>2404</v>
      </c>
      <c r="B546" s="68" t="s">
        <v>2342</v>
      </c>
      <c r="C546" s="69" t="s">
        <v>2403</v>
      </c>
      <c r="D546" s="68"/>
      <c r="E546" s="73">
        <v>42.5</v>
      </c>
      <c r="F546" s="167">
        <v>332.1</v>
      </c>
      <c r="G546" s="167">
        <v>327.5</v>
      </c>
      <c r="H546" s="70" t="s">
        <v>303</v>
      </c>
      <c r="I546" s="17"/>
      <c r="J546" s="166">
        <v>61.26276595744681</v>
      </c>
      <c r="K546" s="165">
        <v>236.21276595744681</v>
      </c>
      <c r="L546" s="165">
        <v>224.60957446808513</v>
      </c>
      <c r="M546" s="164">
        <v>31.333333333333332</v>
      </c>
      <c r="N546" s="17"/>
      <c r="O546" s="163">
        <f>F546/K546</f>
        <v>1.4059358674112774</v>
      </c>
      <c r="P546" s="162">
        <f>G546/L546</f>
        <v>1.4580856616445557</v>
      </c>
      <c r="Q546" s="17"/>
    </row>
    <row r="547" spans="1:17" ht="17.25" customHeight="1" x14ac:dyDescent="0.2">
      <c r="A547" s="64" t="s">
        <v>2402</v>
      </c>
      <c r="B547" s="68" t="s">
        <v>2342</v>
      </c>
      <c r="C547" s="69" t="s">
        <v>2401</v>
      </c>
      <c r="D547" s="68"/>
      <c r="E547" s="217" t="s">
        <v>13</v>
      </c>
      <c r="F547" s="167" t="s">
        <v>13</v>
      </c>
      <c r="G547" s="167" t="s">
        <v>13</v>
      </c>
      <c r="H547" s="70">
        <v>0</v>
      </c>
      <c r="I547" s="17"/>
      <c r="J547" s="166">
        <v>61.26276595744681</v>
      </c>
      <c r="K547" s="165">
        <v>236.21276595744681</v>
      </c>
      <c r="L547" s="165">
        <v>224.60957446808513</v>
      </c>
      <c r="M547" s="164">
        <v>31.333333333333332</v>
      </c>
      <c r="N547" s="17"/>
      <c r="O547" s="163" t="s">
        <v>3592</v>
      </c>
      <c r="P547" s="162" t="s">
        <v>11</v>
      </c>
      <c r="Q547" s="17"/>
    </row>
    <row r="548" spans="1:17" ht="17.25" customHeight="1" x14ac:dyDescent="0.2">
      <c r="A548" s="64" t="s">
        <v>2400</v>
      </c>
      <c r="B548" s="68" t="s">
        <v>2342</v>
      </c>
      <c r="C548" s="69" t="s">
        <v>2399</v>
      </c>
      <c r="D548" s="68"/>
      <c r="E548" s="73">
        <v>56.3</v>
      </c>
      <c r="F548" s="167">
        <v>372</v>
      </c>
      <c r="G548" s="167">
        <v>371</v>
      </c>
      <c r="H548" s="70" t="s">
        <v>303</v>
      </c>
      <c r="I548" s="17"/>
      <c r="J548" s="166">
        <v>61.26276595744681</v>
      </c>
      <c r="K548" s="165">
        <v>236.21276595744681</v>
      </c>
      <c r="L548" s="165">
        <v>224.60957446808513</v>
      </c>
      <c r="M548" s="164">
        <v>31.333333333333332</v>
      </c>
      <c r="N548" s="17"/>
      <c r="O548" s="163">
        <f>F548/K548</f>
        <v>1.5748513781300666</v>
      </c>
      <c r="P548" s="162">
        <f>G548/L548</f>
        <v>1.6517550548706263</v>
      </c>
      <c r="Q548" s="17"/>
    </row>
    <row r="549" spans="1:17" ht="17.25" customHeight="1" x14ac:dyDescent="0.2">
      <c r="A549" s="64" t="s">
        <v>2398</v>
      </c>
      <c r="B549" s="68" t="s">
        <v>2342</v>
      </c>
      <c r="C549" s="69" t="s">
        <v>2397</v>
      </c>
      <c r="D549" s="68"/>
      <c r="E549" s="73" t="s">
        <v>153</v>
      </c>
      <c r="F549" s="167" t="s">
        <v>153</v>
      </c>
      <c r="G549" s="167" t="s">
        <v>153</v>
      </c>
      <c r="H549" s="70" t="s">
        <v>153</v>
      </c>
      <c r="I549" s="17"/>
      <c r="J549" s="166">
        <v>61.26276595744681</v>
      </c>
      <c r="K549" s="165">
        <v>236.21276595744681</v>
      </c>
      <c r="L549" s="165">
        <v>224.60957446808513</v>
      </c>
      <c r="M549" s="164">
        <v>31.333333333333332</v>
      </c>
      <c r="N549" s="17"/>
      <c r="O549" s="163" t="s">
        <v>3505</v>
      </c>
      <c r="P549" s="162" t="s">
        <v>3505</v>
      </c>
      <c r="Q549" s="17"/>
    </row>
    <row r="550" spans="1:17" ht="17.25" customHeight="1" x14ac:dyDescent="0.2">
      <c r="A550" s="64" t="s">
        <v>2396</v>
      </c>
      <c r="B550" s="68" t="s">
        <v>2342</v>
      </c>
      <c r="C550" s="69" t="s">
        <v>2395</v>
      </c>
      <c r="D550" s="68"/>
      <c r="E550" s="217" t="s">
        <v>13</v>
      </c>
      <c r="F550" s="167" t="s">
        <v>13</v>
      </c>
      <c r="G550" s="71" t="s">
        <v>13</v>
      </c>
      <c r="H550" s="70">
        <v>0</v>
      </c>
      <c r="I550" s="17"/>
      <c r="J550" s="166">
        <v>61.26276595744681</v>
      </c>
      <c r="K550" s="165">
        <v>236.21276595744681</v>
      </c>
      <c r="L550" s="165">
        <v>224.60957446808513</v>
      </c>
      <c r="M550" s="164">
        <v>31.333333333333332</v>
      </c>
      <c r="N550" s="17"/>
      <c r="O550" s="163" t="s">
        <v>3592</v>
      </c>
      <c r="P550" s="162" t="s">
        <v>11</v>
      </c>
      <c r="Q550" s="17"/>
    </row>
    <row r="551" spans="1:17" ht="17.25" customHeight="1" x14ac:dyDescent="0.2">
      <c r="A551" s="64" t="s">
        <v>2394</v>
      </c>
      <c r="B551" s="68" t="s">
        <v>2342</v>
      </c>
      <c r="C551" s="69" t="s">
        <v>2393</v>
      </c>
      <c r="D551" s="68"/>
      <c r="E551" s="73" t="s">
        <v>13</v>
      </c>
      <c r="F551" s="167" t="s">
        <v>13</v>
      </c>
      <c r="G551" s="167" t="s">
        <v>13</v>
      </c>
      <c r="H551" s="70">
        <v>0</v>
      </c>
      <c r="I551" s="17"/>
      <c r="J551" s="166">
        <v>61.26276595744681</v>
      </c>
      <c r="K551" s="165">
        <v>236.21276595744681</v>
      </c>
      <c r="L551" s="165">
        <v>224.60957446808513</v>
      </c>
      <c r="M551" s="164">
        <v>31.333333333333332</v>
      </c>
      <c r="N551" s="17"/>
      <c r="O551" s="163" t="s">
        <v>3503</v>
      </c>
      <c r="P551" s="162" t="s">
        <v>13</v>
      </c>
      <c r="Q551" s="17"/>
    </row>
    <row r="552" spans="1:17" ht="17.25" customHeight="1" x14ac:dyDescent="0.2">
      <c r="A552" s="64" t="s">
        <v>2392</v>
      </c>
      <c r="B552" s="68" t="s">
        <v>2342</v>
      </c>
      <c r="C552" s="69" t="s">
        <v>2391</v>
      </c>
      <c r="D552" s="68"/>
      <c r="E552" s="217" t="s">
        <v>153</v>
      </c>
      <c r="F552" s="167" t="s">
        <v>153</v>
      </c>
      <c r="G552" s="71" t="s">
        <v>153</v>
      </c>
      <c r="H552" s="70" t="s">
        <v>153</v>
      </c>
      <c r="I552" s="17"/>
      <c r="J552" s="166">
        <v>61.26276595744681</v>
      </c>
      <c r="K552" s="165">
        <v>236.21276595744681</v>
      </c>
      <c r="L552" s="165">
        <v>224.60957446808513</v>
      </c>
      <c r="M552" s="164">
        <v>31.333333333333332</v>
      </c>
      <c r="N552" s="17"/>
      <c r="O552" s="163" t="s">
        <v>3505</v>
      </c>
      <c r="P552" s="162" t="s">
        <v>3505</v>
      </c>
      <c r="Q552" s="17"/>
    </row>
    <row r="553" spans="1:17" ht="17.25" customHeight="1" x14ac:dyDescent="0.2">
      <c r="A553" s="64" t="s">
        <v>2390</v>
      </c>
      <c r="B553" s="68" t="s">
        <v>2342</v>
      </c>
      <c r="C553" s="69" t="s">
        <v>2389</v>
      </c>
      <c r="D553" s="68"/>
      <c r="E553" s="217" t="s">
        <v>153</v>
      </c>
      <c r="F553" s="167" t="s">
        <v>153</v>
      </c>
      <c r="G553" s="167" t="s">
        <v>153</v>
      </c>
      <c r="H553" s="70" t="s">
        <v>153</v>
      </c>
      <c r="I553" s="17"/>
      <c r="J553" s="166">
        <v>61.26276595744681</v>
      </c>
      <c r="K553" s="165">
        <v>236.21276595744681</v>
      </c>
      <c r="L553" s="165">
        <v>224.60957446808513</v>
      </c>
      <c r="M553" s="164">
        <v>31.333333333333332</v>
      </c>
      <c r="N553" s="17"/>
      <c r="O553" s="163" t="s">
        <v>3505</v>
      </c>
      <c r="P553" s="162" t="s">
        <v>3505</v>
      </c>
      <c r="Q553" s="17"/>
    </row>
    <row r="554" spans="1:17" ht="17.25" customHeight="1" x14ac:dyDescent="0.2">
      <c r="A554" s="64" t="s">
        <v>2388</v>
      </c>
      <c r="B554" s="68" t="s">
        <v>2342</v>
      </c>
      <c r="C554" s="69" t="s">
        <v>2387</v>
      </c>
      <c r="D554" s="68"/>
      <c r="E554" s="217" t="s">
        <v>153</v>
      </c>
      <c r="F554" s="167" t="s">
        <v>153</v>
      </c>
      <c r="G554" s="71" t="s">
        <v>153</v>
      </c>
      <c r="H554" s="70" t="s">
        <v>153</v>
      </c>
      <c r="I554" s="17"/>
      <c r="J554" s="166">
        <v>61.26276595744681</v>
      </c>
      <c r="K554" s="165">
        <v>236.21276595744681</v>
      </c>
      <c r="L554" s="165">
        <v>224.60957446808513</v>
      </c>
      <c r="M554" s="164">
        <v>31.333333333333332</v>
      </c>
      <c r="N554" s="17"/>
      <c r="O554" s="163" t="s">
        <v>3505</v>
      </c>
      <c r="P554" s="162" t="s">
        <v>3505</v>
      </c>
      <c r="Q554" s="17"/>
    </row>
    <row r="555" spans="1:17" ht="17.25" customHeight="1" x14ac:dyDescent="0.2">
      <c r="A555" s="64" t="s">
        <v>2386</v>
      </c>
      <c r="B555" s="68" t="s">
        <v>2342</v>
      </c>
      <c r="C555" s="69" t="s">
        <v>2385</v>
      </c>
      <c r="D555" s="68"/>
      <c r="E555" s="217" t="s">
        <v>153</v>
      </c>
      <c r="F555" s="167" t="s">
        <v>153</v>
      </c>
      <c r="G555" s="71" t="s">
        <v>153</v>
      </c>
      <c r="H555" s="70" t="s">
        <v>153</v>
      </c>
      <c r="I555" s="17"/>
      <c r="J555" s="166">
        <v>61.26276595744681</v>
      </c>
      <c r="K555" s="165">
        <v>236.21276595744681</v>
      </c>
      <c r="L555" s="165">
        <v>224.60957446808513</v>
      </c>
      <c r="M555" s="164">
        <v>31.333333333333332</v>
      </c>
      <c r="N555" s="17"/>
      <c r="O555" s="163" t="s">
        <v>3505</v>
      </c>
      <c r="P555" s="162" t="s">
        <v>3505</v>
      </c>
      <c r="Q555" s="17"/>
    </row>
    <row r="556" spans="1:17" ht="17.25" customHeight="1" x14ac:dyDescent="0.2">
      <c r="A556" s="64" t="s">
        <v>2384</v>
      </c>
      <c r="B556" s="68" t="s">
        <v>2342</v>
      </c>
      <c r="C556" s="69" t="s">
        <v>2383</v>
      </c>
      <c r="D556" s="68"/>
      <c r="E556" s="217" t="s">
        <v>13</v>
      </c>
      <c r="F556" s="167" t="s">
        <v>13</v>
      </c>
      <c r="G556" s="167" t="s">
        <v>13</v>
      </c>
      <c r="H556" s="70">
        <v>0</v>
      </c>
      <c r="I556" s="17"/>
      <c r="J556" s="166">
        <v>61.26276595744681</v>
      </c>
      <c r="K556" s="165">
        <v>236.21276595744681</v>
      </c>
      <c r="L556" s="165">
        <v>224.60957446808513</v>
      </c>
      <c r="M556" s="164">
        <v>31.333333333333332</v>
      </c>
      <c r="N556" s="17"/>
      <c r="O556" s="163" t="s">
        <v>3503</v>
      </c>
      <c r="P556" s="162" t="s">
        <v>13</v>
      </c>
      <c r="Q556" s="17"/>
    </row>
    <row r="557" spans="1:17" ht="17.25" customHeight="1" x14ac:dyDescent="0.2">
      <c r="A557" s="64" t="s">
        <v>2382</v>
      </c>
      <c r="B557" s="68" t="s">
        <v>2342</v>
      </c>
      <c r="C557" s="69" t="s">
        <v>2381</v>
      </c>
      <c r="D557" s="68"/>
      <c r="E557" s="217" t="s">
        <v>13</v>
      </c>
      <c r="F557" s="167" t="s">
        <v>13</v>
      </c>
      <c r="G557" s="71" t="s">
        <v>13</v>
      </c>
      <c r="H557" s="70">
        <v>0</v>
      </c>
      <c r="I557" s="17"/>
      <c r="J557" s="166">
        <v>61.26276595744681</v>
      </c>
      <c r="K557" s="165">
        <v>236.21276595744681</v>
      </c>
      <c r="L557" s="165">
        <v>224.60957446808513</v>
      </c>
      <c r="M557" s="164">
        <v>31.333333333333332</v>
      </c>
      <c r="N557" s="17"/>
      <c r="O557" s="163" t="s">
        <v>3503</v>
      </c>
      <c r="P557" s="162" t="s">
        <v>13</v>
      </c>
      <c r="Q557" s="17"/>
    </row>
    <row r="558" spans="1:17" ht="17.25" customHeight="1" x14ac:dyDescent="0.2">
      <c r="A558" s="64" t="s">
        <v>2380</v>
      </c>
      <c r="B558" s="68" t="s">
        <v>2342</v>
      </c>
      <c r="C558" s="69" t="s">
        <v>2379</v>
      </c>
      <c r="D558" s="68"/>
      <c r="E558" s="217" t="s">
        <v>13</v>
      </c>
      <c r="F558" s="167" t="s">
        <v>13</v>
      </c>
      <c r="G558" s="71" t="s">
        <v>13</v>
      </c>
      <c r="H558" s="70">
        <v>0</v>
      </c>
      <c r="I558" s="17"/>
      <c r="J558" s="166">
        <v>61.26276595744681</v>
      </c>
      <c r="K558" s="165">
        <v>236.21276595744681</v>
      </c>
      <c r="L558" s="165">
        <v>224.60957446808513</v>
      </c>
      <c r="M558" s="164">
        <v>31.333333333333332</v>
      </c>
      <c r="N558" s="17"/>
      <c r="O558" s="163" t="s">
        <v>3503</v>
      </c>
      <c r="P558" s="162" t="s">
        <v>13</v>
      </c>
      <c r="Q558" s="17"/>
    </row>
    <row r="559" spans="1:17" ht="17.25" customHeight="1" x14ac:dyDescent="0.2">
      <c r="A559" s="64" t="s">
        <v>2378</v>
      </c>
      <c r="B559" s="68" t="s">
        <v>2342</v>
      </c>
      <c r="C559" s="69" t="s">
        <v>2377</v>
      </c>
      <c r="D559" s="68"/>
      <c r="E559" s="217" t="s">
        <v>13</v>
      </c>
      <c r="F559" s="167" t="s">
        <v>13</v>
      </c>
      <c r="G559" s="71" t="s">
        <v>13</v>
      </c>
      <c r="H559" s="70">
        <v>0</v>
      </c>
      <c r="I559" s="17"/>
      <c r="J559" s="166">
        <v>61.26276595744681</v>
      </c>
      <c r="K559" s="165">
        <v>236.21276595744681</v>
      </c>
      <c r="L559" s="165">
        <v>224.60957446808513</v>
      </c>
      <c r="M559" s="164">
        <v>31.333333333333332</v>
      </c>
      <c r="N559" s="17"/>
      <c r="O559" s="163" t="s">
        <v>3503</v>
      </c>
      <c r="P559" s="162" t="s">
        <v>13</v>
      </c>
      <c r="Q559" s="17"/>
    </row>
    <row r="560" spans="1:17" ht="17.25" customHeight="1" x14ac:dyDescent="0.2">
      <c r="A560" s="64" t="s">
        <v>2376</v>
      </c>
      <c r="B560" s="68" t="s">
        <v>2342</v>
      </c>
      <c r="C560" s="69" t="s">
        <v>2375</v>
      </c>
      <c r="D560" s="68"/>
      <c r="E560" s="217" t="s">
        <v>13</v>
      </c>
      <c r="F560" s="167" t="s">
        <v>13</v>
      </c>
      <c r="G560" s="71" t="s">
        <v>13</v>
      </c>
      <c r="H560" s="70">
        <v>0</v>
      </c>
      <c r="I560" s="17"/>
      <c r="J560" s="166">
        <v>61.26276595744681</v>
      </c>
      <c r="K560" s="165">
        <v>236.21276595744681</v>
      </c>
      <c r="L560" s="165">
        <v>224.60957446808513</v>
      </c>
      <c r="M560" s="164">
        <v>31.333333333333332</v>
      </c>
      <c r="N560" s="17"/>
      <c r="O560" s="163" t="s">
        <v>3503</v>
      </c>
      <c r="P560" s="162" t="s">
        <v>13</v>
      </c>
      <c r="Q560" s="17"/>
    </row>
    <row r="561" spans="1:17" ht="17.25" customHeight="1" x14ac:dyDescent="0.2">
      <c r="A561" s="64" t="s">
        <v>2374</v>
      </c>
      <c r="B561" s="68" t="s">
        <v>2342</v>
      </c>
      <c r="C561" s="69" t="s">
        <v>2373</v>
      </c>
      <c r="D561" s="68"/>
      <c r="E561" s="217" t="s">
        <v>153</v>
      </c>
      <c r="F561" s="167" t="s">
        <v>153</v>
      </c>
      <c r="G561" s="71" t="s">
        <v>153</v>
      </c>
      <c r="H561" s="70" t="s">
        <v>153</v>
      </c>
      <c r="I561" s="17"/>
      <c r="J561" s="166">
        <v>61.26276595744681</v>
      </c>
      <c r="K561" s="165">
        <v>236.21276595744681</v>
      </c>
      <c r="L561" s="165">
        <v>224.60957446808513</v>
      </c>
      <c r="M561" s="164">
        <v>31.333333333333332</v>
      </c>
      <c r="N561" s="17"/>
      <c r="O561" s="163" t="s">
        <v>3505</v>
      </c>
      <c r="P561" s="162" t="s">
        <v>3505</v>
      </c>
      <c r="Q561" s="17"/>
    </row>
    <row r="562" spans="1:17" ht="17.25" customHeight="1" x14ac:dyDescent="0.2">
      <c r="A562" s="64" t="s">
        <v>2372</v>
      </c>
      <c r="B562" s="68" t="s">
        <v>2342</v>
      </c>
      <c r="C562" s="69" t="s">
        <v>2371</v>
      </c>
      <c r="D562" s="68"/>
      <c r="E562" s="217" t="s">
        <v>13</v>
      </c>
      <c r="F562" s="167" t="s">
        <v>13</v>
      </c>
      <c r="G562" s="71" t="s">
        <v>13</v>
      </c>
      <c r="H562" s="70">
        <v>0</v>
      </c>
      <c r="I562" s="17"/>
      <c r="J562" s="166">
        <v>61.26276595744681</v>
      </c>
      <c r="K562" s="165">
        <v>236.21276595744681</v>
      </c>
      <c r="L562" s="165">
        <v>224.60957446808513</v>
      </c>
      <c r="M562" s="164">
        <v>31.333333333333332</v>
      </c>
      <c r="N562" s="17"/>
      <c r="O562" s="163" t="s">
        <v>3503</v>
      </c>
      <c r="P562" s="162" t="s">
        <v>13</v>
      </c>
      <c r="Q562" s="17"/>
    </row>
    <row r="563" spans="1:17" ht="17.25" customHeight="1" x14ac:dyDescent="0.2">
      <c r="A563" s="64" t="s">
        <v>2370</v>
      </c>
      <c r="B563" s="68" t="s">
        <v>2342</v>
      </c>
      <c r="C563" s="69" t="s">
        <v>2369</v>
      </c>
      <c r="D563" s="68"/>
      <c r="E563" s="73" t="s">
        <v>153</v>
      </c>
      <c r="F563" s="167" t="s">
        <v>153</v>
      </c>
      <c r="G563" s="167" t="s">
        <v>153</v>
      </c>
      <c r="H563" s="70" t="s">
        <v>153</v>
      </c>
      <c r="I563" s="17"/>
      <c r="J563" s="166">
        <v>61.26276595744681</v>
      </c>
      <c r="K563" s="165">
        <v>236.21276595744681</v>
      </c>
      <c r="L563" s="165">
        <v>224.60957446808513</v>
      </c>
      <c r="M563" s="164">
        <v>31.333333333333332</v>
      </c>
      <c r="N563" s="17"/>
      <c r="O563" s="163" t="s">
        <v>3505</v>
      </c>
      <c r="P563" s="162" t="s">
        <v>3505</v>
      </c>
      <c r="Q563" s="17"/>
    </row>
    <row r="564" spans="1:17" ht="17.25" customHeight="1" x14ac:dyDescent="0.2">
      <c r="A564" s="64" t="s">
        <v>2368</v>
      </c>
      <c r="B564" s="68" t="s">
        <v>2342</v>
      </c>
      <c r="C564" s="69" t="s">
        <v>2367</v>
      </c>
      <c r="D564" s="68"/>
      <c r="E564" s="217" t="s">
        <v>153</v>
      </c>
      <c r="F564" s="167" t="s">
        <v>153</v>
      </c>
      <c r="G564" s="167" t="s">
        <v>153</v>
      </c>
      <c r="H564" s="70" t="s">
        <v>153</v>
      </c>
      <c r="I564" s="17"/>
      <c r="J564" s="166">
        <v>61.26276595744681</v>
      </c>
      <c r="K564" s="165">
        <v>236.21276595744681</v>
      </c>
      <c r="L564" s="165">
        <v>224.60957446808513</v>
      </c>
      <c r="M564" s="164">
        <v>31.333333333333332</v>
      </c>
      <c r="N564" s="17"/>
      <c r="O564" s="163" t="s">
        <v>3505</v>
      </c>
      <c r="P564" s="162" t="s">
        <v>3505</v>
      </c>
      <c r="Q564" s="17"/>
    </row>
    <row r="565" spans="1:17" ht="17.25" customHeight="1" x14ac:dyDescent="0.2">
      <c r="A565" s="64" t="s">
        <v>2366</v>
      </c>
      <c r="B565" s="68" t="s">
        <v>2342</v>
      </c>
      <c r="C565" s="69" t="s">
        <v>2365</v>
      </c>
      <c r="D565" s="68"/>
      <c r="E565" s="217" t="s">
        <v>13</v>
      </c>
      <c r="F565" s="167" t="s">
        <v>13</v>
      </c>
      <c r="G565" s="71" t="s">
        <v>13</v>
      </c>
      <c r="H565" s="70">
        <v>0</v>
      </c>
      <c r="I565" s="17"/>
      <c r="J565" s="166">
        <v>61.26276595744681</v>
      </c>
      <c r="K565" s="165">
        <v>236.21276595744681</v>
      </c>
      <c r="L565" s="165">
        <v>224.60957446808513</v>
      </c>
      <c r="M565" s="164">
        <v>31.333333333333332</v>
      </c>
      <c r="N565" s="17"/>
      <c r="O565" s="163" t="s">
        <v>3503</v>
      </c>
      <c r="P565" s="162" t="s">
        <v>13</v>
      </c>
      <c r="Q565" s="17"/>
    </row>
    <row r="566" spans="1:17" ht="17.25" customHeight="1" x14ac:dyDescent="0.2">
      <c r="A566" s="64" t="s">
        <v>2364</v>
      </c>
      <c r="B566" s="68" t="s">
        <v>2342</v>
      </c>
      <c r="C566" s="69" t="s">
        <v>2363</v>
      </c>
      <c r="D566" s="68"/>
      <c r="E566" s="73" t="s">
        <v>13</v>
      </c>
      <c r="F566" s="167" t="s">
        <v>13</v>
      </c>
      <c r="G566" s="167" t="s">
        <v>13</v>
      </c>
      <c r="H566" s="70">
        <v>0</v>
      </c>
      <c r="I566" s="17"/>
      <c r="J566" s="166">
        <v>61.26276595744681</v>
      </c>
      <c r="K566" s="165">
        <v>236.21276595744681</v>
      </c>
      <c r="L566" s="165">
        <v>224.60957446808513</v>
      </c>
      <c r="M566" s="164">
        <v>31.333333333333332</v>
      </c>
      <c r="N566" s="17"/>
      <c r="O566" s="163" t="s">
        <v>3503</v>
      </c>
      <c r="P566" s="162" t="s">
        <v>13</v>
      </c>
      <c r="Q566" s="17"/>
    </row>
    <row r="567" spans="1:17" ht="17.25" customHeight="1" x14ac:dyDescent="0.2">
      <c r="A567" s="64" t="s">
        <v>2362</v>
      </c>
      <c r="B567" s="68" t="s">
        <v>2342</v>
      </c>
      <c r="C567" s="69" t="s">
        <v>2361</v>
      </c>
      <c r="D567" s="68"/>
      <c r="E567" s="217" t="s">
        <v>13</v>
      </c>
      <c r="F567" s="167" t="s">
        <v>13</v>
      </c>
      <c r="G567" s="71" t="s">
        <v>13</v>
      </c>
      <c r="H567" s="70">
        <v>0</v>
      </c>
      <c r="I567" s="17"/>
      <c r="J567" s="166">
        <v>61.26276595744681</v>
      </c>
      <c r="K567" s="165">
        <v>236.21276595744681</v>
      </c>
      <c r="L567" s="165">
        <v>224.60957446808513</v>
      </c>
      <c r="M567" s="164">
        <v>31.333333333333332</v>
      </c>
      <c r="N567" s="17"/>
      <c r="O567" s="163" t="s">
        <v>3503</v>
      </c>
      <c r="P567" s="162" t="s">
        <v>13</v>
      </c>
      <c r="Q567" s="17"/>
    </row>
    <row r="568" spans="1:17" ht="17.25" customHeight="1" x14ac:dyDescent="0.2">
      <c r="A568" s="64" t="s">
        <v>2360</v>
      </c>
      <c r="B568" s="68" t="s">
        <v>2342</v>
      </c>
      <c r="C568" s="69" t="s">
        <v>2359</v>
      </c>
      <c r="D568" s="68"/>
      <c r="E568" s="73" t="s">
        <v>13</v>
      </c>
      <c r="F568" s="167" t="s">
        <v>13</v>
      </c>
      <c r="G568" s="167" t="s">
        <v>13</v>
      </c>
      <c r="H568" s="70">
        <v>0</v>
      </c>
      <c r="I568" s="17"/>
      <c r="J568" s="166">
        <v>61.26276595744681</v>
      </c>
      <c r="K568" s="165">
        <v>236.21276595744681</v>
      </c>
      <c r="L568" s="165">
        <v>224.60957446808513</v>
      </c>
      <c r="M568" s="164">
        <v>31.333333333333332</v>
      </c>
      <c r="N568" s="17"/>
      <c r="O568" s="163" t="s">
        <v>3503</v>
      </c>
      <c r="P568" s="162" t="s">
        <v>13</v>
      </c>
      <c r="Q568" s="17"/>
    </row>
    <row r="569" spans="1:17" ht="17.25" customHeight="1" x14ac:dyDescent="0.2">
      <c r="A569" s="64" t="s">
        <v>2358</v>
      </c>
      <c r="B569" s="68" t="s">
        <v>2342</v>
      </c>
      <c r="C569" s="69" t="s">
        <v>2357</v>
      </c>
      <c r="D569" s="68"/>
      <c r="E569" s="73">
        <v>55.5</v>
      </c>
      <c r="F569" s="167">
        <v>304.5</v>
      </c>
      <c r="G569" s="167">
        <v>302</v>
      </c>
      <c r="H569" s="70" t="s">
        <v>303</v>
      </c>
      <c r="I569" s="17"/>
      <c r="J569" s="166">
        <v>61.26276595744681</v>
      </c>
      <c r="K569" s="165">
        <v>236.21276595744681</v>
      </c>
      <c r="L569" s="165">
        <v>224.60957446808513</v>
      </c>
      <c r="M569" s="164">
        <v>31.333333333333332</v>
      </c>
      <c r="N569" s="17"/>
      <c r="O569" s="163">
        <f>F569/K569</f>
        <v>1.2890920554854981</v>
      </c>
      <c r="P569" s="162">
        <f>G569/L569</f>
        <v>1.3445553276844453</v>
      </c>
      <c r="Q569" s="17"/>
    </row>
    <row r="570" spans="1:17" ht="17.25" customHeight="1" x14ac:dyDescent="0.2">
      <c r="A570" s="64" t="s">
        <v>2356</v>
      </c>
      <c r="B570" s="68" t="s">
        <v>2342</v>
      </c>
      <c r="C570" s="69" t="s">
        <v>2355</v>
      </c>
      <c r="D570" s="68"/>
      <c r="E570" s="217" t="s">
        <v>13</v>
      </c>
      <c r="F570" s="167" t="s">
        <v>13</v>
      </c>
      <c r="G570" s="71" t="s">
        <v>13</v>
      </c>
      <c r="H570" s="70">
        <v>0</v>
      </c>
      <c r="I570" s="17"/>
      <c r="J570" s="166">
        <v>61.26276595744681</v>
      </c>
      <c r="K570" s="165">
        <v>236.21276595744681</v>
      </c>
      <c r="L570" s="165">
        <v>224.60957446808513</v>
      </c>
      <c r="M570" s="164">
        <v>31.333333333333332</v>
      </c>
      <c r="N570" s="17"/>
      <c r="O570" s="163" t="s">
        <v>3503</v>
      </c>
      <c r="P570" s="162" t="s">
        <v>13</v>
      </c>
      <c r="Q570" s="17"/>
    </row>
    <row r="571" spans="1:17" ht="17.25" customHeight="1" x14ac:dyDescent="0.2">
      <c r="A571" s="64" t="s">
        <v>2354</v>
      </c>
      <c r="B571" s="68" t="s">
        <v>2342</v>
      </c>
      <c r="C571" s="69" t="s">
        <v>338</v>
      </c>
      <c r="D571" s="68"/>
      <c r="E571" s="217" t="s">
        <v>153</v>
      </c>
      <c r="F571" s="167" t="s">
        <v>153</v>
      </c>
      <c r="G571" s="71" t="s">
        <v>153</v>
      </c>
      <c r="H571" s="70" t="s">
        <v>153</v>
      </c>
      <c r="I571" s="17"/>
      <c r="J571" s="166">
        <v>61.26276595744681</v>
      </c>
      <c r="K571" s="165">
        <v>236.21276595744681</v>
      </c>
      <c r="L571" s="165">
        <v>224.60957446808513</v>
      </c>
      <c r="M571" s="164">
        <v>31.333333333333332</v>
      </c>
      <c r="N571" s="17"/>
      <c r="O571" s="163" t="s">
        <v>3505</v>
      </c>
      <c r="P571" s="162" t="s">
        <v>3505</v>
      </c>
      <c r="Q571" s="17"/>
    </row>
    <row r="572" spans="1:17" ht="17.25" customHeight="1" x14ac:dyDescent="0.2">
      <c r="A572" s="64" t="s">
        <v>2353</v>
      </c>
      <c r="B572" s="68" t="s">
        <v>2342</v>
      </c>
      <c r="C572" s="69" t="s">
        <v>2352</v>
      </c>
      <c r="D572" s="68"/>
      <c r="E572" s="217" t="s">
        <v>153</v>
      </c>
      <c r="F572" s="167" t="s">
        <v>153</v>
      </c>
      <c r="G572" s="71" t="s">
        <v>153</v>
      </c>
      <c r="H572" s="70" t="s">
        <v>153</v>
      </c>
      <c r="I572" s="17"/>
      <c r="J572" s="166">
        <v>61.26276595744681</v>
      </c>
      <c r="K572" s="165">
        <v>236.21276595744681</v>
      </c>
      <c r="L572" s="165">
        <v>224.60957446808513</v>
      </c>
      <c r="M572" s="164">
        <v>31.333333333333332</v>
      </c>
      <c r="N572" s="17"/>
      <c r="O572" s="163" t="s">
        <v>3505</v>
      </c>
      <c r="P572" s="162" t="s">
        <v>3505</v>
      </c>
      <c r="Q572" s="17"/>
    </row>
    <row r="573" spans="1:17" ht="17.25" customHeight="1" x14ac:dyDescent="0.2">
      <c r="A573" s="64" t="s">
        <v>2351</v>
      </c>
      <c r="B573" s="68" t="s">
        <v>2342</v>
      </c>
      <c r="C573" s="69" t="s">
        <v>2350</v>
      </c>
      <c r="D573" s="68"/>
      <c r="E573" s="217" t="s">
        <v>13</v>
      </c>
      <c r="F573" s="167" t="s">
        <v>13</v>
      </c>
      <c r="G573" s="71" t="s">
        <v>13</v>
      </c>
      <c r="H573" s="70">
        <v>0</v>
      </c>
      <c r="I573" s="17"/>
      <c r="J573" s="166">
        <v>61.26276595744681</v>
      </c>
      <c r="K573" s="165">
        <v>236.21276595744681</v>
      </c>
      <c r="L573" s="165">
        <v>224.60957446808513</v>
      </c>
      <c r="M573" s="164">
        <v>31.333333333333332</v>
      </c>
      <c r="N573" s="17"/>
      <c r="O573" s="163" t="s">
        <v>3503</v>
      </c>
      <c r="P573" s="162" t="s">
        <v>13</v>
      </c>
      <c r="Q573" s="17"/>
    </row>
    <row r="574" spans="1:17" ht="17.25" customHeight="1" x14ac:dyDescent="0.2">
      <c r="A574" s="64" t="s">
        <v>2349</v>
      </c>
      <c r="B574" s="68" t="s">
        <v>2342</v>
      </c>
      <c r="C574" s="69" t="s">
        <v>2348</v>
      </c>
      <c r="D574" s="68"/>
      <c r="E574" s="217" t="s">
        <v>153</v>
      </c>
      <c r="F574" s="167" t="s">
        <v>153</v>
      </c>
      <c r="G574" s="167" t="s">
        <v>153</v>
      </c>
      <c r="H574" s="70" t="s">
        <v>153</v>
      </c>
      <c r="I574" s="17"/>
      <c r="J574" s="166">
        <v>61.26276595744681</v>
      </c>
      <c r="K574" s="165">
        <v>236.21276595744681</v>
      </c>
      <c r="L574" s="165">
        <v>224.60957446808513</v>
      </c>
      <c r="M574" s="164">
        <v>31.333333333333332</v>
      </c>
      <c r="N574" s="17"/>
      <c r="O574" s="163" t="s">
        <v>3505</v>
      </c>
      <c r="P574" s="162" t="s">
        <v>3505</v>
      </c>
      <c r="Q574" s="17"/>
    </row>
    <row r="575" spans="1:17" ht="17.25" customHeight="1" x14ac:dyDescent="0.2">
      <c r="A575" s="64" t="s">
        <v>2347</v>
      </c>
      <c r="B575" s="68" t="s">
        <v>2342</v>
      </c>
      <c r="C575" s="69" t="s">
        <v>2346</v>
      </c>
      <c r="D575" s="68"/>
      <c r="E575" s="73" t="s">
        <v>13</v>
      </c>
      <c r="F575" s="167" t="s">
        <v>13</v>
      </c>
      <c r="G575" s="167" t="s">
        <v>13</v>
      </c>
      <c r="H575" s="70">
        <v>0</v>
      </c>
      <c r="I575" s="17"/>
      <c r="J575" s="166">
        <v>61.26276595744681</v>
      </c>
      <c r="K575" s="165">
        <v>236.21276595744681</v>
      </c>
      <c r="L575" s="165">
        <v>224.60957446808513</v>
      </c>
      <c r="M575" s="164">
        <v>31.333333333333332</v>
      </c>
      <c r="N575" s="17"/>
      <c r="O575" s="163" t="s">
        <v>3503</v>
      </c>
      <c r="P575" s="162" t="s">
        <v>13</v>
      </c>
      <c r="Q575" s="17"/>
    </row>
    <row r="576" spans="1:17" ht="17.25" customHeight="1" x14ac:dyDescent="0.2">
      <c r="A576" s="64" t="s">
        <v>2345</v>
      </c>
      <c r="B576" s="68" t="s">
        <v>2342</v>
      </c>
      <c r="C576" s="69" t="s">
        <v>2344</v>
      </c>
      <c r="D576" s="68"/>
      <c r="E576" s="217" t="s">
        <v>13</v>
      </c>
      <c r="F576" s="167" t="s">
        <v>13</v>
      </c>
      <c r="G576" s="71" t="s">
        <v>13</v>
      </c>
      <c r="H576" s="70">
        <v>0</v>
      </c>
      <c r="I576" s="17"/>
      <c r="J576" s="166">
        <v>61.26276595744681</v>
      </c>
      <c r="K576" s="165">
        <v>236.21276595744681</v>
      </c>
      <c r="L576" s="165">
        <v>224.60957446808513</v>
      </c>
      <c r="M576" s="164">
        <v>31.333333333333332</v>
      </c>
      <c r="N576" s="17"/>
      <c r="O576" s="163" t="s">
        <v>3503</v>
      </c>
      <c r="P576" s="162" t="s">
        <v>13</v>
      </c>
      <c r="Q576" s="17"/>
    </row>
    <row r="577" spans="1:17" ht="17.25" customHeight="1" x14ac:dyDescent="0.2">
      <c r="A577" s="64" t="s">
        <v>2343</v>
      </c>
      <c r="B577" s="68" t="s">
        <v>2342</v>
      </c>
      <c r="C577" s="69" t="s">
        <v>2341</v>
      </c>
      <c r="D577" s="68"/>
      <c r="E577" s="217" t="s">
        <v>13</v>
      </c>
      <c r="F577" s="167" t="s">
        <v>13</v>
      </c>
      <c r="G577" s="71" t="s">
        <v>13</v>
      </c>
      <c r="H577" s="70">
        <v>0</v>
      </c>
      <c r="I577" s="17"/>
      <c r="J577" s="166">
        <v>61.26276595744681</v>
      </c>
      <c r="K577" s="165">
        <v>236.21276595744681</v>
      </c>
      <c r="L577" s="165">
        <v>224.60957446808513</v>
      </c>
      <c r="M577" s="164">
        <v>31.333333333333332</v>
      </c>
      <c r="N577" s="17"/>
      <c r="O577" s="163" t="s">
        <v>3503</v>
      </c>
      <c r="P577" s="162" t="s">
        <v>13</v>
      </c>
      <c r="Q577" s="17"/>
    </row>
    <row r="578" spans="1:17" ht="17.25" customHeight="1" x14ac:dyDescent="0.2">
      <c r="A578" s="64" t="s">
        <v>2340</v>
      </c>
      <c r="B578" s="68" t="s">
        <v>2235</v>
      </c>
      <c r="C578" s="69" t="s">
        <v>2339</v>
      </c>
      <c r="D578" s="68"/>
      <c r="E578" s="217">
        <v>51.7</v>
      </c>
      <c r="F578" s="167">
        <v>310.7</v>
      </c>
      <c r="G578" s="71">
        <v>309.7</v>
      </c>
      <c r="H578" s="70" t="s">
        <v>303</v>
      </c>
      <c r="I578" s="17"/>
      <c r="J578" s="166">
        <v>60.443315508021385</v>
      </c>
      <c r="K578" s="165">
        <v>217.14705882352942</v>
      </c>
      <c r="L578" s="165">
        <v>201.91978609625667</v>
      </c>
      <c r="M578" s="164">
        <v>62.333333333333336</v>
      </c>
      <c r="N578" s="17"/>
      <c r="O578" s="163">
        <f t="shared" ref="O578:P580" si="11">F578/K578</f>
        <v>1.4308275768657726</v>
      </c>
      <c r="P578" s="162">
        <f t="shared" si="11"/>
        <v>1.5337773775788555</v>
      </c>
      <c r="Q578" s="17"/>
    </row>
    <row r="579" spans="1:17" ht="17.25" customHeight="1" x14ac:dyDescent="0.2">
      <c r="A579" s="64" t="s">
        <v>2338</v>
      </c>
      <c r="B579" s="68" t="s">
        <v>2235</v>
      </c>
      <c r="C579" s="69" t="s">
        <v>2337</v>
      </c>
      <c r="D579" s="68"/>
      <c r="E579" s="217">
        <v>52.8</v>
      </c>
      <c r="F579" s="167">
        <v>429</v>
      </c>
      <c r="G579" s="71">
        <v>418.5</v>
      </c>
      <c r="H579" s="70">
        <v>2.5</v>
      </c>
      <c r="I579" s="17"/>
      <c r="J579" s="166">
        <v>60.443315508021385</v>
      </c>
      <c r="K579" s="165">
        <v>217.14705882352942</v>
      </c>
      <c r="L579" s="165">
        <v>201.91978609625667</v>
      </c>
      <c r="M579" s="164">
        <v>62.333333333333336</v>
      </c>
      <c r="N579" s="17"/>
      <c r="O579" s="163">
        <f t="shared" si="11"/>
        <v>1.9756196668021129</v>
      </c>
      <c r="P579" s="162">
        <f t="shared" si="11"/>
        <v>2.0726052067056862</v>
      </c>
      <c r="Q579" s="17"/>
    </row>
    <row r="580" spans="1:17" ht="17.25" customHeight="1" x14ac:dyDescent="0.2">
      <c r="A580" s="64" t="s">
        <v>2336</v>
      </c>
      <c r="B580" s="68" t="s">
        <v>2235</v>
      </c>
      <c r="C580" s="69" t="s">
        <v>2335</v>
      </c>
      <c r="D580" s="68"/>
      <c r="E580" s="217">
        <v>60.2</v>
      </c>
      <c r="F580" s="167">
        <v>451.7</v>
      </c>
      <c r="G580" s="71">
        <v>338.4</v>
      </c>
      <c r="H580" s="70" t="s">
        <v>303</v>
      </c>
      <c r="I580" s="17"/>
      <c r="J580" s="166">
        <v>60.443315508021385</v>
      </c>
      <c r="K580" s="165">
        <v>217.14705882352942</v>
      </c>
      <c r="L580" s="165">
        <v>201.91978609625667</v>
      </c>
      <c r="M580" s="164">
        <v>62.333333333333336</v>
      </c>
      <c r="N580" s="17"/>
      <c r="O580" s="163">
        <f t="shared" si="11"/>
        <v>2.0801571177028308</v>
      </c>
      <c r="P580" s="162">
        <f t="shared" si="11"/>
        <v>1.6759130273577161</v>
      </c>
      <c r="Q580" s="17"/>
    </row>
    <row r="581" spans="1:17" ht="17.25" customHeight="1" x14ac:dyDescent="0.2">
      <c r="A581" s="64" t="s">
        <v>2334</v>
      </c>
      <c r="B581" s="68" t="s">
        <v>2235</v>
      </c>
      <c r="C581" s="69" t="s">
        <v>2333</v>
      </c>
      <c r="D581" s="68"/>
      <c r="E581" s="217" t="s">
        <v>153</v>
      </c>
      <c r="F581" s="167" t="s">
        <v>153</v>
      </c>
      <c r="G581" s="71" t="s">
        <v>153</v>
      </c>
      <c r="H581" s="70" t="s">
        <v>153</v>
      </c>
      <c r="I581" s="17"/>
      <c r="J581" s="166">
        <v>60.443315508021385</v>
      </c>
      <c r="K581" s="165">
        <v>217.14705882352942</v>
      </c>
      <c r="L581" s="165">
        <v>201.91978609625667</v>
      </c>
      <c r="M581" s="164">
        <v>62.333333333333336</v>
      </c>
      <c r="N581" s="17"/>
      <c r="O581" s="163" t="s">
        <v>3505</v>
      </c>
      <c r="P581" s="162" t="s">
        <v>3505</v>
      </c>
      <c r="Q581" s="17"/>
    </row>
    <row r="582" spans="1:17" ht="17.25" customHeight="1" x14ac:dyDescent="0.2">
      <c r="A582" s="64" t="s">
        <v>2332</v>
      </c>
      <c r="B582" s="68" t="s">
        <v>2235</v>
      </c>
      <c r="C582" s="69" t="s">
        <v>2331</v>
      </c>
      <c r="D582" s="68"/>
      <c r="E582" s="217" t="s">
        <v>153</v>
      </c>
      <c r="F582" s="167" t="s">
        <v>153</v>
      </c>
      <c r="G582" s="71" t="s">
        <v>153</v>
      </c>
      <c r="H582" s="70" t="s">
        <v>153</v>
      </c>
      <c r="I582" s="17"/>
      <c r="J582" s="166">
        <v>60.443315508021385</v>
      </c>
      <c r="K582" s="165">
        <v>217.14705882352942</v>
      </c>
      <c r="L582" s="165">
        <v>201.91978609625667</v>
      </c>
      <c r="M582" s="164">
        <v>62.333333333333336</v>
      </c>
      <c r="N582" s="17"/>
      <c r="O582" s="163" t="s">
        <v>3505</v>
      </c>
      <c r="P582" s="162" t="s">
        <v>3505</v>
      </c>
      <c r="Q582" s="17"/>
    </row>
    <row r="583" spans="1:17" ht="17.25" customHeight="1" x14ac:dyDescent="0.2">
      <c r="A583" s="64" t="s">
        <v>2330</v>
      </c>
      <c r="B583" s="68" t="s">
        <v>2235</v>
      </c>
      <c r="C583" s="69" t="s">
        <v>2329</v>
      </c>
      <c r="D583" s="68"/>
      <c r="E583" s="217">
        <v>56.5</v>
      </c>
      <c r="F583" s="167">
        <v>399.5</v>
      </c>
      <c r="G583" s="71">
        <v>385.4</v>
      </c>
      <c r="H583" s="70">
        <v>0.8</v>
      </c>
      <c r="I583" s="17"/>
      <c r="J583" s="166">
        <v>60.443315508021385</v>
      </c>
      <c r="K583" s="165">
        <v>217.14705882352942</v>
      </c>
      <c r="L583" s="165">
        <v>201.91978609625667</v>
      </c>
      <c r="M583" s="164">
        <v>62.333333333333336</v>
      </c>
      <c r="N583" s="17"/>
      <c r="O583" s="163">
        <f>F583/K583</f>
        <v>1.8397670323716646</v>
      </c>
      <c r="P583" s="162">
        <f>G583/L583</f>
        <v>1.9086787256018434</v>
      </c>
      <c r="Q583" s="17"/>
    </row>
    <row r="584" spans="1:17" ht="17.25" customHeight="1" x14ac:dyDescent="0.2">
      <c r="A584" s="64" t="s">
        <v>2328</v>
      </c>
      <c r="B584" s="68" t="s">
        <v>2235</v>
      </c>
      <c r="C584" s="69" t="s">
        <v>2327</v>
      </c>
      <c r="D584" s="68"/>
      <c r="E584" s="217">
        <v>53.8</v>
      </c>
      <c r="F584" s="167">
        <v>392.2</v>
      </c>
      <c r="G584" s="71">
        <v>376.2</v>
      </c>
      <c r="H584" s="70">
        <v>0.9</v>
      </c>
      <c r="I584" s="17"/>
      <c r="J584" s="166">
        <v>60.443315508021385</v>
      </c>
      <c r="K584" s="165">
        <v>217.14705882352942</v>
      </c>
      <c r="L584" s="165">
        <v>201.91978609625667</v>
      </c>
      <c r="M584" s="164">
        <v>62.333333333333336</v>
      </c>
      <c r="N584" s="17"/>
      <c r="O584" s="163">
        <f>F584/K584</f>
        <v>1.8061492618176891</v>
      </c>
      <c r="P584" s="162">
        <f>G584/L584</f>
        <v>1.8631160782859717</v>
      </c>
      <c r="Q584" s="17"/>
    </row>
    <row r="585" spans="1:17" ht="17.25" customHeight="1" x14ac:dyDescent="0.2">
      <c r="A585" s="64" t="s">
        <v>2326</v>
      </c>
      <c r="B585" s="68" t="s">
        <v>2235</v>
      </c>
      <c r="C585" s="69" t="s">
        <v>2325</v>
      </c>
      <c r="D585" s="68"/>
      <c r="E585" s="217" t="s">
        <v>153</v>
      </c>
      <c r="F585" s="167" t="s">
        <v>153</v>
      </c>
      <c r="G585" s="71" t="s">
        <v>153</v>
      </c>
      <c r="H585" s="70" t="s">
        <v>153</v>
      </c>
      <c r="I585" s="17"/>
      <c r="J585" s="166">
        <v>60.443315508021385</v>
      </c>
      <c r="K585" s="165">
        <v>217.14705882352942</v>
      </c>
      <c r="L585" s="165">
        <v>201.91978609625667</v>
      </c>
      <c r="M585" s="164">
        <v>62.333333333333336</v>
      </c>
      <c r="N585" s="17"/>
      <c r="O585" s="163" t="s">
        <v>3505</v>
      </c>
      <c r="P585" s="162" t="s">
        <v>3505</v>
      </c>
      <c r="Q585" s="17"/>
    </row>
    <row r="586" spans="1:17" ht="17.25" customHeight="1" x14ac:dyDescent="0.2">
      <c r="A586" s="64" t="s">
        <v>2324</v>
      </c>
      <c r="B586" s="68" t="s">
        <v>2235</v>
      </c>
      <c r="C586" s="69" t="s">
        <v>2323</v>
      </c>
      <c r="D586" s="68"/>
      <c r="E586" s="217">
        <v>55.8</v>
      </c>
      <c r="F586" s="167">
        <v>278.39999999999998</v>
      </c>
      <c r="G586" s="71">
        <v>270.5</v>
      </c>
      <c r="H586" s="70" t="s">
        <v>303</v>
      </c>
      <c r="I586" s="17"/>
      <c r="J586" s="166">
        <v>60.443315508021385</v>
      </c>
      <c r="K586" s="165">
        <v>217.14705882352942</v>
      </c>
      <c r="L586" s="165">
        <v>201.91978609625667</v>
      </c>
      <c r="M586" s="164">
        <v>62.333333333333336</v>
      </c>
      <c r="N586" s="17"/>
      <c r="O586" s="163">
        <f>F586/K586</f>
        <v>1.2820804550995528</v>
      </c>
      <c r="P586" s="162">
        <f>G586/L586</f>
        <v>1.3396408803199238</v>
      </c>
      <c r="Q586" s="17"/>
    </row>
    <row r="587" spans="1:17" ht="17.25" customHeight="1" x14ac:dyDescent="0.2">
      <c r="A587" s="64" t="s">
        <v>2322</v>
      </c>
      <c r="B587" s="68" t="s">
        <v>2235</v>
      </c>
      <c r="C587" s="69" t="s">
        <v>2321</v>
      </c>
      <c r="D587" s="68"/>
      <c r="E587" s="217" t="s">
        <v>13</v>
      </c>
      <c r="F587" s="167" t="s">
        <v>13</v>
      </c>
      <c r="G587" s="71" t="s">
        <v>13</v>
      </c>
      <c r="H587" s="70">
        <v>0</v>
      </c>
      <c r="I587" s="17"/>
      <c r="J587" s="166">
        <v>60.443315508021385</v>
      </c>
      <c r="K587" s="165">
        <v>217.14705882352942</v>
      </c>
      <c r="L587" s="165">
        <v>201.91978609625667</v>
      </c>
      <c r="M587" s="164">
        <v>62.333333333333336</v>
      </c>
      <c r="N587" s="17"/>
      <c r="O587" s="163" t="s">
        <v>3503</v>
      </c>
      <c r="P587" s="162" t="s">
        <v>13</v>
      </c>
      <c r="Q587" s="17"/>
    </row>
    <row r="588" spans="1:17" ht="17.25" customHeight="1" x14ac:dyDescent="0.2">
      <c r="A588" s="64" t="s">
        <v>2320</v>
      </c>
      <c r="B588" s="68" t="s">
        <v>2235</v>
      </c>
      <c r="C588" s="69" t="s">
        <v>2319</v>
      </c>
      <c r="D588" s="68"/>
      <c r="E588" s="217" t="s">
        <v>13</v>
      </c>
      <c r="F588" s="167" t="s">
        <v>13</v>
      </c>
      <c r="G588" s="71" t="s">
        <v>13</v>
      </c>
      <c r="H588" s="70">
        <v>0</v>
      </c>
      <c r="I588" s="17"/>
      <c r="J588" s="166">
        <v>60.443315508021385</v>
      </c>
      <c r="K588" s="165">
        <v>217.14705882352942</v>
      </c>
      <c r="L588" s="165">
        <v>201.91978609625667</v>
      </c>
      <c r="M588" s="164">
        <v>62.333333333333336</v>
      </c>
      <c r="N588" s="17"/>
      <c r="O588" s="163" t="s">
        <v>3503</v>
      </c>
      <c r="P588" s="162" t="s">
        <v>13</v>
      </c>
      <c r="Q588" s="17"/>
    </row>
    <row r="589" spans="1:17" ht="17.25" customHeight="1" x14ac:dyDescent="0.2">
      <c r="A589" s="64" t="s">
        <v>2318</v>
      </c>
      <c r="B589" s="68" t="s">
        <v>2235</v>
      </c>
      <c r="C589" s="69" t="s">
        <v>2317</v>
      </c>
      <c r="D589" s="68"/>
      <c r="E589" s="217">
        <v>54.6</v>
      </c>
      <c r="F589" s="167">
        <v>340.7</v>
      </c>
      <c r="G589" s="71">
        <v>337.9</v>
      </c>
      <c r="H589" s="70" t="s">
        <v>303</v>
      </c>
      <c r="I589" s="17"/>
      <c r="J589" s="166">
        <v>60.443315508021385</v>
      </c>
      <c r="K589" s="165">
        <v>217.14705882352942</v>
      </c>
      <c r="L589" s="165">
        <v>201.91978609625667</v>
      </c>
      <c r="M589" s="164">
        <v>62.333333333333336</v>
      </c>
      <c r="N589" s="17"/>
      <c r="O589" s="163">
        <f>F589/K589</f>
        <v>1.5689827983204658</v>
      </c>
      <c r="P589" s="162">
        <f>G589/L589</f>
        <v>1.6734367965253316</v>
      </c>
      <c r="Q589" s="17"/>
    </row>
    <row r="590" spans="1:17" ht="17.25" customHeight="1" x14ac:dyDescent="0.2">
      <c r="A590" s="64" t="s">
        <v>2316</v>
      </c>
      <c r="B590" s="68" t="s">
        <v>2235</v>
      </c>
      <c r="C590" s="69" t="s">
        <v>2315</v>
      </c>
      <c r="D590" s="68"/>
      <c r="E590" s="217">
        <v>54.3</v>
      </c>
      <c r="F590" s="167">
        <v>474.3</v>
      </c>
      <c r="G590" s="167">
        <v>438.9</v>
      </c>
      <c r="H590" s="70" t="s">
        <v>303</v>
      </c>
      <c r="I590" s="17"/>
      <c r="J590" s="166">
        <v>60.443315508021385</v>
      </c>
      <c r="K590" s="165">
        <v>217.14705882352942</v>
      </c>
      <c r="L590" s="165">
        <v>201.91978609625667</v>
      </c>
      <c r="M590" s="164">
        <v>62.333333333333336</v>
      </c>
      <c r="N590" s="17"/>
      <c r="O590" s="163">
        <f>F590/K590</f>
        <v>2.1842340511986995</v>
      </c>
      <c r="P590" s="162">
        <f>G590/L590</f>
        <v>2.1736354246669669</v>
      </c>
      <c r="Q590" s="17"/>
    </row>
    <row r="591" spans="1:17" ht="17.25" customHeight="1" x14ac:dyDescent="0.2">
      <c r="A591" s="64" t="s">
        <v>2314</v>
      </c>
      <c r="B591" s="68" t="s">
        <v>2235</v>
      </c>
      <c r="C591" s="69" t="s">
        <v>2313</v>
      </c>
      <c r="D591" s="68"/>
      <c r="E591" s="217" t="s">
        <v>153</v>
      </c>
      <c r="F591" s="167" t="s">
        <v>153</v>
      </c>
      <c r="G591" s="71" t="s">
        <v>153</v>
      </c>
      <c r="H591" s="70" t="s">
        <v>153</v>
      </c>
      <c r="I591" s="17"/>
      <c r="J591" s="166">
        <v>60.443315508021385</v>
      </c>
      <c r="K591" s="165">
        <v>217.14705882352942</v>
      </c>
      <c r="L591" s="165">
        <v>201.91978609625667</v>
      </c>
      <c r="M591" s="164">
        <v>62.333333333333336</v>
      </c>
      <c r="N591" s="17"/>
      <c r="O591" s="163" t="s">
        <v>3505</v>
      </c>
      <c r="P591" s="162" t="s">
        <v>3505</v>
      </c>
      <c r="Q591" s="17"/>
    </row>
    <row r="592" spans="1:17" ht="17.25" customHeight="1" x14ac:dyDescent="0.2">
      <c r="A592" s="64" t="s">
        <v>2312</v>
      </c>
      <c r="B592" s="68" t="s">
        <v>2235</v>
      </c>
      <c r="C592" s="69" t="s">
        <v>2311</v>
      </c>
      <c r="D592" s="68"/>
      <c r="E592" s="217" t="s">
        <v>153</v>
      </c>
      <c r="F592" s="167" t="s">
        <v>153</v>
      </c>
      <c r="G592" s="71" t="s">
        <v>153</v>
      </c>
      <c r="H592" s="70" t="s">
        <v>153</v>
      </c>
      <c r="I592" s="17"/>
      <c r="J592" s="166">
        <v>60.443315508021385</v>
      </c>
      <c r="K592" s="165">
        <v>217.14705882352942</v>
      </c>
      <c r="L592" s="165">
        <v>201.91978609625667</v>
      </c>
      <c r="M592" s="164">
        <v>62.333333333333336</v>
      </c>
      <c r="N592" s="17"/>
      <c r="O592" s="163" t="s">
        <v>3505</v>
      </c>
      <c r="P592" s="162" t="s">
        <v>3505</v>
      </c>
      <c r="Q592" s="17"/>
    </row>
    <row r="593" spans="1:17" ht="17.25" customHeight="1" x14ac:dyDescent="0.2">
      <c r="A593" s="64" t="s">
        <v>2310</v>
      </c>
      <c r="B593" s="68" t="s">
        <v>2235</v>
      </c>
      <c r="C593" s="69" t="s">
        <v>2309</v>
      </c>
      <c r="D593" s="68"/>
      <c r="E593" s="217" t="s">
        <v>13</v>
      </c>
      <c r="F593" s="167" t="s">
        <v>13</v>
      </c>
      <c r="G593" s="71" t="s">
        <v>13</v>
      </c>
      <c r="H593" s="70">
        <v>0</v>
      </c>
      <c r="I593" s="17"/>
      <c r="J593" s="166">
        <v>60.443315508021385</v>
      </c>
      <c r="K593" s="165">
        <v>217.14705882352942</v>
      </c>
      <c r="L593" s="165">
        <v>201.91978609625667</v>
      </c>
      <c r="M593" s="164">
        <v>62.333333333333336</v>
      </c>
      <c r="N593" s="17"/>
      <c r="O593" s="163" t="s">
        <v>3503</v>
      </c>
      <c r="P593" s="162" t="s">
        <v>13</v>
      </c>
      <c r="Q593" s="17"/>
    </row>
    <row r="594" spans="1:17" ht="17.25" customHeight="1" x14ac:dyDescent="0.2">
      <c r="A594" s="64" t="s">
        <v>2308</v>
      </c>
      <c r="B594" s="68" t="s">
        <v>2235</v>
      </c>
      <c r="C594" s="69" t="s">
        <v>2307</v>
      </c>
      <c r="D594" s="68"/>
      <c r="E594" s="217">
        <v>52.2</v>
      </c>
      <c r="F594" s="167">
        <v>331.2</v>
      </c>
      <c r="G594" s="71">
        <v>330.6</v>
      </c>
      <c r="H594" s="70" t="s">
        <v>303</v>
      </c>
      <c r="I594" s="17"/>
      <c r="J594" s="166">
        <v>60.443315508021385</v>
      </c>
      <c r="K594" s="165">
        <v>217.14705882352942</v>
      </c>
      <c r="L594" s="165">
        <v>201.91978609625667</v>
      </c>
      <c r="M594" s="164">
        <v>62.333333333333336</v>
      </c>
      <c r="N594" s="17"/>
      <c r="O594" s="163">
        <f t="shared" ref="O594:P596" si="12">F594/K594</f>
        <v>1.5252336448598129</v>
      </c>
      <c r="P594" s="162">
        <f t="shared" si="12"/>
        <v>1.6372838263725207</v>
      </c>
      <c r="Q594" s="17"/>
    </row>
    <row r="595" spans="1:17" ht="17.25" customHeight="1" x14ac:dyDescent="0.2">
      <c r="A595" s="64" t="s">
        <v>2306</v>
      </c>
      <c r="B595" s="68" t="s">
        <v>2235</v>
      </c>
      <c r="C595" s="69" t="s">
        <v>2305</v>
      </c>
      <c r="D595" s="68"/>
      <c r="E595" s="217">
        <v>50.2</v>
      </c>
      <c r="F595" s="167">
        <v>439.9</v>
      </c>
      <c r="G595" s="71">
        <v>435.1</v>
      </c>
      <c r="H595" s="70" t="s">
        <v>303</v>
      </c>
      <c r="I595" s="17"/>
      <c r="J595" s="166">
        <v>60.443315508021385</v>
      </c>
      <c r="K595" s="165">
        <v>217.14705882352942</v>
      </c>
      <c r="L595" s="165">
        <v>201.91978609625667</v>
      </c>
      <c r="M595" s="164">
        <v>62.333333333333336</v>
      </c>
      <c r="N595" s="17"/>
      <c r="O595" s="163">
        <f t="shared" si="12"/>
        <v>2.0258160639306513</v>
      </c>
      <c r="P595" s="162">
        <f t="shared" si="12"/>
        <v>2.1548160703408463</v>
      </c>
      <c r="Q595" s="17"/>
    </row>
    <row r="596" spans="1:17" ht="17.25" customHeight="1" x14ac:dyDescent="0.2">
      <c r="A596" s="64" t="s">
        <v>2304</v>
      </c>
      <c r="B596" s="68" t="s">
        <v>2235</v>
      </c>
      <c r="C596" s="69" t="s">
        <v>2303</v>
      </c>
      <c r="D596" s="68"/>
      <c r="E596" s="73">
        <v>55.7</v>
      </c>
      <c r="F596" s="167">
        <v>442.4</v>
      </c>
      <c r="G596" s="167">
        <v>436.6</v>
      </c>
      <c r="H596" s="70" t="s">
        <v>303</v>
      </c>
      <c r="I596" s="17"/>
      <c r="J596" s="166">
        <v>60.443315508021385</v>
      </c>
      <c r="K596" s="165">
        <v>217.14705882352942</v>
      </c>
      <c r="L596" s="165">
        <v>201.91978609625667</v>
      </c>
      <c r="M596" s="164">
        <v>62.333333333333336</v>
      </c>
      <c r="N596" s="17"/>
      <c r="O596" s="163">
        <f t="shared" si="12"/>
        <v>2.0373289990518759</v>
      </c>
      <c r="P596" s="162">
        <f t="shared" si="12"/>
        <v>2.1622447628379993</v>
      </c>
      <c r="Q596" s="17"/>
    </row>
    <row r="597" spans="1:17" ht="17.25" customHeight="1" x14ac:dyDescent="0.2">
      <c r="A597" s="64" t="s">
        <v>2302</v>
      </c>
      <c r="B597" s="68" t="s">
        <v>2235</v>
      </c>
      <c r="C597" s="69" t="s">
        <v>2301</v>
      </c>
      <c r="D597" s="68"/>
      <c r="E597" s="217" t="s">
        <v>153</v>
      </c>
      <c r="F597" s="167" t="s">
        <v>153</v>
      </c>
      <c r="G597" s="167" t="s">
        <v>153</v>
      </c>
      <c r="H597" s="70" t="s">
        <v>153</v>
      </c>
      <c r="I597" s="17"/>
      <c r="J597" s="166">
        <v>60.443315508021385</v>
      </c>
      <c r="K597" s="165">
        <v>217.14705882352942</v>
      </c>
      <c r="L597" s="165">
        <v>201.91978609625667</v>
      </c>
      <c r="M597" s="164">
        <v>62.333333333333336</v>
      </c>
      <c r="N597" s="17"/>
      <c r="O597" s="163" t="s">
        <v>3505</v>
      </c>
      <c r="P597" s="162" t="s">
        <v>3505</v>
      </c>
      <c r="Q597" s="17"/>
    </row>
    <row r="598" spans="1:17" ht="17.25" customHeight="1" x14ac:dyDescent="0.2">
      <c r="A598" s="64" t="s">
        <v>2300</v>
      </c>
      <c r="B598" s="68" t="s">
        <v>2235</v>
      </c>
      <c r="C598" s="69" t="s">
        <v>2299</v>
      </c>
      <c r="D598" s="68"/>
      <c r="E598" s="217" t="s">
        <v>153</v>
      </c>
      <c r="F598" s="167" t="s">
        <v>153</v>
      </c>
      <c r="G598" s="71" t="s">
        <v>153</v>
      </c>
      <c r="H598" s="70" t="s">
        <v>153</v>
      </c>
      <c r="I598" s="17"/>
      <c r="J598" s="166">
        <v>60.443315508021385</v>
      </c>
      <c r="K598" s="165">
        <v>217.14705882352942</v>
      </c>
      <c r="L598" s="165">
        <v>201.91978609625667</v>
      </c>
      <c r="M598" s="164">
        <v>62.333333333333336</v>
      </c>
      <c r="N598" s="17"/>
      <c r="O598" s="163" t="s">
        <v>3505</v>
      </c>
      <c r="P598" s="162" t="s">
        <v>3505</v>
      </c>
      <c r="Q598" s="17"/>
    </row>
    <row r="599" spans="1:17" ht="17.25" customHeight="1" x14ac:dyDescent="0.2">
      <c r="A599" s="64" t="s">
        <v>2298</v>
      </c>
      <c r="B599" s="68" t="s">
        <v>2235</v>
      </c>
      <c r="C599" s="69" t="s">
        <v>2297</v>
      </c>
      <c r="D599" s="68"/>
      <c r="E599" s="217">
        <v>56.8</v>
      </c>
      <c r="F599" s="167">
        <v>448.1</v>
      </c>
      <c r="G599" s="71">
        <v>430.8</v>
      </c>
      <c r="H599" s="70">
        <v>0.6</v>
      </c>
      <c r="I599" s="17"/>
      <c r="J599" s="166">
        <v>60.443315508021385</v>
      </c>
      <c r="K599" s="165">
        <v>217.14705882352942</v>
      </c>
      <c r="L599" s="165">
        <v>201.91978609625667</v>
      </c>
      <c r="M599" s="164">
        <v>62.333333333333336</v>
      </c>
      <c r="N599" s="17"/>
      <c r="O599" s="163">
        <f>F599/K599</f>
        <v>2.0635784911282675</v>
      </c>
      <c r="P599" s="162">
        <f>G599/L599</f>
        <v>2.1335204851823408</v>
      </c>
      <c r="Q599" s="17"/>
    </row>
    <row r="600" spans="1:17" ht="17.25" customHeight="1" x14ac:dyDescent="0.2">
      <c r="A600" s="64" t="s">
        <v>2296</v>
      </c>
      <c r="B600" s="68" t="s">
        <v>2235</v>
      </c>
      <c r="C600" s="69" t="s">
        <v>2295</v>
      </c>
      <c r="D600" s="68"/>
      <c r="E600" s="217" t="s">
        <v>153</v>
      </c>
      <c r="F600" s="167" t="s">
        <v>153</v>
      </c>
      <c r="G600" s="71" t="s">
        <v>153</v>
      </c>
      <c r="H600" s="70" t="s">
        <v>153</v>
      </c>
      <c r="I600" s="17"/>
      <c r="J600" s="166">
        <v>60.443315508021385</v>
      </c>
      <c r="K600" s="165">
        <v>217.14705882352942</v>
      </c>
      <c r="L600" s="165">
        <v>201.91978609625667</v>
      </c>
      <c r="M600" s="164">
        <v>62.333333333333336</v>
      </c>
      <c r="N600" s="17"/>
      <c r="O600" s="163" t="s">
        <v>3505</v>
      </c>
      <c r="P600" s="162" t="s">
        <v>3505</v>
      </c>
      <c r="Q600" s="17"/>
    </row>
    <row r="601" spans="1:17" ht="17.25" customHeight="1" x14ac:dyDescent="0.2">
      <c r="A601" s="64" t="s">
        <v>2294</v>
      </c>
      <c r="B601" s="68" t="s">
        <v>2235</v>
      </c>
      <c r="C601" s="69" t="s">
        <v>2293</v>
      </c>
      <c r="D601" s="68"/>
      <c r="E601" s="217" t="s">
        <v>153</v>
      </c>
      <c r="F601" s="167" t="s">
        <v>153</v>
      </c>
      <c r="G601" s="71" t="s">
        <v>153</v>
      </c>
      <c r="H601" s="70" t="s">
        <v>153</v>
      </c>
      <c r="I601" s="17"/>
      <c r="J601" s="166">
        <v>60.443315508021385</v>
      </c>
      <c r="K601" s="165">
        <v>217.14705882352942</v>
      </c>
      <c r="L601" s="165">
        <v>201.91978609625667</v>
      </c>
      <c r="M601" s="164">
        <v>62.333333333333336</v>
      </c>
      <c r="N601" s="17"/>
      <c r="O601" s="163" t="s">
        <v>3505</v>
      </c>
      <c r="P601" s="162" t="s">
        <v>3505</v>
      </c>
      <c r="Q601" s="17"/>
    </row>
    <row r="602" spans="1:17" ht="17.25" customHeight="1" x14ac:dyDescent="0.2">
      <c r="A602" s="64" t="s">
        <v>2292</v>
      </c>
      <c r="B602" s="68" t="s">
        <v>2235</v>
      </c>
      <c r="C602" s="69" t="s">
        <v>2291</v>
      </c>
      <c r="D602" s="68"/>
      <c r="E602" s="73" t="s">
        <v>153</v>
      </c>
      <c r="F602" s="167" t="s">
        <v>153</v>
      </c>
      <c r="G602" s="167" t="s">
        <v>153</v>
      </c>
      <c r="H602" s="70" t="s">
        <v>153</v>
      </c>
      <c r="I602" s="17"/>
      <c r="J602" s="166">
        <v>60.443315508021385</v>
      </c>
      <c r="K602" s="165">
        <v>217.14705882352942</v>
      </c>
      <c r="L602" s="165">
        <v>201.91978609625667</v>
      </c>
      <c r="M602" s="164">
        <v>62.333333333333336</v>
      </c>
      <c r="N602" s="17"/>
      <c r="O602" s="163" t="s">
        <v>3505</v>
      </c>
      <c r="P602" s="162" t="s">
        <v>3505</v>
      </c>
      <c r="Q602" s="17"/>
    </row>
    <row r="603" spans="1:17" ht="17.25" customHeight="1" x14ac:dyDescent="0.2">
      <c r="A603" s="64" t="s">
        <v>2290</v>
      </c>
      <c r="B603" s="68" t="s">
        <v>2235</v>
      </c>
      <c r="C603" s="69" t="s">
        <v>2289</v>
      </c>
      <c r="D603" s="68"/>
      <c r="E603" s="217" t="s">
        <v>13</v>
      </c>
      <c r="F603" s="167" t="s">
        <v>13</v>
      </c>
      <c r="G603" s="71" t="s">
        <v>13</v>
      </c>
      <c r="H603" s="70">
        <v>0</v>
      </c>
      <c r="I603" s="17"/>
      <c r="J603" s="166">
        <v>60.443315508021385</v>
      </c>
      <c r="K603" s="165">
        <v>217.14705882352942</v>
      </c>
      <c r="L603" s="165">
        <v>201.91978609625667</v>
      </c>
      <c r="M603" s="164">
        <v>62.333333333333336</v>
      </c>
      <c r="N603" s="17"/>
      <c r="O603" s="163" t="s">
        <v>3503</v>
      </c>
      <c r="P603" s="162" t="s">
        <v>13</v>
      </c>
      <c r="Q603" s="17"/>
    </row>
    <row r="604" spans="1:17" ht="17.25" customHeight="1" x14ac:dyDescent="0.2">
      <c r="A604" s="64" t="s">
        <v>2288</v>
      </c>
      <c r="B604" s="68" t="s">
        <v>2235</v>
      </c>
      <c r="C604" s="69" t="s">
        <v>2287</v>
      </c>
      <c r="D604" s="68"/>
      <c r="E604" s="217" t="s">
        <v>153</v>
      </c>
      <c r="F604" s="167" t="s">
        <v>153</v>
      </c>
      <c r="G604" s="71" t="s">
        <v>153</v>
      </c>
      <c r="H604" s="70" t="s">
        <v>153</v>
      </c>
      <c r="I604" s="17"/>
      <c r="J604" s="166">
        <v>60.443315508021385</v>
      </c>
      <c r="K604" s="165">
        <v>217.14705882352942</v>
      </c>
      <c r="L604" s="165">
        <v>201.91978609625667</v>
      </c>
      <c r="M604" s="164">
        <v>62.333333333333336</v>
      </c>
      <c r="N604" s="17"/>
      <c r="O604" s="163" t="s">
        <v>3505</v>
      </c>
      <c r="P604" s="162" t="s">
        <v>3505</v>
      </c>
      <c r="Q604" s="17"/>
    </row>
    <row r="605" spans="1:17" ht="17.25" customHeight="1" x14ac:dyDescent="0.2">
      <c r="A605" s="64" t="s">
        <v>2286</v>
      </c>
      <c r="B605" s="68" t="s">
        <v>2235</v>
      </c>
      <c r="C605" s="69" t="s">
        <v>2285</v>
      </c>
      <c r="D605" s="68"/>
      <c r="E605" s="217" t="s">
        <v>153</v>
      </c>
      <c r="F605" s="167" t="s">
        <v>153</v>
      </c>
      <c r="G605" s="71" t="s">
        <v>153</v>
      </c>
      <c r="H605" s="70" t="s">
        <v>153</v>
      </c>
      <c r="I605" s="17"/>
      <c r="J605" s="166">
        <v>60.443315508021385</v>
      </c>
      <c r="K605" s="165">
        <v>217.14705882352942</v>
      </c>
      <c r="L605" s="165">
        <v>201.91978609625667</v>
      </c>
      <c r="M605" s="164">
        <v>62.333333333333336</v>
      </c>
      <c r="N605" s="17"/>
      <c r="O605" s="163" t="s">
        <v>3505</v>
      </c>
      <c r="P605" s="162" t="s">
        <v>3505</v>
      </c>
      <c r="Q605" s="17"/>
    </row>
    <row r="606" spans="1:17" ht="17.25" customHeight="1" x14ac:dyDescent="0.2">
      <c r="A606" s="64" t="s">
        <v>2284</v>
      </c>
      <c r="B606" s="68" t="s">
        <v>2235</v>
      </c>
      <c r="C606" s="69" t="s">
        <v>2283</v>
      </c>
      <c r="D606" s="68"/>
      <c r="E606" s="217" t="s">
        <v>153</v>
      </c>
      <c r="F606" s="167" t="s">
        <v>153</v>
      </c>
      <c r="G606" s="71" t="s">
        <v>153</v>
      </c>
      <c r="H606" s="70" t="s">
        <v>153</v>
      </c>
      <c r="I606" s="17"/>
      <c r="J606" s="166">
        <v>60.443315508021385</v>
      </c>
      <c r="K606" s="165">
        <v>217.14705882352942</v>
      </c>
      <c r="L606" s="165">
        <v>201.91978609625667</v>
      </c>
      <c r="M606" s="164">
        <v>62.333333333333336</v>
      </c>
      <c r="N606" s="17"/>
      <c r="O606" s="163" t="s">
        <v>3505</v>
      </c>
      <c r="P606" s="162" t="s">
        <v>3505</v>
      </c>
      <c r="Q606" s="17"/>
    </row>
    <row r="607" spans="1:17" ht="17.25" customHeight="1" x14ac:dyDescent="0.2">
      <c r="A607" s="64" t="s">
        <v>2282</v>
      </c>
      <c r="B607" s="68" t="s">
        <v>2235</v>
      </c>
      <c r="C607" s="69" t="s">
        <v>2281</v>
      </c>
      <c r="D607" s="68"/>
      <c r="E607" s="217" t="s">
        <v>153</v>
      </c>
      <c r="F607" s="167" t="s">
        <v>153</v>
      </c>
      <c r="G607" s="71" t="s">
        <v>153</v>
      </c>
      <c r="H607" s="70" t="s">
        <v>153</v>
      </c>
      <c r="I607" s="17"/>
      <c r="J607" s="166">
        <v>60.443315508021385</v>
      </c>
      <c r="K607" s="165">
        <v>217.14705882352942</v>
      </c>
      <c r="L607" s="165">
        <v>201.91978609625667</v>
      </c>
      <c r="M607" s="164">
        <v>62.333333333333336</v>
      </c>
      <c r="N607" s="17"/>
      <c r="O607" s="163" t="s">
        <v>3505</v>
      </c>
      <c r="P607" s="162" t="s">
        <v>3505</v>
      </c>
      <c r="Q607" s="17"/>
    </row>
    <row r="608" spans="1:17" ht="17.25" customHeight="1" x14ac:dyDescent="0.2">
      <c r="A608" s="64" t="s">
        <v>2280</v>
      </c>
      <c r="B608" s="68" t="s">
        <v>2235</v>
      </c>
      <c r="C608" s="69" t="s">
        <v>2279</v>
      </c>
      <c r="D608" s="68"/>
      <c r="E608" s="217" t="s">
        <v>153</v>
      </c>
      <c r="F608" s="167" t="s">
        <v>153</v>
      </c>
      <c r="G608" s="167" t="s">
        <v>153</v>
      </c>
      <c r="H608" s="70" t="s">
        <v>153</v>
      </c>
      <c r="I608" s="17"/>
      <c r="J608" s="166">
        <v>60.443315508021385</v>
      </c>
      <c r="K608" s="165">
        <v>217.14705882352942</v>
      </c>
      <c r="L608" s="165">
        <v>201.91978609625667</v>
      </c>
      <c r="M608" s="164">
        <v>62.333333333333336</v>
      </c>
      <c r="N608" s="17"/>
      <c r="O608" s="163" t="s">
        <v>3505</v>
      </c>
      <c r="P608" s="162" t="s">
        <v>3505</v>
      </c>
      <c r="Q608" s="17"/>
    </row>
    <row r="609" spans="1:17" ht="17.25" customHeight="1" x14ac:dyDescent="0.2">
      <c r="A609" s="64" t="s">
        <v>2278</v>
      </c>
      <c r="B609" s="68" t="s">
        <v>2235</v>
      </c>
      <c r="C609" s="69" t="s">
        <v>2277</v>
      </c>
      <c r="D609" s="68"/>
      <c r="E609" s="217" t="s">
        <v>153</v>
      </c>
      <c r="F609" s="167" t="s">
        <v>153</v>
      </c>
      <c r="G609" s="71" t="s">
        <v>153</v>
      </c>
      <c r="H609" s="70" t="s">
        <v>153</v>
      </c>
      <c r="I609" s="17"/>
      <c r="J609" s="166">
        <v>60.443315508021385</v>
      </c>
      <c r="K609" s="165">
        <v>217.14705882352942</v>
      </c>
      <c r="L609" s="165">
        <v>201.91978609625667</v>
      </c>
      <c r="M609" s="164">
        <v>62.333333333333336</v>
      </c>
      <c r="N609" s="17"/>
      <c r="O609" s="163" t="s">
        <v>3505</v>
      </c>
      <c r="P609" s="162" t="s">
        <v>3505</v>
      </c>
      <c r="Q609" s="17"/>
    </row>
    <row r="610" spans="1:17" ht="17.25" customHeight="1" x14ac:dyDescent="0.2">
      <c r="A610" s="64" t="s">
        <v>2276</v>
      </c>
      <c r="B610" s="68" t="s">
        <v>2235</v>
      </c>
      <c r="C610" s="69" t="s">
        <v>2275</v>
      </c>
      <c r="D610" s="68"/>
      <c r="E610" s="73">
        <v>53.3</v>
      </c>
      <c r="F610" s="167">
        <v>368.4</v>
      </c>
      <c r="G610" s="167">
        <v>366.8</v>
      </c>
      <c r="H610" s="70" t="s">
        <v>303</v>
      </c>
      <c r="I610" s="17"/>
      <c r="J610" s="166">
        <v>60.443315508021385</v>
      </c>
      <c r="K610" s="165">
        <v>217.14705882352942</v>
      </c>
      <c r="L610" s="165">
        <v>201.91978609625667</v>
      </c>
      <c r="M610" s="164">
        <v>62.333333333333336</v>
      </c>
      <c r="N610" s="17"/>
      <c r="O610" s="163">
        <f>F610/K610</f>
        <v>1.6965461194636324</v>
      </c>
      <c r="P610" s="162">
        <f>G610/L610</f>
        <v>1.8165629386371462</v>
      </c>
      <c r="Q610" s="17"/>
    </row>
    <row r="611" spans="1:17" ht="17.25" customHeight="1" x14ac:dyDescent="0.2">
      <c r="A611" s="64" t="s">
        <v>2274</v>
      </c>
      <c r="B611" s="68" t="s">
        <v>2235</v>
      </c>
      <c r="C611" s="69" t="s">
        <v>2273</v>
      </c>
      <c r="D611" s="68"/>
      <c r="E611" s="217" t="s">
        <v>13</v>
      </c>
      <c r="F611" s="167" t="s">
        <v>13</v>
      </c>
      <c r="G611" s="71" t="s">
        <v>13</v>
      </c>
      <c r="H611" s="70">
        <v>0</v>
      </c>
      <c r="I611" s="17"/>
      <c r="J611" s="166">
        <v>60.443315508021385</v>
      </c>
      <c r="K611" s="165">
        <v>217.14705882352942</v>
      </c>
      <c r="L611" s="165">
        <v>201.91978609625667</v>
      </c>
      <c r="M611" s="164">
        <v>62.333333333333336</v>
      </c>
      <c r="N611" s="17"/>
      <c r="O611" s="163" t="s">
        <v>3503</v>
      </c>
      <c r="P611" s="162" t="s">
        <v>13</v>
      </c>
      <c r="Q611" s="17"/>
    </row>
    <row r="612" spans="1:17" ht="17.25" customHeight="1" x14ac:dyDescent="0.2">
      <c r="A612" s="64" t="s">
        <v>2272</v>
      </c>
      <c r="B612" s="68" t="s">
        <v>2235</v>
      </c>
      <c r="C612" s="69" t="s">
        <v>2271</v>
      </c>
      <c r="D612" s="68"/>
      <c r="E612" s="73" t="s">
        <v>153</v>
      </c>
      <c r="F612" s="167" t="s">
        <v>153</v>
      </c>
      <c r="G612" s="167" t="s">
        <v>153</v>
      </c>
      <c r="H612" s="70" t="s">
        <v>153</v>
      </c>
      <c r="I612" s="17"/>
      <c r="J612" s="166">
        <v>60.443315508021385</v>
      </c>
      <c r="K612" s="165">
        <v>217.14705882352942</v>
      </c>
      <c r="L612" s="165">
        <v>201.91978609625667</v>
      </c>
      <c r="M612" s="164">
        <v>62.333333333333336</v>
      </c>
      <c r="N612" s="17"/>
      <c r="O612" s="163" t="s">
        <v>3505</v>
      </c>
      <c r="P612" s="162" t="s">
        <v>3505</v>
      </c>
      <c r="Q612" s="17"/>
    </row>
    <row r="613" spans="1:17" ht="17.25" customHeight="1" x14ac:dyDescent="0.2">
      <c r="A613" s="64" t="s">
        <v>2270</v>
      </c>
      <c r="B613" s="68" t="s">
        <v>2235</v>
      </c>
      <c r="C613" s="69" t="s">
        <v>2269</v>
      </c>
      <c r="D613" s="68"/>
      <c r="E613" s="217" t="s">
        <v>13</v>
      </c>
      <c r="F613" s="167" t="s">
        <v>13</v>
      </c>
      <c r="G613" s="71" t="s">
        <v>13</v>
      </c>
      <c r="H613" s="70">
        <v>0</v>
      </c>
      <c r="I613" s="17"/>
      <c r="J613" s="166">
        <v>60.443315508021385</v>
      </c>
      <c r="K613" s="165">
        <v>217.14705882352942</v>
      </c>
      <c r="L613" s="165">
        <v>201.91978609625667</v>
      </c>
      <c r="M613" s="164">
        <v>62.333333333333336</v>
      </c>
      <c r="N613" s="17"/>
      <c r="O613" s="163" t="s">
        <v>3503</v>
      </c>
      <c r="P613" s="162" t="s">
        <v>13</v>
      </c>
      <c r="Q613" s="17"/>
    </row>
    <row r="614" spans="1:17" ht="17.25" customHeight="1" x14ac:dyDescent="0.2">
      <c r="A614" s="64" t="s">
        <v>2268</v>
      </c>
      <c r="B614" s="68" t="s">
        <v>2235</v>
      </c>
      <c r="C614" s="69" t="s">
        <v>2267</v>
      </c>
      <c r="D614" s="68"/>
      <c r="E614" s="217" t="s">
        <v>13</v>
      </c>
      <c r="F614" s="167" t="s">
        <v>13</v>
      </c>
      <c r="G614" s="71" t="s">
        <v>13</v>
      </c>
      <c r="H614" s="70">
        <v>0</v>
      </c>
      <c r="I614" s="17"/>
      <c r="J614" s="166">
        <v>60.443315508021385</v>
      </c>
      <c r="K614" s="165">
        <v>217.14705882352942</v>
      </c>
      <c r="L614" s="165">
        <v>201.91978609625667</v>
      </c>
      <c r="M614" s="164">
        <v>62.333333333333336</v>
      </c>
      <c r="N614" s="17"/>
      <c r="O614" s="163" t="s">
        <v>3503</v>
      </c>
      <c r="P614" s="162" t="s">
        <v>13</v>
      </c>
      <c r="Q614" s="17"/>
    </row>
    <row r="615" spans="1:17" ht="17.25" customHeight="1" x14ac:dyDescent="0.2">
      <c r="A615" s="64" t="s">
        <v>2266</v>
      </c>
      <c r="B615" s="68" t="s">
        <v>2235</v>
      </c>
      <c r="C615" s="69" t="s">
        <v>2265</v>
      </c>
      <c r="D615" s="68"/>
      <c r="E615" s="217" t="s">
        <v>13</v>
      </c>
      <c r="F615" s="167" t="s">
        <v>13</v>
      </c>
      <c r="G615" s="71" t="s">
        <v>13</v>
      </c>
      <c r="H615" s="70">
        <v>0</v>
      </c>
      <c r="I615" s="17"/>
      <c r="J615" s="166">
        <v>60.443315508021385</v>
      </c>
      <c r="K615" s="165">
        <v>217.14705882352942</v>
      </c>
      <c r="L615" s="165">
        <v>201.91978609625667</v>
      </c>
      <c r="M615" s="164">
        <v>62.333333333333336</v>
      </c>
      <c r="N615" s="17"/>
      <c r="O615" s="163" t="s">
        <v>3503</v>
      </c>
      <c r="P615" s="162" t="s">
        <v>13</v>
      </c>
      <c r="Q615" s="17"/>
    </row>
    <row r="616" spans="1:17" ht="17.25" customHeight="1" x14ac:dyDescent="0.2">
      <c r="A616" s="64" t="s">
        <v>2264</v>
      </c>
      <c r="B616" s="68" t="s">
        <v>2235</v>
      </c>
      <c r="C616" s="69" t="s">
        <v>2263</v>
      </c>
      <c r="D616" s="68"/>
      <c r="E616" s="217" t="s">
        <v>153</v>
      </c>
      <c r="F616" s="167" t="s">
        <v>153</v>
      </c>
      <c r="G616" s="71" t="s">
        <v>153</v>
      </c>
      <c r="H616" s="70" t="s">
        <v>153</v>
      </c>
      <c r="I616" s="17"/>
      <c r="J616" s="166">
        <v>60.443315508021385</v>
      </c>
      <c r="K616" s="165">
        <v>217.14705882352942</v>
      </c>
      <c r="L616" s="165">
        <v>201.91978609625667</v>
      </c>
      <c r="M616" s="164">
        <v>62.333333333333336</v>
      </c>
      <c r="N616" s="17"/>
      <c r="O616" s="163" t="s">
        <v>3505</v>
      </c>
      <c r="P616" s="162" t="s">
        <v>3505</v>
      </c>
      <c r="Q616" s="17"/>
    </row>
    <row r="617" spans="1:17" ht="17.25" customHeight="1" x14ac:dyDescent="0.2">
      <c r="A617" s="64" t="s">
        <v>2262</v>
      </c>
      <c r="B617" s="68" t="s">
        <v>2235</v>
      </c>
      <c r="C617" s="69" t="s">
        <v>2261</v>
      </c>
      <c r="D617" s="68"/>
      <c r="E617" s="73" t="s">
        <v>13</v>
      </c>
      <c r="F617" s="167" t="s">
        <v>13</v>
      </c>
      <c r="G617" s="167" t="s">
        <v>13</v>
      </c>
      <c r="H617" s="70">
        <v>0</v>
      </c>
      <c r="I617" s="17"/>
      <c r="J617" s="166">
        <v>60.443315508021385</v>
      </c>
      <c r="K617" s="165">
        <v>217.14705882352942</v>
      </c>
      <c r="L617" s="165">
        <v>201.91978609625667</v>
      </c>
      <c r="M617" s="164">
        <v>62.333333333333336</v>
      </c>
      <c r="N617" s="17"/>
      <c r="O617" s="163" t="s">
        <v>3503</v>
      </c>
      <c r="P617" s="162" t="s">
        <v>13</v>
      </c>
      <c r="Q617" s="17"/>
    </row>
    <row r="618" spans="1:17" ht="17.25" customHeight="1" x14ac:dyDescent="0.2">
      <c r="A618" s="64" t="s">
        <v>2260</v>
      </c>
      <c r="B618" s="68" t="s">
        <v>2235</v>
      </c>
      <c r="C618" s="69" t="s">
        <v>2259</v>
      </c>
      <c r="D618" s="68"/>
      <c r="E618" s="217" t="s">
        <v>13</v>
      </c>
      <c r="F618" s="167" t="s">
        <v>13</v>
      </c>
      <c r="G618" s="71" t="s">
        <v>13</v>
      </c>
      <c r="H618" s="70">
        <v>0</v>
      </c>
      <c r="I618" s="17"/>
      <c r="J618" s="166">
        <v>60.443315508021385</v>
      </c>
      <c r="K618" s="165">
        <v>217.14705882352942</v>
      </c>
      <c r="L618" s="165">
        <v>201.91978609625667</v>
      </c>
      <c r="M618" s="164">
        <v>62.333333333333336</v>
      </c>
      <c r="N618" s="17"/>
      <c r="O618" s="163" t="s">
        <v>3503</v>
      </c>
      <c r="P618" s="162" t="s">
        <v>13</v>
      </c>
      <c r="Q618" s="17"/>
    </row>
    <row r="619" spans="1:17" ht="17.25" customHeight="1" x14ac:dyDescent="0.2">
      <c r="A619" s="64" t="s">
        <v>2258</v>
      </c>
      <c r="B619" s="68" t="s">
        <v>2235</v>
      </c>
      <c r="C619" s="69" t="s">
        <v>2257</v>
      </c>
      <c r="D619" s="68"/>
      <c r="E619" s="217" t="s">
        <v>153</v>
      </c>
      <c r="F619" s="167" t="s">
        <v>153</v>
      </c>
      <c r="G619" s="71" t="s">
        <v>153</v>
      </c>
      <c r="H619" s="70" t="s">
        <v>153</v>
      </c>
      <c r="I619" s="17"/>
      <c r="J619" s="166">
        <v>60.443315508021385</v>
      </c>
      <c r="K619" s="165">
        <v>217.14705882352942</v>
      </c>
      <c r="L619" s="165">
        <v>201.91978609625667</v>
      </c>
      <c r="M619" s="164">
        <v>62.333333333333336</v>
      </c>
      <c r="N619" s="17"/>
      <c r="O619" s="163" t="s">
        <v>3505</v>
      </c>
      <c r="P619" s="162" t="s">
        <v>3505</v>
      </c>
      <c r="Q619" s="17"/>
    </row>
    <row r="620" spans="1:17" ht="17.25" customHeight="1" x14ac:dyDescent="0.2">
      <c r="A620" s="64" t="s">
        <v>2256</v>
      </c>
      <c r="B620" s="68" t="s">
        <v>2235</v>
      </c>
      <c r="C620" s="69" t="s">
        <v>2255</v>
      </c>
      <c r="D620" s="68"/>
      <c r="E620" s="217" t="s">
        <v>13</v>
      </c>
      <c r="F620" s="167" t="s">
        <v>13</v>
      </c>
      <c r="G620" s="71" t="s">
        <v>13</v>
      </c>
      <c r="H620" s="70">
        <v>0</v>
      </c>
      <c r="I620" s="17"/>
      <c r="J620" s="166">
        <v>60.443315508021385</v>
      </c>
      <c r="K620" s="165">
        <v>217.14705882352942</v>
      </c>
      <c r="L620" s="165">
        <v>201.91978609625667</v>
      </c>
      <c r="M620" s="164">
        <v>62.333333333333336</v>
      </c>
      <c r="N620" s="17"/>
      <c r="O620" s="163" t="s">
        <v>3503</v>
      </c>
      <c r="P620" s="162" t="s">
        <v>13</v>
      </c>
      <c r="Q620" s="17"/>
    </row>
    <row r="621" spans="1:17" ht="17.25" customHeight="1" x14ac:dyDescent="0.2">
      <c r="A621" s="64" t="s">
        <v>2254</v>
      </c>
      <c r="B621" s="68" t="s">
        <v>2235</v>
      </c>
      <c r="C621" s="69" t="s">
        <v>2253</v>
      </c>
      <c r="D621" s="68"/>
      <c r="E621" s="217" t="s">
        <v>13</v>
      </c>
      <c r="F621" s="167" t="s">
        <v>13</v>
      </c>
      <c r="G621" s="71" t="s">
        <v>13</v>
      </c>
      <c r="H621" s="70">
        <v>0</v>
      </c>
      <c r="I621" s="17"/>
      <c r="J621" s="166">
        <v>60.443315508021385</v>
      </c>
      <c r="K621" s="165">
        <v>217.14705882352942</v>
      </c>
      <c r="L621" s="165">
        <v>201.91978609625667</v>
      </c>
      <c r="M621" s="164">
        <v>62.333333333333336</v>
      </c>
      <c r="N621" s="17"/>
      <c r="O621" s="163" t="s">
        <v>3503</v>
      </c>
      <c r="P621" s="162" t="s">
        <v>13</v>
      </c>
      <c r="Q621" s="17"/>
    </row>
    <row r="622" spans="1:17" ht="17.25" customHeight="1" x14ac:dyDescent="0.2">
      <c r="A622" s="64" t="s">
        <v>2252</v>
      </c>
      <c r="B622" s="68" t="s">
        <v>2235</v>
      </c>
      <c r="C622" s="69" t="s">
        <v>2251</v>
      </c>
      <c r="D622" s="68"/>
      <c r="E622" s="73" t="s">
        <v>13</v>
      </c>
      <c r="F622" s="167" t="s">
        <v>13</v>
      </c>
      <c r="G622" s="167" t="s">
        <v>13</v>
      </c>
      <c r="H622" s="70">
        <v>0</v>
      </c>
      <c r="I622" s="17"/>
      <c r="J622" s="166">
        <v>60.443315508021385</v>
      </c>
      <c r="K622" s="165">
        <v>217.14705882352942</v>
      </c>
      <c r="L622" s="165">
        <v>201.91978609625667</v>
      </c>
      <c r="M622" s="164">
        <v>62.333333333333336</v>
      </c>
      <c r="N622" s="17"/>
      <c r="O622" s="163" t="s">
        <v>3503</v>
      </c>
      <c r="P622" s="162" t="s">
        <v>13</v>
      </c>
      <c r="Q622" s="17"/>
    </row>
    <row r="623" spans="1:17" ht="17.25" customHeight="1" x14ac:dyDescent="0.2">
      <c r="A623" s="64" t="s">
        <v>2250</v>
      </c>
      <c r="B623" s="68" t="s">
        <v>2235</v>
      </c>
      <c r="C623" s="69" t="s">
        <v>2249</v>
      </c>
      <c r="D623" s="68"/>
      <c r="E623" s="217" t="s">
        <v>13</v>
      </c>
      <c r="F623" s="167" t="s">
        <v>13</v>
      </c>
      <c r="G623" s="71" t="s">
        <v>13</v>
      </c>
      <c r="H623" s="70">
        <v>0</v>
      </c>
      <c r="I623" s="17"/>
      <c r="J623" s="166">
        <v>60.443315508021385</v>
      </c>
      <c r="K623" s="165">
        <v>217.14705882352942</v>
      </c>
      <c r="L623" s="165">
        <v>201.91978609625667</v>
      </c>
      <c r="M623" s="164">
        <v>62.333333333333336</v>
      </c>
      <c r="N623" s="17"/>
      <c r="O623" s="163" t="s">
        <v>3503</v>
      </c>
      <c r="P623" s="162" t="s">
        <v>13</v>
      </c>
      <c r="Q623" s="17"/>
    </row>
    <row r="624" spans="1:17" ht="17.25" customHeight="1" x14ac:dyDescent="0.2">
      <c r="A624" s="64" t="s">
        <v>2248</v>
      </c>
      <c r="B624" s="68" t="s">
        <v>2235</v>
      </c>
      <c r="C624" s="69" t="s">
        <v>2247</v>
      </c>
      <c r="D624" s="68"/>
      <c r="E624" s="217" t="s">
        <v>153</v>
      </c>
      <c r="F624" s="167" t="s">
        <v>153</v>
      </c>
      <c r="G624" s="167" t="s">
        <v>153</v>
      </c>
      <c r="H624" s="70" t="s">
        <v>153</v>
      </c>
      <c r="I624" s="17"/>
      <c r="J624" s="166">
        <v>60.443315508021385</v>
      </c>
      <c r="K624" s="165">
        <v>217.14705882352942</v>
      </c>
      <c r="L624" s="165">
        <v>201.91978609625667</v>
      </c>
      <c r="M624" s="164">
        <v>62.333333333333336</v>
      </c>
      <c r="N624" s="17"/>
      <c r="O624" s="163" t="s">
        <v>3505</v>
      </c>
      <c r="P624" s="162" t="s">
        <v>3505</v>
      </c>
      <c r="Q624" s="17"/>
    </row>
    <row r="625" spans="1:17" ht="17.25" customHeight="1" x14ac:dyDescent="0.2">
      <c r="A625" s="64" t="s">
        <v>2246</v>
      </c>
      <c r="B625" s="68" t="s">
        <v>2235</v>
      </c>
      <c r="C625" s="69" t="s">
        <v>2245</v>
      </c>
      <c r="D625" s="68"/>
      <c r="E625" s="217" t="s">
        <v>13</v>
      </c>
      <c r="F625" s="167" t="s">
        <v>13</v>
      </c>
      <c r="G625" s="71" t="s">
        <v>13</v>
      </c>
      <c r="H625" s="70">
        <v>0</v>
      </c>
      <c r="I625" s="17"/>
      <c r="J625" s="166">
        <v>60.443315508021385</v>
      </c>
      <c r="K625" s="165">
        <v>217.14705882352942</v>
      </c>
      <c r="L625" s="165">
        <v>201.91978609625667</v>
      </c>
      <c r="M625" s="164">
        <v>62.333333333333336</v>
      </c>
      <c r="N625" s="17"/>
      <c r="O625" s="163" t="s">
        <v>3503</v>
      </c>
      <c r="P625" s="162" t="s">
        <v>13</v>
      </c>
      <c r="Q625" s="17"/>
    </row>
    <row r="626" spans="1:17" ht="17.25" customHeight="1" x14ac:dyDescent="0.2">
      <c r="A626" s="64" t="s">
        <v>2244</v>
      </c>
      <c r="B626" s="68" t="s">
        <v>2235</v>
      </c>
      <c r="C626" s="69" t="s">
        <v>2243</v>
      </c>
      <c r="D626" s="68"/>
      <c r="E626" s="217" t="s">
        <v>13</v>
      </c>
      <c r="F626" s="167" t="s">
        <v>13</v>
      </c>
      <c r="G626" s="71" t="s">
        <v>13</v>
      </c>
      <c r="H626" s="70">
        <v>0</v>
      </c>
      <c r="I626" s="17"/>
      <c r="J626" s="166">
        <v>60.443315508021385</v>
      </c>
      <c r="K626" s="165">
        <v>217.14705882352942</v>
      </c>
      <c r="L626" s="165">
        <v>201.91978609625667</v>
      </c>
      <c r="M626" s="164">
        <v>62.333333333333336</v>
      </c>
      <c r="N626" s="17"/>
      <c r="O626" s="163" t="s">
        <v>3503</v>
      </c>
      <c r="P626" s="162" t="s">
        <v>13</v>
      </c>
      <c r="Q626" s="17"/>
    </row>
    <row r="627" spans="1:17" ht="17.25" customHeight="1" x14ac:dyDescent="0.2">
      <c r="A627" s="64" t="s">
        <v>2242</v>
      </c>
      <c r="B627" s="68" t="s">
        <v>2235</v>
      </c>
      <c r="C627" s="69" t="s">
        <v>2241</v>
      </c>
      <c r="D627" s="68"/>
      <c r="E627" s="217" t="s">
        <v>13</v>
      </c>
      <c r="F627" s="167" t="s">
        <v>13</v>
      </c>
      <c r="G627" s="71" t="s">
        <v>13</v>
      </c>
      <c r="H627" s="70">
        <v>0</v>
      </c>
      <c r="I627" s="17"/>
      <c r="J627" s="166">
        <v>60.443315508021385</v>
      </c>
      <c r="K627" s="165">
        <v>217.14705882352942</v>
      </c>
      <c r="L627" s="165">
        <v>201.91978609625667</v>
      </c>
      <c r="M627" s="164">
        <v>62.333333333333336</v>
      </c>
      <c r="N627" s="17"/>
      <c r="O627" s="163" t="s">
        <v>3503</v>
      </c>
      <c r="P627" s="162" t="s">
        <v>13</v>
      </c>
      <c r="Q627" s="17"/>
    </row>
    <row r="628" spans="1:17" ht="17.25" customHeight="1" x14ac:dyDescent="0.2">
      <c r="A628" s="64" t="s">
        <v>2240</v>
      </c>
      <c r="B628" s="68" t="s">
        <v>2235</v>
      </c>
      <c r="C628" s="69" t="s">
        <v>2239</v>
      </c>
      <c r="D628" s="68"/>
      <c r="E628" s="217" t="s">
        <v>13</v>
      </c>
      <c r="F628" s="167" t="s">
        <v>13</v>
      </c>
      <c r="G628" s="71" t="s">
        <v>13</v>
      </c>
      <c r="H628" s="70">
        <v>0</v>
      </c>
      <c r="I628" s="17"/>
      <c r="J628" s="166">
        <v>60.443315508021385</v>
      </c>
      <c r="K628" s="165">
        <v>217.14705882352942</v>
      </c>
      <c r="L628" s="165">
        <v>201.91978609625667</v>
      </c>
      <c r="M628" s="164">
        <v>62.333333333333336</v>
      </c>
      <c r="N628" s="17"/>
      <c r="O628" s="163" t="s">
        <v>3503</v>
      </c>
      <c r="P628" s="162" t="s">
        <v>13</v>
      </c>
      <c r="Q628" s="17"/>
    </row>
    <row r="629" spans="1:17" ht="17.25" customHeight="1" x14ac:dyDescent="0.2">
      <c r="A629" s="64" t="s">
        <v>2238</v>
      </c>
      <c r="B629" s="68" t="s">
        <v>2235</v>
      </c>
      <c r="C629" s="69" t="s">
        <v>2237</v>
      </c>
      <c r="D629" s="68"/>
      <c r="E629" s="217" t="s">
        <v>13</v>
      </c>
      <c r="F629" s="167" t="s">
        <v>13</v>
      </c>
      <c r="G629" s="71" t="s">
        <v>13</v>
      </c>
      <c r="H629" s="70">
        <v>0</v>
      </c>
      <c r="I629" s="17"/>
      <c r="J629" s="166">
        <v>60.443315508021385</v>
      </c>
      <c r="K629" s="165">
        <v>217.14705882352942</v>
      </c>
      <c r="L629" s="165">
        <v>201.91978609625667</v>
      </c>
      <c r="M629" s="164">
        <v>62.333333333333336</v>
      </c>
      <c r="N629" s="17"/>
      <c r="O629" s="163" t="s">
        <v>3503</v>
      </c>
      <c r="P629" s="162" t="s">
        <v>13</v>
      </c>
      <c r="Q629" s="17"/>
    </row>
    <row r="630" spans="1:17" ht="17.25" customHeight="1" x14ac:dyDescent="0.2">
      <c r="A630" s="64" t="s">
        <v>2236</v>
      </c>
      <c r="B630" s="68" t="s">
        <v>2235</v>
      </c>
      <c r="C630" s="69" t="s">
        <v>2234</v>
      </c>
      <c r="D630" s="68"/>
      <c r="E630" s="217" t="s">
        <v>13</v>
      </c>
      <c r="F630" s="167" t="s">
        <v>13</v>
      </c>
      <c r="G630" s="71" t="s">
        <v>13</v>
      </c>
      <c r="H630" s="70">
        <v>0</v>
      </c>
      <c r="I630" s="17"/>
      <c r="J630" s="166">
        <v>60.443315508021385</v>
      </c>
      <c r="K630" s="165">
        <v>217.14705882352942</v>
      </c>
      <c r="L630" s="165">
        <v>201.91978609625667</v>
      </c>
      <c r="M630" s="164">
        <v>62.333333333333336</v>
      </c>
      <c r="N630" s="17"/>
      <c r="O630" s="163" t="s">
        <v>3503</v>
      </c>
      <c r="P630" s="162" t="s">
        <v>13</v>
      </c>
      <c r="Q630" s="17"/>
    </row>
    <row r="631" spans="1:17" ht="17.25" customHeight="1" x14ac:dyDescent="0.2">
      <c r="A631" s="64" t="s">
        <v>2233</v>
      </c>
      <c r="B631" s="68" t="s">
        <v>2111</v>
      </c>
      <c r="C631" s="69" t="s">
        <v>2232</v>
      </c>
      <c r="D631" s="68"/>
      <c r="E631" s="73" t="s">
        <v>13</v>
      </c>
      <c r="F631" s="167" t="s">
        <v>13</v>
      </c>
      <c r="G631" s="167" t="s">
        <v>13</v>
      </c>
      <c r="H631" s="70">
        <v>0</v>
      </c>
      <c r="I631" s="17"/>
      <c r="J631" s="166">
        <v>61.461333333333329</v>
      </c>
      <c r="K631" s="165">
        <v>252.29257142857145</v>
      </c>
      <c r="L631" s="165">
        <v>225.46114285714287</v>
      </c>
      <c r="M631" s="164">
        <v>175</v>
      </c>
      <c r="N631" s="17"/>
      <c r="O631" s="163" t="s">
        <v>3503</v>
      </c>
      <c r="P631" s="162" t="s">
        <v>13</v>
      </c>
      <c r="Q631" s="17"/>
    </row>
    <row r="632" spans="1:17" ht="17.25" customHeight="1" x14ac:dyDescent="0.2">
      <c r="A632" s="64" t="s">
        <v>2231</v>
      </c>
      <c r="B632" s="68" t="s">
        <v>2111</v>
      </c>
      <c r="C632" s="69" t="s">
        <v>2230</v>
      </c>
      <c r="D632" s="68"/>
      <c r="E632" s="73">
        <v>56.8</v>
      </c>
      <c r="F632" s="167">
        <v>415</v>
      </c>
      <c r="G632" s="167">
        <v>383.8</v>
      </c>
      <c r="H632" s="70">
        <v>0.7</v>
      </c>
      <c r="I632" s="17"/>
      <c r="J632" s="166">
        <v>61.461333333333329</v>
      </c>
      <c r="K632" s="165">
        <v>252.29257142857145</v>
      </c>
      <c r="L632" s="165">
        <v>225.46114285714287</v>
      </c>
      <c r="M632" s="164">
        <v>175</v>
      </c>
      <c r="N632" s="17"/>
      <c r="O632" s="163">
        <f t="shared" ref="O632:P635" si="13">F632/K632</f>
        <v>1.644915653481672</v>
      </c>
      <c r="P632" s="162">
        <f t="shared" si="13"/>
        <v>1.7022888961544211</v>
      </c>
      <c r="Q632" s="17"/>
    </row>
    <row r="633" spans="1:17" ht="17.25" customHeight="1" x14ac:dyDescent="0.2">
      <c r="A633" s="64" t="s">
        <v>2229</v>
      </c>
      <c r="B633" s="68" t="s">
        <v>2111</v>
      </c>
      <c r="C633" s="69" t="s">
        <v>2228</v>
      </c>
      <c r="D633" s="68"/>
      <c r="E633" s="217">
        <v>59.3</v>
      </c>
      <c r="F633" s="167">
        <v>367.1</v>
      </c>
      <c r="G633" s="71">
        <v>364.4</v>
      </c>
      <c r="H633" s="70">
        <v>1</v>
      </c>
      <c r="I633" s="17"/>
      <c r="J633" s="166">
        <v>61.461333333333329</v>
      </c>
      <c r="K633" s="165">
        <v>252.29257142857145</v>
      </c>
      <c r="L633" s="165">
        <v>225.46114285714287</v>
      </c>
      <c r="M633" s="164">
        <v>175</v>
      </c>
      <c r="N633" s="17"/>
      <c r="O633" s="163">
        <f t="shared" si="13"/>
        <v>1.4550567142002935</v>
      </c>
      <c r="P633" s="162">
        <f t="shared" si="13"/>
        <v>1.616243026989763</v>
      </c>
      <c r="Q633" s="17"/>
    </row>
    <row r="634" spans="1:17" ht="17.25" customHeight="1" x14ac:dyDescent="0.2">
      <c r="A634" s="64" t="s">
        <v>2227</v>
      </c>
      <c r="B634" s="68" t="s">
        <v>2111</v>
      </c>
      <c r="C634" s="69" t="s">
        <v>2226</v>
      </c>
      <c r="D634" s="68"/>
      <c r="E634" s="217">
        <v>50.8</v>
      </c>
      <c r="F634" s="167">
        <v>393.1</v>
      </c>
      <c r="G634" s="71">
        <v>365.5</v>
      </c>
      <c r="H634" s="70">
        <v>0.7</v>
      </c>
      <c r="I634" s="17"/>
      <c r="J634" s="166">
        <v>61.461333333333329</v>
      </c>
      <c r="K634" s="165">
        <v>252.29257142857145</v>
      </c>
      <c r="L634" s="165">
        <v>225.46114285714287</v>
      </c>
      <c r="M634" s="164">
        <v>175</v>
      </c>
      <c r="N634" s="17"/>
      <c r="O634" s="163">
        <f t="shared" si="13"/>
        <v>1.5581116708039646</v>
      </c>
      <c r="P634" s="162">
        <f t="shared" si="13"/>
        <v>1.6211219164784807</v>
      </c>
      <c r="Q634" s="17"/>
    </row>
    <row r="635" spans="1:17" ht="17.25" customHeight="1" x14ac:dyDescent="0.2">
      <c r="A635" s="64" t="s">
        <v>2225</v>
      </c>
      <c r="B635" s="68" t="s">
        <v>2111</v>
      </c>
      <c r="C635" s="69" t="s">
        <v>2224</v>
      </c>
      <c r="D635" s="68"/>
      <c r="E635" s="217">
        <v>40.799999999999997</v>
      </c>
      <c r="F635" s="167">
        <v>343.8</v>
      </c>
      <c r="G635" s="71">
        <v>326.2</v>
      </c>
      <c r="H635" s="70" t="s">
        <v>303</v>
      </c>
      <c r="I635" s="17"/>
      <c r="J635" s="166">
        <v>61.461333333333329</v>
      </c>
      <c r="K635" s="165">
        <v>252.29257142857145</v>
      </c>
      <c r="L635" s="165">
        <v>225.46114285714287</v>
      </c>
      <c r="M635" s="164">
        <v>175</v>
      </c>
      <c r="N635" s="17"/>
      <c r="O635" s="163">
        <f t="shared" si="13"/>
        <v>1.3627036184746959</v>
      </c>
      <c r="P635" s="162">
        <f t="shared" si="13"/>
        <v>1.4468125011088384</v>
      </c>
      <c r="Q635" s="17"/>
    </row>
    <row r="636" spans="1:17" ht="17.25" customHeight="1" x14ac:dyDescent="0.2">
      <c r="A636" s="64" t="s">
        <v>2223</v>
      </c>
      <c r="B636" s="68" t="s">
        <v>2111</v>
      </c>
      <c r="C636" s="69" t="s">
        <v>2222</v>
      </c>
      <c r="D636" s="68"/>
      <c r="E636" s="217" t="s">
        <v>13</v>
      </c>
      <c r="F636" s="167" t="s">
        <v>13</v>
      </c>
      <c r="G636" s="71" t="s">
        <v>13</v>
      </c>
      <c r="H636" s="70">
        <v>0</v>
      </c>
      <c r="I636" s="17"/>
      <c r="J636" s="166">
        <v>61.461333333333329</v>
      </c>
      <c r="K636" s="165">
        <v>252.29257142857145</v>
      </c>
      <c r="L636" s="165">
        <v>225.46114285714287</v>
      </c>
      <c r="M636" s="164">
        <v>175</v>
      </c>
      <c r="N636" s="17"/>
      <c r="O636" s="163" t="s">
        <v>3503</v>
      </c>
      <c r="P636" s="162" t="s">
        <v>13</v>
      </c>
      <c r="Q636" s="17"/>
    </row>
    <row r="637" spans="1:17" ht="17.25" customHeight="1" x14ac:dyDescent="0.2">
      <c r="A637" s="64" t="s">
        <v>2221</v>
      </c>
      <c r="B637" s="68" t="s">
        <v>2111</v>
      </c>
      <c r="C637" s="69" t="s">
        <v>2220</v>
      </c>
      <c r="D637" s="68"/>
      <c r="E637" s="217">
        <v>56</v>
      </c>
      <c r="F637" s="167">
        <v>333.8</v>
      </c>
      <c r="G637" s="71">
        <v>332.9</v>
      </c>
      <c r="H637" s="70" t="s">
        <v>303</v>
      </c>
      <c r="I637" s="17"/>
      <c r="J637" s="166">
        <v>61.461333333333329</v>
      </c>
      <c r="K637" s="165">
        <v>252.29257142857145</v>
      </c>
      <c r="L637" s="165">
        <v>225.46114285714287</v>
      </c>
      <c r="M637" s="164">
        <v>175</v>
      </c>
      <c r="N637" s="17"/>
      <c r="O637" s="163">
        <f>F637/K637</f>
        <v>1.3230670967040532</v>
      </c>
      <c r="P637" s="162">
        <f>G637/L637</f>
        <v>1.47652937344921</v>
      </c>
      <c r="Q637" s="17"/>
    </row>
    <row r="638" spans="1:17" ht="17.25" customHeight="1" x14ac:dyDescent="0.2">
      <c r="A638" s="64" t="s">
        <v>2219</v>
      </c>
      <c r="B638" s="68" t="s">
        <v>2111</v>
      </c>
      <c r="C638" s="69" t="s">
        <v>2218</v>
      </c>
      <c r="D638" s="68"/>
      <c r="E638" s="217" t="s">
        <v>153</v>
      </c>
      <c r="F638" s="167" t="s">
        <v>153</v>
      </c>
      <c r="G638" s="71" t="s">
        <v>153</v>
      </c>
      <c r="H638" s="70" t="s">
        <v>153</v>
      </c>
      <c r="I638" s="17"/>
      <c r="J638" s="166">
        <v>61.461333333333329</v>
      </c>
      <c r="K638" s="165">
        <v>252.29257142857145</v>
      </c>
      <c r="L638" s="165">
        <v>225.46114285714287</v>
      </c>
      <c r="M638" s="164">
        <v>175</v>
      </c>
      <c r="N638" s="17"/>
      <c r="O638" s="163" t="s">
        <v>3505</v>
      </c>
      <c r="P638" s="162" t="s">
        <v>3505</v>
      </c>
      <c r="Q638" s="17"/>
    </row>
    <row r="639" spans="1:17" ht="17.25" customHeight="1" x14ac:dyDescent="0.2">
      <c r="A639" s="64" t="s">
        <v>2217</v>
      </c>
      <c r="B639" s="68" t="s">
        <v>2111</v>
      </c>
      <c r="C639" s="69" t="s">
        <v>2216</v>
      </c>
      <c r="D639" s="68"/>
      <c r="E639" s="217" t="s">
        <v>13</v>
      </c>
      <c r="F639" s="167" t="s">
        <v>13</v>
      </c>
      <c r="G639" s="71" t="s">
        <v>13</v>
      </c>
      <c r="H639" s="70">
        <v>0</v>
      </c>
      <c r="I639" s="17"/>
      <c r="J639" s="166">
        <v>61.461333333333329</v>
      </c>
      <c r="K639" s="165">
        <v>252.29257142857145</v>
      </c>
      <c r="L639" s="165">
        <v>225.46114285714287</v>
      </c>
      <c r="M639" s="164">
        <v>175</v>
      </c>
      <c r="N639" s="17"/>
      <c r="O639" s="163" t="s">
        <v>3503</v>
      </c>
      <c r="P639" s="162" t="s">
        <v>13</v>
      </c>
      <c r="Q639" s="17"/>
    </row>
    <row r="640" spans="1:17" ht="17.25" customHeight="1" x14ac:dyDescent="0.2">
      <c r="A640" s="64" t="s">
        <v>2215</v>
      </c>
      <c r="B640" s="68" t="s">
        <v>2111</v>
      </c>
      <c r="C640" s="69" t="s">
        <v>2214</v>
      </c>
      <c r="D640" s="68"/>
      <c r="E640" s="73">
        <v>59.1</v>
      </c>
      <c r="F640" s="167">
        <v>355.5</v>
      </c>
      <c r="G640" s="167">
        <v>355.5</v>
      </c>
      <c r="H640" s="70" t="s">
        <v>303</v>
      </c>
      <c r="I640" s="17"/>
      <c r="J640" s="166">
        <v>61.461333333333329</v>
      </c>
      <c r="K640" s="165">
        <v>252.29257142857145</v>
      </c>
      <c r="L640" s="165">
        <v>225.46114285714287</v>
      </c>
      <c r="M640" s="164">
        <v>175</v>
      </c>
      <c r="N640" s="17"/>
      <c r="O640" s="163">
        <f>F640/K640</f>
        <v>1.4090783489463479</v>
      </c>
      <c r="P640" s="162">
        <f>G640/L640</f>
        <v>1.5767683756719559</v>
      </c>
      <c r="Q640" s="17"/>
    </row>
    <row r="641" spans="1:17" ht="17.25" customHeight="1" x14ac:dyDescent="0.2">
      <c r="A641" s="64" t="s">
        <v>2213</v>
      </c>
      <c r="B641" s="68" t="s">
        <v>2111</v>
      </c>
      <c r="C641" s="69" t="s">
        <v>2212</v>
      </c>
      <c r="D641" s="68"/>
      <c r="E641" s="217">
        <v>58.4</v>
      </c>
      <c r="F641" s="167">
        <v>362.1</v>
      </c>
      <c r="G641" s="71">
        <v>350</v>
      </c>
      <c r="H641" s="70">
        <v>0.8</v>
      </c>
      <c r="I641" s="17"/>
      <c r="J641" s="166">
        <v>61.461333333333329</v>
      </c>
      <c r="K641" s="165">
        <v>252.29257142857145</v>
      </c>
      <c r="L641" s="165">
        <v>225.46114285714287</v>
      </c>
      <c r="M641" s="164">
        <v>175</v>
      </c>
      <c r="N641" s="17"/>
      <c r="O641" s="163">
        <f>F641/K641</f>
        <v>1.4352384533149722</v>
      </c>
      <c r="P641" s="162">
        <f>G641/L641</f>
        <v>1.5523739282283673</v>
      </c>
      <c r="Q641" s="17"/>
    </row>
    <row r="642" spans="1:17" ht="17.25" customHeight="1" x14ac:dyDescent="0.2">
      <c r="A642" s="64" t="s">
        <v>2211</v>
      </c>
      <c r="B642" s="68" t="s">
        <v>2111</v>
      </c>
      <c r="C642" s="69" t="s">
        <v>2210</v>
      </c>
      <c r="D642" s="68"/>
      <c r="E642" s="217" t="s">
        <v>153</v>
      </c>
      <c r="F642" s="167" t="s">
        <v>153</v>
      </c>
      <c r="G642" s="71" t="s">
        <v>153</v>
      </c>
      <c r="H642" s="70" t="s">
        <v>153</v>
      </c>
      <c r="I642" s="17"/>
      <c r="J642" s="166">
        <v>61.461333333333329</v>
      </c>
      <c r="K642" s="165">
        <v>252.29257142857145</v>
      </c>
      <c r="L642" s="165">
        <v>225.46114285714287</v>
      </c>
      <c r="M642" s="164">
        <v>175</v>
      </c>
      <c r="N642" s="17"/>
      <c r="O642" s="163" t="s">
        <v>3505</v>
      </c>
      <c r="P642" s="162" t="s">
        <v>3505</v>
      </c>
      <c r="Q642" s="17"/>
    </row>
    <row r="643" spans="1:17" ht="17.25" customHeight="1" x14ac:dyDescent="0.2">
      <c r="A643" s="64" t="s">
        <v>2209</v>
      </c>
      <c r="B643" s="68" t="s">
        <v>2111</v>
      </c>
      <c r="C643" s="69" t="s">
        <v>2208</v>
      </c>
      <c r="D643" s="68"/>
      <c r="E643" s="217">
        <v>51.7</v>
      </c>
      <c r="F643" s="167">
        <v>421.4</v>
      </c>
      <c r="G643" s="71">
        <v>401.3</v>
      </c>
      <c r="H643" s="70">
        <v>1</v>
      </c>
      <c r="I643" s="17"/>
      <c r="J643" s="166">
        <v>61.461333333333329</v>
      </c>
      <c r="K643" s="165">
        <v>252.29257142857145</v>
      </c>
      <c r="L643" s="165">
        <v>225.46114285714287</v>
      </c>
      <c r="M643" s="164">
        <v>175</v>
      </c>
      <c r="N643" s="17"/>
      <c r="O643" s="163">
        <f>F643/K643</f>
        <v>1.6702830274148832</v>
      </c>
      <c r="P643" s="162">
        <f>G643/L643</f>
        <v>1.7799075925658396</v>
      </c>
      <c r="Q643" s="17"/>
    </row>
    <row r="644" spans="1:17" ht="17.25" customHeight="1" x14ac:dyDescent="0.2">
      <c r="A644" s="64" t="s">
        <v>2207</v>
      </c>
      <c r="B644" s="68" t="s">
        <v>2111</v>
      </c>
      <c r="C644" s="69" t="s">
        <v>2206</v>
      </c>
      <c r="D644" s="68"/>
      <c r="E644" s="73" t="s">
        <v>13</v>
      </c>
      <c r="F644" s="167" t="s">
        <v>13</v>
      </c>
      <c r="G644" s="167" t="s">
        <v>13</v>
      </c>
      <c r="H644" s="70">
        <v>0</v>
      </c>
      <c r="I644" s="17"/>
      <c r="J644" s="166">
        <v>61.461333333333329</v>
      </c>
      <c r="K644" s="165">
        <v>252.29257142857145</v>
      </c>
      <c r="L644" s="165">
        <v>225.46114285714287</v>
      </c>
      <c r="M644" s="164">
        <v>175</v>
      </c>
      <c r="N644" s="17"/>
      <c r="O644" s="163" t="s">
        <v>3503</v>
      </c>
      <c r="P644" s="162" t="s">
        <v>13</v>
      </c>
      <c r="Q644" s="17"/>
    </row>
    <row r="645" spans="1:17" ht="17.25" customHeight="1" x14ac:dyDescent="0.2">
      <c r="A645" s="64" t="s">
        <v>2205</v>
      </c>
      <c r="B645" s="68" t="s">
        <v>2111</v>
      </c>
      <c r="C645" s="69" t="s">
        <v>2204</v>
      </c>
      <c r="D645" s="68"/>
      <c r="E645" s="217" t="s">
        <v>13</v>
      </c>
      <c r="F645" s="167" t="s">
        <v>13</v>
      </c>
      <c r="G645" s="71" t="s">
        <v>13</v>
      </c>
      <c r="H645" s="70">
        <v>0</v>
      </c>
      <c r="I645" s="17"/>
      <c r="J645" s="166">
        <v>61.461333333333329</v>
      </c>
      <c r="K645" s="165">
        <v>252.29257142857145</v>
      </c>
      <c r="L645" s="165">
        <v>225.46114285714287</v>
      </c>
      <c r="M645" s="164">
        <v>175</v>
      </c>
      <c r="N645" s="17"/>
      <c r="O645" s="163" t="s">
        <v>3503</v>
      </c>
      <c r="P645" s="162" t="s">
        <v>13</v>
      </c>
      <c r="Q645" s="17"/>
    </row>
    <row r="646" spans="1:17" ht="17.25" customHeight="1" x14ac:dyDescent="0.2">
      <c r="A646" s="64" t="s">
        <v>2203</v>
      </c>
      <c r="B646" s="68" t="s">
        <v>2111</v>
      </c>
      <c r="C646" s="69" t="s">
        <v>2202</v>
      </c>
      <c r="D646" s="68"/>
      <c r="E646" s="217" t="s">
        <v>13</v>
      </c>
      <c r="F646" s="167" t="s">
        <v>13</v>
      </c>
      <c r="G646" s="71" t="s">
        <v>13</v>
      </c>
      <c r="H646" s="70">
        <v>0</v>
      </c>
      <c r="I646" s="17"/>
      <c r="J646" s="166">
        <v>61.461333333333329</v>
      </c>
      <c r="K646" s="165">
        <v>252.29257142857145</v>
      </c>
      <c r="L646" s="165">
        <v>225.46114285714287</v>
      </c>
      <c r="M646" s="164">
        <v>175</v>
      </c>
      <c r="N646" s="17"/>
      <c r="O646" s="163" t="s">
        <v>3503</v>
      </c>
      <c r="P646" s="162" t="s">
        <v>13</v>
      </c>
      <c r="Q646" s="17"/>
    </row>
    <row r="647" spans="1:17" ht="17.25" customHeight="1" x14ac:dyDescent="0.2">
      <c r="A647" s="64" t="s">
        <v>2201</v>
      </c>
      <c r="B647" s="68" t="s">
        <v>2111</v>
      </c>
      <c r="C647" s="69" t="s">
        <v>2200</v>
      </c>
      <c r="D647" s="68"/>
      <c r="E647" s="217" t="s">
        <v>13</v>
      </c>
      <c r="F647" s="167" t="s">
        <v>13</v>
      </c>
      <c r="G647" s="71" t="s">
        <v>13</v>
      </c>
      <c r="H647" s="70">
        <v>0</v>
      </c>
      <c r="I647" s="17"/>
      <c r="J647" s="166">
        <v>61.461333333333329</v>
      </c>
      <c r="K647" s="165">
        <v>252.29257142857145</v>
      </c>
      <c r="L647" s="165">
        <v>225.46114285714287</v>
      </c>
      <c r="M647" s="164">
        <v>175</v>
      </c>
      <c r="N647" s="17"/>
      <c r="O647" s="163" t="s">
        <v>3503</v>
      </c>
      <c r="P647" s="162" t="s">
        <v>13</v>
      </c>
      <c r="Q647" s="17"/>
    </row>
    <row r="648" spans="1:17" ht="17.25" customHeight="1" x14ac:dyDescent="0.2">
      <c r="A648" s="64" t="s">
        <v>2199</v>
      </c>
      <c r="B648" s="68" t="s">
        <v>2111</v>
      </c>
      <c r="C648" s="69" t="s">
        <v>2198</v>
      </c>
      <c r="D648" s="68"/>
      <c r="E648" s="217" t="s">
        <v>13</v>
      </c>
      <c r="F648" s="167" t="s">
        <v>13</v>
      </c>
      <c r="G648" s="71" t="s">
        <v>13</v>
      </c>
      <c r="H648" s="70">
        <v>0</v>
      </c>
      <c r="I648" s="17"/>
      <c r="J648" s="166">
        <v>61.461333333333329</v>
      </c>
      <c r="K648" s="165">
        <v>252.29257142857145</v>
      </c>
      <c r="L648" s="165">
        <v>225.46114285714287</v>
      </c>
      <c r="M648" s="164">
        <v>175</v>
      </c>
      <c r="N648" s="17"/>
      <c r="O648" s="163" t="s">
        <v>3503</v>
      </c>
      <c r="P648" s="162" t="s">
        <v>13</v>
      </c>
      <c r="Q648" s="17"/>
    </row>
    <row r="649" spans="1:17" ht="17.25" customHeight="1" x14ac:dyDescent="0.2">
      <c r="A649" s="64" t="s">
        <v>2197</v>
      </c>
      <c r="B649" s="68" t="s">
        <v>2111</v>
      </c>
      <c r="C649" s="69" t="s">
        <v>2196</v>
      </c>
      <c r="D649" s="68"/>
      <c r="E649" s="217">
        <v>58.3</v>
      </c>
      <c r="F649" s="167">
        <v>408.8</v>
      </c>
      <c r="G649" s="71">
        <v>360.6</v>
      </c>
      <c r="H649" s="70" t="s">
        <v>303</v>
      </c>
      <c r="I649" s="17"/>
      <c r="J649" s="166">
        <v>61.461333333333329</v>
      </c>
      <c r="K649" s="165">
        <v>252.29257142857145</v>
      </c>
      <c r="L649" s="165">
        <v>225.46114285714287</v>
      </c>
      <c r="M649" s="164">
        <v>175</v>
      </c>
      <c r="N649" s="17"/>
      <c r="O649" s="163">
        <f>F649/K649</f>
        <v>1.6203410099838735</v>
      </c>
      <c r="P649" s="162">
        <f>G649/L649</f>
        <v>1.5993886814832838</v>
      </c>
      <c r="Q649" s="17"/>
    </row>
    <row r="650" spans="1:17" ht="17.25" customHeight="1" x14ac:dyDescent="0.2">
      <c r="A650" s="64" t="s">
        <v>2195</v>
      </c>
      <c r="B650" s="68" t="s">
        <v>2111</v>
      </c>
      <c r="C650" s="69" t="s">
        <v>2194</v>
      </c>
      <c r="D650" s="68"/>
      <c r="E650" s="217">
        <v>48.3</v>
      </c>
      <c r="F650" s="167">
        <v>443.4</v>
      </c>
      <c r="G650" s="71">
        <v>407</v>
      </c>
      <c r="H650" s="70">
        <v>0.5</v>
      </c>
      <c r="I650" s="17"/>
      <c r="J650" s="166">
        <v>61.461333333333329</v>
      </c>
      <c r="K650" s="165">
        <v>252.29257142857145</v>
      </c>
      <c r="L650" s="165">
        <v>225.46114285714287</v>
      </c>
      <c r="M650" s="164">
        <v>175</v>
      </c>
      <c r="N650" s="17"/>
      <c r="O650" s="163">
        <f>F650/K650</f>
        <v>1.7574833753102972</v>
      </c>
      <c r="P650" s="162">
        <f>G650/L650</f>
        <v>1.8051891108255587</v>
      </c>
      <c r="Q650" s="17"/>
    </row>
    <row r="651" spans="1:17" ht="17.25" customHeight="1" x14ac:dyDescent="0.2">
      <c r="A651" s="64" t="s">
        <v>2193</v>
      </c>
      <c r="B651" s="68" t="s">
        <v>2111</v>
      </c>
      <c r="C651" s="69" t="s">
        <v>2192</v>
      </c>
      <c r="D651" s="68"/>
      <c r="E651" s="217" t="s">
        <v>13</v>
      </c>
      <c r="F651" s="167" t="s">
        <v>13</v>
      </c>
      <c r="G651" s="167" t="s">
        <v>13</v>
      </c>
      <c r="H651" s="70">
        <v>0</v>
      </c>
      <c r="I651" s="17"/>
      <c r="J651" s="166">
        <v>61.461333333333329</v>
      </c>
      <c r="K651" s="165">
        <v>252.29257142857145</v>
      </c>
      <c r="L651" s="165">
        <v>225.46114285714287</v>
      </c>
      <c r="M651" s="164">
        <v>175</v>
      </c>
      <c r="N651" s="17"/>
      <c r="O651" s="163" t="s">
        <v>3503</v>
      </c>
      <c r="P651" s="162" t="s">
        <v>13</v>
      </c>
      <c r="Q651" s="17"/>
    </row>
    <row r="652" spans="1:17" ht="17.25" customHeight="1" x14ac:dyDescent="0.2">
      <c r="A652" s="64" t="s">
        <v>2191</v>
      </c>
      <c r="B652" s="68" t="s">
        <v>2111</v>
      </c>
      <c r="C652" s="69" t="s">
        <v>2190</v>
      </c>
      <c r="D652" s="68"/>
      <c r="E652" s="73" t="s">
        <v>153</v>
      </c>
      <c r="F652" s="167" t="s">
        <v>153</v>
      </c>
      <c r="G652" s="167" t="s">
        <v>153</v>
      </c>
      <c r="H652" s="70" t="s">
        <v>153</v>
      </c>
      <c r="I652" s="17"/>
      <c r="J652" s="166">
        <v>61.461333333333329</v>
      </c>
      <c r="K652" s="165">
        <v>252.29257142857145</v>
      </c>
      <c r="L652" s="165">
        <v>225.46114285714287</v>
      </c>
      <c r="M652" s="164">
        <v>175</v>
      </c>
      <c r="N652" s="17"/>
      <c r="O652" s="163" t="s">
        <v>152</v>
      </c>
      <c r="P652" s="162" t="s">
        <v>152</v>
      </c>
      <c r="Q652" s="17"/>
    </row>
    <row r="653" spans="1:17" ht="17.25" customHeight="1" x14ac:dyDescent="0.2">
      <c r="A653" s="64" t="s">
        <v>2189</v>
      </c>
      <c r="B653" s="68" t="s">
        <v>2111</v>
      </c>
      <c r="C653" s="69" t="s">
        <v>2188</v>
      </c>
      <c r="D653" s="68"/>
      <c r="E653" s="217" t="s">
        <v>153</v>
      </c>
      <c r="F653" s="167" t="s">
        <v>153</v>
      </c>
      <c r="G653" s="71" t="s">
        <v>153</v>
      </c>
      <c r="H653" s="70" t="s">
        <v>153</v>
      </c>
      <c r="I653" s="17"/>
      <c r="J653" s="166">
        <v>61.461333333333329</v>
      </c>
      <c r="K653" s="165">
        <v>252.29257142857145</v>
      </c>
      <c r="L653" s="165">
        <v>225.46114285714287</v>
      </c>
      <c r="M653" s="164">
        <v>175</v>
      </c>
      <c r="N653" s="17"/>
      <c r="O653" s="163" t="s">
        <v>152</v>
      </c>
      <c r="P653" s="162" t="s">
        <v>152</v>
      </c>
      <c r="Q653" s="17"/>
    </row>
    <row r="654" spans="1:17" ht="17.25" customHeight="1" x14ac:dyDescent="0.2">
      <c r="A654" s="64" t="s">
        <v>2187</v>
      </c>
      <c r="B654" s="68" t="s">
        <v>2111</v>
      </c>
      <c r="C654" s="69" t="s">
        <v>2186</v>
      </c>
      <c r="D654" s="68"/>
      <c r="E654" s="217">
        <v>61.9</v>
      </c>
      <c r="F654" s="167">
        <v>267.60000000000002</v>
      </c>
      <c r="G654" s="71">
        <v>264</v>
      </c>
      <c r="H654" s="70" t="s">
        <v>303</v>
      </c>
      <c r="I654" s="17"/>
      <c r="J654" s="166">
        <v>61.461333333333329</v>
      </c>
      <c r="K654" s="165">
        <v>252.29257142857145</v>
      </c>
      <c r="L654" s="165">
        <v>225.46114285714287</v>
      </c>
      <c r="M654" s="164">
        <v>175</v>
      </c>
      <c r="N654" s="17"/>
      <c r="O654" s="163">
        <f t="shared" ref="O654:P654" si="14">F654/K654</f>
        <v>1.0606733225823988</v>
      </c>
      <c r="P654" s="162">
        <f t="shared" si="14"/>
        <v>1.1709334772922542</v>
      </c>
      <c r="Q654" s="17"/>
    </row>
    <row r="655" spans="1:17" ht="17.25" customHeight="1" x14ac:dyDescent="0.2">
      <c r="A655" s="64" t="s">
        <v>2185</v>
      </c>
      <c r="B655" s="68" t="s">
        <v>2111</v>
      </c>
      <c r="C655" s="69" t="s">
        <v>2184</v>
      </c>
      <c r="D655" s="68"/>
      <c r="E655" s="217" t="s">
        <v>153</v>
      </c>
      <c r="F655" s="167" t="s">
        <v>153</v>
      </c>
      <c r="G655" s="71" t="s">
        <v>153</v>
      </c>
      <c r="H655" s="70" t="s">
        <v>153</v>
      </c>
      <c r="I655" s="17"/>
      <c r="J655" s="166">
        <v>61.461333333333329</v>
      </c>
      <c r="K655" s="165">
        <v>252.29257142857145</v>
      </c>
      <c r="L655" s="165">
        <v>225.46114285714287</v>
      </c>
      <c r="M655" s="164">
        <v>175</v>
      </c>
      <c r="N655" s="17"/>
      <c r="O655" s="163" t="s">
        <v>3505</v>
      </c>
      <c r="P655" s="162" t="s">
        <v>3505</v>
      </c>
      <c r="Q655" s="17"/>
    </row>
    <row r="656" spans="1:17" ht="17.25" customHeight="1" x14ac:dyDescent="0.2">
      <c r="A656" s="64" t="s">
        <v>2183</v>
      </c>
      <c r="B656" s="68" t="s">
        <v>2111</v>
      </c>
      <c r="C656" s="69" t="s">
        <v>2182</v>
      </c>
      <c r="D656" s="68"/>
      <c r="E656" s="217" t="s">
        <v>153</v>
      </c>
      <c r="F656" s="167" t="s">
        <v>153</v>
      </c>
      <c r="G656" s="71" t="s">
        <v>153</v>
      </c>
      <c r="H656" s="70" t="s">
        <v>153</v>
      </c>
      <c r="I656" s="17"/>
      <c r="J656" s="166">
        <v>61.461333333333329</v>
      </c>
      <c r="K656" s="165">
        <v>252.29257142857145</v>
      </c>
      <c r="L656" s="165">
        <v>225.46114285714287</v>
      </c>
      <c r="M656" s="164">
        <v>175</v>
      </c>
      <c r="N656" s="17"/>
      <c r="O656" s="163" t="s">
        <v>3505</v>
      </c>
      <c r="P656" s="162" t="s">
        <v>3505</v>
      </c>
      <c r="Q656" s="17"/>
    </row>
    <row r="657" spans="1:17" ht="17.25" customHeight="1" x14ac:dyDescent="0.2">
      <c r="A657" s="64" t="s">
        <v>2181</v>
      </c>
      <c r="B657" s="68" t="s">
        <v>2111</v>
      </c>
      <c r="C657" s="69" t="s">
        <v>2180</v>
      </c>
      <c r="D657" s="68"/>
      <c r="E657" s="217">
        <v>54.3</v>
      </c>
      <c r="F657" s="167">
        <v>413.7</v>
      </c>
      <c r="G657" s="71">
        <v>399.2</v>
      </c>
      <c r="H657" s="70">
        <v>0.7</v>
      </c>
      <c r="I657" s="17"/>
      <c r="J657" s="166">
        <v>61.461333333333329</v>
      </c>
      <c r="K657" s="165">
        <v>252.29257142857145</v>
      </c>
      <c r="L657" s="165">
        <v>225.46114285714287</v>
      </c>
      <c r="M657" s="164">
        <v>175</v>
      </c>
      <c r="N657" s="17"/>
      <c r="O657" s="163">
        <f>F657/K657</f>
        <v>1.6397629056514884</v>
      </c>
      <c r="P657" s="162">
        <f>G657/L657</f>
        <v>1.7705933489964694</v>
      </c>
      <c r="Q657" s="17"/>
    </row>
    <row r="658" spans="1:17" ht="17.25" customHeight="1" x14ac:dyDescent="0.2">
      <c r="A658" s="64" t="s">
        <v>2179</v>
      </c>
      <c r="B658" s="68" t="s">
        <v>2111</v>
      </c>
      <c r="C658" s="69" t="s">
        <v>2178</v>
      </c>
      <c r="D658" s="68"/>
      <c r="E658" s="217" t="s">
        <v>153</v>
      </c>
      <c r="F658" s="167" t="s">
        <v>153</v>
      </c>
      <c r="G658" s="167" t="s">
        <v>153</v>
      </c>
      <c r="H658" s="70" t="s">
        <v>153</v>
      </c>
      <c r="I658" s="17"/>
      <c r="J658" s="166">
        <v>61.461333333333329</v>
      </c>
      <c r="K658" s="165">
        <v>252.29257142857145</v>
      </c>
      <c r="L658" s="165">
        <v>225.46114285714287</v>
      </c>
      <c r="M658" s="164">
        <v>175</v>
      </c>
      <c r="N658" s="17"/>
      <c r="O658" s="163" t="s">
        <v>3505</v>
      </c>
      <c r="P658" s="162" t="s">
        <v>3505</v>
      </c>
      <c r="Q658" s="17"/>
    </row>
    <row r="659" spans="1:17" ht="17.25" customHeight="1" x14ac:dyDescent="0.2">
      <c r="A659" s="64" t="s">
        <v>2177</v>
      </c>
      <c r="B659" s="68" t="s">
        <v>2111</v>
      </c>
      <c r="C659" s="69" t="s">
        <v>833</v>
      </c>
      <c r="D659" s="68"/>
      <c r="E659" s="217" t="s">
        <v>153</v>
      </c>
      <c r="F659" s="167" t="s">
        <v>153</v>
      </c>
      <c r="G659" s="71" t="s">
        <v>153</v>
      </c>
      <c r="H659" s="70" t="s">
        <v>153</v>
      </c>
      <c r="I659" s="17"/>
      <c r="J659" s="166">
        <v>61.461333333333329</v>
      </c>
      <c r="K659" s="165">
        <v>252.29257142857145</v>
      </c>
      <c r="L659" s="165">
        <v>225.46114285714287</v>
      </c>
      <c r="M659" s="164">
        <v>175</v>
      </c>
      <c r="N659" s="17"/>
      <c r="O659" s="163" t="s">
        <v>3505</v>
      </c>
      <c r="P659" s="162" t="s">
        <v>3505</v>
      </c>
      <c r="Q659" s="17"/>
    </row>
    <row r="660" spans="1:17" ht="17.25" customHeight="1" x14ac:dyDescent="0.2">
      <c r="A660" s="64" t="s">
        <v>2176</v>
      </c>
      <c r="B660" s="68" t="s">
        <v>2111</v>
      </c>
      <c r="C660" s="69" t="s">
        <v>2175</v>
      </c>
      <c r="D660" s="68"/>
      <c r="E660" s="217" t="s">
        <v>153</v>
      </c>
      <c r="F660" s="167" t="s">
        <v>153</v>
      </c>
      <c r="G660" s="71" t="s">
        <v>153</v>
      </c>
      <c r="H660" s="70" t="s">
        <v>153</v>
      </c>
      <c r="I660" s="17"/>
      <c r="J660" s="166">
        <v>61.461333333333329</v>
      </c>
      <c r="K660" s="165">
        <v>252.29257142857145</v>
      </c>
      <c r="L660" s="165">
        <v>225.46114285714287</v>
      </c>
      <c r="M660" s="164">
        <v>175</v>
      </c>
      <c r="N660" s="17"/>
      <c r="O660" s="163" t="s">
        <v>3505</v>
      </c>
      <c r="P660" s="162" t="s">
        <v>3505</v>
      </c>
      <c r="Q660" s="17"/>
    </row>
    <row r="661" spans="1:17" ht="17.25" customHeight="1" x14ac:dyDescent="0.2">
      <c r="A661" s="64" t="s">
        <v>2174</v>
      </c>
      <c r="B661" s="68" t="s">
        <v>2111</v>
      </c>
      <c r="C661" s="69" t="s">
        <v>2173</v>
      </c>
      <c r="D661" s="68"/>
      <c r="E661" s="73" t="s">
        <v>13</v>
      </c>
      <c r="F661" s="167" t="s">
        <v>13</v>
      </c>
      <c r="G661" s="167" t="s">
        <v>13</v>
      </c>
      <c r="H661" s="70">
        <v>0</v>
      </c>
      <c r="I661" s="17"/>
      <c r="J661" s="166">
        <v>61.461333333333329</v>
      </c>
      <c r="K661" s="165">
        <v>252.29257142857145</v>
      </c>
      <c r="L661" s="165">
        <v>225.46114285714287</v>
      </c>
      <c r="M661" s="164">
        <v>175</v>
      </c>
      <c r="N661" s="17"/>
      <c r="O661" s="163" t="s">
        <v>3503</v>
      </c>
      <c r="P661" s="162" t="s">
        <v>13</v>
      </c>
      <c r="Q661" s="17"/>
    </row>
    <row r="662" spans="1:17" ht="17.25" customHeight="1" x14ac:dyDescent="0.2">
      <c r="A662" s="64" t="s">
        <v>2172</v>
      </c>
      <c r="B662" s="68" t="s">
        <v>2111</v>
      </c>
      <c r="C662" s="69" t="s">
        <v>2171</v>
      </c>
      <c r="D662" s="68"/>
      <c r="E662" s="73">
        <v>54.7</v>
      </c>
      <c r="F662" s="167">
        <v>427.4</v>
      </c>
      <c r="G662" s="167">
        <v>390</v>
      </c>
      <c r="H662" s="70">
        <v>1.3</v>
      </c>
      <c r="I662" s="17"/>
      <c r="J662" s="166">
        <v>61.461333333333329</v>
      </c>
      <c r="K662" s="165">
        <v>252.29257142857145</v>
      </c>
      <c r="L662" s="165">
        <v>225.46114285714287</v>
      </c>
      <c r="M662" s="164">
        <v>175</v>
      </c>
      <c r="N662" s="17"/>
      <c r="O662" s="163">
        <f>F662/K662</f>
        <v>1.6940649404772687</v>
      </c>
      <c r="P662" s="162">
        <f>G662/L662</f>
        <v>1.7297880914544665</v>
      </c>
      <c r="Q662" s="17"/>
    </row>
    <row r="663" spans="1:17" ht="17.25" customHeight="1" x14ac:dyDescent="0.2">
      <c r="A663" s="64" t="s">
        <v>2170</v>
      </c>
      <c r="B663" s="68" t="s">
        <v>2111</v>
      </c>
      <c r="C663" s="69" t="s">
        <v>2169</v>
      </c>
      <c r="D663" s="68"/>
      <c r="E663" s="217" t="s">
        <v>13</v>
      </c>
      <c r="F663" s="167" t="s">
        <v>13</v>
      </c>
      <c r="G663" s="71" t="s">
        <v>13</v>
      </c>
      <c r="H663" s="70">
        <v>0</v>
      </c>
      <c r="I663" s="17"/>
      <c r="J663" s="166">
        <v>61.461333333333329</v>
      </c>
      <c r="K663" s="165">
        <v>252.29257142857145</v>
      </c>
      <c r="L663" s="165">
        <v>225.46114285714287</v>
      </c>
      <c r="M663" s="164">
        <v>175</v>
      </c>
      <c r="N663" s="17"/>
      <c r="O663" s="163" t="s">
        <v>3503</v>
      </c>
      <c r="P663" s="162" t="s">
        <v>13</v>
      </c>
      <c r="Q663" s="17"/>
    </row>
    <row r="664" spans="1:17" ht="17.25" customHeight="1" x14ac:dyDescent="0.2">
      <c r="A664" s="64" t="s">
        <v>2168</v>
      </c>
      <c r="B664" s="68" t="s">
        <v>2111</v>
      </c>
      <c r="C664" s="69" t="s">
        <v>2167</v>
      </c>
      <c r="D664" s="68"/>
      <c r="E664" s="217" t="s">
        <v>13</v>
      </c>
      <c r="F664" s="167" t="s">
        <v>13</v>
      </c>
      <c r="G664" s="71" t="s">
        <v>13</v>
      </c>
      <c r="H664" s="70">
        <v>0</v>
      </c>
      <c r="I664" s="17"/>
      <c r="J664" s="166">
        <v>61.461333333333329</v>
      </c>
      <c r="K664" s="165">
        <v>252.29257142857145</v>
      </c>
      <c r="L664" s="165">
        <v>225.46114285714287</v>
      </c>
      <c r="M664" s="164">
        <v>175</v>
      </c>
      <c r="N664" s="17"/>
      <c r="O664" s="163" t="s">
        <v>3503</v>
      </c>
      <c r="P664" s="162" t="s">
        <v>13</v>
      </c>
      <c r="Q664" s="17"/>
    </row>
    <row r="665" spans="1:17" ht="17.25" customHeight="1" x14ac:dyDescent="0.2">
      <c r="A665" s="64" t="s">
        <v>2166</v>
      </c>
      <c r="B665" s="68" t="s">
        <v>2111</v>
      </c>
      <c r="C665" s="69" t="s">
        <v>2165</v>
      </c>
      <c r="D665" s="68"/>
      <c r="E665" s="217" t="s">
        <v>153</v>
      </c>
      <c r="F665" s="167" t="s">
        <v>153</v>
      </c>
      <c r="G665" s="167" t="s">
        <v>153</v>
      </c>
      <c r="H665" s="70" t="s">
        <v>153</v>
      </c>
      <c r="I665" s="17"/>
      <c r="J665" s="166">
        <v>61.461333333333329</v>
      </c>
      <c r="K665" s="165">
        <v>252.29257142857145</v>
      </c>
      <c r="L665" s="165">
        <v>225.46114285714287</v>
      </c>
      <c r="M665" s="164">
        <v>175</v>
      </c>
      <c r="N665" s="17"/>
      <c r="O665" s="163" t="s">
        <v>3505</v>
      </c>
      <c r="P665" s="162" t="s">
        <v>3505</v>
      </c>
      <c r="Q665" s="17"/>
    </row>
    <row r="666" spans="1:17" ht="17.25" customHeight="1" x14ac:dyDescent="0.2">
      <c r="A666" s="64" t="s">
        <v>2164</v>
      </c>
      <c r="B666" s="68" t="s">
        <v>2111</v>
      </c>
      <c r="C666" s="69" t="s">
        <v>2163</v>
      </c>
      <c r="D666" s="68"/>
      <c r="E666" s="217" t="s">
        <v>13</v>
      </c>
      <c r="F666" s="167" t="s">
        <v>13</v>
      </c>
      <c r="G666" s="71" t="s">
        <v>13</v>
      </c>
      <c r="H666" s="70">
        <v>0</v>
      </c>
      <c r="I666" s="17"/>
      <c r="J666" s="166">
        <v>61.461333333333329</v>
      </c>
      <c r="K666" s="165">
        <v>252.29257142857145</v>
      </c>
      <c r="L666" s="165">
        <v>225.46114285714287</v>
      </c>
      <c r="M666" s="164">
        <v>175</v>
      </c>
      <c r="N666" s="17"/>
      <c r="O666" s="163" t="s">
        <v>3503</v>
      </c>
      <c r="P666" s="162" t="s">
        <v>13</v>
      </c>
      <c r="Q666" s="17"/>
    </row>
    <row r="667" spans="1:17" ht="17.25" customHeight="1" x14ac:dyDescent="0.2">
      <c r="A667" s="64" t="s">
        <v>2162</v>
      </c>
      <c r="B667" s="68" t="s">
        <v>2111</v>
      </c>
      <c r="C667" s="69" t="s">
        <v>2161</v>
      </c>
      <c r="D667" s="68"/>
      <c r="E667" s="73" t="s">
        <v>13</v>
      </c>
      <c r="F667" s="167" t="s">
        <v>13</v>
      </c>
      <c r="G667" s="167" t="s">
        <v>13</v>
      </c>
      <c r="H667" s="70">
        <v>0</v>
      </c>
      <c r="I667" s="17"/>
      <c r="J667" s="166">
        <v>61.461333333333329</v>
      </c>
      <c r="K667" s="165">
        <v>252.29257142857145</v>
      </c>
      <c r="L667" s="165">
        <v>225.46114285714287</v>
      </c>
      <c r="M667" s="164">
        <v>175</v>
      </c>
      <c r="N667" s="17"/>
      <c r="O667" s="163" t="s">
        <v>3503</v>
      </c>
      <c r="P667" s="162" t="s">
        <v>13</v>
      </c>
      <c r="Q667" s="17"/>
    </row>
    <row r="668" spans="1:17" ht="17.25" customHeight="1" x14ac:dyDescent="0.2">
      <c r="A668" s="64" t="s">
        <v>2160</v>
      </c>
      <c r="B668" s="68" t="s">
        <v>2111</v>
      </c>
      <c r="C668" s="69" t="s">
        <v>2159</v>
      </c>
      <c r="D668" s="68"/>
      <c r="E668" s="73" t="s">
        <v>13</v>
      </c>
      <c r="F668" s="167" t="s">
        <v>13</v>
      </c>
      <c r="G668" s="167" t="s">
        <v>13</v>
      </c>
      <c r="H668" s="70">
        <v>0</v>
      </c>
      <c r="I668" s="17"/>
      <c r="J668" s="166">
        <v>61.461333333333329</v>
      </c>
      <c r="K668" s="165">
        <v>252.29257142857145</v>
      </c>
      <c r="L668" s="165">
        <v>225.46114285714287</v>
      </c>
      <c r="M668" s="164">
        <v>175</v>
      </c>
      <c r="N668" s="17"/>
      <c r="O668" s="163" t="s">
        <v>3503</v>
      </c>
      <c r="P668" s="162" t="s">
        <v>13</v>
      </c>
      <c r="Q668" s="17"/>
    </row>
    <row r="669" spans="1:17" ht="17.25" customHeight="1" x14ac:dyDescent="0.2">
      <c r="A669" s="64" t="s">
        <v>2158</v>
      </c>
      <c r="B669" s="68" t="s">
        <v>2111</v>
      </c>
      <c r="C669" s="69" t="s">
        <v>2157</v>
      </c>
      <c r="D669" s="68"/>
      <c r="E669" s="217" t="s">
        <v>13</v>
      </c>
      <c r="F669" s="167" t="s">
        <v>13</v>
      </c>
      <c r="G669" s="71" t="s">
        <v>13</v>
      </c>
      <c r="H669" s="70">
        <v>0</v>
      </c>
      <c r="I669" s="17"/>
      <c r="J669" s="166">
        <v>61.461333333333329</v>
      </c>
      <c r="K669" s="165">
        <v>252.29257142857145</v>
      </c>
      <c r="L669" s="165">
        <v>225.46114285714287</v>
      </c>
      <c r="M669" s="164">
        <v>175</v>
      </c>
      <c r="N669" s="17"/>
      <c r="O669" s="163" t="s">
        <v>3503</v>
      </c>
      <c r="P669" s="162" t="s">
        <v>13</v>
      </c>
      <c r="Q669" s="17"/>
    </row>
    <row r="670" spans="1:17" ht="17.25" customHeight="1" x14ac:dyDescent="0.2">
      <c r="A670" s="64" t="s">
        <v>2156</v>
      </c>
      <c r="B670" s="68" t="s">
        <v>2111</v>
      </c>
      <c r="C670" s="69" t="s">
        <v>2155</v>
      </c>
      <c r="D670" s="68"/>
      <c r="E670" s="217" t="s">
        <v>13</v>
      </c>
      <c r="F670" s="167" t="s">
        <v>13</v>
      </c>
      <c r="G670" s="167" t="s">
        <v>13</v>
      </c>
      <c r="H670" s="70">
        <v>0</v>
      </c>
      <c r="I670" s="17"/>
      <c r="J670" s="166">
        <v>61.461333333333329</v>
      </c>
      <c r="K670" s="165">
        <v>252.29257142857145</v>
      </c>
      <c r="L670" s="165">
        <v>225.46114285714287</v>
      </c>
      <c r="M670" s="164">
        <v>175</v>
      </c>
      <c r="N670" s="17"/>
      <c r="O670" s="163" t="s">
        <v>3503</v>
      </c>
      <c r="P670" s="162" t="s">
        <v>13</v>
      </c>
      <c r="Q670" s="17"/>
    </row>
    <row r="671" spans="1:17" ht="17.25" customHeight="1" x14ac:dyDescent="0.2">
      <c r="A671" s="64" t="s">
        <v>2154</v>
      </c>
      <c r="B671" s="68" t="s">
        <v>2111</v>
      </c>
      <c r="C671" s="69" t="s">
        <v>2153</v>
      </c>
      <c r="D671" s="68"/>
      <c r="E671" s="217" t="s">
        <v>13</v>
      </c>
      <c r="F671" s="167" t="s">
        <v>13</v>
      </c>
      <c r="G671" s="71" t="s">
        <v>13</v>
      </c>
      <c r="H671" s="70">
        <v>0</v>
      </c>
      <c r="I671" s="17"/>
      <c r="J671" s="166">
        <v>61.461333333333329</v>
      </c>
      <c r="K671" s="165">
        <v>252.29257142857145</v>
      </c>
      <c r="L671" s="165">
        <v>225.46114285714287</v>
      </c>
      <c r="M671" s="164">
        <v>175</v>
      </c>
      <c r="N671" s="17"/>
      <c r="O671" s="163" t="s">
        <v>3503</v>
      </c>
      <c r="P671" s="162" t="s">
        <v>13</v>
      </c>
      <c r="Q671" s="17"/>
    </row>
    <row r="672" spans="1:17" ht="17.25" customHeight="1" x14ac:dyDescent="0.2">
      <c r="A672" s="64" t="s">
        <v>2152</v>
      </c>
      <c r="B672" s="68" t="s">
        <v>2111</v>
      </c>
      <c r="C672" s="69" t="s">
        <v>2151</v>
      </c>
      <c r="D672" s="68"/>
      <c r="E672" s="217" t="s">
        <v>153</v>
      </c>
      <c r="F672" s="167" t="s">
        <v>153</v>
      </c>
      <c r="G672" s="167" t="s">
        <v>153</v>
      </c>
      <c r="H672" s="70" t="s">
        <v>153</v>
      </c>
      <c r="I672" s="17"/>
      <c r="J672" s="166">
        <v>61.461333333333329</v>
      </c>
      <c r="K672" s="165">
        <v>252.29257142857145</v>
      </c>
      <c r="L672" s="165">
        <v>225.46114285714287</v>
      </c>
      <c r="M672" s="164">
        <v>175</v>
      </c>
      <c r="N672" s="17"/>
      <c r="O672" s="163" t="s">
        <v>3505</v>
      </c>
      <c r="P672" s="162" t="s">
        <v>3505</v>
      </c>
      <c r="Q672" s="17"/>
    </row>
    <row r="673" spans="1:17" ht="17.25" customHeight="1" x14ac:dyDescent="0.2">
      <c r="A673" s="64" t="s">
        <v>2150</v>
      </c>
      <c r="B673" s="68" t="s">
        <v>2111</v>
      </c>
      <c r="C673" s="69" t="s">
        <v>2149</v>
      </c>
      <c r="D673" s="68"/>
      <c r="E673" s="217" t="s">
        <v>13</v>
      </c>
      <c r="F673" s="167" t="s">
        <v>13</v>
      </c>
      <c r="G673" s="71" t="s">
        <v>13</v>
      </c>
      <c r="H673" s="70">
        <v>0</v>
      </c>
      <c r="I673" s="17"/>
      <c r="J673" s="166">
        <v>61.461333333333329</v>
      </c>
      <c r="K673" s="165">
        <v>252.29257142857145</v>
      </c>
      <c r="L673" s="165">
        <v>225.46114285714287</v>
      </c>
      <c r="M673" s="164">
        <v>175</v>
      </c>
      <c r="N673" s="17"/>
      <c r="O673" s="163" t="s">
        <v>3503</v>
      </c>
      <c r="P673" s="162" t="s">
        <v>13</v>
      </c>
      <c r="Q673" s="17"/>
    </row>
    <row r="674" spans="1:17" ht="17.25" customHeight="1" x14ac:dyDescent="0.2">
      <c r="A674" s="64" t="s">
        <v>2148</v>
      </c>
      <c r="B674" s="68" t="s">
        <v>2111</v>
      </c>
      <c r="C674" s="69" t="s">
        <v>2147</v>
      </c>
      <c r="D674" s="68"/>
      <c r="E674" s="217" t="s">
        <v>153</v>
      </c>
      <c r="F674" s="167" t="s">
        <v>153</v>
      </c>
      <c r="G674" s="167" t="s">
        <v>153</v>
      </c>
      <c r="H674" s="70" t="s">
        <v>153</v>
      </c>
      <c r="I674" s="17"/>
      <c r="J674" s="166">
        <v>61.461333333333329</v>
      </c>
      <c r="K674" s="165">
        <v>252.29257142857145</v>
      </c>
      <c r="L674" s="165">
        <v>225.46114285714287</v>
      </c>
      <c r="M674" s="164">
        <v>175</v>
      </c>
      <c r="N674" s="17"/>
      <c r="O674" s="163" t="s">
        <v>3505</v>
      </c>
      <c r="P674" s="162" t="s">
        <v>3505</v>
      </c>
      <c r="Q674" s="17"/>
    </row>
    <row r="675" spans="1:17" ht="17.25" customHeight="1" x14ac:dyDescent="0.2">
      <c r="A675" s="64" t="s">
        <v>2146</v>
      </c>
      <c r="B675" s="68" t="s">
        <v>2111</v>
      </c>
      <c r="C675" s="69" t="s">
        <v>2145</v>
      </c>
      <c r="D675" s="68"/>
      <c r="E675" s="217" t="s">
        <v>13</v>
      </c>
      <c r="F675" s="167" t="s">
        <v>13</v>
      </c>
      <c r="G675" s="71" t="s">
        <v>13</v>
      </c>
      <c r="H675" s="70">
        <v>0</v>
      </c>
      <c r="I675" s="17"/>
      <c r="J675" s="166">
        <v>61.461333333333329</v>
      </c>
      <c r="K675" s="165">
        <v>252.29257142857145</v>
      </c>
      <c r="L675" s="165">
        <v>225.46114285714287</v>
      </c>
      <c r="M675" s="164">
        <v>175</v>
      </c>
      <c r="N675" s="17"/>
      <c r="O675" s="163" t="s">
        <v>3503</v>
      </c>
      <c r="P675" s="162" t="s">
        <v>13</v>
      </c>
      <c r="Q675" s="17"/>
    </row>
    <row r="676" spans="1:17" ht="17.25" customHeight="1" x14ac:dyDescent="0.2">
      <c r="A676" s="64" t="s">
        <v>2144</v>
      </c>
      <c r="B676" s="68" t="s">
        <v>2111</v>
      </c>
      <c r="C676" s="69" t="s">
        <v>2143</v>
      </c>
      <c r="D676" s="68"/>
      <c r="E676" s="217" t="s">
        <v>13</v>
      </c>
      <c r="F676" s="167" t="s">
        <v>13</v>
      </c>
      <c r="G676" s="71" t="s">
        <v>13</v>
      </c>
      <c r="H676" s="70">
        <v>0</v>
      </c>
      <c r="I676" s="17"/>
      <c r="J676" s="166">
        <v>61.461333333333329</v>
      </c>
      <c r="K676" s="165">
        <v>252.29257142857145</v>
      </c>
      <c r="L676" s="165">
        <v>225.46114285714287</v>
      </c>
      <c r="M676" s="164">
        <v>175</v>
      </c>
      <c r="N676" s="17"/>
      <c r="O676" s="163" t="s">
        <v>3503</v>
      </c>
      <c r="P676" s="162" t="s">
        <v>13</v>
      </c>
      <c r="Q676" s="17"/>
    </row>
    <row r="677" spans="1:17" ht="17.25" customHeight="1" x14ac:dyDescent="0.2">
      <c r="A677" s="64" t="s">
        <v>2142</v>
      </c>
      <c r="B677" s="68" t="s">
        <v>2111</v>
      </c>
      <c r="C677" s="69" t="s">
        <v>2141</v>
      </c>
      <c r="D677" s="68"/>
      <c r="E677" s="217" t="s">
        <v>153</v>
      </c>
      <c r="F677" s="167" t="s">
        <v>153</v>
      </c>
      <c r="G677" s="167" t="s">
        <v>153</v>
      </c>
      <c r="H677" s="70" t="s">
        <v>153</v>
      </c>
      <c r="I677" s="17"/>
      <c r="J677" s="166">
        <v>61.461333333333329</v>
      </c>
      <c r="K677" s="165">
        <v>252.29257142857145</v>
      </c>
      <c r="L677" s="165">
        <v>225.46114285714287</v>
      </c>
      <c r="M677" s="164">
        <v>175</v>
      </c>
      <c r="N677" s="17"/>
      <c r="O677" s="163" t="s">
        <v>3505</v>
      </c>
      <c r="P677" s="162" t="s">
        <v>3505</v>
      </c>
      <c r="Q677" s="17"/>
    </row>
    <row r="678" spans="1:17" ht="17.25" customHeight="1" x14ac:dyDescent="0.2">
      <c r="A678" s="64" t="s">
        <v>2140</v>
      </c>
      <c r="B678" s="68" t="s">
        <v>2111</v>
      </c>
      <c r="C678" s="69" t="s">
        <v>2139</v>
      </c>
      <c r="D678" s="68"/>
      <c r="E678" s="217" t="s">
        <v>13</v>
      </c>
      <c r="F678" s="167" t="s">
        <v>13</v>
      </c>
      <c r="G678" s="71" t="s">
        <v>13</v>
      </c>
      <c r="H678" s="70">
        <v>0</v>
      </c>
      <c r="I678" s="17"/>
      <c r="J678" s="166">
        <v>61.461333333333329</v>
      </c>
      <c r="K678" s="165">
        <v>252.29257142857145</v>
      </c>
      <c r="L678" s="165">
        <v>225.46114285714287</v>
      </c>
      <c r="M678" s="164">
        <v>175</v>
      </c>
      <c r="N678" s="17"/>
      <c r="O678" s="163" t="s">
        <v>3503</v>
      </c>
      <c r="P678" s="162" t="s">
        <v>13</v>
      </c>
      <c r="Q678" s="17"/>
    </row>
    <row r="679" spans="1:17" ht="17.25" customHeight="1" x14ac:dyDescent="0.2">
      <c r="A679" s="64" t="s">
        <v>2138</v>
      </c>
      <c r="B679" s="68" t="s">
        <v>2111</v>
      </c>
      <c r="C679" s="69" t="s">
        <v>2137</v>
      </c>
      <c r="D679" s="68"/>
      <c r="E679" s="217" t="s">
        <v>153</v>
      </c>
      <c r="F679" s="167" t="s">
        <v>153</v>
      </c>
      <c r="G679" s="71" t="s">
        <v>153</v>
      </c>
      <c r="H679" s="70" t="s">
        <v>153</v>
      </c>
      <c r="I679" s="17"/>
      <c r="J679" s="166">
        <v>61.461333333333329</v>
      </c>
      <c r="K679" s="165">
        <v>252.29257142857145</v>
      </c>
      <c r="L679" s="165">
        <v>225.46114285714287</v>
      </c>
      <c r="M679" s="164">
        <v>175</v>
      </c>
      <c r="N679" s="17"/>
      <c r="O679" s="163" t="s">
        <v>3505</v>
      </c>
      <c r="P679" s="162" t="s">
        <v>3505</v>
      </c>
      <c r="Q679" s="17"/>
    </row>
    <row r="680" spans="1:17" ht="17.25" customHeight="1" x14ac:dyDescent="0.2">
      <c r="A680" s="64" t="s">
        <v>2136</v>
      </c>
      <c r="B680" s="68" t="s">
        <v>2111</v>
      </c>
      <c r="C680" s="69" t="s">
        <v>2135</v>
      </c>
      <c r="D680" s="68"/>
      <c r="E680" s="217" t="s">
        <v>13</v>
      </c>
      <c r="F680" s="167" t="s">
        <v>13</v>
      </c>
      <c r="G680" s="71" t="s">
        <v>13</v>
      </c>
      <c r="H680" s="70">
        <v>0</v>
      </c>
      <c r="I680" s="17"/>
      <c r="J680" s="166">
        <v>61.461333333333329</v>
      </c>
      <c r="K680" s="165">
        <v>252.29257142857145</v>
      </c>
      <c r="L680" s="165">
        <v>225.46114285714287</v>
      </c>
      <c r="M680" s="164">
        <v>175</v>
      </c>
      <c r="N680" s="17"/>
      <c r="O680" s="163" t="s">
        <v>3503</v>
      </c>
      <c r="P680" s="162" t="s">
        <v>13</v>
      </c>
      <c r="Q680" s="17"/>
    </row>
    <row r="681" spans="1:17" ht="17.25" customHeight="1" x14ac:dyDescent="0.2">
      <c r="A681" s="64" t="s">
        <v>2134</v>
      </c>
      <c r="B681" s="68" t="s">
        <v>2111</v>
      </c>
      <c r="C681" s="69" t="s">
        <v>2133</v>
      </c>
      <c r="D681" s="68"/>
      <c r="E681" s="217" t="s">
        <v>153</v>
      </c>
      <c r="F681" s="167" t="s">
        <v>153</v>
      </c>
      <c r="G681" s="71" t="s">
        <v>153</v>
      </c>
      <c r="H681" s="70" t="s">
        <v>153</v>
      </c>
      <c r="I681" s="17"/>
      <c r="J681" s="166">
        <v>61.461333333333329</v>
      </c>
      <c r="K681" s="165">
        <v>252.29257142857145</v>
      </c>
      <c r="L681" s="165">
        <v>225.46114285714287</v>
      </c>
      <c r="M681" s="164">
        <v>175</v>
      </c>
      <c r="N681" s="17"/>
      <c r="O681" s="163" t="s">
        <v>3505</v>
      </c>
      <c r="P681" s="162" t="s">
        <v>3505</v>
      </c>
      <c r="Q681" s="17"/>
    </row>
    <row r="682" spans="1:17" ht="17.25" customHeight="1" x14ac:dyDescent="0.2">
      <c r="A682" s="64" t="s">
        <v>2132</v>
      </c>
      <c r="B682" s="68" t="s">
        <v>2111</v>
      </c>
      <c r="C682" s="69" t="s">
        <v>2131</v>
      </c>
      <c r="D682" s="68"/>
      <c r="E682" s="217" t="s">
        <v>13</v>
      </c>
      <c r="F682" s="167" t="s">
        <v>13</v>
      </c>
      <c r="G682" s="71" t="s">
        <v>13</v>
      </c>
      <c r="H682" s="70">
        <v>0</v>
      </c>
      <c r="I682" s="17"/>
      <c r="J682" s="166">
        <v>61.461333333333329</v>
      </c>
      <c r="K682" s="165">
        <v>252.29257142857145</v>
      </c>
      <c r="L682" s="165">
        <v>225.46114285714287</v>
      </c>
      <c r="M682" s="164">
        <v>175</v>
      </c>
      <c r="N682" s="17"/>
      <c r="O682" s="163" t="s">
        <v>3503</v>
      </c>
      <c r="P682" s="162" t="s">
        <v>13</v>
      </c>
      <c r="Q682" s="17"/>
    </row>
    <row r="683" spans="1:17" ht="17.25" customHeight="1" x14ac:dyDescent="0.2">
      <c r="A683" s="64" t="s">
        <v>2130</v>
      </c>
      <c r="B683" s="68" t="s">
        <v>2111</v>
      </c>
      <c r="C683" s="69" t="s">
        <v>2129</v>
      </c>
      <c r="D683" s="68"/>
      <c r="E683" s="73" t="s">
        <v>13</v>
      </c>
      <c r="F683" s="167" t="s">
        <v>13</v>
      </c>
      <c r="G683" s="167" t="s">
        <v>13</v>
      </c>
      <c r="H683" s="70">
        <v>0</v>
      </c>
      <c r="I683" s="17"/>
      <c r="J683" s="166">
        <v>61.461333333333329</v>
      </c>
      <c r="K683" s="165">
        <v>252.29257142857145</v>
      </c>
      <c r="L683" s="165">
        <v>225.46114285714287</v>
      </c>
      <c r="M683" s="164">
        <v>175</v>
      </c>
      <c r="N683" s="17"/>
      <c r="O683" s="163" t="s">
        <v>3503</v>
      </c>
      <c r="P683" s="162" t="s">
        <v>13</v>
      </c>
      <c r="Q683" s="17"/>
    </row>
    <row r="684" spans="1:17" ht="17.25" customHeight="1" x14ac:dyDescent="0.2">
      <c r="A684" s="64" t="s">
        <v>2128</v>
      </c>
      <c r="B684" s="68" t="s">
        <v>2111</v>
      </c>
      <c r="C684" s="69" t="s">
        <v>2127</v>
      </c>
      <c r="D684" s="68"/>
      <c r="E684" s="217" t="s">
        <v>13</v>
      </c>
      <c r="F684" s="167" t="s">
        <v>13</v>
      </c>
      <c r="G684" s="71" t="s">
        <v>13</v>
      </c>
      <c r="H684" s="70">
        <v>0</v>
      </c>
      <c r="I684" s="17"/>
      <c r="J684" s="166">
        <v>61.461333333333329</v>
      </c>
      <c r="K684" s="165">
        <v>252.29257142857145</v>
      </c>
      <c r="L684" s="165">
        <v>225.46114285714287</v>
      </c>
      <c r="M684" s="164">
        <v>175</v>
      </c>
      <c r="N684" s="17"/>
      <c r="O684" s="163" t="s">
        <v>3503</v>
      </c>
      <c r="P684" s="162" t="s">
        <v>13</v>
      </c>
      <c r="Q684" s="17"/>
    </row>
    <row r="685" spans="1:17" ht="17.25" customHeight="1" x14ac:dyDescent="0.2">
      <c r="A685" s="64" t="s">
        <v>2126</v>
      </c>
      <c r="B685" s="68" t="s">
        <v>2111</v>
      </c>
      <c r="C685" s="69" t="s">
        <v>2125</v>
      </c>
      <c r="D685" s="68"/>
      <c r="E685" s="217" t="s">
        <v>13</v>
      </c>
      <c r="F685" s="167" t="s">
        <v>13</v>
      </c>
      <c r="G685" s="71" t="s">
        <v>13</v>
      </c>
      <c r="H685" s="70">
        <v>0</v>
      </c>
      <c r="I685" s="17"/>
      <c r="J685" s="166">
        <v>61.461333333333329</v>
      </c>
      <c r="K685" s="165">
        <v>252.29257142857145</v>
      </c>
      <c r="L685" s="165">
        <v>225.46114285714287</v>
      </c>
      <c r="M685" s="164">
        <v>175</v>
      </c>
      <c r="N685" s="17"/>
      <c r="O685" s="163" t="s">
        <v>3503</v>
      </c>
      <c r="P685" s="162" t="s">
        <v>13</v>
      </c>
      <c r="Q685" s="17"/>
    </row>
    <row r="686" spans="1:17" ht="17.25" customHeight="1" x14ac:dyDescent="0.2">
      <c r="A686" s="64" t="s">
        <v>2124</v>
      </c>
      <c r="B686" s="68" t="s">
        <v>2111</v>
      </c>
      <c r="C686" s="69" t="s">
        <v>2123</v>
      </c>
      <c r="D686" s="68"/>
      <c r="E686" s="217" t="s">
        <v>13</v>
      </c>
      <c r="F686" s="167" t="s">
        <v>13</v>
      </c>
      <c r="G686" s="71" t="s">
        <v>13</v>
      </c>
      <c r="H686" s="70">
        <v>0</v>
      </c>
      <c r="I686" s="17"/>
      <c r="J686" s="166">
        <v>61.461333333333329</v>
      </c>
      <c r="K686" s="165">
        <v>252.29257142857145</v>
      </c>
      <c r="L686" s="165">
        <v>225.46114285714287</v>
      </c>
      <c r="M686" s="164">
        <v>175</v>
      </c>
      <c r="N686" s="17"/>
      <c r="O686" s="163" t="s">
        <v>3503</v>
      </c>
      <c r="P686" s="162" t="s">
        <v>13</v>
      </c>
      <c r="Q686" s="17"/>
    </row>
    <row r="687" spans="1:17" ht="17.25" customHeight="1" x14ac:dyDescent="0.2">
      <c r="A687" s="64" t="s">
        <v>2122</v>
      </c>
      <c r="B687" s="68" t="s">
        <v>2111</v>
      </c>
      <c r="C687" s="69" t="s">
        <v>2121</v>
      </c>
      <c r="D687" s="68"/>
      <c r="E687" s="217" t="s">
        <v>13</v>
      </c>
      <c r="F687" s="167" t="s">
        <v>13</v>
      </c>
      <c r="G687" s="71" t="s">
        <v>13</v>
      </c>
      <c r="H687" s="70">
        <v>0</v>
      </c>
      <c r="I687" s="17"/>
      <c r="J687" s="166">
        <v>61.461333333333329</v>
      </c>
      <c r="K687" s="165">
        <v>252.29257142857145</v>
      </c>
      <c r="L687" s="165">
        <v>225.46114285714287</v>
      </c>
      <c r="M687" s="164">
        <v>175</v>
      </c>
      <c r="N687" s="17"/>
      <c r="O687" s="163" t="s">
        <v>3503</v>
      </c>
      <c r="P687" s="162" t="s">
        <v>13</v>
      </c>
      <c r="Q687" s="17"/>
    </row>
    <row r="688" spans="1:17" ht="17.25" customHeight="1" x14ac:dyDescent="0.2">
      <c r="A688" s="64" t="s">
        <v>2120</v>
      </c>
      <c r="B688" s="68" t="s">
        <v>2111</v>
      </c>
      <c r="C688" s="69" t="s">
        <v>2119</v>
      </c>
      <c r="D688" s="68"/>
      <c r="E688" s="217" t="s">
        <v>13</v>
      </c>
      <c r="F688" s="167" t="s">
        <v>13</v>
      </c>
      <c r="G688" s="71" t="s">
        <v>13</v>
      </c>
      <c r="H688" s="70">
        <v>0</v>
      </c>
      <c r="I688" s="17"/>
      <c r="J688" s="166">
        <v>61.461333333333329</v>
      </c>
      <c r="K688" s="165">
        <v>252.29257142857145</v>
      </c>
      <c r="L688" s="165">
        <v>225.46114285714287</v>
      </c>
      <c r="M688" s="164">
        <v>175</v>
      </c>
      <c r="N688" s="17"/>
      <c r="O688" s="163" t="s">
        <v>3503</v>
      </c>
      <c r="P688" s="162" t="s">
        <v>13</v>
      </c>
      <c r="Q688" s="17"/>
    </row>
    <row r="689" spans="1:17" ht="17.25" customHeight="1" x14ac:dyDescent="0.2">
      <c r="A689" s="64" t="s">
        <v>2118</v>
      </c>
      <c r="B689" s="68" t="s">
        <v>2111</v>
      </c>
      <c r="C689" s="69" t="s">
        <v>2117</v>
      </c>
      <c r="D689" s="68"/>
      <c r="E689" s="217" t="s">
        <v>13</v>
      </c>
      <c r="F689" s="167" t="s">
        <v>13</v>
      </c>
      <c r="G689" s="71" t="s">
        <v>13</v>
      </c>
      <c r="H689" s="70">
        <v>0</v>
      </c>
      <c r="I689" s="17"/>
      <c r="J689" s="166">
        <v>61.461333333333329</v>
      </c>
      <c r="K689" s="165">
        <v>252.29257142857145</v>
      </c>
      <c r="L689" s="165">
        <v>225.46114285714287</v>
      </c>
      <c r="M689" s="164">
        <v>175</v>
      </c>
      <c r="N689" s="17"/>
      <c r="O689" s="163" t="s">
        <v>3503</v>
      </c>
      <c r="P689" s="162" t="s">
        <v>13</v>
      </c>
      <c r="Q689" s="17"/>
    </row>
    <row r="690" spans="1:17" ht="17.25" customHeight="1" x14ac:dyDescent="0.2">
      <c r="A690" s="64" t="s">
        <v>2116</v>
      </c>
      <c r="B690" s="68" t="s">
        <v>2111</v>
      </c>
      <c r="C690" s="69" t="s">
        <v>2115</v>
      </c>
      <c r="D690" s="68"/>
      <c r="E690" s="217" t="s">
        <v>153</v>
      </c>
      <c r="F690" s="167" t="s">
        <v>153</v>
      </c>
      <c r="G690" s="71" t="s">
        <v>153</v>
      </c>
      <c r="H690" s="70" t="s">
        <v>153</v>
      </c>
      <c r="I690" s="17"/>
      <c r="J690" s="166">
        <v>61.461333333333329</v>
      </c>
      <c r="K690" s="165">
        <v>252.29257142857145</v>
      </c>
      <c r="L690" s="165">
        <v>225.46114285714287</v>
      </c>
      <c r="M690" s="164">
        <v>175</v>
      </c>
      <c r="N690" s="17"/>
      <c r="O690" s="163" t="s">
        <v>3505</v>
      </c>
      <c r="P690" s="162" t="s">
        <v>3505</v>
      </c>
      <c r="Q690" s="17"/>
    </row>
    <row r="691" spans="1:17" ht="17.25" customHeight="1" x14ac:dyDescent="0.2">
      <c r="A691" s="64" t="s">
        <v>2114</v>
      </c>
      <c r="B691" s="68" t="s">
        <v>2111</v>
      </c>
      <c r="C691" s="69" t="s">
        <v>2113</v>
      </c>
      <c r="D691" s="68"/>
      <c r="E691" s="217" t="s">
        <v>13</v>
      </c>
      <c r="F691" s="167" t="s">
        <v>13</v>
      </c>
      <c r="G691" s="71" t="s">
        <v>13</v>
      </c>
      <c r="H691" s="70">
        <v>0</v>
      </c>
      <c r="I691" s="17"/>
      <c r="J691" s="166">
        <v>61.461333333333329</v>
      </c>
      <c r="K691" s="165">
        <v>252.29257142857145</v>
      </c>
      <c r="L691" s="165">
        <v>225.46114285714287</v>
      </c>
      <c r="M691" s="164">
        <v>175</v>
      </c>
      <c r="N691" s="17"/>
      <c r="O691" s="163" t="s">
        <v>3503</v>
      </c>
      <c r="P691" s="162" t="s">
        <v>13</v>
      </c>
      <c r="Q691" s="17"/>
    </row>
    <row r="692" spans="1:17" ht="17.25" customHeight="1" x14ac:dyDescent="0.2">
      <c r="A692" s="64" t="s">
        <v>2112</v>
      </c>
      <c r="B692" s="68" t="s">
        <v>2111</v>
      </c>
      <c r="C692" s="69" t="s">
        <v>2110</v>
      </c>
      <c r="D692" s="68"/>
      <c r="E692" s="217" t="s">
        <v>13</v>
      </c>
      <c r="F692" s="167" t="s">
        <v>13</v>
      </c>
      <c r="G692" s="71" t="s">
        <v>13</v>
      </c>
      <c r="H692" s="70">
        <v>0</v>
      </c>
      <c r="I692" s="17"/>
      <c r="J692" s="166">
        <v>61.461333333333329</v>
      </c>
      <c r="K692" s="165">
        <v>252.29257142857145</v>
      </c>
      <c r="L692" s="165">
        <v>225.46114285714287</v>
      </c>
      <c r="M692" s="164">
        <v>175</v>
      </c>
      <c r="N692" s="17"/>
      <c r="O692" s="163" t="s">
        <v>3503</v>
      </c>
      <c r="P692" s="162" t="s">
        <v>13</v>
      </c>
      <c r="Q692" s="17"/>
    </row>
    <row r="693" spans="1:17" ht="17.25" customHeight="1" x14ac:dyDescent="0.2">
      <c r="A693" s="64" t="s">
        <v>2109</v>
      </c>
      <c r="B693" s="68" t="s">
        <v>2050</v>
      </c>
      <c r="C693" s="69" t="s">
        <v>2108</v>
      </c>
      <c r="D693" s="68"/>
      <c r="E693" s="73">
        <v>56.1</v>
      </c>
      <c r="F693" s="167">
        <v>446.2</v>
      </c>
      <c r="G693" s="167">
        <v>396.3</v>
      </c>
      <c r="H693" s="70">
        <v>1.2</v>
      </c>
      <c r="I693" s="17"/>
      <c r="J693" s="166">
        <v>56.81511387163561</v>
      </c>
      <c r="K693" s="165">
        <v>238.67805383022775</v>
      </c>
      <c r="L693" s="165">
        <v>215.91325051759836</v>
      </c>
      <c r="M693" s="164">
        <v>161</v>
      </c>
      <c r="N693" s="17"/>
      <c r="O693" s="163">
        <f>F693/K693</f>
        <v>1.8694638775519055</v>
      </c>
      <c r="P693" s="162">
        <f>G693/L693</f>
        <v>1.8354593756981994</v>
      </c>
      <c r="Q693" s="17"/>
    </row>
    <row r="694" spans="1:17" ht="17.25" customHeight="1" x14ac:dyDescent="0.2">
      <c r="A694" s="64" t="s">
        <v>2107</v>
      </c>
      <c r="B694" s="68" t="s">
        <v>2050</v>
      </c>
      <c r="C694" s="69" t="s">
        <v>2106</v>
      </c>
      <c r="D694" s="68"/>
      <c r="E694" s="73" t="s">
        <v>13</v>
      </c>
      <c r="F694" s="167" t="s">
        <v>13</v>
      </c>
      <c r="G694" s="167" t="s">
        <v>13</v>
      </c>
      <c r="H694" s="70">
        <v>0</v>
      </c>
      <c r="I694" s="17"/>
      <c r="J694" s="166">
        <v>56.81511387163561</v>
      </c>
      <c r="K694" s="165">
        <v>238.67805383022775</v>
      </c>
      <c r="L694" s="165">
        <v>215.91325051759836</v>
      </c>
      <c r="M694" s="164">
        <v>161</v>
      </c>
      <c r="N694" s="17"/>
      <c r="O694" s="163" t="s">
        <v>3503</v>
      </c>
      <c r="P694" s="162" t="s">
        <v>13</v>
      </c>
      <c r="Q694" s="17"/>
    </row>
    <row r="695" spans="1:17" ht="17.25" customHeight="1" x14ac:dyDescent="0.2">
      <c r="A695" s="64" t="s">
        <v>2105</v>
      </c>
      <c r="B695" s="68" t="s">
        <v>2050</v>
      </c>
      <c r="C695" s="69" t="s">
        <v>2104</v>
      </c>
      <c r="D695" s="68"/>
      <c r="E695" s="217">
        <v>58.6</v>
      </c>
      <c r="F695" s="167">
        <v>389.8</v>
      </c>
      <c r="G695" s="71">
        <v>371.7</v>
      </c>
      <c r="H695" s="70">
        <v>0.6</v>
      </c>
      <c r="I695" s="17"/>
      <c r="J695" s="166">
        <v>56.81511387163561</v>
      </c>
      <c r="K695" s="165">
        <v>238.67805383022775</v>
      </c>
      <c r="L695" s="165">
        <v>215.91325051759836</v>
      </c>
      <c r="M695" s="164">
        <v>161</v>
      </c>
      <c r="N695" s="17"/>
      <c r="O695" s="163">
        <f t="shared" ref="O695:P698" si="15">F695/K695</f>
        <v>1.6331623027111895</v>
      </c>
      <c r="P695" s="162">
        <f t="shared" si="15"/>
        <v>1.721524728607168</v>
      </c>
      <c r="Q695" s="17"/>
    </row>
    <row r="696" spans="1:17" ht="17.25" customHeight="1" x14ac:dyDescent="0.2">
      <c r="A696" s="64" t="s">
        <v>2103</v>
      </c>
      <c r="B696" s="68" t="s">
        <v>2050</v>
      </c>
      <c r="C696" s="69" t="s">
        <v>2102</v>
      </c>
      <c r="D696" s="68"/>
      <c r="E696" s="217">
        <v>50.6</v>
      </c>
      <c r="F696" s="167">
        <v>609.9</v>
      </c>
      <c r="G696" s="71">
        <v>439</v>
      </c>
      <c r="H696" s="70">
        <v>1</v>
      </c>
      <c r="I696" s="17"/>
      <c r="J696" s="166">
        <v>56.81511387163561</v>
      </c>
      <c r="K696" s="165">
        <v>238.67805383022775</v>
      </c>
      <c r="L696" s="165">
        <v>215.91325051759836</v>
      </c>
      <c r="M696" s="164">
        <v>161</v>
      </c>
      <c r="N696" s="17"/>
      <c r="O696" s="163">
        <f t="shared" si="15"/>
        <v>2.5553250087828485</v>
      </c>
      <c r="P696" s="162">
        <f t="shared" si="15"/>
        <v>2.0332239867058024</v>
      </c>
      <c r="Q696" s="17"/>
    </row>
    <row r="697" spans="1:17" ht="17.25" customHeight="1" x14ac:dyDescent="0.2">
      <c r="A697" s="64" t="s">
        <v>2101</v>
      </c>
      <c r="B697" s="68" t="s">
        <v>2050</v>
      </c>
      <c r="C697" s="69" t="s">
        <v>2100</v>
      </c>
      <c r="D697" s="68"/>
      <c r="E697" s="73">
        <v>55.8</v>
      </c>
      <c r="F697" s="167">
        <v>438.6</v>
      </c>
      <c r="G697" s="167">
        <v>395.8</v>
      </c>
      <c r="H697" s="70" t="s">
        <v>303</v>
      </c>
      <c r="I697" s="17"/>
      <c r="J697" s="166">
        <v>56.81511387163561</v>
      </c>
      <c r="K697" s="165">
        <v>238.67805383022775</v>
      </c>
      <c r="L697" s="165">
        <v>215.91325051759836</v>
      </c>
      <c r="M697" s="164">
        <v>161</v>
      </c>
      <c r="N697" s="17"/>
      <c r="O697" s="163">
        <f t="shared" si="15"/>
        <v>1.8376218213676956</v>
      </c>
      <c r="P697" s="162">
        <f t="shared" si="15"/>
        <v>1.8331436308386255</v>
      </c>
      <c r="Q697" s="17"/>
    </row>
    <row r="698" spans="1:17" ht="17.25" customHeight="1" x14ac:dyDescent="0.2">
      <c r="A698" s="64" t="s">
        <v>2099</v>
      </c>
      <c r="B698" s="68" t="s">
        <v>2050</v>
      </c>
      <c r="C698" s="69" t="s">
        <v>2098</v>
      </c>
      <c r="D698" s="68"/>
      <c r="E698" s="73">
        <v>58.5</v>
      </c>
      <c r="F698" s="167">
        <v>382.3</v>
      </c>
      <c r="G698" s="167">
        <v>380.9</v>
      </c>
      <c r="H698" s="70">
        <v>1.5</v>
      </c>
      <c r="I698" s="17"/>
      <c r="J698" s="166">
        <v>56.81511387163561</v>
      </c>
      <c r="K698" s="165">
        <v>238.67805383022775</v>
      </c>
      <c r="L698" s="165">
        <v>215.91325051759836</v>
      </c>
      <c r="M698" s="164">
        <v>161</v>
      </c>
      <c r="N698" s="17"/>
      <c r="O698" s="163">
        <f t="shared" si="15"/>
        <v>1.601739220950456</v>
      </c>
      <c r="P698" s="162">
        <f t="shared" si="15"/>
        <v>1.764134434023326</v>
      </c>
      <c r="Q698" s="17"/>
    </row>
    <row r="699" spans="1:17" ht="17.25" customHeight="1" x14ac:dyDescent="0.2">
      <c r="A699" s="64" t="s">
        <v>2097</v>
      </c>
      <c r="B699" s="68" t="s">
        <v>2050</v>
      </c>
      <c r="C699" s="69" t="s">
        <v>2096</v>
      </c>
      <c r="D699" s="68"/>
      <c r="E699" s="73" t="s">
        <v>153</v>
      </c>
      <c r="F699" s="167" t="s">
        <v>153</v>
      </c>
      <c r="G699" s="167" t="s">
        <v>153</v>
      </c>
      <c r="H699" s="70" t="s">
        <v>153</v>
      </c>
      <c r="I699" s="17"/>
      <c r="J699" s="166">
        <v>56.81511387163561</v>
      </c>
      <c r="K699" s="165">
        <v>238.67805383022775</v>
      </c>
      <c r="L699" s="165">
        <v>215.91325051759836</v>
      </c>
      <c r="M699" s="164">
        <v>161</v>
      </c>
      <c r="N699" s="17"/>
      <c r="O699" s="163" t="s">
        <v>3505</v>
      </c>
      <c r="P699" s="162" t="s">
        <v>3505</v>
      </c>
      <c r="Q699" s="17"/>
    </row>
    <row r="700" spans="1:17" ht="17.25" customHeight="1" x14ac:dyDescent="0.2">
      <c r="A700" s="64" t="s">
        <v>2095</v>
      </c>
      <c r="B700" s="68" t="s">
        <v>2050</v>
      </c>
      <c r="C700" s="69" t="s">
        <v>2094</v>
      </c>
      <c r="D700" s="68"/>
      <c r="E700" s="217" t="s">
        <v>153</v>
      </c>
      <c r="F700" s="167" t="s">
        <v>153</v>
      </c>
      <c r="G700" s="71" t="s">
        <v>153</v>
      </c>
      <c r="H700" s="70" t="s">
        <v>153</v>
      </c>
      <c r="I700" s="17"/>
      <c r="J700" s="166">
        <v>56.81511387163561</v>
      </c>
      <c r="K700" s="165">
        <v>238.67805383022775</v>
      </c>
      <c r="L700" s="165">
        <v>215.91325051759836</v>
      </c>
      <c r="M700" s="164">
        <v>161</v>
      </c>
      <c r="N700" s="17"/>
      <c r="O700" s="163" t="s">
        <v>3505</v>
      </c>
      <c r="P700" s="162" t="s">
        <v>3505</v>
      </c>
      <c r="Q700" s="17"/>
    </row>
    <row r="701" spans="1:17" ht="17.25" customHeight="1" x14ac:dyDescent="0.2">
      <c r="A701" s="64" t="s">
        <v>2093</v>
      </c>
      <c r="B701" s="68" t="s">
        <v>2050</v>
      </c>
      <c r="C701" s="69" t="s">
        <v>2092</v>
      </c>
      <c r="D701" s="68"/>
      <c r="E701" s="217" t="s">
        <v>153</v>
      </c>
      <c r="F701" s="167" t="s">
        <v>153</v>
      </c>
      <c r="G701" s="71" t="s">
        <v>153</v>
      </c>
      <c r="H701" s="70" t="s">
        <v>153</v>
      </c>
      <c r="I701" s="17"/>
      <c r="J701" s="166">
        <v>56.81511387163561</v>
      </c>
      <c r="K701" s="165">
        <v>238.67805383022775</v>
      </c>
      <c r="L701" s="165">
        <v>215.91325051759836</v>
      </c>
      <c r="M701" s="164">
        <v>161</v>
      </c>
      <c r="N701" s="17"/>
      <c r="O701" s="163" t="s">
        <v>3505</v>
      </c>
      <c r="P701" s="162" t="s">
        <v>3505</v>
      </c>
      <c r="Q701" s="17"/>
    </row>
    <row r="702" spans="1:17" ht="17.25" customHeight="1" x14ac:dyDescent="0.2">
      <c r="A702" s="64" t="s">
        <v>2091</v>
      </c>
      <c r="B702" s="68" t="s">
        <v>2050</v>
      </c>
      <c r="C702" s="69" t="s">
        <v>2090</v>
      </c>
      <c r="D702" s="68"/>
      <c r="E702" s="217">
        <v>51.5</v>
      </c>
      <c r="F702" s="167">
        <v>472.5</v>
      </c>
      <c r="G702" s="71">
        <v>451.6</v>
      </c>
      <c r="H702" s="70" t="s">
        <v>303</v>
      </c>
      <c r="I702" s="17"/>
      <c r="J702" s="166">
        <v>56.81511387163561</v>
      </c>
      <c r="K702" s="165">
        <v>238.67805383022775</v>
      </c>
      <c r="L702" s="165">
        <v>215.91325051759836</v>
      </c>
      <c r="M702" s="164">
        <v>161</v>
      </c>
      <c r="N702" s="17"/>
      <c r="O702" s="163">
        <f>F702/K702</f>
        <v>1.9796541509262109</v>
      </c>
      <c r="P702" s="162">
        <f>G702/L702</f>
        <v>2.0915807571670624</v>
      </c>
      <c r="Q702" s="17"/>
    </row>
    <row r="703" spans="1:17" ht="17.25" customHeight="1" x14ac:dyDescent="0.2">
      <c r="A703" s="64" t="s">
        <v>2089</v>
      </c>
      <c r="B703" s="68" t="s">
        <v>2050</v>
      </c>
      <c r="C703" s="69" t="s">
        <v>2088</v>
      </c>
      <c r="D703" s="68"/>
      <c r="E703" s="217">
        <v>57.5</v>
      </c>
      <c r="F703" s="167">
        <v>411.3</v>
      </c>
      <c r="G703" s="71">
        <v>388.1</v>
      </c>
      <c r="H703" s="70" t="s">
        <v>303</v>
      </c>
      <c r="I703" s="17"/>
      <c r="J703" s="166">
        <v>56.81511387163561</v>
      </c>
      <c r="K703" s="165">
        <v>238.67805383022775</v>
      </c>
      <c r="L703" s="165">
        <v>215.91325051759836</v>
      </c>
      <c r="M703" s="164">
        <v>161</v>
      </c>
      <c r="N703" s="17"/>
      <c r="O703" s="163">
        <f>F703/K703</f>
        <v>1.7232418037586257</v>
      </c>
      <c r="P703" s="162">
        <f>G703/L703</f>
        <v>1.7974811600011891</v>
      </c>
      <c r="Q703" s="17"/>
    </row>
    <row r="704" spans="1:17" ht="17.25" customHeight="1" x14ac:dyDescent="0.2">
      <c r="A704" s="64" t="s">
        <v>2087</v>
      </c>
      <c r="B704" s="68" t="s">
        <v>2050</v>
      </c>
      <c r="C704" s="69" t="s">
        <v>2086</v>
      </c>
      <c r="D704" s="68"/>
      <c r="E704" s="217" t="s">
        <v>153</v>
      </c>
      <c r="F704" s="167" t="s">
        <v>153</v>
      </c>
      <c r="G704" s="167" t="s">
        <v>153</v>
      </c>
      <c r="H704" s="70" t="s">
        <v>153</v>
      </c>
      <c r="I704" s="17"/>
      <c r="J704" s="166">
        <v>56.81511387163561</v>
      </c>
      <c r="K704" s="165">
        <v>238.67805383022775</v>
      </c>
      <c r="L704" s="165">
        <v>215.91325051759836</v>
      </c>
      <c r="M704" s="164">
        <v>161</v>
      </c>
      <c r="N704" s="17"/>
      <c r="O704" s="163" t="s">
        <v>3505</v>
      </c>
      <c r="P704" s="162" t="s">
        <v>3505</v>
      </c>
      <c r="Q704" s="17"/>
    </row>
    <row r="705" spans="1:17" ht="17.25" customHeight="1" x14ac:dyDescent="0.2">
      <c r="A705" s="64" t="s">
        <v>2085</v>
      </c>
      <c r="B705" s="68" t="s">
        <v>2050</v>
      </c>
      <c r="C705" s="69" t="s">
        <v>2084</v>
      </c>
      <c r="D705" s="68"/>
      <c r="E705" s="217" t="s">
        <v>153</v>
      </c>
      <c r="F705" s="167" t="s">
        <v>153</v>
      </c>
      <c r="G705" s="71" t="s">
        <v>153</v>
      </c>
      <c r="H705" s="70" t="s">
        <v>153</v>
      </c>
      <c r="I705" s="17"/>
      <c r="J705" s="166">
        <v>56.81511387163561</v>
      </c>
      <c r="K705" s="165">
        <v>238.67805383022775</v>
      </c>
      <c r="L705" s="165">
        <v>215.91325051759836</v>
      </c>
      <c r="M705" s="164">
        <v>161</v>
      </c>
      <c r="N705" s="17"/>
      <c r="O705" s="163" t="s">
        <v>3505</v>
      </c>
      <c r="P705" s="162" t="s">
        <v>3505</v>
      </c>
      <c r="Q705" s="17"/>
    </row>
    <row r="706" spans="1:17" ht="17.25" customHeight="1" x14ac:dyDescent="0.2">
      <c r="A706" s="64" t="s">
        <v>2083</v>
      </c>
      <c r="B706" s="68" t="s">
        <v>2050</v>
      </c>
      <c r="C706" s="69" t="s">
        <v>2082</v>
      </c>
      <c r="D706" s="68"/>
      <c r="E706" s="217" t="s">
        <v>153</v>
      </c>
      <c r="F706" s="167" t="s">
        <v>153</v>
      </c>
      <c r="G706" s="71" t="s">
        <v>153</v>
      </c>
      <c r="H706" s="70" t="s">
        <v>153</v>
      </c>
      <c r="I706" s="17"/>
      <c r="J706" s="166">
        <v>56.81511387163561</v>
      </c>
      <c r="K706" s="165">
        <v>238.67805383022775</v>
      </c>
      <c r="L706" s="165">
        <v>215.91325051759836</v>
      </c>
      <c r="M706" s="164">
        <v>161</v>
      </c>
      <c r="N706" s="17"/>
      <c r="O706" s="163" t="s">
        <v>152</v>
      </c>
      <c r="P706" s="162" t="s">
        <v>152</v>
      </c>
      <c r="Q706" s="17"/>
    </row>
    <row r="707" spans="1:17" ht="17.25" customHeight="1" x14ac:dyDescent="0.2">
      <c r="A707" s="64" t="s">
        <v>2081</v>
      </c>
      <c r="B707" s="68" t="s">
        <v>2050</v>
      </c>
      <c r="C707" s="69" t="s">
        <v>2080</v>
      </c>
      <c r="D707" s="68"/>
      <c r="E707" s="217">
        <v>55.8</v>
      </c>
      <c r="F707" s="167">
        <v>424.2</v>
      </c>
      <c r="G707" s="71">
        <v>403.3</v>
      </c>
      <c r="H707" s="70" t="s">
        <v>303</v>
      </c>
      <c r="I707" s="17"/>
      <c r="J707" s="166">
        <v>56.81511387163561</v>
      </c>
      <c r="K707" s="165">
        <v>238.67805383022775</v>
      </c>
      <c r="L707" s="165">
        <v>215.91325051759836</v>
      </c>
      <c r="M707" s="164">
        <v>161</v>
      </c>
      <c r="N707" s="17"/>
      <c r="O707" s="163">
        <f>F707/K707</f>
        <v>1.7772895043870871</v>
      </c>
      <c r="P707" s="162">
        <f>G707/L707</f>
        <v>1.8678798037322326</v>
      </c>
      <c r="Q707" s="17"/>
    </row>
    <row r="708" spans="1:17" ht="17.25" customHeight="1" x14ac:dyDescent="0.2">
      <c r="A708" s="64" t="s">
        <v>2079</v>
      </c>
      <c r="B708" s="68" t="s">
        <v>2050</v>
      </c>
      <c r="C708" s="69" t="s">
        <v>2078</v>
      </c>
      <c r="D708" s="68"/>
      <c r="E708" s="73">
        <v>54</v>
      </c>
      <c r="F708" s="167">
        <v>430.1</v>
      </c>
      <c r="G708" s="167">
        <v>430.1</v>
      </c>
      <c r="H708" s="70" t="s">
        <v>303</v>
      </c>
      <c r="I708" s="17"/>
      <c r="J708" s="166">
        <v>56.81511387163561</v>
      </c>
      <c r="K708" s="165">
        <v>238.67805383022775</v>
      </c>
      <c r="L708" s="165">
        <v>215.91325051759836</v>
      </c>
      <c r="M708" s="164">
        <v>161</v>
      </c>
      <c r="N708" s="17"/>
      <c r="O708" s="163">
        <f>F708/K708</f>
        <v>1.8020089953721976</v>
      </c>
      <c r="P708" s="162">
        <f>G708/L708</f>
        <v>1.9920037282053888</v>
      </c>
      <c r="Q708" s="17"/>
    </row>
    <row r="709" spans="1:17" ht="17.25" customHeight="1" x14ac:dyDescent="0.2">
      <c r="A709" s="64" t="s">
        <v>2077</v>
      </c>
      <c r="B709" s="68" t="s">
        <v>2050</v>
      </c>
      <c r="C709" s="69" t="s">
        <v>2076</v>
      </c>
      <c r="D709" s="68"/>
      <c r="E709" s="217" t="s">
        <v>13</v>
      </c>
      <c r="F709" s="167" t="s">
        <v>13</v>
      </c>
      <c r="G709" s="71" t="s">
        <v>13</v>
      </c>
      <c r="H709" s="70">
        <v>0</v>
      </c>
      <c r="I709" s="17"/>
      <c r="J709" s="166">
        <v>56.81511387163561</v>
      </c>
      <c r="K709" s="165">
        <v>238.67805383022775</v>
      </c>
      <c r="L709" s="165">
        <v>215.91325051759836</v>
      </c>
      <c r="M709" s="164">
        <v>161</v>
      </c>
      <c r="N709" s="17"/>
      <c r="O709" s="163" t="s">
        <v>3503</v>
      </c>
      <c r="P709" s="162" t="s">
        <v>13</v>
      </c>
      <c r="Q709" s="17"/>
    </row>
    <row r="710" spans="1:17" ht="17.25" customHeight="1" x14ac:dyDescent="0.2">
      <c r="A710" s="64" t="s">
        <v>2075</v>
      </c>
      <c r="B710" s="68" t="s">
        <v>2050</v>
      </c>
      <c r="C710" s="69" t="s">
        <v>2074</v>
      </c>
      <c r="D710" s="68"/>
      <c r="E710" s="217" t="s">
        <v>153</v>
      </c>
      <c r="F710" s="167" t="s">
        <v>153</v>
      </c>
      <c r="G710" s="167" t="s">
        <v>153</v>
      </c>
      <c r="H710" s="70" t="s">
        <v>153</v>
      </c>
      <c r="I710" s="17"/>
      <c r="J710" s="166">
        <v>56.81511387163561</v>
      </c>
      <c r="K710" s="165">
        <v>238.67805383022775</v>
      </c>
      <c r="L710" s="165">
        <v>215.91325051759836</v>
      </c>
      <c r="M710" s="164">
        <v>161</v>
      </c>
      <c r="N710" s="17"/>
      <c r="O710" s="163" t="s">
        <v>3505</v>
      </c>
      <c r="P710" s="162" t="s">
        <v>3505</v>
      </c>
      <c r="Q710" s="17"/>
    </row>
    <row r="711" spans="1:17" ht="17.25" customHeight="1" x14ac:dyDescent="0.2">
      <c r="A711" s="64" t="s">
        <v>2073</v>
      </c>
      <c r="B711" s="68" t="s">
        <v>2050</v>
      </c>
      <c r="C711" s="69" t="s">
        <v>2072</v>
      </c>
      <c r="D711" s="68"/>
      <c r="E711" s="217" t="s">
        <v>153</v>
      </c>
      <c r="F711" s="167" t="s">
        <v>153</v>
      </c>
      <c r="G711" s="71" t="s">
        <v>153</v>
      </c>
      <c r="H711" s="70" t="s">
        <v>153</v>
      </c>
      <c r="I711" s="17"/>
      <c r="J711" s="166">
        <v>56.81511387163561</v>
      </c>
      <c r="K711" s="165">
        <v>238.67805383022775</v>
      </c>
      <c r="L711" s="165">
        <v>215.91325051759836</v>
      </c>
      <c r="M711" s="164">
        <v>161</v>
      </c>
      <c r="N711" s="17"/>
      <c r="O711" s="163" t="s">
        <v>3505</v>
      </c>
      <c r="P711" s="162" t="s">
        <v>3505</v>
      </c>
      <c r="Q711" s="17"/>
    </row>
    <row r="712" spans="1:17" ht="17.25" customHeight="1" x14ac:dyDescent="0.2">
      <c r="A712" s="64" t="s">
        <v>2071</v>
      </c>
      <c r="B712" s="68" t="s">
        <v>2050</v>
      </c>
      <c r="C712" s="69" t="s">
        <v>2070</v>
      </c>
      <c r="D712" s="68"/>
      <c r="E712" s="217" t="s">
        <v>13</v>
      </c>
      <c r="F712" s="167" t="s">
        <v>13</v>
      </c>
      <c r="G712" s="71" t="s">
        <v>13</v>
      </c>
      <c r="H712" s="70">
        <v>0</v>
      </c>
      <c r="I712" s="17"/>
      <c r="J712" s="166">
        <v>56.81511387163561</v>
      </c>
      <c r="K712" s="165">
        <v>238.67805383022775</v>
      </c>
      <c r="L712" s="165">
        <v>215.91325051759836</v>
      </c>
      <c r="M712" s="164">
        <v>161</v>
      </c>
      <c r="N712" s="17"/>
      <c r="O712" s="163" t="s">
        <v>3503</v>
      </c>
      <c r="P712" s="162" t="s">
        <v>13</v>
      </c>
      <c r="Q712" s="17"/>
    </row>
    <row r="713" spans="1:17" ht="17.25" customHeight="1" x14ac:dyDescent="0.2">
      <c r="A713" s="64" t="s">
        <v>2069</v>
      </c>
      <c r="B713" s="68" t="s">
        <v>2050</v>
      </c>
      <c r="C713" s="69" t="s">
        <v>2068</v>
      </c>
      <c r="D713" s="68"/>
      <c r="E713" s="73" t="s">
        <v>13</v>
      </c>
      <c r="F713" s="167" t="s">
        <v>13</v>
      </c>
      <c r="G713" s="167" t="s">
        <v>13</v>
      </c>
      <c r="H713" s="70">
        <v>0</v>
      </c>
      <c r="I713" s="17"/>
      <c r="J713" s="166">
        <v>56.81511387163561</v>
      </c>
      <c r="K713" s="165">
        <v>238.67805383022775</v>
      </c>
      <c r="L713" s="165">
        <v>215.91325051759836</v>
      </c>
      <c r="M713" s="164">
        <v>161</v>
      </c>
      <c r="N713" s="17"/>
      <c r="O713" s="163" t="s">
        <v>3503</v>
      </c>
      <c r="P713" s="162" t="s">
        <v>13</v>
      </c>
      <c r="Q713" s="17"/>
    </row>
    <row r="714" spans="1:17" ht="17.25" customHeight="1" x14ac:dyDescent="0.2">
      <c r="A714" s="64" t="s">
        <v>2067</v>
      </c>
      <c r="B714" s="68" t="s">
        <v>2050</v>
      </c>
      <c r="C714" s="69" t="s">
        <v>2066</v>
      </c>
      <c r="D714" s="68"/>
      <c r="E714" s="73" t="s">
        <v>13</v>
      </c>
      <c r="F714" s="167" t="s">
        <v>13</v>
      </c>
      <c r="G714" s="167" t="s">
        <v>13</v>
      </c>
      <c r="H714" s="70">
        <v>0</v>
      </c>
      <c r="I714" s="17"/>
      <c r="J714" s="166">
        <v>56.81511387163561</v>
      </c>
      <c r="K714" s="165">
        <v>238.67805383022775</v>
      </c>
      <c r="L714" s="165">
        <v>215.91325051759836</v>
      </c>
      <c r="M714" s="164">
        <v>161</v>
      </c>
      <c r="N714" s="17"/>
      <c r="O714" s="163" t="s">
        <v>3503</v>
      </c>
      <c r="P714" s="162" t="s">
        <v>13</v>
      </c>
      <c r="Q714" s="17"/>
    </row>
    <row r="715" spans="1:17" ht="17.25" customHeight="1" x14ac:dyDescent="0.2">
      <c r="A715" s="64" t="s">
        <v>2065</v>
      </c>
      <c r="B715" s="68" t="s">
        <v>2050</v>
      </c>
      <c r="C715" s="69" t="s">
        <v>2064</v>
      </c>
      <c r="D715" s="68"/>
      <c r="E715" s="217" t="s">
        <v>153</v>
      </c>
      <c r="F715" s="167" t="s">
        <v>153</v>
      </c>
      <c r="G715" s="71" t="s">
        <v>153</v>
      </c>
      <c r="H715" s="70" t="s">
        <v>153</v>
      </c>
      <c r="I715" s="17"/>
      <c r="J715" s="166">
        <v>56.81511387163561</v>
      </c>
      <c r="K715" s="165">
        <v>238.67805383022775</v>
      </c>
      <c r="L715" s="165">
        <v>215.91325051759836</v>
      </c>
      <c r="M715" s="164">
        <v>161</v>
      </c>
      <c r="N715" s="17"/>
      <c r="O715" s="163" t="s">
        <v>3505</v>
      </c>
      <c r="P715" s="162" t="s">
        <v>3505</v>
      </c>
      <c r="Q715" s="17"/>
    </row>
    <row r="716" spans="1:17" ht="17.25" customHeight="1" x14ac:dyDescent="0.2">
      <c r="A716" s="64" t="s">
        <v>2063</v>
      </c>
      <c r="B716" s="68" t="s">
        <v>2050</v>
      </c>
      <c r="C716" s="69" t="s">
        <v>2062</v>
      </c>
      <c r="D716" s="68"/>
      <c r="E716" s="217" t="s">
        <v>13</v>
      </c>
      <c r="F716" s="167" t="s">
        <v>13</v>
      </c>
      <c r="G716" s="71" t="s">
        <v>13</v>
      </c>
      <c r="H716" s="70">
        <v>0</v>
      </c>
      <c r="I716" s="17"/>
      <c r="J716" s="166">
        <v>56.81511387163561</v>
      </c>
      <c r="K716" s="165">
        <v>238.67805383022775</v>
      </c>
      <c r="L716" s="165">
        <v>215.91325051759836</v>
      </c>
      <c r="M716" s="164">
        <v>161</v>
      </c>
      <c r="N716" s="17"/>
      <c r="O716" s="163" t="s">
        <v>3503</v>
      </c>
      <c r="P716" s="162" t="s">
        <v>13</v>
      </c>
      <c r="Q716" s="17"/>
    </row>
    <row r="717" spans="1:17" ht="17.25" customHeight="1" x14ac:dyDescent="0.2">
      <c r="A717" s="64" t="s">
        <v>2061</v>
      </c>
      <c r="B717" s="68" t="s">
        <v>2050</v>
      </c>
      <c r="C717" s="69" t="s">
        <v>2060</v>
      </c>
      <c r="D717" s="68"/>
      <c r="E717" s="217" t="s">
        <v>13</v>
      </c>
      <c r="F717" s="167" t="s">
        <v>13</v>
      </c>
      <c r="G717" s="71" t="s">
        <v>13</v>
      </c>
      <c r="H717" s="70">
        <v>0</v>
      </c>
      <c r="I717" s="17"/>
      <c r="J717" s="166">
        <v>56.81511387163561</v>
      </c>
      <c r="K717" s="165">
        <v>238.67805383022775</v>
      </c>
      <c r="L717" s="165">
        <v>215.91325051759836</v>
      </c>
      <c r="M717" s="164">
        <v>161</v>
      </c>
      <c r="N717" s="17"/>
      <c r="O717" s="163" t="s">
        <v>3503</v>
      </c>
      <c r="P717" s="162" t="s">
        <v>13</v>
      </c>
      <c r="Q717" s="17"/>
    </row>
    <row r="718" spans="1:17" ht="17.25" customHeight="1" x14ac:dyDescent="0.2">
      <c r="A718" s="64" t="s">
        <v>2059</v>
      </c>
      <c r="B718" s="68" t="s">
        <v>2050</v>
      </c>
      <c r="C718" s="69" t="s">
        <v>2058</v>
      </c>
      <c r="D718" s="68"/>
      <c r="E718" s="217" t="s">
        <v>13</v>
      </c>
      <c r="F718" s="167" t="s">
        <v>13</v>
      </c>
      <c r="G718" s="71" t="s">
        <v>13</v>
      </c>
      <c r="H718" s="70">
        <v>0</v>
      </c>
      <c r="I718" s="17"/>
      <c r="J718" s="166">
        <v>56.81511387163561</v>
      </c>
      <c r="K718" s="165">
        <v>238.67805383022775</v>
      </c>
      <c r="L718" s="165">
        <v>215.91325051759836</v>
      </c>
      <c r="M718" s="164">
        <v>161</v>
      </c>
      <c r="N718" s="17"/>
      <c r="O718" s="163" t="s">
        <v>3503</v>
      </c>
      <c r="P718" s="162" t="s">
        <v>13</v>
      </c>
      <c r="Q718" s="17"/>
    </row>
    <row r="719" spans="1:17" ht="17.25" customHeight="1" x14ac:dyDescent="0.2">
      <c r="A719" s="64" t="s">
        <v>2057</v>
      </c>
      <c r="B719" s="68" t="s">
        <v>2050</v>
      </c>
      <c r="C719" s="69" t="s">
        <v>2056</v>
      </c>
      <c r="D719" s="68"/>
      <c r="E719" s="217" t="s">
        <v>153</v>
      </c>
      <c r="F719" s="167" t="s">
        <v>153</v>
      </c>
      <c r="G719" s="71" t="s">
        <v>153</v>
      </c>
      <c r="H719" s="70" t="s">
        <v>153</v>
      </c>
      <c r="I719" s="17"/>
      <c r="J719" s="166">
        <v>56.81511387163561</v>
      </c>
      <c r="K719" s="165">
        <v>238.67805383022775</v>
      </c>
      <c r="L719" s="165">
        <v>215.91325051759836</v>
      </c>
      <c r="M719" s="164">
        <v>161</v>
      </c>
      <c r="N719" s="17"/>
      <c r="O719" s="163" t="s">
        <v>3505</v>
      </c>
      <c r="P719" s="162" t="s">
        <v>3505</v>
      </c>
      <c r="Q719" s="17"/>
    </row>
    <row r="720" spans="1:17" ht="17.25" customHeight="1" x14ac:dyDescent="0.2">
      <c r="A720" s="64" t="s">
        <v>2055</v>
      </c>
      <c r="B720" s="68" t="s">
        <v>2050</v>
      </c>
      <c r="C720" s="69" t="s">
        <v>2054</v>
      </c>
      <c r="D720" s="68"/>
      <c r="E720" s="217" t="s">
        <v>153</v>
      </c>
      <c r="F720" s="167" t="s">
        <v>153</v>
      </c>
      <c r="G720" s="71" t="s">
        <v>153</v>
      </c>
      <c r="H720" s="70" t="s">
        <v>153</v>
      </c>
      <c r="I720" s="17"/>
      <c r="J720" s="166">
        <v>56.81511387163561</v>
      </c>
      <c r="K720" s="165">
        <v>238.67805383022775</v>
      </c>
      <c r="L720" s="165">
        <v>215.91325051759836</v>
      </c>
      <c r="M720" s="164">
        <v>161</v>
      </c>
      <c r="N720" s="17"/>
      <c r="O720" s="163" t="s">
        <v>3505</v>
      </c>
      <c r="P720" s="162" t="s">
        <v>3505</v>
      </c>
      <c r="Q720" s="17"/>
    </row>
    <row r="721" spans="1:17" ht="17.25" customHeight="1" x14ac:dyDescent="0.2">
      <c r="A721" s="64" t="s">
        <v>2053</v>
      </c>
      <c r="B721" s="68" t="s">
        <v>2050</v>
      </c>
      <c r="C721" s="69" t="s">
        <v>2052</v>
      </c>
      <c r="D721" s="68"/>
      <c r="E721" s="217" t="s">
        <v>153</v>
      </c>
      <c r="F721" s="167" t="s">
        <v>153</v>
      </c>
      <c r="G721" s="71" t="s">
        <v>153</v>
      </c>
      <c r="H721" s="70" t="s">
        <v>153</v>
      </c>
      <c r="I721" s="17"/>
      <c r="J721" s="166">
        <v>56.81511387163561</v>
      </c>
      <c r="K721" s="165">
        <v>238.67805383022775</v>
      </c>
      <c r="L721" s="165">
        <v>215.91325051759836</v>
      </c>
      <c r="M721" s="164">
        <v>161</v>
      </c>
      <c r="N721" s="17"/>
      <c r="O721" s="163" t="s">
        <v>3505</v>
      </c>
      <c r="P721" s="162" t="s">
        <v>3505</v>
      </c>
      <c r="Q721" s="17"/>
    </row>
    <row r="722" spans="1:17" ht="17.25" customHeight="1" x14ac:dyDescent="0.2">
      <c r="A722" s="64" t="s">
        <v>2051</v>
      </c>
      <c r="B722" s="68" t="s">
        <v>2050</v>
      </c>
      <c r="C722" s="69" t="s">
        <v>2049</v>
      </c>
      <c r="D722" s="68"/>
      <c r="E722" s="217" t="s">
        <v>13</v>
      </c>
      <c r="F722" s="167" t="s">
        <v>13</v>
      </c>
      <c r="G722" s="71" t="s">
        <v>13</v>
      </c>
      <c r="H722" s="70">
        <v>0</v>
      </c>
      <c r="I722" s="17"/>
      <c r="J722" s="166">
        <v>56.81511387163561</v>
      </c>
      <c r="K722" s="165">
        <v>238.67805383022775</v>
      </c>
      <c r="L722" s="165">
        <v>215.91325051759836</v>
      </c>
      <c r="M722" s="164">
        <v>161</v>
      </c>
      <c r="N722" s="17"/>
      <c r="O722" s="163" t="s">
        <v>3503</v>
      </c>
      <c r="P722" s="162" t="s">
        <v>13</v>
      </c>
      <c r="Q722" s="17"/>
    </row>
    <row r="723" spans="1:17" ht="17.25" customHeight="1" x14ac:dyDescent="0.2">
      <c r="A723" s="64" t="s">
        <v>2048</v>
      </c>
      <c r="B723" s="68" t="s">
        <v>1991</v>
      </c>
      <c r="C723" s="69" t="s">
        <v>2047</v>
      </c>
      <c r="D723" s="68"/>
      <c r="E723" s="217">
        <v>58.8</v>
      </c>
      <c r="F723" s="167">
        <v>277.89999999999998</v>
      </c>
      <c r="G723" s="71">
        <v>277.5</v>
      </c>
      <c r="H723" s="70" t="s">
        <v>303</v>
      </c>
      <c r="I723" s="17"/>
      <c r="J723" s="166">
        <v>59.624107142857142</v>
      </c>
      <c r="K723" s="165">
        <v>200.91339285714284</v>
      </c>
      <c r="L723" s="165">
        <v>185.91071428571428</v>
      </c>
      <c r="M723" s="164">
        <v>37.333333333333336</v>
      </c>
      <c r="N723" s="17"/>
      <c r="O723" s="163">
        <f>F723/K723</f>
        <v>1.383183052399088</v>
      </c>
      <c r="P723" s="162">
        <f>G723/L723</f>
        <v>1.4926520026894632</v>
      </c>
      <c r="Q723" s="17"/>
    </row>
    <row r="724" spans="1:17" ht="17.25" customHeight="1" x14ac:dyDescent="0.2">
      <c r="A724" s="64" t="s">
        <v>2046</v>
      </c>
      <c r="B724" s="68" t="s">
        <v>1991</v>
      </c>
      <c r="C724" s="69" t="s">
        <v>2045</v>
      </c>
      <c r="D724" s="68"/>
      <c r="E724" s="73">
        <v>50.3</v>
      </c>
      <c r="F724" s="167">
        <v>369.5</v>
      </c>
      <c r="G724" s="167">
        <v>341.6</v>
      </c>
      <c r="H724" s="70">
        <v>0.5</v>
      </c>
      <c r="I724" s="17"/>
      <c r="J724" s="166">
        <v>59.624107142857142</v>
      </c>
      <c r="K724" s="165">
        <v>200.91339285714284</v>
      </c>
      <c r="L724" s="165">
        <v>185.91071428571428</v>
      </c>
      <c r="M724" s="164">
        <v>37.333333333333336</v>
      </c>
      <c r="N724" s="17"/>
      <c r="O724" s="163">
        <f>F724/K724</f>
        <v>1.8391008919088272</v>
      </c>
      <c r="P724" s="162">
        <f>G724/L724</f>
        <v>1.8374411679953897</v>
      </c>
      <c r="Q724" s="17"/>
    </row>
    <row r="725" spans="1:17" ht="17.25" customHeight="1" x14ac:dyDescent="0.2">
      <c r="A725" s="64" t="s">
        <v>2044</v>
      </c>
      <c r="B725" s="68" t="s">
        <v>1991</v>
      </c>
      <c r="C725" s="69" t="s">
        <v>2043</v>
      </c>
      <c r="D725" s="68"/>
      <c r="E725" s="217" t="s">
        <v>13</v>
      </c>
      <c r="F725" s="167" t="s">
        <v>13</v>
      </c>
      <c r="G725" s="167" t="s">
        <v>13</v>
      </c>
      <c r="H725" s="70">
        <v>0</v>
      </c>
      <c r="I725" s="17"/>
      <c r="J725" s="166">
        <v>59.624107142857142</v>
      </c>
      <c r="K725" s="165">
        <v>200.91339285714284</v>
      </c>
      <c r="L725" s="165">
        <v>185.91071428571428</v>
      </c>
      <c r="M725" s="164">
        <v>37.333333333333336</v>
      </c>
      <c r="N725" s="17"/>
      <c r="O725" s="163" t="s">
        <v>3503</v>
      </c>
      <c r="P725" s="162" t="s">
        <v>13</v>
      </c>
      <c r="Q725" s="17"/>
    </row>
    <row r="726" spans="1:17" ht="17.25" customHeight="1" x14ac:dyDescent="0.2">
      <c r="A726" s="64" t="s">
        <v>2042</v>
      </c>
      <c r="B726" s="68" t="s">
        <v>1991</v>
      </c>
      <c r="C726" s="69" t="s">
        <v>2041</v>
      </c>
      <c r="D726" s="68"/>
      <c r="E726" s="217">
        <v>50.9</v>
      </c>
      <c r="F726" s="167">
        <v>347.8</v>
      </c>
      <c r="G726" s="71">
        <v>337.1</v>
      </c>
      <c r="H726" s="70" t="s">
        <v>303</v>
      </c>
      <c r="I726" s="17"/>
      <c r="J726" s="166">
        <v>59.624107142857142</v>
      </c>
      <c r="K726" s="165">
        <v>200.91339285714284</v>
      </c>
      <c r="L726" s="165">
        <v>185.91071428571428</v>
      </c>
      <c r="M726" s="164">
        <v>37.333333333333336</v>
      </c>
      <c r="N726" s="17"/>
      <c r="O726" s="163">
        <f t="shared" ref="O726:P729" si="16">F726/K726</f>
        <v>1.7310941548197298</v>
      </c>
      <c r="P726" s="162">
        <f t="shared" si="16"/>
        <v>1.8132360003842092</v>
      </c>
      <c r="Q726" s="17"/>
    </row>
    <row r="727" spans="1:17" ht="17.25" customHeight="1" x14ac:dyDescent="0.2">
      <c r="A727" s="64" t="s">
        <v>2040</v>
      </c>
      <c r="B727" s="68" t="s">
        <v>1991</v>
      </c>
      <c r="C727" s="69" t="s">
        <v>2039</v>
      </c>
      <c r="D727" s="68"/>
      <c r="E727" s="217">
        <v>50.7</v>
      </c>
      <c r="F727" s="167">
        <v>343.4</v>
      </c>
      <c r="G727" s="71">
        <v>327.9</v>
      </c>
      <c r="H727" s="70" t="s">
        <v>303</v>
      </c>
      <c r="I727" s="17"/>
      <c r="J727" s="166">
        <v>59.624107142857142</v>
      </c>
      <c r="K727" s="165">
        <v>200.91339285714284</v>
      </c>
      <c r="L727" s="165">
        <v>185.91071428571428</v>
      </c>
      <c r="M727" s="164">
        <v>37.333333333333336</v>
      </c>
      <c r="N727" s="17"/>
      <c r="O727" s="163">
        <f t="shared" si="16"/>
        <v>1.7091941712624932</v>
      </c>
      <c r="P727" s="162">
        <f t="shared" si="16"/>
        <v>1.7637498799346845</v>
      </c>
      <c r="Q727" s="17"/>
    </row>
    <row r="728" spans="1:17" ht="17.25" customHeight="1" x14ac:dyDescent="0.2">
      <c r="A728" s="64" t="s">
        <v>2038</v>
      </c>
      <c r="B728" s="68" t="s">
        <v>1991</v>
      </c>
      <c r="C728" s="69" t="s">
        <v>2037</v>
      </c>
      <c r="D728" s="68"/>
      <c r="E728" s="217">
        <v>49.8</v>
      </c>
      <c r="F728" s="167">
        <v>389.9</v>
      </c>
      <c r="G728" s="71">
        <v>375.2</v>
      </c>
      <c r="H728" s="70" t="s">
        <v>303</v>
      </c>
      <c r="I728" s="17"/>
      <c r="J728" s="166">
        <v>59.624107142857142</v>
      </c>
      <c r="K728" s="165">
        <v>200.91339285714284</v>
      </c>
      <c r="L728" s="165">
        <v>185.91071428571428</v>
      </c>
      <c r="M728" s="164">
        <v>37.333333333333336</v>
      </c>
      <c r="N728" s="17"/>
      <c r="O728" s="163">
        <f t="shared" si="16"/>
        <v>1.9406371793105595</v>
      </c>
      <c r="P728" s="162">
        <f t="shared" si="16"/>
        <v>2.0181730861588703</v>
      </c>
      <c r="Q728" s="17"/>
    </row>
    <row r="729" spans="1:17" ht="17.25" customHeight="1" x14ac:dyDescent="0.2">
      <c r="A729" s="64" t="s">
        <v>2036</v>
      </c>
      <c r="B729" s="68" t="s">
        <v>1991</v>
      </c>
      <c r="C729" s="69" t="s">
        <v>2035</v>
      </c>
      <c r="D729" s="68"/>
      <c r="E729" s="217">
        <v>57.3</v>
      </c>
      <c r="F729" s="167">
        <v>270.7</v>
      </c>
      <c r="G729" s="71">
        <v>263.39999999999998</v>
      </c>
      <c r="H729" s="70">
        <v>0.6</v>
      </c>
      <c r="I729" s="17"/>
      <c r="J729" s="166">
        <v>59.624107142857142</v>
      </c>
      <c r="K729" s="165">
        <v>200.91339285714284</v>
      </c>
      <c r="L729" s="165">
        <v>185.91071428571428</v>
      </c>
      <c r="M729" s="164">
        <v>37.333333333333336</v>
      </c>
      <c r="N729" s="17"/>
      <c r="O729" s="163">
        <f t="shared" si="16"/>
        <v>1.3473467156690651</v>
      </c>
      <c r="P729" s="162">
        <f t="shared" si="16"/>
        <v>1.4168091441744308</v>
      </c>
      <c r="Q729" s="17"/>
    </row>
    <row r="730" spans="1:17" ht="17.25" customHeight="1" x14ac:dyDescent="0.2">
      <c r="A730" s="64" t="s">
        <v>2034</v>
      </c>
      <c r="B730" s="68" t="s">
        <v>1991</v>
      </c>
      <c r="C730" s="69" t="s">
        <v>2033</v>
      </c>
      <c r="D730" s="68"/>
      <c r="E730" s="217" t="s">
        <v>13</v>
      </c>
      <c r="F730" s="167" t="s">
        <v>13</v>
      </c>
      <c r="G730" s="71" t="s">
        <v>13</v>
      </c>
      <c r="H730" s="70">
        <v>0</v>
      </c>
      <c r="I730" s="17"/>
      <c r="J730" s="166">
        <v>59.624107142857142</v>
      </c>
      <c r="K730" s="165">
        <v>200.91339285714284</v>
      </c>
      <c r="L730" s="165">
        <v>185.91071428571428</v>
      </c>
      <c r="M730" s="164">
        <v>37.333333333333336</v>
      </c>
      <c r="N730" s="17"/>
      <c r="O730" s="163" t="s">
        <v>3503</v>
      </c>
      <c r="P730" s="162" t="s">
        <v>13</v>
      </c>
      <c r="Q730" s="17"/>
    </row>
    <row r="731" spans="1:17" ht="17.25" customHeight="1" x14ac:dyDescent="0.2">
      <c r="A731" s="64" t="s">
        <v>2032</v>
      </c>
      <c r="B731" s="68" t="s">
        <v>1991</v>
      </c>
      <c r="C731" s="69" t="s">
        <v>2031</v>
      </c>
      <c r="D731" s="68"/>
      <c r="E731" s="217" t="s">
        <v>153</v>
      </c>
      <c r="F731" s="167" t="s">
        <v>153</v>
      </c>
      <c r="G731" s="167" t="s">
        <v>153</v>
      </c>
      <c r="H731" s="70" t="s">
        <v>153</v>
      </c>
      <c r="I731" s="17"/>
      <c r="J731" s="166">
        <v>59.624107142857142</v>
      </c>
      <c r="K731" s="165">
        <v>200.91339285714284</v>
      </c>
      <c r="L731" s="165">
        <v>185.91071428571428</v>
      </c>
      <c r="M731" s="164">
        <v>37.333333333333336</v>
      </c>
      <c r="N731" s="17"/>
      <c r="O731" s="163" t="s">
        <v>3505</v>
      </c>
      <c r="P731" s="162" t="s">
        <v>3505</v>
      </c>
      <c r="Q731" s="17"/>
    </row>
    <row r="732" spans="1:17" ht="17.25" customHeight="1" x14ac:dyDescent="0.2">
      <c r="A732" s="64" t="s">
        <v>2030</v>
      </c>
      <c r="B732" s="68" t="s">
        <v>1991</v>
      </c>
      <c r="C732" s="69" t="s">
        <v>2029</v>
      </c>
      <c r="D732" s="68"/>
      <c r="E732" s="217" t="s">
        <v>153</v>
      </c>
      <c r="F732" s="167" t="s">
        <v>153</v>
      </c>
      <c r="G732" s="71" t="s">
        <v>153</v>
      </c>
      <c r="H732" s="70" t="s">
        <v>153</v>
      </c>
      <c r="I732" s="17"/>
      <c r="J732" s="166">
        <v>59.624107142857142</v>
      </c>
      <c r="K732" s="165">
        <v>200.91339285714284</v>
      </c>
      <c r="L732" s="165">
        <v>185.91071428571428</v>
      </c>
      <c r="M732" s="164">
        <v>37.333333333333336</v>
      </c>
      <c r="N732" s="17"/>
      <c r="O732" s="163" t="s">
        <v>3505</v>
      </c>
      <c r="P732" s="162" t="s">
        <v>3505</v>
      </c>
      <c r="Q732" s="17"/>
    </row>
    <row r="733" spans="1:17" ht="17.25" customHeight="1" x14ac:dyDescent="0.2">
      <c r="A733" s="64" t="s">
        <v>2028</v>
      </c>
      <c r="B733" s="68" t="s">
        <v>1991</v>
      </c>
      <c r="C733" s="69" t="s">
        <v>2027</v>
      </c>
      <c r="D733" s="68"/>
      <c r="E733" s="217">
        <v>48.5</v>
      </c>
      <c r="F733" s="167">
        <v>326.8</v>
      </c>
      <c r="G733" s="71">
        <v>320.3</v>
      </c>
      <c r="H733" s="70" t="s">
        <v>303</v>
      </c>
      <c r="I733" s="17"/>
      <c r="J733" s="166">
        <v>59.624107142857142</v>
      </c>
      <c r="K733" s="165">
        <v>200.91339285714284</v>
      </c>
      <c r="L733" s="165">
        <v>185.91071428571428</v>
      </c>
      <c r="M733" s="164">
        <v>37.333333333333336</v>
      </c>
      <c r="N733" s="17"/>
      <c r="O733" s="163">
        <f t="shared" ref="O733:P737" si="17">F733/K733</f>
        <v>1.6265715060238288</v>
      </c>
      <c r="P733" s="162">
        <f t="shared" si="17"/>
        <v>1.7228700413024687</v>
      </c>
      <c r="Q733" s="17"/>
    </row>
    <row r="734" spans="1:17" ht="17.25" customHeight="1" x14ac:dyDescent="0.2">
      <c r="A734" s="64" t="s">
        <v>2026</v>
      </c>
      <c r="B734" s="68" t="s">
        <v>1991</v>
      </c>
      <c r="C734" s="69" t="s">
        <v>2025</v>
      </c>
      <c r="D734" s="68"/>
      <c r="E734" s="73">
        <v>48.2</v>
      </c>
      <c r="F734" s="167">
        <v>299</v>
      </c>
      <c r="G734" s="167">
        <v>295.8</v>
      </c>
      <c r="H734" s="70" t="s">
        <v>303</v>
      </c>
      <c r="I734" s="17"/>
      <c r="J734" s="166">
        <v>59.624107142857142</v>
      </c>
      <c r="K734" s="165">
        <v>200.91339285714284</v>
      </c>
      <c r="L734" s="165">
        <v>185.91071428571428</v>
      </c>
      <c r="M734" s="164">
        <v>37.333333333333336</v>
      </c>
      <c r="N734" s="17"/>
      <c r="O734" s="163">
        <f t="shared" si="17"/>
        <v>1.4882034280940173</v>
      </c>
      <c r="P734" s="162">
        <f t="shared" si="17"/>
        <v>1.5910863509749305</v>
      </c>
      <c r="Q734" s="17"/>
    </row>
    <row r="735" spans="1:17" ht="17.25" customHeight="1" x14ac:dyDescent="0.2">
      <c r="A735" s="64" t="s">
        <v>2024</v>
      </c>
      <c r="B735" s="68" t="s">
        <v>1991</v>
      </c>
      <c r="C735" s="69" t="s">
        <v>2023</v>
      </c>
      <c r="D735" s="68"/>
      <c r="E735" s="217">
        <v>54.4</v>
      </c>
      <c r="F735" s="167">
        <v>368.7</v>
      </c>
      <c r="G735" s="71">
        <v>365.8</v>
      </c>
      <c r="H735" s="70">
        <v>0.8</v>
      </c>
      <c r="I735" s="17"/>
      <c r="J735" s="166">
        <v>59.624107142857142</v>
      </c>
      <c r="K735" s="165">
        <v>200.91339285714284</v>
      </c>
      <c r="L735" s="165">
        <v>185.91071428571428</v>
      </c>
      <c r="M735" s="164">
        <v>37.333333333333336</v>
      </c>
      <c r="N735" s="17"/>
      <c r="O735" s="163">
        <f t="shared" si="17"/>
        <v>1.8351190767166023</v>
      </c>
      <c r="P735" s="162">
        <f t="shared" si="17"/>
        <v>1.9676111804821825</v>
      </c>
      <c r="Q735" s="17"/>
    </row>
    <row r="736" spans="1:17" ht="17.25" customHeight="1" x14ac:dyDescent="0.2">
      <c r="A736" s="64" t="s">
        <v>2022</v>
      </c>
      <c r="B736" s="68" t="s">
        <v>1991</v>
      </c>
      <c r="C736" s="69" t="s">
        <v>2021</v>
      </c>
      <c r="D736" s="68"/>
      <c r="E736" s="217">
        <v>55.3</v>
      </c>
      <c r="F736" s="167">
        <v>339.5</v>
      </c>
      <c r="G736" s="71">
        <v>319.89999999999998</v>
      </c>
      <c r="H736" s="70">
        <v>0.7</v>
      </c>
      <c r="I736" s="17"/>
      <c r="J736" s="166">
        <v>59.624107142857142</v>
      </c>
      <c r="K736" s="165">
        <v>200.91339285714284</v>
      </c>
      <c r="L736" s="165">
        <v>185.91071428571428</v>
      </c>
      <c r="M736" s="164">
        <v>37.333333333333336</v>
      </c>
      <c r="N736" s="17"/>
      <c r="O736" s="163">
        <f t="shared" si="17"/>
        <v>1.6897828222003974</v>
      </c>
      <c r="P736" s="162">
        <f t="shared" si="17"/>
        <v>1.7207184708481413</v>
      </c>
      <c r="Q736" s="17"/>
    </row>
    <row r="737" spans="1:17" ht="17.25" customHeight="1" x14ac:dyDescent="0.2">
      <c r="A737" s="64" t="s">
        <v>2020</v>
      </c>
      <c r="B737" s="68" t="s">
        <v>1991</v>
      </c>
      <c r="C737" s="69" t="s">
        <v>2019</v>
      </c>
      <c r="D737" s="68"/>
      <c r="E737" s="73">
        <v>52.8</v>
      </c>
      <c r="F737" s="167">
        <v>293.10000000000002</v>
      </c>
      <c r="G737" s="167">
        <v>291.39999999999998</v>
      </c>
      <c r="H737" s="70" t="s">
        <v>303</v>
      </c>
      <c r="I737" s="17"/>
      <c r="J737" s="166">
        <v>59.624107142857142</v>
      </c>
      <c r="K737" s="165">
        <v>200.91339285714284</v>
      </c>
      <c r="L737" s="165">
        <v>185.91071428571428</v>
      </c>
      <c r="M737" s="164">
        <v>37.333333333333336</v>
      </c>
      <c r="N737" s="17"/>
      <c r="O737" s="163">
        <f t="shared" si="17"/>
        <v>1.4588375410513594</v>
      </c>
      <c r="P737" s="162">
        <f t="shared" si="17"/>
        <v>1.5674190759773317</v>
      </c>
      <c r="Q737" s="17"/>
    </row>
    <row r="738" spans="1:17" ht="17.25" customHeight="1" x14ac:dyDescent="0.2">
      <c r="A738" s="64" t="s">
        <v>2018</v>
      </c>
      <c r="B738" s="68" t="s">
        <v>1991</v>
      </c>
      <c r="C738" s="69" t="s">
        <v>2017</v>
      </c>
      <c r="D738" s="68"/>
      <c r="E738" s="217" t="s">
        <v>153</v>
      </c>
      <c r="F738" s="167" t="s">
        <v>153</v>
      </c>
      <c r="G738" s="71" t="s">
        <v>153</v>
      </c>
      <c r="H738" s="70" t="s">
        <v>153</v>
      </c>
      <c r="I738" s="17"/>
      <c r="J738" s="166">
        <v>59.624107142857142</v>
      </c>
      <c r="K738" s="165">
        <v>200.91339285714284</v>
      </c>
      <c r="L738" s="165">
        <v>185.91071428571428</v>
      </c>
      <c r="M738" s="164">
        <v>37.333333333333336</v>
      </c>
      <c r="N738" s="17"/>
      <c r="O738" s="163" t="s">
        <v>3505</v>
      </c>
      <c r="P738" s="162" t="s">
        <v>3505</v>
      </c>
      <c r="Q738" s="17"/>
    </row>
    <row r="739" spans="1:17" ht="17.25" customHeight="1" x14ac:dyDescent="0.2">
      <c r="A739" s="64" t="s">
        <v>2016</v>
      </c>
      <c r="B739" s="68" t="s">
        <v>1991</v>
      </c>
      <c r="C739" s="69" t="s">
        <v>2015</v>
      </c>
      <c r="D739" s="68"/>
      <c r="E739" s="73" t="s">
        <v>13</v>
      </c>
      <c r="F739" s="167" t="s">
        <v>13</v>
      </c>
      <c r="G739" s="167" t="s">
        <v>13</v>
      </c>
      <c r="H739" s="70">
        <v>0</v>
      </c>
      <c r="I739" s="17"/>
      <c r="J739" s="166">
        <v>59.624107142857142</v>
      </c>
      <c r="K739" s="165">
        <v>200.91339285714284</v>
      </c>
      <c r="L739" s="165">
        <v>185.91071428571428</v>
      </c>
      <c r="M739" s="164">
        <v>37.333333333333336</v>
      </c>
      <c r="N739" s="17"/>
      <c r="O739" s="163" t="s">
        <v>3503</v>
      </c>
      <c r="P739" s="162" t="s">
        <v>13</v>
      </c>
      <c r="Q739" s="17"/>
    </row>
    <row r="740" spans="1:17" ht="17.25" customHeight="1" x14ac:dyDescent="0.2">
      <c r="A740" s="64" t="s">
        <v>2014</v>
      </c>
      <c r="B740" s="68" t="s">
        <v>1991</v>
      </c>
      <c r="C740" s="69" t="s">
        <v>2013</v>
      </c>
      <c r="D740" s="68"/>
      <c r="E740" s="73">
        <v>49.7</v>
      </c>
      <c r="F740" s="167">
        <v>338.6</v>
      </c>
      <c r="G740" s="167">
        <v>332.8</v>
      </c>
      <c r="H740" s="70">
        <v>1.2</v>
      </c>
      <c r="I740" s="17"/>
      <c r="J740" s="166">
        <v>59.624107142857142</v>
      </c>
      <c r="K740" s="165">
        <v>200.91339285714284</v>
      </c>
      <c r="L740" s="165">
        <v>185.91071428571428</v>
      </c>
      <c r="M740" s="164">
        <v>37.333333333333336</v>
      </c>
      <c r="N740" s="17"/>
      <c r="O740" s="163">
        <f>F740/K740</f>
        <v>1.6853032801091448</v>
      </c>
      <c r="P740" s="162">
        <f>G740/L740</f>
        <v>1.7901066180001923</v>
      </c>
      <c r="Q740" s="17"/>
    </row>
    <row r="741" spans="1:17" ht="17.25" customHeight="1" x14ac:dyDescent="0.2">
      <c r="A741" s="64" t="s">
        <v>2012</v>
      </c>
      <c r="B741" s="68" t="s">
        <v>1991</v>
      </c>
      <c r="C741" s="69" t="s">
        <v>2011</v>
      </c>
      <c r="D741" s="68"/>
      <c r="E741" s="217" t="s">
        <v>153</v>
      </c>
      <c r="F741" s="167" t="s">
        <v>153</v>
      </c>
      <c r="G741" s="71" t="s">
        <v>153</v>
      </c>
      <c r="H741" s="70" t="s">
        <v>153</v>
      </c>
      <c r="I741" s="17"/>
      <c r="J741" s="166">
        <v>59.624107142857142</v>
      </c>
      <c r="K741" s="165">
        <v>200.91339285714284</v>
      </c>
      <c r="L741" s="165">
        <v>185.91071428571428</v>
      </c>
      <c r="M741" s="164">
        <v>37.333333333333336</v>
      </c>
      <c r="N741" s="17"/>
      <c r="O741" s="163" t="s">
        <v>3505</v>
      </c>
      <c r="P741" s="162" t="s">
        <v>3505</v>
      </c>
      <c r="Q741" s="17"/>
    </row>
    <row r="742" spans="1:17" ht="17.25" customHeight="1" x14ac:dyDescent="0.2">
      <c r="A742" s="64" t="s">
        <v>2010</v>
      </c>
      <c r="B742" s="68" t="s">
        <v>1991</v>
      </c>
      <c r="C742" s="69" t="s">
        <v>2009</v>
      </c>
      <c r="D742" s="68"/>
      <c r="E742" s="73">
        <v>45.7</v>
      </c>
      <c r="F742" s="167">
        <v>303.8</v>
      </c>
      <c r="G742" s="167">
        <v>301.39999999999998</v>
      </c>
      <c r="H742" s="70">
        <v>0.6</v>
      </c>
      <c r="I742" s="17"/>
      <c r="J742" s="166">
        <v>59.624107142857142</v>
      </c>
      <c r="K742" s="165">
        <v>200.91339285714284</v>
      </c>
      <c r="L742" s="165">
        <v>185.91071428571428</v>
      </c>
      <c r="M742" s="164">
        <v>37.333333333333336</v>
      </c>
      <c r="N742" s="17"/>
      <c r="O742" s="163">
        <f>F742/K742</f>
        <v>1.5120943192473659</v>
      </c>
      <c r="P742" s="162">
        <f>G742/L742</f>
        <v>1.6212083373355104</v>
      </c>
      <c r="Q742" s="17"/>
    </row>
    <row r="743" spans="1:17" ht="17.25" customHeight="1" x14ac:dyDescent="0.2">
      <c r="A743" s="64" t="s">
        <v>2008</v>
      </c>
      <c r="B743" s="68" t="s">
        <v>1991</v>
      </c>
      <c r="C743" s="69" t="s">
        <v>2007</v>
      </c>
      <c r="D743" s="68"/>
      <c r="E743" s="217" t="s">
        <v>13</v>
      </c>
      <c r="F743" s="167" t="s">
        <v>13</v>
      </c>
      <c r="G743" s="71" t="s">
        <v>13</v>
      </c>
      <c r="H743" s="70">
        <v>0</v>
      </c>
      <c r="I743" s="17"/>
      <c r="J743" s="166">
        <v>59.624107142857142</v>
      </c>
      <c r="K743" s="165">
        <v>200.91339285714284</v>
      </c>
      <c r="L743" s="165">
        <v>185.91071428571428</v>
      </c>
      <c r="M743" s="164">
        <v>37.333333333333336</v>
      </c>
      <c r="N743" s="17"/>
      <c r="O743" s="163" t="s">
        <v>3503</v>
      </c>
      <c r="P743" s="162" t="s">
        <v>13</v>
      </c>
      <c r="Q743" s="17"/>
    </row>
    <row r="744" spans="1:17" ht="17.25" customHeight="1" x14ac:dyDescent="0.2">
      <c r="A744" s="64" t="s">
        <v>2006</v>
      </c>
      <c r="B744" s="68" t="s">
        <v>1991</v>
      </c>
      <c r="C744" s="69" t="s">
        <v>2005</v>
      </c>
      <c r="D744" s="68"/>
      <c r="E744" s="217" t="s">
        <v>153</v>
      </c>
      <c r="F744" s="167" t="s">
        <v>153</v>
      </c>
      <c r="G744" s="71" t="s">
        <v>153</v>
      </c>
      <c r="H744" s="70" t="s">
        <v>153</v>
      </c>
      <c r="I744" s="17"/>
      <c r="J744" s="166">
        <v>59.624107142857142</v>
      </c>
      <c r="K744" s="165">
        <v>200.91339285714284</v>
      </c>
      <c r="L744" s="165">
        <v>185.91071428571428</v>
      </c>
      <c r="M744" s="164">
        <v>37.333333333333336</v>
      </c>
      <c r="N744" s="17"/>
      <c r="O744" s="163" t="s">
        <v>3505</v>
      </c>
      <c r="P744" s="162" t="s">
        <v>3505</v>
      </c>
      <c r="Q744" s="17"/>
    </row>
    <row r="745" spans="1:17" ht="17.25" customHeight="1" x14ac:dyDescent="0.2">
      <c r="A745" s="64" t="s">
        <v>2004</v>
      </c>
      <c r="B745" s="68" t="s">
        <v>1991</v>
      </c>
      <c r="C745" s="69" t="s">
        <v>2003</v>
      </c>
      <c r="D745" s="68"/>
      <c r="E745" s="217">
        <v>50</v>
      </c>
      <c r="F745" s="167">
        <v>312.5</v>
      </c>
      <c r="G745" s="71">
        <v>305.2</v>
      </c>
      <c r="H745" s="70" t="s">
        <v>303</v>
      </c>
      <c r="I745" s="17"/>
      <c r="J745" s="166">
        <v>59.624107142857142</v>
      </c>
      <c r="K745" s="165">
        <v>200.91339285714284</v>
      </c>
      <c r="L745" s="165">
        <v>185.91071428571428</v>
      </c>
      <c r="M745" s="164">
        <v>37.333333333333336</v>
      </c>
      <c r="N745" s="17"/>
      <c r="O745" s="163">
        <f>F745/K745</f>
        <v>1.5553965594628105</v>
      </c>
      <c r="P745" s="162">
        <f>G745/L745</f>
        <v>1.6416482566516184</v>
      </c>
      <c r="Q745" s="17"/>
    </row>
    <row r="746" spans="1:17" ht="17.25" customHeight="1" x14ac:dyDescent="0.2">
      <c r="A746" s="64" t="s">
        <v>2002</v>
      </c>
      <c r="B746" s="68" t="s">
        <v>1991</v>
      </c>
      <c r="C746" s="69" t="s">
        <v>2001</v>
      </c>
      <c r="D746" s="68"/>
      <c r="E746" s="217" t="s">
        <v>153</v>
      </c>
      <c r="F746" s="167" t="s">
        <v>153</v>
      </c>
      <c r="G746" s="71" t="s">
        <v>153</v>
      </c>
      <c r="H746" s="70" t="s">
        <v>153</v>
      </c>
      <c r="I746" s="17"/>
      <c r="J746" s="166">
        <v>59.624107142857142</v>
      </c>
      <c r="K746" s="165">
        <v>200.91339285714284</v>
      </c>
      <c r="L746" s="165">
        <v>185.91071428571428</v>
      </c>
      <c r="M746" s="164">
        <v>37.333333333333336</v>
      </c>
      <c r="N746" s="17"/>
      <c r="O746" s="163" t="s">
        <v>3505</v>
      </c>
      <c r="P746" s="162" t="s">
        <v>3505</v>
      </c>
      <c r="Q746" s="17"/>
    </row>
    <row r="747" spans="1:17" ht="17.25" customHeight="1" x14ac:dyDescent="0.2">
      <c r="A747" s="64" t="s">
        <v>2000</v>
      </c>
      <c r="B747" s="68" t="s">
        <v>1991</v>
      </c>
      <c r="C747" s="69" t="s">
        <v>1999</v>
      </c>
      <c r="D747" s="68"/>
      <c r="E747" s="217" t="s">
        <v>153</v>
      </c>
      <c r="F747" s="167" t="s">
        <v>153</v>
      </c>
      <c r="G747" s="167" t="s">
        <v>153</v>
      </c>
      <c r="H747" s="70" t="s">
        <v>153</v>
      </c>
      <c r="I747" s="17"/>
      <c r="J747" s="166">
        <v>59.624107142857142</v>
      </c>
      <c r="K747" s="165">
        <v>200.91339285714284</v>
      </c>
      <c r="L747" s="165">
        <v>185.91071428571428</v>
      </c>
      <c r="M747" s="164">
        <v>37.333333333333336</v>
      </c>
      <c r="N747" s="17"/>
      <c r="O747" s="163" t="s">
        <v>3505</v>
      </c>
      <c r="P747" s="162" t="s">
        <v>3505</v>
      </c>
      <c r="Q747" s="17"/>
    </row>
    <row r="748" spans="1:17" ht="17.25" customHeight="1" x14ac:dyDescent="0.2">
      <c r="A748" s="64" t="s">
        <v>1998</v>
      </c>
      <c r="B748" s="68" t="s">
        <v>1991</v>
      </c>
      <c r="C748" s="69" t="s">
        <v>1997</v>
      </c>
      <c r="D748" s="68"/>
      <c r="E748" s="217" t="s">
        <v>13</v>
      </c>
      <c r="F748" s="167" t="s">
        <v>13</v>
      </c>
      <c r="G748" s="71" t="s">
        <v>13</v>
      </c>
      <c r="H748" s="70">
        <v>0</v>
      </c>
      <c r="I748" s="17"/>
      <c r="J748" s="166">
        <v>59.624107142857142</v>
      </c>
      <c r="K748" s="165">
        <v>200.91339285714284</v>
      </c>
      <c r="L748" s="165">
        <v>185.91071428571428</v>
      </c>
      <c r="M748" s="164">
        <v>37.333333333333336</v>
      </c>
      <c r="N748" s="17"/>
      <c r="O748" s="163" t="s">
        <v>3503</v>
      </c>
      <c r="P748" s="162" t="s">
        <v>13</v>
      </c>
      <c r="Q748" s="17"/>
    </row>
    <row r="749" spans="1:17" ht="17.25" customHeight="1" x14ac:dyDescent="0.2">
      <c r="A749" s="64" t="s">
        <v>1996</v>
      </c>
      <c r="B749" s="68" t="s">
        <v>1991</v>
      </c>
      <c r="C749" s="69" t="s">
        <v>1995</v>
      </c>
      <c r="D749" s="68"/>
      <c r="E749" s="217" t="s">
        <v>153</v>
      </c>
      <c r="F749" s="167" t="s">
        <v>153</v>
      </c>
      <c r="G749" s="167" t="s">
        <v>153</v>
      </c>
      <c r="H749" s="70" t="s">
        <v>153</v>
      </c>
      <c r="I749" s="17"/>
      <c r="J749" s="166">
        <v>59.624107142857142</v>
      </c>
      <c r="K749" s="165">
        <v>200.91339285714284</v>
      </c>
      <c r="L749" s="165">
        <v>185.91071428571428</v>
      </c>
      <c r="M749" s="164">
        <v>37.333333333333336</v>
      </c>
      <c r="N749" s="17"/>
      <c r="O749" s="163" t="s">
        <v>3505</v>
      </c>
      <c r="P749" s="162" t="s">
        <v>3505</v>
      </c>
      <c r="Q749" s="17"/>
    </row>
    <row r="750" spans="1:17" ht="17.25" customHeight="1" x14ac:dyDescent="0.2">
      <c r="A750" s="64" t="s">
        <v>1994</v>
      </c>
      <c r="B750" s="68" t="s">
        <v>1991</v>
      </c>
      <c r="C750" s="69" t="s">
        <v>1993</v>
      </c>
      <c r="D750" s="68"/>
      <c r="E750" s="217" t="s">
        <v>153</v>
      </c>
      <c r="F750" s="167" t="s">
        <v>153</v>
      </c>
      <c r="G750" s="167" t="s">
        <v>153</v>
      </c>
      <c r="H750" s="70" t="s">
        <v>153</v>
      </c>
      <c r="I750" s="17"/>
      <c r="J750" s="166">
        <v>59.624107142857142</v>
      </c>
      <c r="K750" s="165">
        <v>200.91339285714284</v>
      </c>
      <c r="L750" s="165">
        <v>185.91071428571428</v>
      </c>
      <c r="M750" s="164">
        <v>37.333333333333336</v>
      </c>
      <c r="N750" s="17"/>
      <c r="O750" s="163" t="s">
        <v>3505</v>
      </c>
      <c r="P750" s="162" t="s">
        <v>3505</v>
      </c>
      <c r="Q750" s="17"/>
    </row>
    <row r="751" spans="1:17" ht="17.25" customHeight="1" x14ac:dyDescent="0.2">
      <c r="A751" s="64" t="s">
        <v>1992</v>
      </c>
      <c r="B751" s="68" t="s">
        <v>1991</v>
      </c>
      <c r="C751" s="69" t="s">
        <v>1990</v>
      </c>
      <c r="D751" s="68"/>
      <c r="E751" s="73" t="s">
        <v>13</v>
      </c>
      <c r="F751" s="167" t="s">
        <v>13</v>
      </c>
      <c r="G751" s="167" t="s">
        <v>13</v>
      </c>
      <c r="H751" s="70">
        <v>0</v>
      </c>
      <c r="I751" s="17"/>
      <c r="J751" s="166">
        <v>59.624107142857142</v>
      </c>
      <c r="K751" s="165">
        <v>200.91339285714284</v>
      </c>
      <c r="L751" s="165">
        <v>185.91071428571428</v>
      </c>
      <c r="M751" s="164">
        <v>37.333333333333336</v>
      </c>
      <c r="N751" s="17"/>
      <c r="O751" s="163" t="s">
        <v>3503</v>
      </c>
      <c r="P751" s="162" t="s">
        <v>13</v>
      </c>
      <c r="Q751" s="17"/>
    </row>
    <row r="752" spans="1:17" ht="17.25" customHeight="1" x14ac:dyDescent="0.2">
      <c r="A752" s="64" t="s">
        <v>1989</v>
      </c>
      <c r="B752" s="68" t="s">
        <v>1960</v>
      </c>
      <c r="C752" s="69" t="s">
        <v>1988</v>
      </c>
      <c r="D752" s="68"/>
      <c r="E752" s="217">
        <v>54.8</v>
      </c>
      <c r="F752" s="167">
        <v>317.7</v>
      </c>
      <c r="G752" s="71">
        <v>312.10000000000002</v>
      </c>
      <c r="H752" s="70">
        <v>2.2000000000000002</v>
      </c>
      <c r="I752" s="17"/>
      <c r="J752" s="166">
        <v>62.006666666666675</v>
      </c>
      <c r="K752" s="165">
        <v>188.09000000000003</v>
      </c>
      <c r="L752" s="165">
        <v>179.26333333333332</v>
      </c>
      <c r="M752" s="164">
        <v>10</v>
      </c>
      <c r="N752" s="17"/>
      <c r="O752" s="163">
        <f>F752/K752</f>
        <v>1.6890850124940184</v>
      </c>
      <c r="P752" s="162">
        <f>G752/L752</f>
        <v>1.7410141505048442</v>
      </c>
      <c r="Q752" s="17"/>
    </row>
    <row r="753" spans="1:17" ht="17.25" customHeight="1" x14ac:dyDescent="0.2">
      <c r="A753" s="64" t="s">
        <v>1987</v>
      </c>
      <c r="B753" s="68" t="s">
        <v>1960</v>
      </c>
      <c r="C753" s="69" t="s">
        <v>1986</v>
      </c>
      <c r="D753" s="68"/>
      <c r="E753" s="217" t="s">
        <v>153</v>
      </c>
      <c r="F753" s="167" t="s">
        <v>153</v>
      </c>
      <c r="G753" s="71" t="s">
        <v>153</v>
      </c>
      <c r="H753" s="70" t="s">
        <v>153</v>
      </c>
      <c r="I753" s="17"/>
      <c r="J753" s="166">
        <v>62.006666666666675</v>
      </c>
      <c r="K753" s="165">
        <v>188.09000000000003</v>
      </c>
      <c r="L753" s="165">
        <v>179.26333333333332</v>
      </c>
      <c r="M753" s="164">
        <v>10</v>
      </c>
      <c r="N753" s="17"/>
      <c r="O753" s="163" t="s">
        <v>3505</v>
      </c>
      <c r="P753" s="162" t="s">
        <v>3505</v>
      </c>
      <c r="Q753" s="17"/>
    </row>
    <row r="754" spans="1:17" ht="17.25" customHeight="1" x14ac:dyDescent="0.2">
      <c r="A754" s="64" t="s">
        <v>1985</v>
      </c>
      <c r="B754" s="68" t="s">
        <v>1960</v>
      </c>
      <c r="C754" s="69" t="s">
        <v>1984</v>
      </c>
      <c r="D754" s="68"/>
      <c r="E754" s="217" t="s">
        <v>153</v>
      </c>
      <c r="F754" s="167" t="s">
        <v>153</v>
      </c>
      <c r="G754" s="167" t="s">
        <v>153</v>
      </c>
      <c r="H754" s="70" t="s">
        <v>153</v>
      </c>
      <c r="I754" s="17"/>
      <c r="J754" s="166">
        <v>62.006666666666675</v>
      </c>
      <c r="K754" s="165">
        <v>188.09000000000003</v>
      </c>
      <c r="L754" s="165">
        <v>179.26333333333332</v>
      </c>
      <c r="M754" s="164">
        <v>10</v>
      </c>
      <c r="N754" s="17"/>
      <c r="O754" s="163" t="s">
        <v>3505</v>
      </c>
      <c r="P754" s="162" t="s">
        <v>3505</v>
      </c>
      <c r="Q754" s="17"/>
    </row>
    <row r="755" spans="1:17" ht="17.25" customHeight="1" x14ac:dyDescent="0.2">
      <c r="A755" s="64" t="s">
        <v>1983</v>
      </c>
      <c r="B755" s="68" t="s">
        <v>1960</v>
      </c>
      <c r="C755" s="69" t="s">
        <v>1982</v>
      </c>
      <c r="D755" s="68"/>
      <c r="E755" s="217">
        <v>59.1</v>
      </c>
      <c r="F755" s="167">
        <v>357</v>
      </c>
      <c r="G755" s="71">
        <v>332.5</v>
      </c>
      <c r="H755" s="70" t="s">
        <v>303</v>
      </c>
      <c r="I755" s="17"/>
      <c r="J755" s="166">
        <v>62.006666666666675</v>
      </c>
      <c r="K755" s="165">
        <v>188.09000000000003</v>
      </c>
      <c r="L755" s="165">
        <v>179.26333333333332</v>
      </c>
      <c r="M755" s="164">
        <v>10</v>
      </c>
      <c r="N755" s="17"/>
      <c r="O755" s="163">
        <f>F755/K755</f>
        <v>1.8980275400074429</v>
      </c>
      <c r="P755" s="162">
        <f>G755/L755</f>
        <v>1.8548132170549845</v>
      </c>
      <c r="Q755" s="17"/>
    </row>
    <row r="756" spans="1:17" ht="17.25" customHeight="1" x14ac:dyDescent="0.2">
      <c r="A756" s="64" t="s">
        <v>1981</v>
      </c>
      <c r="B756" s="68" t="s">
        <v>1960</v>
      </c>
      <c r="C756" s="69" t="s">
        <v>1980</v>
      </c>
      <c r="D756" s="68"/>
      <c r="E756" s="217" t="s">
        <v>153</v>
      </c>
      <c r="F756" s="167" t="s">
        <v>153</v>
      </c>
      <c r="G756" s="71" t="s">
        <v>153</v>
      </c>
      <c r="H756" s="70" t="s">
        <v>153</v>
      </c>
      <c r="I756" s="17"/>
      <c r="J756" s="166">
        <v>62.006666666666675</v>
      </c>
      <c r="K756" s="165">
        <v>188.09000000000003</v>
      </c>
      <c r="L756" s="165">
        <v>179.26333333333332</v>
      </c>
      <c r="M756" s="164">
        <v>10</v>
      </c>
      <c r="N756" s="17"/>
      <c r="O756" s="163" t="s">
        <v>3505</v>
      </c>
      <c r="P756" s="162" t="s">
        <v>3505</v>
      </c>
      <c r="Q756" s="17"/>
    </row>
    <row r="757" spans="1:17" ht="17.25" customHeight="1" x14ac:dyDescent="0.2">
      <c r="A757" s="64" t="s">
        <v>1979</v>
      </c>
      <c r="B757" s="68" t="s">
        <v>1960</v>
      </c>
      <c r="C757" s="69" t="s">
        <v>1978</v>
      </c>
      <c r="D757" s="68"/>
      <c r="E757" s="217" t="s">
        <v>153</v>
      </c>
      <c r="F757" s="167" t="s">
        <v>153</v>
      </c>
      <c r="G757" s="167" t="s">
        <v>153</v>
      </c>
      <c r="H757" s="70" t="s">
        <v>153</v>
      </c>
      <c r="I757" s="17"/>
      <c r="J757" s="166">
        <v>62.006666666666675</v>
      </c>
      <c r="K757" s="165">
        <v>188.09000000000003</v>
      </c>
      <c r="L757" s="165">
        <v>179.26333333333332</v>
      </c>
      <c r="M757" s="164">
        <v>10</v>
      </c>
      <c r="N757" s="17"/>
      <c r="O757" s="163" t="s">
        <v>3505</v>
      </c>
      <c r="P757" s="162" t="s">
        <v>3505</v>
      </c>
      <c r="Q757" s="17"/>
    </row>
    <row r="758" spans="1:17" ht="17.25" customHeight="1" x14ac:dyDescent="0.2">
      <c r="A758" s="64" t="s">
        <v>1977</v>
      </c>
      <c r="B758" s="68" t="s">
        <v>1960</v>
      </c>
      <c r="C758" s="69" t="s">
        <v>1976</v>
      </c>
      <c r="D758" s="68"/>
      <c r="E758" s="217" t="s">
        <v>153</v>
      </c>
      <c r="F758" s="167" t="s">
        <v>153</v>
      </c>
      <c r="G758" s="71" t="s">
        <v>153</v>
      </c>
      <c r="H758" s="70" t="s">
        <v>153</v>
      </c>
      <c r="I758" s="17"/>
      <c r="J758" s="166">
        <v>62.006666666666675</v>
      </c>
      <c r="K758" s="165">
        <v>188.09000000000003</v>
      </c>
      <c r="L758" s="165">
        <v>179.26333333333332</v>
      </c>
      <c r="M758" s="164">
        <v>10</v>
      </c>
      <c r="N758" s="17"/>
      <c r="O758" s="163" t="s">
        <v>3505</v>
      </c>
      <c r="P758" s="162" t="s">
        <v>3505</v>
      </c>
      <c r="Q758" s="17"/>
    </row>
    <row r="759" spans="1:17" ht="17.25" customHeight="1" x14ac:dyDescent="0.2">
      <c r="A759" s="64" t="s">
        <v>1975</v>
      </c>
      <c r="B759" s="68" t="s">
        <v>1960</v>
      </c>
      <c r="C759" s="69" t="s">
        <v>1974</v>
      </c>
      <c r="D759" s="68"/>
      <c r="E759" s="217" t="s">
        <v>13</v>
      </c>
      <c r="F759" s="167" t="s">
        <v>13</v>
      </c>
      <c r="G759" s="71" t="s">
        <v>13</v>
      </c>
      <c r="H759" s="70">
        <v>0</v>
      </c>
      <c r="I759" s="17"/>
      <c r="J759" s="166">
        <v>62.006666666666675</v>
      </c>
      <c r="K759" s="165">
        <v>188.09000000000003</v>
      </c>
      <c r="L759" s="165">
        <v>179.26333333333332</v>
      </c>
      <c r="M759" s="164">
        <v>10</v>
      </c>
      <c r="N759" s="17"/>
      <c r="O759" s="163" t="s">
        <v>3503</v>
      </c>
      <c r="P759" s="162" t="s">
        <v>13</v>
      </c>
      <c r="Q759" s="17"/>
    </row>
    <row r="760" spans="1:17" ht="17.25" customHeight="1" x14ac:dyDescent="0.2">
      <c r="A760" s="64" t="s">
        <v>1973</v>
      </c>
      <c r="B760" s="68" t="s">
        <v>1960</v>
      </c>
      <c r="C760" s="69" t="s">
        <v>1972</v>
      </c>
      <c r="D760" s="68"/>
      <c r="E760" s="217">
        <v>53.4</v>
      </c>
      <c r="F760" s="167">
        <v>313.89999999999998</v>
      </c>
      <c r="G760" s="71">
        <v>310.39999999999998</v>
      </c>
      <c r="H760" s="70">
        <v>0.6</v>
      </c>
      <c r="I760" s="17"/>
      <c r="J760" s="166">
        <v>62.006666666666675</v>
      </c>
      <c r="K760" s="165">
        <v>188.09000000000003</v>
      </c>
      <c r="L760" s="165">
        <v>179.26333333333332</v>
      </c>
      <c r="M760" s="164">
        <v>10</v>
      </c>
      <c r="N760" s="17"/>
      <c r="O760" s="163">
        <f>F760/K760</f>
        <v>1.6688819182306338</v>
      </c>
      <c r="P760" s="162">
        <f>G760/L760</f>
        <v>1.7315308949589989</v>
      </c>
      <c r="Q760" s="17"/>
    </row>
    <row r="761" spans="1:17" ht="17.25" customHeight="1" x14ac:dyDescent="0.2">
      <c r="A761" s="64" t="s">
        <v>1971</v>
      </c>
      <c r="B761" s="68" t="s">
        <v>1960</v>
      </c>
      <c r="C761" s="69" t="s">
        <v>1970</v>
      </c>
      <c r="D761" s="68"/>
      <c r="E761" s="217" t="s">
        <v>153</v>
      </c>
      <c r="F761" s="167" t="s">
        <v>153</v>
      </c>
      <c r="G761" s="71" t="s">
        <v>153</v>
      </c>
      <c r="H761" s="70" t="s">
        <v>153</v>
      </c>
      <c r="I761" s="17"/>
      <c r="J761" s="166">
        <v>62.006666666666675</v>
      </c>
      <c r="K761" s="165">
        <v>188.09000000000003</v>
      </c>
      <c r="L761" s="165">
        <v>179.26333333333332</v>
      </c>
      <c r="M761" s="164">
        <v>10</v>
      </c>
      <c r="N761" s="17"/>
      <c r="O761" s="163" t="s">
        <v>3505</v>
      </c>
      <c r="P761" s="162" t="s">
        <v>3505</v>
      </c>
      <c r="Q761" s="17"/>
    </row>
    <row r="762" spans="1:17" ht="17.25" customHeight="1" x14ac:dyDescent="0.2">
      <c r="A762" s="64" t="s">
        <v>1969</v>
      </c>
      <c r="B762" s="68" t="s">
        <v>1960</v>
      </c>
      <c r="C762" s="69" t="s">
        <v>1968</v>
      </c>
      <c r="D762" s="68"/>
      <c r="E762" s="217" t="s">
        <v>13</v>
      </c>
      <c r="F762" s="167" t="s">
        <v>13</v>
      </c>
      <c r="G762" s="71" t="s">
        <v>13</v>
      </c>
      <c r="H762" s="70">
        <v>0</v>
      </c>
      <c r="I762" s="17"/>
      <c r="J762" s="166">
        <v>62.006666666666675</v>
      </c>
      <c r="K762" s="165">
        <v>188.09000000000003</v>
      </c>
      <c r="L762" s="165">
        <v>179.26333333333332</v>
      </c>
      <c r="M762" s="164">
        <v>10</v>
      </c>
      <c r="N762" s="17"/>
      <c r="O762" s="163" t="s">
        <v>3503</v>
      </c>
      <c r="P762" s="162" t="s">
        <v>13</v>
      </c>
      <c r="Q762" s="17"/>
    </row>
    <row r="763" spans="1:17" ht="17.25" customHeight="1" x14ac:dyDescent="0.2">
      <c r="A763" s="64" t="s">
        <v>1967</v>
      </c>
      <c r="B763" s="68" t="s">
        <v>1960</v>
      </c>
      <c r="C763" s="69" t="s">
        <v>1966</v>
      </c>
      <c r="D763" s="68"/>
      <c r="E763" s="217" t="s">
        <v>153</v>
      </c>
      <c r="F763" s="167" t="s">
        <v>153</v>
      </c>
      <c r="G763" s="71" t="s">
        <v>153</v>
      </c>
      <c r="H763" s="70" t="s">
        <v>153</v>
      </c>
      <c r="I763" s="17"/>
      <c r="J763" s="166">
        <v>62.006666666666675</v>
      </c>
      <c r="K763" s="165">
        <v>188.09000000000003</v>
      </c>
      <c r="L763" s="165">
        <v>179.26333333333332</v>
      </c>
      <c r="M763" s="164">
        <v>10</v>
      </c>
      <c r="N763" s="17"/>
      <c r="O763" s="163" t="s">
        <v>3505</v>
      </c>
      <c r="P763" s="162" t="s">
        <v>3505</v>
      </c>
      <c r="Q763" s="17"/>
    </row>
    <row r="764" spans="1:17" ht="17.25" customHeight="1" x14ac:dyDescent="0.2">
      <c r="A764" s="64" t="s">
        <v>1965</v>
      </c>
      <c r="B764" s="68" t="s">
        <v>1960</v>
      </c>
      <c r="C764" s="69" t="s">
        <v>1964</v>
      </c>
      <c r="D764" s="68"/>
      <c r="E764" s="217" t="s">
        <v>13</v>
      </c>
      <c r="F764" s="167" t="s">
        <v>13</v>
      </c>
      <c r="G764" s="71" t="s">
        <v>13</v>
      </c>
      <c r="H764" s="70">
        <v>0</v>
      </c>
      <c r="I764" s="17"/>
      <c r="J764" s="166">
        <v>62.006666666666675</v>
      </c>
      <c r="K764" s="165">
        <v>188.09000000000003</v>
      </c>
      <c r="L764" s="165">
        <v>179.26333333333332</v>
      </c>
      <c r="M764" s="164">
        <v>10</v>
      </c>
      <c r="N764" s="17"/>
      <c r="O764" s="163" t="s">
        <v>3592</v>
      </c>
      <c r="P764" s="162" t="s">
        <v>11</v>
      </c>
      <c r="Q764" s="17"/>
    </row>
    <row r="765" spans="1:17" ht="17.25" customHeight="1" x14ac:dyDescent="0.2">
      <c r="A765" s="64" t="s">
        <v>1963</v>
      </c>
      <c r="B765" s="68" t="s">
        <v>1960</v>
      </c>
      <c r="C765" s="69" t="s">
        <v>1962</v>
      </c>
      <c r="D765" s="68"/>
      <c r="E765" s="217" t="s">
        <v>153</v>
      </c>
      <c r="F765" s="167" t="s">
        <v>153</v>
      </c>
      <c r="G765" s="71" t="s">
        <v>153</v>
      </c>
      <c r="H765" s="70" t="s">
        <v>153</v>
      </c>
      <c r="I765" s="17"/>
      <c r="J765" s="166">
        <v>62.006666666666675</v>
      </c>
      <c r="K765" s="165">
        <v>188.09000000000003</v>
      </c>
      <c r="L765" s="165">
        <v>179.26333333333332</v>
      </c>
      <c r="M765" s="164">
        <v>10</v>
      </c>
      <c r="N765" s="17"/>
      <c r="O765" s="163" t="s">
        <v>3505</v>
      </c>
      <c r="P765" s="162" t="s">
        <v>3505</v>
      </c>
      <c r="Q765" s="17"/>
    </row>
    <row r="766" spans="1:17" ht="17.25" customHeight="1" x14ac:dyDescent="0.2">
      <c r="A766" s="64" t="s">
        <v>1961</v>
      </c>
      <c r="B766" s="68" t="s">
        <v>1960</v>
      </c>
      <c r="C766" s="69" t="s">
        <v>1388</v>
      </c>
      <c r="D766" s="68"/>
      <c r="E766" s="73" t="s">
        <v>153</v>
      </c>
      <c r="F766" s="167" t="s">
        <v>153</v>
      </c>
      <c r="G766" s="167" t="s">
        <v>153</v>
      </c>
      <c r="H766" s="70" t="s">
        <v>153</v>
      </c>
      <c r="I766" s="17"/>
      <c r="J766" s="166">
        <v>62.006666666666675</v>
      </c>
      <c r="K766" s="165">
        <v>188.09000000000003</v>
      </c>
      <c r="L766" s="165">
        <v>179.26333333333332</v>
      </c>
      <c r="M766" s="164">
        <v>10</v>
      </c>
      <c r="N766" s="17"/>
      <c r="O766" s="163" t="s">
        <v>3505</v>
      </c>
      <c r="P766" s="162" t="s">
        <v>3505</v>
      </c>
      <c r="Q766" s="17"/>
    </row>
    <row r="767" spans="1:17" ht="17.25" customHeight="1" x14ac:dyDescent="0.2">
      <c r="A767" s="64" t="s">
        <v>1959</v>
      </c>
      <c r="B767" s="68" t="s">
        <v>1922</v>
      </c>
      <c r="C767" s="69" t="s">
        <v>1958</v>
      </c>
      <c r="D767" s="68"/>
      <c r="E767" s="73">
        <v>63.1</v>
      </c>
      <c r="F767" s="167">
        <v>262.8</v>
      </c>
      <c r="G767" s="167">
        <v>240</v>
      </c>
      <c r="H767" s="70">
        <v>0.6</v>
      </c>
      <c r="I767" s="17"/>
      <c r="J767" s="166">
        <v>58.298019801980203</v>
      </c>
      <c r="K767" s="165">
        <v>232.11188118811884</v>
      </c>
      <c r="L767" s="165">
        <v>208.76138613861389</v>
      </c>
      <c r="M767" s="164">
        <v>33.666666666666664</v>
      </c>
      <c r="N767" s="17"/>
      <c r="O767" s="163">
        <f>F767/K767</f>
        <v>1.1322126151181786</v>
      </c>
      <c r="P767" s="162">
        <f>G767/L767</f>
        <v>1.1496378925202395</v>
      </c>
      <c r="Q767" s="17"/>
    </row>
    <row r="768" spans="1:17" ht="17.25" customHeight="1" x14ac:dyDescent="0.2">
      <c r="A768" s="64" t="s">
        <v>1957</v>
      </c>
      <c r="B768" s="68" t="s">
        <v>1922</v>
      </c>
      <c r="C768" s="69" t="s">
        <v>1956</v>
      </c>
      <c r="D768" s="68"/>
      <c r="E768" s="217" t="s">
        <v>153</v>
      </c>
      <c r="F768" s="167" t="s">
        <v>153</v>
      </c>
      <c r="G768" s="71" t="s">
        <v>153</v>
      </c>
      <c r="H768" s="70" t="s">
        <v>153</v>
      </c>
      <c r="I768" s="17"/>
      <c r="J768" s="166">
        <v>58.298019801980203</v>
      </c>
      <c r="K768" s="165">
        <v>232.11188118811884</v>
      </c>
      <c r="L768" s="165">
        <v>208.76138613861389</v>
      </c>
      <c r="M768" s="164">
        <v>33.666666666666664</v>
      </c>
      <c r="N768" s="17"/>
      <c r="O768" s="163" t="s">
        <v>3505</v>
      </c>
      <c r="P768" s="162" t="s">
        <v>3505</v>
      </c>
      <c r="Q768" s="17"/>
    </row>
    <row r="769" spans="1:17" ht="17.25" customHeight="1" x14ac:dyDescent="0.2">
      <c r="A769" s="64" t="s">
        <v>1955</v>
      </c>
      <c r="B769" s="68" t="s">
        <v>1922</v>
      </c>
      <c r="C769" s="69" t="s">
        <v>1954</v>
      </c>
      <c r="D769" s="68"/>
      <c r="E769" s="217">
        <v>58.7</v>
      </c>
      <c r="F769" s="167">
        <v>301.39999999999998</v>
      </c>
      <c r="G769" s="71">
        <v>296</v>
      </c>
      <c r="H769" s="70">
        <v>0.5</v>
      </c>
      <c r="I769" s="17"/>
      <c r="J769" s="166">
        <v>58.298019801980203</v>
      </c>
      <c r="K769" s="165">
        <v>232.11188118811884</v>
      </c>
      <c r="L769" s="165">
        <v>208.76138613861389</v>
      </c>
      <c r="M769" s="164">
        <v>33.666666666666664</v>
      </c>
      <c r="N769" s="17"/>
      <c r="O769" s="163">
        <f>F769/K769</f>
        <v>1.2985117282976371</v>
      </c>
      <c r="P769" s="162">
        <f>G769/L769</f>
        <v>1.4178867341082952</v>
      </c>
      <c r="Q769" s="17"/>
    </row>
    <row r="770" spans="1:17" ht="17.25" customHeight="1" x14ac:dyDescent="0.2">
      <c r="A770" s="64" t="s">
        <v>1953</v>
      </c>
      <c r="B770" s="68" t="s">
        <v>1922</v>
      </c>
      <c r="C770" s="69" t="s">
        <v>1952</v>
      </c>
      <c r="D770" s="68"/>
      <c r="E770" s="217">
        <v>51.7</v>
      </c>
      <c r="F770" s="167">
        <v>347.2</v>
      </c>
      <c r="G770" s="71">
        <v>347.2</v>
      </c>
      <c r="H770" s="70">
        <v>0.7</v>
      </c>
      <c r="I770" s="17"/>
      <c r="J770" s="166">
        <v>58.298019801980203</v>
      </c>
      <c r="K770" s="165">
        <v>232.11188118811884</v>
      </c>
      <c r="L770" s="165">
        <v>208.76138613861389</v>
      </c>
      <c r="M770" s="164">
        <v>33.666666666666664</v>
      </c>
      <c r="N770" s="17"/>
      <c r="O770" s="163">
        <f>F770/K770</f>
        <v>1.4958303651789635</v>
      </c>
      <c r="P770" s="162">
        <f>G770/L770</f>
        <v>1.6631428178459464</v>
      </c>
      <c r="Q770" s="17"/>
    </row>
    <row r="771" spans="1:17" ht="17.25" customHeight="1" x14ac:dyDescent="0.2">
      <c r="A771" s="64" t="s">
        <v>1951</v>
      </c>
      <c r="B771" s="68" t="s">
        <v>1922</v>
      </c>
      <c r="C771" s="69" t="s">
        <v>1950</v>
      </c>
      <c r="D771" s="68"/>
      <c r="E771" s="217" t="s">
        <v>13</v>
      </c>
      <c r="F771" s="167" t="s">
        <v>13</v>
      </c>
      <c r="G771" s="71" t="s">
        <v>13</v>
      </c>
      <c r="H771" s="70">
        <v>0</v>
      </c>
      <c r="I771" s="17"/>
      <c r="J771" s="166">
        <v>58.298019801980203</v>
      </c>
      <c r="K771" s="165">
        <v>232.11188118811884</v>
      </c>
      <c r="L771" s="165">
        <v>208.76138613861389</v>
      </c>
      <c r="M771" s="164">
        <v>33.666666666666664</v>
      </c>
      <c r="N771" s="17"/>
      <c r="O771" s="163" t="s">
        <v>3503</v>
      </c>
      <c r="P771" s="162" t="s">
        <v>13</v>
      </c>
      <c r="Q771" s="17"/>
    </row>
    <row r="772" spans="1:17" ht="17.25" customHeight="1" x14ac:dyDescent="0.2">
      <c r="A772" s="64" t="s">
        <v>1949</v>
      </c>
      <c r="B772" s="68" t="s">
        <v>1922</v>
      </c>
      <c r="C772" s="69" t="s">
        <v>1948</v>
      </c>
      <c r="D772" s="68"/>
      <c r="E772" s="217">
        <v>51.2</v>
      </c>
      <c r="F772" s="167">
        <v>302.39999999999998</v>
      </c>
      <c r="G772" s="71">
        <v>300.89999999999998</v>
      </c>
      <c r="H772" s="70" t="s">
        <v>303</v>
      </c>
      <c r="I772" s="17"/>
      <c r="J772" s="166">
        <v>58.298019801980203</v>
      </c>
      <c r="K772" s="165">
        <v>232.11188118811884</v>
      </c>
      <c r="L772" s="165">
        <v>208.76138613861389</v>
      </c>
      <c r="M772" s="164">
        <v>33.666666666666664</v>
      </c>
      <c r="N772" s="17"/>
      <c r="O772" s="163">
        <f>F772/K772</f>
        <v>1.3028199954784521</v>
      </c>
      <c r="P772" s="162">
        <f>G772/L772</f>
        <v>1.4413585077472502</v>
      </c>
      <c r="Q772" s="17"/>
    </row>
    <row r="773" spans="1:17" ht="17.25" customHeight="1" x14ac:dyDescent="0.2">
      <c r="A773" s="64" t="s">
        <v>1947</v>
      </c>
      <c r="B773" s="68" t="s">
        <v>1922</v>
      </c>
      <c r="C773" s="69" t="s">
        <v>1946</v>
      </c>
      <c r="D773" s="68"/>
      <c r="E773" s="217" t="s">
        <v>153</v>
      </c>
      <c r="F773" s="167" t="s">
        <v>153</v>
      </c>
      <c r="G773" s="71" t="s">
        <v>153</v>
      </c>
      <c r="H773" s="70" t="s">
        <v>153</v>
      </c>
      <c r="I773" s="17"/>
      <c r="J773" s="166">
        <v>58.298019801980203</v>
      </c>
      <c r="K773" s="165">
        <v>232.11188118811884</v>
      </c>
      <c r="L773" s="165">
        <v>208.76138613861389</v>
      </c>
      <c r="M773" s="164">
        <v>33.666666666666664</v>
      </c>
      <c r="N773" s="17"/>
      <c r="O773" s="163" t="s">
        <v>3505</v>
      </c>
      <c r="P773" s="162" t="s">
        <v>3505</v>
      </c>
      <c r="Q773" s="17"/>
    </row>
    <row r="774" spans="1:17" ht="17.25" customHeight="1" x14ac:dyDescent="0.2">
      <c r="A774" s="64" t="s">
        <v>1945</v>
      </c>
      <c r="B774" s="68" t="s">
        <v>1922</v>
      </c>
      <c r="C774" s="69" t="s">
        <v>1944</v>
      </c>
      <c r="D774" s="68"/>
      <c r="E774" s="217" t="s">
        <v>153</v>
      </c>
      <c r="F774" s="167" t="s">
        <v>153</v>
      </c>
      <c r="G774" s="167" t="s">
        <v>153</v>
      </c>
      <c r="H774" s="70" t="s">
        <v>153</v>
      </c>
      <c r="I774" s="17"/>
      <c r="J774" s="166">
        <v>58.298019801980203</v>
      </c>
      <c r="K774" s="165">
        <v>232.11188118811884</v>
      </c>
      <c r="L774" s="165">
        <v>208.76138613861389</v>
      </c>
      <c r="M774" s="164">
        <v>33.666666666666664</v>
      </c>
      <c r="N774" s="17"/>
      <c r="O774" s="163" t="s">
        <v>3505</v>
      </c>
      <c r="P774" s="162" t="s">
        <v>3505</v>
      </c>
      <c r="Q774" s="17"/>
    </row>
    <row r="775" spans="1:17" ht="17.25" customHeight="1" x14ac:dyDescent="0.2">
      <c r="A775" s="64" t="s">
        <v>1943</v>
      </c>
      <c r="B775" s="68" t="s">
        <v>1922</v>
      </c>
      <c r="C775" s="69" t="s">
        <v>1942</v>
      </c>
      <c r="D775" s="68"/>
      <c r="E775" s="73">
        <v>53.6</v>
      </c>
      <c r="F775" s="167">
        <v>331</v>
      </c>
      <c r="G775" s="167">
        <v>314.3</v>
      </c>
      <c r="H775" s="70" t="s">
        <v>303</v>
      </c>
      <c r="I775" s="17"/>
      <c r="J775" s="166">
        <v>58.298019801980203</v>
      </c>
      <c r="K775" s="165">
        <v>232.11188118811884</v>
      </c>
      <c r="L775" s="165">
        <v>208.76138613861389</v>
      </c>
      <c r="M775" s="164">
        <v>33.666666666666664</v>
      </c>
      <c r="N775" s="17"/>
      <c r="O775" s="163">
        <f>F775/K775</f>
        <v>1.4260364368497607</v>
      </c>
      <c r="P775" s="162">
        <f>G775/L775</f>
        <v>1.5055466234129637</v>
      </c>
      <c r="Q775" s="17"/>
    </row>
    <row r="776" spans="1:17" ht="17.25" customHeight="1" x14ac:dyDescent="0.2">
      <c r="A776" s="64" t="s">
        <v>1941</v>
      </c>
      <c r="B776" s="68" t="s">
        <v>1922</v>
      </c>
      <c r="C776" s="69" t="s">
        <v>1940</v>
      </c>
      <c r="D776" s="68"/>
      <c r="E776" s="73" t="s">
        <v>13</v>
      </c>
      <c r="F776" s="167" t="s">
        <v>13</v>
      </c>
      <c r="G776" s="167" t="s">
        <v>13</v>
      </c>
      <c r="H776" s="70">
        <v>0</v>
      </c>
      <c r="I776" s="17"/>
      <c r="J776" s="166">
        <v>58.298019801980203</v>
      </c>
      <c r="K776" s="165">
        <v>232.11188118811884</v>
      </c>
      <c r="L776" s="165">
        <v>208.76138613861389</v>
      </c>
      <c r="M776" s="164">
        <v>33.666666666666664</v>
      </c>
      <c r="N776" s="17"/>
      <c r="O776" s="163" t="s">
        <v>3503</v>
      </c>
      <c r="P776" s="162" t="s">
        <v>13</v>
      </c>
      <c r="Q776" s="17"/>
    </row>
    <row r="777" spans="1:17" ht="17.25" customHeight="1" x14ac:dyDescent="0.2">
      <c r="A777" s="64" t="s">
        <v>1939</v>
      </c>
      <c r="B777" s="68" t="s">
        <v>1922</v>
      </c>
      <c r="C777" s="69" t="s">
        <v>1938</v>
      </c>
      <c r="D777" s="68"/>
      <c r="E777" s="73" t="s">
        <v>13</v>
      </c>
      <c r="F777" s="167" t="s">
        <v>13</v>
      </c>
      <c r="G777" s="167" t="s">
        <v>13</v>
      </c>
      <c r="H777" s="70">
        <v>0</v>
      </c>
      <c r="I777" s="17"/>
      <c r="J777" s="166">
        <v>58.298019801980203</v>
      </c>
      <c r="K777" s="165">
        <v>232.11188118811884</v>
      </c>
      <c r="L777" s="165">
        <v>208.76138613861389</v>
      </c>
      <c r="M777" s="164">
        <v>33.666666666666664</v>
      </c>
      <c r="N777" s="17"/>
      <c r="O777" s="163" t="s">
        <v>3503</v>
      </c>
      <c r="P777" s="162" t="s">
        <v>13</v>
      </c>
      <c r="Q777" s="17"/>
    </row>
    <row r="778" spans="1:17" ht="17.25" customHeight="1" x14ac:dyDescent="0.2">
      <c r="A778" s="64" t="s">
        <v>1937</v>
      </c>
      <c r="B778" s="68" t="s">
        <v>1922</v>
      </c>
      <c r="C778" s="69" t="s">
        <v>1936</v>
      </c>
      <c r="D778" s="68"/>
      <c r="E778" s="73" t="s">
        <v>13</v>
      </c>
      <c r="F778" s="167" t="s">
        <v>13</v>
      </c>
      <c r="G778" s="167" t="s">
        <v>13</v>
      </c>
      <c r="H778" s="70">
        <v>0</v>
      </c>
      <c r="I778" s="17"/>
      <c r="J778" s="166">
        <v>58.298019801980203</v>
      </c>
      <c r="K778" s="165">
        <v>232.11188118811884</v>
      </c>
      <c r="L778" s="165">
        <v>208.76138613861389</v>
      </c>
      <c r="M778" s="164">
        <v>33.666666666666664</v>
      </c>
      <c r="N778" s="17"/>
      <c r="O778" s="163" t="s">
        <v>3503</v>
      </c>
      <c r="P778" s="162" t="s">
        <v>13</v>
      </c>
      <c r="Q778" s="17"/>
    </row>
    <row r="779" spans="1:17" ht="17.25" customHeight="1" x14ac:dyDescent="0.2">
      <c r="A779" s="64" t="s">
        <v>1935</v>
      </c>
      <c r="B779" s="68" t="s">
        <v>1922</v>
      </c>
      <c r="C779" s="69" t="s">
        <v>1934</v>
      </c>
      <c r="D779" s="68"/>
      <c r="E779" s="217" t="s">
        <v>13</v>
      </c>
      <c r="F779" s="167" t="s">
        <v>13</v>
      </c>
      <c r="G779" s="71" t="s">
        <v>13</v>
      </c>
      <c r="H779" s="70">
        <v>0</v>
      </c>
      <c r="I779" s="17"/>
      <c r="J779" s="166">
        <v>58.298019801980203</v>
      </c>
      <c r="K779" s="165">
        <v>232.11188118811884</v>
      </c>
      <c r="L779" s="165">
        <v>208.76138613861389</v>
      </c>
      <c r="M779" s="164">
        <v>33.666666666666664</v>
      </c>
      <c r="N779" s="17"/>
      <c r="O779" s="163" t="s">
        <v>3503</v>
      </c>
      <c r="P779" s="162" t="s">
        <v>13</v>
      </c>
      <c r="Q779" s="17"/>
    </row>
    <row r="780" spans="1:17" ht="17.25" customHeight="1" x14ac:dyDescent="0.2">
      <c r="A780" s="64" t="s">
        <v>1933</v>
      </c>
      <c r="B780" s="68" t="s">
        <v>1922</v>
      </c>
      <c r="C780" s="69" t="s">
        <v>1932</v>
      </c>
      <c r="D780" s="68"/>
      <c r="E780" s="217" t="s">
        <v>13</v>
      </c>
      <c r="F780" s="167" t="s">
        <v>13</v>
      </c>
      <c r="G780" s="71" t="s">
        <v>13</v>
      </c>
      <c r="H780" s="70">
        <v>0</v>
      </c>
      <c r="I780" s="17"/>
      <c r="J780" s="166">
        <v>58.298019801980203</v>
      </c>
      <c r="K780" s="165">
        <v>232.11188118811884</v>
      </c>
      <c r="L780" s="165">
        <v>208.76138613861389</v>
      </c>
      <c r="M780" s="164">
        <v>33.666666666666664</v>
      </c>
      <c r="N780" s="17"/>
      <c r="O780" s="163" t="s">
        <v>3503</v>
      </c>
      <c r="P780" s="162" t="s">
        <v>13</v>
      </c>
      <c r="Q780" s="17"/>
    </row>
    <row r="781" spans="1:17" ht="17.25" customHeight="1" x14ac:dyDescent="0.2">
      <c r="A781" s="64" t="s">
        <v>1931</v>
      </c>
      <c r="B781" s="68" t="s">
        <v>1922</v>
      </c>
      <c r="C781" s="69" t="s">
        <v>1930</v>
      </c>
      <c r="D781" s="68"/>
      <c r="E781" s="217" t="s">
        <v>153</v>
      </c>
      <c r="F781" s="167" t="s">
        <v>153</v>
      </c>
      <c r="G781" s="71" t="s">
        <v>153</v>
      </c>
      <c r="H781" s="70" t="s">
        <v>153</v>
      </c>
      <c r="I781" s="17"/>
      <c r="J781" s="166">
        <v>58.298019801980203</v>
      </c>
      <c r="K781" s="165">
        <v>232.11188118811884</v>
      </c>
      <c r="L781" s="165">
        <v>208.76138613861389</v>
      </c>
      <c r="M781" s="164">
        <v>33.666666666666664</v>
      </c>
      <c r="N781" s="17"/>
      <c r="O781" s="163" t="s">
        <v>3505</v>
      </c>
      <c r="P781" s="162" t="s">
        <v>3505</v>
      </c>
      <c r="Q781" s="17"/>
    </row>
    <row r="782" spans="1:17" ht="17.25" customHeight="1" x14ac:dyDescent="0.2">
      <c r="A782" s="64" t="s">
        <v>1929</v>
      </c>
      <c r="B782" s="68" t="s">
        <v>1922</v>
      </c>
      <c r="C782" s="69" t="s">
        <v>1928</v>
      </c>
      <c r="D782" s="68"/>
      <c r="E782" s="217" t="s">
        <v>153</v>
      </c>
      <c r="F782" s="167" t="s">
        <v>153</v>
      </c>
      <c r="G782" s="167" t="s">
        <v>153</v>
      </c>
      <c r="H782" s="70" t="s">
        <v>153</v>
      </c>
      <c r="I782" s="17"/>
      <c r="J782" s="166">
        <v>58.298019801980203</v>
      </c>
      <c r="K782" s="165">
        <v>232.11188118811884</v>
      </c>
      <c r="L782" s="165">
        <v>208.76138613861389</v>
      </c>
      <c r="M782" s="164">
        <v>33.666666666666664</v>
      </c>
      <c r="N782" s="17"/>
      <c r="O782" s="163" t="s">
        <v>3505</v>
      </c>
      <c r="P782" s="162" t="s">
        <v>3505</v>
      </c>
      <c r="Q782" s="17"/>
    </row>
    <row r="783" spans="1:17" ht="17.25" customHeight="1" x14ac:dyDescent="0.2">
      <c r="A783" s="64" t="s">
        <v>1927</v>
      </c>
      <c r="B783" s="68" t="s">
        <v>1922</v>
      </c>
      <c r="C783" s="69" t="s">
        <v>1926</v>
      </c>
      <c r="D783" s="68"/>
      <c r="E783" s="217" t="s">
        <v>153</v>
      </c>
      <c r="F783" s="167" t="s">
        <v>153</v>
      </c>
      <c r="G783" s="71" t="s">
        <v>153</v>
      </c>
      <c r="H783" s="70" t="s">
        <v>153</v>
      </c>
      <c r="I783" s="17"/>
      <c r="J783" s="166">
        <v>58.298019801980203</v>
      </c>
      <c r="K783" s="165">
        <v>232.11188118811884</v>
      </c>
      <c r="L783" s="165">
        <v>208.76138613861389</v>
      </c>
      <c r="M783" s="164">
        <v>33.666666666666664</v>
      </c>
      <c r="N783" s="17"/>
      <c r="O783" s="163" t="s">
        <v>3505</v>
      </c>
      <c r="P783" s="162" t="s">
        <v>3505</v>
      </c>
      <c r="Q783" s="17"/>
    </row>
    <row r="784" spans="1:17" ht="17.25" customHeight="1" x14ac:dyDescent="0.2">
      <c r="A784" s="64" t="s">
        <v>1925</v>
      </c>
      <c r="B784" s="68" t="s">
        <v>1922</v>
      </c>
      <c r="C784" s="69" t="s">
        <v>1924</v>
      </c>
      <c r="D784" s="68"/>
      <c r="E784" s="217">
        <v>57.2</v>
      </c>
      <c r="F784" s="167">
        <v>294</v>
      </c>
      <c r="G784" s="71">
        <v>276.39999999999998</v>
      </c>
      <c r="H784" s="70" t="s">
        <v>303</v>
      </c>
      <c r="I784" s="17"/>
      <c r="J784" s="166">
        <v>58.298019801980203</v>
      </c>
      <c r="K784" s="165">
        <v>232.11188118811884</v>
      </c>
      <c r="L784" s="165">
        <v>208.76138613861389</v>
      </c>
      <c r="M784" s="164">
        <v>33.666666666666664</v>
      </c>
      <c r="N784" s="17"/>
      <c r="O784" s="163">
        <f>F784/K784</f>
        <v>1.2666305511596061</v>
      </c>
      <c r="P784" s="162">
        <f>G784/L784</f>
        <v>1.3239996395524756</v>
      </c>
      <c r="Q784" s="17"/>
    </row>
    <row r="785" spans="1:17" ht="17.25" customHeight="1" x14ac:dyDescent="0.2">
      <c r="A785" s="64" t="s">
        <v>1923</v>
      </c>
      <c r="B785" s="68" t="s">
        <v>1922</v>
      </c>
      <c r="C785" s="69" t="s">
        <v>1921</v>
      </c>
      <c r="D785" s="68"/>
      <c r="E785" s="217" t="s">
        <v>153</v>
      </c>
      <c r="F785" s="167" t="s">
        <v>153</v>
      </c>
      <c r="G785" s="167" t="s">
        <v>153</v>
      </c>
      <c r="H785" s="70" t="s">
        <v>153</v>
      </c>
      <c r="I785" s="17"/>
      <c r="J785" s="166">
        <v>58.298019801980203</v>
      </c>
      <c r="K785" s="165">
        <v>232.11188118811884</v>
      </c>
      <c r="L785" s="165">
        <v>208.76138613861389</v>
      </c>
      <c r="M785" s="164">
        <v>33.666666666666664</v>
      </c>
      <c r="N785" s="17"/>
      <c r="O785" s="163" t="s">
        <v>3505</v>
      </c>
      <c r="P785" s="162" t="s">
        <v>3505</v>
      </c>
      <c r="Q785" s="17"/>
    </row>
    <row r="786" spans="1:17" ht="17.25" customHeight="1" x14ac:dyDescent="0.2">
      <c r="A786" s="64" t="s">
        <v>1920</v>
      </c>
      <c r="B786" s="68" t="s">
        <v>1889</v>
      </c>
      <c r="C786" s="69" t="s">
        <v>1919</v>
      </c>
      <c r="D786" s="68"/>
      <c r="E786" s="217" t="s">
        <v>153</v>
      </c>
      <c r="F786" s="167" t="s">
        <v>153</v>
      </c>
      <c r="G786" s="71" t="s">
        <v>153</v>
      </c>
      <c r="H786" s="70" t="s">
        <v>153</v>
      </c>
      <c r="I786" s="17"/>
      <c r="J786" s="166">
        <v>64.763636363636365</v>
      </c>
      <c r="K786" s="165">
        <v>207.17272727272723</v>
      </c>
      <c r="L786" s="165">
        <v>200.5181818181818</v>
      </c>
      <c r="M786" s="164">
        <v>7.333333333333333</v>
      </c>
      <c r="N786" s="17"/>
      <c r="O786" s="163" t="s">
        <v>3505</v>
      </c>
      <c r="P786" s="162" t="s">
        <v>3505</v>
      </c>
      <c r="Q786" s="17"/>
    </row>
    <row r="787" spans="1:17" ht="17.25" customHeight="1" x14ac:dyDescent="0.2">
      <c r="A787" s="64" t="s">
        <v>1918</v>
      </c>
      <c r="B787" s="68" t="s">
        <v>1889</v>
      </c>
      <c r="C787" s="69" t="s">
        <v>1917</v>
      </c>
      <c r="D787" s="68"/>
      <c r="E787" s="217" t="s">
        <v>153</v>
      </c>
      <c r="F787" s="167" t="s">
        <v>153</v>
      </c>
      <c r="G787" s="71" t="s">
        <v>153</v>
      </c>
      <c r="H787" s="70" t="s">
        <v>153</v>
      </c>
      <c r="I787" s="17"/>
      <c r="J787" s="166">
        <v>64.763636363636365</v>
      </c>
      <c r="K787" s="165">
        <v>207.17272727272723</v>
      </c>
      <c r="L787" s="165">
        <v>200.5181818181818</v>
      </c>
      <c r="M787" s="164">
        <v>7.333333333333333</v>
      </c>
      <c r="N787" s="17"/>
      <c r="O787" s="163" t="s">
        <v>3505</v>
      </c>
      <c r="P787" s="162" t="s">
        <v>3505</v>
      </c>
      <c r="Q787" s="17"/>
    </row>
    <row r="788" spans="1:17" ht="17.25" customHeight="1" x14ac:dyDescent="0.2">
      <c r="A788" s="64" t="s">
        <v>1916</v>
      </c>
      <c r="B788" s="68" t="s">
        <v>1889</v>
      </c>
      <c r="C788" s="69" t="s">
        <v>1915</v>
      </c>
      <c r="D788" s="68"/>
      <c r="E788" s="217" t="s">
        <v>153</v>
      </c>
      <c r="F788" s="167" t="s">
        <v>153</v>
      </c>
      <c r="G788" s="71" t="s">
        <v>153</v>
      </c>
      <c r="H788" s="70" t="s">
        <v>153</v>
      </c>
      <c r="I788" s="17"/>
      <c r="J788" s="166">
        <v>64.763636363636365</v>
      </c>
      <c r="K788" s="165">
        <v>207.17272727272723</v>
      </c>
      <c r="L788" s="165">
        <v>200.5181818181818</v>
      </c>
      <c r="M788" s="164">
        <v>7.333333333333333</v>
      </c>
      <c r="N788" s="17"/>
      <c r="O788" s="163" t="s">
        <v>3505</v>
      </c>
      <c r="P788" s="162" t="s">
        <v>3505</v>
      </c>
      <c r="Q788" s="17"/>
    </row>
    <row r="789" spans="1:17" ht="17.25" customHeight="1" x14ac:dyDescent="0.2">
      <c r="A789" s="64" t="s">
        <v>1914</v>
      </c>
      <c r="B789" s="68" t="s">
        <v>1889</v>
      </c>
      <c r="C789" s="69" t="s">
        <v>1913</v>
      </c>
      <c r="D789" s="68"/>
      <c r="E789" s="217" t="s">
        <v>13</v>
      </c>
      <c r="F789" s="167" t="s">
        <v>13</v>
      </c>
      <c r="G789" s="71" t="s">
        <v>13</v>
      </c>
      <c r="H789" s="70">
        <v>0</v>
      </c>
      <c r="I789" s="17"/>
      <c r="J789" s="166">
        <v>64.763636363636365</v>
      </c>
      <c r="K789" s="165">
        <v>207.17272727272723</v>
      </c>
      <c r="L789" s="165">
        <v>200.5181818181818</v>
      </c>
      <c r="M789" s="164">
        <v>7.333333333333333</v>
      </c>
      <c r="N789" s="17"/>
      <c r="O789" s="163" t="s">
        <v>3503</v>
      </c>
      <c r="P789" s="162" t="s">
        <v>13</v>
      </c>
      <c r="Q789" s="17"/>
    </row>
    <row r="790" spans="1:17" ht="17.25" customHeight="1" x14ac:dyDescent="0.2">
      <c r="A790" s="64" t="s">
        <v>1912</v>
      </c>
      <c r="B790" s="68" t="s">
        <v>1889</v>
      </c>
      <c r="C790" s="69" t="s">
        <v>1911</v>
      </c>
      <c r="D790" s="68"/>
      <c r="E790" s="73" t="s">
        <v>153</v>
      </c>
      <c r="F790" s="167" t="s">
        <v>153</v>
      </c>
      <c r="G790" s="167" t="s">
        <v>153</v>
      </c>
      <c r="H790" s="70" t="s">
        <v>153</v>
      </c>
      <c r="I790" s="17"/>
      <c r="J790" s="166">
        <v>64.763636363636365</v>
      </c>
      <c r="K790" s="165">
        <v>207.17272727272723</v>
      </c>
      <c r="L790" s="165">
        <v>200.5181818181818</v>
      </c>
      <c r="M790" s="164">
        <v>7.333333333333333</v>
      </c>
      <c r="N790" s="17"/>
      <c r="O790" s="163" t="s">
        <v>3505</v>
      </c>
      <c r="P790" s="162" t="s">
        <v>3505</v>
      </c>
      <c r="Q790" s="17"/>
    </row>
    <row r="791" spans="1:17" ht="17.25" customHeight="1" x14ac:dyDescent="0.2">
      <c r="A791" s="64" t="s">
        <v>1910</v>
      </c>
      <c r="B791" s="68" t="s">
        <v>1889</v>
      </c>
      <c r="C791" s="69" t="s">
        <v>1909</v>
      </c>
      <c r="D791" s="68"/>
      <c r="E791" s="217" t="s">
        <v>153</v>
      </c>
      <c r="F791" s="167" t="s">
        <v>153</v>
      </c>
      <c r="G791" s="71" t="s">
        <v>153</v>
      </c>
      <c r="H791" s="70" t="s">
        <v>153</v>
      </c>
      <c r="I791" s="17"/>
      <c r="J791" s="166">
        <v>64.763636363636365</v>
      </c>
      <c r="K791" s="165">
        <v>207.17272727272723</v>
      </c>
      <c r="L791" s="165">
        <v>200.5181818181818</v>
      </c>
      <c r="M791" s="164">
        <v>7.333333333333333</v>
      </c>
      <c r="N791" s="17"/>
      <c r="O791" s="163" t="s">
        <v>3505</v>
      </c>
      <c r="P791" s="162" t="s">
        <v>3505</v>
      </c>
      <c r="Q791" s="17"/>
    </row>
    <row r="792" spans="1:17" ht="17.25" customHeight="1" x14ac:dyDescent="0.2">
      <c r="A792" s="64" t="s">
        <v>1908</v>
      </c>
      <c r="B792" s="68" t="s">
        <v>1889</v>
      </c>
      <c r="C792" s="69" t="s">
        <v>1907</v>
      </c>
      <c r="D792" s="68"/>
      <c r="E792" s="73" t="s">
        <v>13</v>
      </c>
      <c r="F792" s="167" t="s">
        <v>13</v>
      </c>
      <c r="G792" s="167" t="s">
        <v>13</v>
      </c>
      <c r="H792" s="70">
        <v>0</v>
      </c>
      <c r="I792" s="17"/>
      <c r="J792" s="166">
        <v>64.763636363636365</v>
      </c>
      <c r="K792" s="165">
        <v>207.17272727272723</v>
      </c>
      <c r="L792" s="165">
        <v>200.5181818181818</v>
      </c>
      <c r="M792" s="164">
        <v>7.333333333333333</v>
      </c>
      <c r="N792" s="17"/>
      <c r="O792" s="163" t="s">
        <v>3503</v>
      </c>
      <c r="P792" s="162" t="s">
        <v>13</v>
      </c>
      <c r="Q792" s="17"/>
    </row>
    <row r="793" spans="1:17" ht="17.25" customHeight="1" x14ac:dyDescent="0.2">
      <c r="A793" s="64" t="s">
        <v>1906</v>
      </c>
      <c r="B793" s="68" t="s">
        <v>1889</v>
      </c>
      <c r="C793" s="69" t="s">
        <v>1905</v>
      </c>
      <c r="D793" s="68"/>
      <c r="E793" s="217" t="s">
        <v>13</v>
      </c>
      <c r="F793" s="167" t="s">
        <v>13</v>
      </c>
      <c r="G793" s="71" t="s">
        <v>13</v>
      </c>
      <c r="H793" s="70">
        <v>0</v>
      </c>
      <c r="I793" s="17"/>
      <c r="J793" s="166">
        <v>64.763636363636365</v>
      </c>
      <c r="K793" s="165">
        <v>207.17272727272723</v>
      </c>
      <c r="L793" s="165">
        <v>200.5181818181818</v>
      </c>
      <c r="M793" s="164">
        <v>7.333333333333333</v>
      </c>
      <c r="N793" s="17"/>
      <c r="O793" s="163" t="s">
        <v>3592</v>
      </c>
      <c r="P793" s="162" t="s">
        <v>11</v>
      </c>
      <c r="Q793" s="17"/>
    </row>
    <row r="794" spans="1:17" ht="17.25" customHeight="1" x14ac:dyDescent="0.2">
      <c r="A794" s="64" t="s">
        <v>1904</v>
      </c>
      <c r="B794" s="68" t="s">
        <v>1889</v>
      </c>
      <c r="C794" s="69" t="s">
        <v>1903</v>
      </c>
      <c r="D794" s="68"/>
      <c r="E794" s="217" t="s">
        <v>13</v>
      </c>
      <c r="F794" s="167" t="s">
        <v>13</v>
      </c>
      <c r="G794" s="71" t="s">
        <v>13</v>
      </c>
      <c r="H794" s="70">
        <v>0</v>
      </c>
      <c r="I794" s="17"/>
      <c r="J794" s="166">
        <v>64.763636363636365</v>
      </c>
      <c r="K794" s="165">
        <v>207.17272727272723</v>
      </c>
      <c r="L794" s="165">
        <v>200.5181818181818</v>
      </c>
      <c r="M794" s="164">
        <v>7.333333333333333</v>
      </c>
      <c r="N794" s="17"/>
      <c r="O794" s="163" t="s">
        <v>3592</v>
      </c>
      <c r="P794" s="162" t="s">
        <v>11</v>
      </c>
      <c r="Q794" s="17"/>
    </row>
    <row r="795" spans="1:17" ht="17.25" customHeight="1" x14ac:dyDescent="0.2">
      <c r="A795" s="64" t="s">
        <v>1902</v>
      </c>
      <c r="B795" s="68" t="s">
        <v>1889</v>
      </c>
      <c r="C795" s="69" t="s">
        <v>1901</v>
      </c>
      <c r="D795" s="68"/>
      <c r="E795" s="73" t="s">
        <v>153</v>
      </c>
      <c r="F795" s="167" t="s">
        <v>153</v>
      </c>
      <c r="G795" s="167" t="s">
        <v>153</v>
      </c>
      <c r="H795" s="70" t="s">
        <v>153</v>
      </c>
      <c r="I795" s="17"/>
      <c r="J795" s="166">
        <v>64.763636363636365</v>
      </c>
      <c r="K795" s="165">
        <v>207.17272727272723</v>
      </c>
      <c r="L795" s="165">
        <v>200.5181818181818</v>
      </c>
      <c r="M795" s="164">
        <v>7.333333333333333</v>
      </c>
      <c r="N795" s="17"/>
      <c r="O795" s="163" t="s">
        <v>3505</v>
      </c>
      <c r="P795" s="162" t="s">
        <v>3505</v>
      </c>
      <c r="Q795" s="17"/>
    </row>
    <row r="796" spans="1:17" ht="17.25" customHeight="1" x14ac:dyDescent="0.2">
      <c r="A796" s="64" t="s">
        <v>1900</v>
      </c>
      <c r="B796" s="68" t="s">
        <v>1889</v>
      </c>
      <c r="C796" s="69" t="s">
        <v>1618</v>
      </c>
      <c r="D796" s="68"/>
      <c r="E796" s="217" t="s">
        <v>13</v>
      </c>
      <c r="F796" s="167" t="s">
        <v>13</v>
      </c>
      <c r="G796" s="71" t="s">
        <v>13</v>
      </c>
      <c r="H796" s="70">
        <v>0</v>
      </c>
      <c r="I796" s="17"/>
      <c r="J796" s="166">
        <v>64.763636363636365</v>
      </c>
      <c r="K796" s="165">
        <v>207.17272727272723</v>
      </c>
      <c r="L796" s="165">
        <v>200.5181818181818</v>
      </c>
      <c r="M796" s="164">
        <v>7.333333333333333</v>
      </c>
      <c r="N796" s="17"/>
      <c r="O796" s="163" t="s">
        <v>3503</v>
      </c>
      <c r="P796" s="162" t="s">
        <v>13</v>
      </c>
      <c r="Q796" s="17"/>
    </row>
    <row r="797" spans="1:17" ht="17.25" customHeight="1" x14ac:dyDescent="0.2">
      <c r="A797" s="64" t="s">
        <v>1899</v>
      </c>
      <c r="B797" s="68" t="s">
        <v>1889</v>
      </c>
      <c r="C797" s="69" t="s">
        <v>1898</v>
      </c>
      <c r="D797" s="68"/>
      <c r="E797" s="217" t="s">
        <v>153</v>
      </c>
      <c r="F797" s="167" t="s">
        <v>153</v>
      </c>
      <c r="G797" s="167" t="s">
        <v>153</v>
      </c>
      <c r="H797" s="70" t="s">
        <v>153</v>
      </c>
      <c r="I797" s="17"/>
      <c r="J797" s="166">
        <v>64.763636363636365</v>
      </c>
      <c r="K797" s="165">
        <v>207.17272727272723</v>
      </c>
      <c r="L797" s="165">
        <v>200.5181818181818</v>
      </c>
      <c r="M797" s="164">
        <v>7.333333333333333</v>
      </c>
      <c r="N797" s="17"/>
      <c r="O797" s="163" t="s">
        <v>3505</v>
      </c>
      <c r="P797" s="162" t="s">
        <v>3505</v>
      </c>
      <c r="Q797" s="17"/>
    </row>
    <row r="798" spans="1:17" ht="17.25" customHeight="1" x14ac:dyDescent="0.2">
      <c r="A798" s="64" t="s">
        <v>1897</v>
      </c>
      <c r="B798" s="68" t="s">
        <v>1889</v>
      </c>
      <c r="C798" s="69" t="s">
        <v>1896</v>
      </c>
      <c r="D798" s="68"/>
      <c r="E798" s="217" t="s">
        <v>153</v>
      </c>
      <c r="F798" s="167" t="s">
        <v>153</v>
      </c>
      <c r="G798" s="71" t="s">
        <v>153</v>
      </c>
      <c r="H798" s="70" t="s">
        <v>153</v>
      </c>
      <c r="I798" s="17"/>
      <c r="J798" s="166">
        <v>64.763636363636365</v>
      </c>
      <c r="K798" s="165">
        <v>207.17272727272723</v>
      </c>
      <c r="L798" s="165">
        <v>200.5181818181818</v>
      </c>
      <c r="M798" s="164">
        <v>7.333333333333333</v>
      </c>
      <c r="N798" s="17"/>
      <c r="O798" s="163" t="s">
        <v>3505</v>
      </c>
      <c r="P798" s="162" t="s">
        <v>3505</v>
      </c>
      <c r="Q798" s="17"/>
    </row>
    <row r="799" spans="1:17" ht="17.25" customHeight="1" x14ac:dyDescent="0.2">
      <c r="A799" s="64" t="s">
        <v>1895</v>
      </c>
      <c r="B799" s="68" t="s">
        <v>1889</v>
      </c>
      <c r="C799" s="69" t="s">
        <v>1002</v>
      </c>
      <c r="D799" s="68"/>
      <c r="E799" s="217" t="s">
        <v>13</v>
      </c>
      <c r="F799" s="167" t="s">
        <v>13</v>
      </c>
      <c r="G799" s="167" t="s">
        <v>13</v>
      </c>
      <c r="H799" s="70">
        <v>0</v>
      </c>
      <c r="I799" s="17"/>
      <c r="J799" s="166">
        <v>64.763636363636365</v>
      </c>
      <c r="K799" s="165">
        <v>207.17272727272723</v>
      </c>
      <c r="L799" s="165">
        <v>200.5181818181818</v>
      </c>
      <c r="M799" s="164">
        <v>7.333333333333333</v>
      </c>
      <c r="N799" s="17"/>
      <c r="O799" s="163" t="s">
        <v>3503</v>
      </c>
      <c r="P799" s="162" t="s">
        <v>13</v>
      </c>
      <c r="Q799" s="17"/>
    </row>
    <row r="800" spans="1:17" ht="17.25" customHeight="1" x14ac:dyDescent="0.2">
      <c r="A800" s="64" t="s">
        <v>1894</v>
      </c>
      <c r="B800" s="68" t="s">
        <v>1889</v>
      </c>
      <c r="C800" s="69" t="s">
        <v>1893</v>
      </c>
      <c r="D800" s="68"/>
      <c r="E800" s="73" t="s">
        <v>13</v>
      </c>
      <c r="F800" s="167" t="s">
        <v>13</v>
      </c>
      <c r="G800" s="167" t="s">
        <v>13</v>
      </c>
      <c r="H800" s="70">
        <v>0</v>
      </c>
      <c r="I800" s="17"/>
      <c r="J800" s="166">
        <v>64.763636363636365</v>
      </c>
      <c r="K800" s="165">
        <v>207.17272727272723</v>
      </c>
      <c r="L800" s="165">
        <v>200.5181818181818</v>
      </c>
      <c r="M800" s="164">
        <v>7.333333333333333</v>
      </c>
      <c r="N800" s="17"/>
      <c r="O800" s="163" t="s">
        <v>3503</v>
      </c>
      <c r="P800" s="162" t="s">
        <v>13</v>
      </c>
      <c r="Q800" s="17"/>
    </row>
    <row r="801" spans="1:17" ht="17.25" customHeight="1" x14ac:dyDescent="0.2">
      <c r="A801" s="64" t="s">
        <v>1892</v>
      </c>
      <c r="B801" s="68" t="s">
        <v>1889</v>
      </c>
      <c r="C801" s="69" t="s">
        <v>1891</v>
      </c>
      <c r="D801" s="68"/>
      <c r="E801" s="73" t="s">
        <v>13</v>
      </c>
      <c r="F801" s="167" t="s">
        <v>13</v>
      </c>
      <c r="G801" s="167" t="s">
        <v>13</v>
      </c>
      <c r="H801" s="70">
        <v>0</v>
      </c>
      <c r="I801" s="17"/>
      <c r="J801" s="166">
        <v>64.763636363636365</v>
      </c>
      <c r="K801" s="165">
        <v>207.17272727272723</v>
      </c>
      <c r="L801" s="165">
        <v>200.5181818181818</v>
      </c>
      <c r="M801" s="164">
        <v>7.333333333333333</v>
      </c>
      <c r="N801" s="17"/>
      <c r="O801" s="163" t="s">
        <v>3503</v>
      </c>
      <c r="P801" s="162" t="s">
        <v>13</v>
      </c>
      <c r="Q801" s="17"/>
    </row>
    <row r="802" spans="1:17" ht="17.25" customHeight="1" x14ac:dyDescent="0.2">
      <c r="A802" s="64" t="s">
        <v>1890</v>
      </c>
      <c r="B802" s="68" t="s">
        <v>1889</v>
      </c>
      <c r="C802" s="69" t="s">
        <v>1888</v>
      </c>
      <c r="D802" s="68"/>
      <c r="E802" s="217" t="s">
        <v>13</v>
      </c>
      <c r="F802" s="167" t="s">
        <v>13</v>
      </c>
      <c r="G802" s="71" t="s">
        <v>13</v>
      </c>
      <c r="H802" s="70">
        <v>0</v>
      </c>
      <c r="I802" s="17"/>
      <c r="J802" s="166">
        <v>64.763636363636365</v>
      </c>
      <c r="K802" s="165">
        <v>207.17272727272723</v>
      </c>
      <c r="L802" s="165">
        <v>200.5181818181818</v>
      </c>
      <c r="M802" s="164">
        <v>7.333333333333333</v>
      </c>
      <c r="N802" s="17"/>
      <c r="O802" s="163" t="s">
        <v>3592</v>
      </c>
      <c r="P802" s="162" t="s">
        <v>11</v>
      </c>
      <c r="Q802" s="17"/>
    </row>
    <row r="803" spans="1:17" ht="17.25" customHeight="1" x14ac:dyDescent="0.2">
      <c r="A803" s="64" t="s">
        <v>1887</v>
      </c>
      <c r="B803" s="68" t="s">
        <v>1835</v>
      </c>
      <c r="C803" s="69" t="s">
        <v>1886</v>
      </c>
      <c r="D803" s="68"/>
      <c r="E803" s="217">
        <v>48.7</v>
      </c>
      <c r="F803" s="167">
        <v>406.2</v>
      </c>
      <c r="G803" s="71">
        <v>390.5</v>
      </c>
      <c r="H803" s="70" t="s">
        <v>303</v>
      </c>
      <c r="I803" s="17"/>
      <c r="J803" s="166">
        <v>65.849999999999994</v>
      </c>
      <c r="K803" s="165">
        <v>176.45</v>
      </c>
      <c r="L803" s="165">
        <v>164.45</v>
      </c>
      <c r="M803" s="164">
        <v>1.3333333333333333</v>
      </c>
      <c r="N803" s="17"/>
      <c r="O803" s="163">
        <f>F803/K803</f>
        <v>2.3020685746670444</v>
      </c>
      <c r="P803" s="162">
        <f>G803/L803</f>
        <v>2.3745819397993313</v>
      </c>
      <c r="Q803" s="17"/>
    </row>
    <row r="804" spans="1:17" ht="17.25" customHeight="1" x14ac:dyDescent="0.2">
      <c r="A804" s="64" t="s">
        <v>1885</v>
      </c>
      <c r="B804" s="68" t="s">
        <v>1835</v>
      </c>
      <c r="C804" s="69" t="s">
        <v>1884</v>
      </c>
      <c r="D804" s="68"/>
      <c r="E804" s="217" t="s">
        <v>13</v>
      </c>
      <c r="F804" s="167" t="s">
        <v>13</v>
      </c>
      <c r="G804" s="71" t="s">
        <v>13</v>
      </c>
      <c r="H804" s="70">
        <v>0</v>
      </c>
      <c r="I804" s="17"/>
      <c r="J804" s="166">
        <v>65.849999999999994</v>
      </c>
      <c r="K804" s="165">
        <v>176.45</v>
      </c>
      <c r="L804" s="165">
        <v>164.45</v>
      </c>
      <c r="M804" s="164">
        <v>1.3333333333333333</v>
      </c>
      <c r="N804" s="17"/>
      <c r="O804" s="163" t="s">
        <v>3503</v>
      </c>
      <c r="P804" s="162" t="s">
        <v>13</v>
      </c>
      <c r="Q804" s="17"/>
    </row>
    <row r="805" spans="1:17" ht="17.25" customHeight="1" x14ac:dyDescent="0.2">
      <c r="A805" s="64" t="s">
        <v>1883</v>
      </c>
      <c r="B805" s="68" t="s">
        <v>1835</v>
      </c>
      <c r="C805" s="69" t="s">
        <v>1882</v>
      </c>
      <c r="D805" s="68"/>
      <c r="E805" s="217" t="s">
        <v>13</v>
      </c>
      <c r="F805" s="167" t="s">
        <v>13</v>
      </c>
      <c r="G805" s="71" t="s">
        <v>13</v>
      </c>
      <c r="H805" s="70">
        <v>0</v>
      </c>
      <c r="I805" s="17"/>
      <c r="J805" s="166">
        <v>65.849999999999994</v>
      </c>
      <c r="K805" s="165">
        <v>176.45</v>
      </c>
      <c r="L805" s="165">
        <v>164.45</v>
      </c>
      <c r="M805" s="164">
        <v>1.3333333333333333</v>
      </c>
      <c r="N805" s="17"/>
      <c r="O805" s="163" t="s">
        <v>3503</v>
      </c>
      <c r="P805" s="162" t="s">
        <v>13</v>
      </c>
      <c r="Q805" s="17"/>
    </row>
    <row r="806" spans="1:17" ht="17.25" customHeight="1" x14ac:dyDescent="0.2">
      <c r="A806" s="64" t="s">
        <v>1881</v>
      </c>
      <c r="B806" s="68" t="s">
        <v>1835</v>
      </c>
      <c r="C806" s="69" t="s">
        <v>1880</v>
      </c>
      <c r="D806" s="68"/>
      <c r="E806" s="217" t="s">
        <v>153</v>
      </c>
      <c r="F806" s="167" t="s">
        <v>153</v>
      </c>
      <c r="G806" s="71" t="s">
        <v>153</v>
      </c>
      <c r="H806" s="70" t="s">
        <v>153</v>
      </c>
      <c r="I806" s="17"/>
      <c r="J806" s="166">
        <v>65.849999999999994</v>
      </c>
      <c r="K806" s="165">
        <v>176.45</v>
      </c>
      <c r="L806" s="165">
        <v>164.45</v>
      </c>
      <c r="M806" s="164">
        <v>1.3333333333333333</v>
      </c>
      <c r="N806" s="17"/>
      <c r="O806" s="163" t="s">
        <v>3505</v>
      </c>
      <c r="P806" s="162" t="s">
        <v>3505</v>
      </c>
      <c r="Q806" s="17"/>
    </row>
    <row r="807" spans="1:17" ht="17.25" customHeight="1" x14ac:dyDescent="0.2">
      <c r="A807" s="64" t="s">
        <v>1879</v>
      </c>
      <c r="B807" s="68" t="s">
        <v>1835</v>
      </c>
      <c r="C807" s="69" t="s">
        <v>1878</v>
      </c>
      <c r="D807" s="68"/>
      <c r="E807" s="217" t="s">
        <v>153</v>
      </c>
      <c r="F807" s="167" t="s">
        <v>153</v>
      </c>
      <c r="G807" s="167" t="s">
        <v>153</v>
      </c>
      <c r="H807" s="70" t="s">
        <v>153</v>
      </c>
      <c r="I807" s="17"/>
      <c r="J807" s="166">
        <v>65.849999999999994</v>
      </c>
      <c r="K807" s="165">
        <v>176.45</v>
      </c>
      <c r="L807" s="165">
        <v>164.45</v>
      </c>
      <c r="M807" s="164">
        <v>1.3333333333333333</v>
      </c>
      <c r="N807" s="17"/>
      <c r="O807" s="163" t="s">
        <v>3505</v>
      </c>
      <c r="P807" s="162" t="s">
        <v>3505</v>
      </c>
      <c r="Q807" s="17"/>
    </row>
    <row r="808" spans="1:17" ht="17.25" customHeight="1" x14ac:dyDescent="0.2">
      <c r="A808" s="64" t="s">
        <v>1877</v>
      </c>
      <c r="B808" s="68" t="s">
        <v>1835</v>
      </c>
      <c r="C808" s="69" t="s">
        <v>1876</v>
      </c>
      <c r="D808" s="68"/>
      <c r="E808" s="217" t="s">
        <v>13</v>
      </c>
      <c r="F808" s="167" t="s">
        <v>13</v>
      </c>
      <c r="G808" s="71" t="s">
        <v>13</v>
      </c>
      <c r="H808" s="70">
        <v>0</v>
      </c>
      <c r="I808" s="17"/>
      <c r="J808" s="166">
        <v>65.849999999999994</v>
      </c>
      <c r="K808" s="165">
        <v>176.45</v>
      </c>
      <c r="L808" s="165">
        <v>164.45</v>
      </c>
      <c r="M808" s="164">
        <v>1.3333333333333333</v>
      </c>
      <c r="N808" s="17"/>
      <c r="O808" s="163" t="s">
        <v>3592</v>
      </c>
      <c r="P808" s="162" t="s">
        <v>11</v>
      </c>
      <c r="Q808" s="17"/>
    </row>
    <row r="809" spans="1:17" ht="17.25" customHeight="1" x14ac:dyDescent="0.2">
      <c r="A809" s="64" t="s">
        <v>1875</v>
      </c>
      <c r="B809" s="68" t="s">
        <v>1835</v>
      </c>
      <c r="C809" s="69" t="s">
        <v>1874</v>
      </c>
      <c r="D809" s="68"/>
      <c r="E809" s="73" t="s">
        <v>13</v>
      </c>
      <c r="F809" s="167" t="s">
        <v>13</v>
      </c>
      <c r="G809" s="167" t="s">
        <v>13</v>
      </c>
      <c r="H809" s="70">
        <v>0</v>
      </c>
      <c r="I809" s="17"/>
      <c r="J809" s="166">
        <v>65.849999999999994</v>
      </c>
      <c r="K809" s="165">
        <v>176.45</v>
      </c>
      <c r="L809" s="165">
        <v>164.45</v>
      </c>
      <c r="M809" s="164">
        <v>1.3333333333333333</v>
      </c>
      <c r="N809" s="17"/>
      <c r="O809" s="163" t="s">
        <v>3503</v>
      </c>
      <c r="P809" s="162" t="s">
        <v>13</v>
      </c>
      <c r="Q809" s="17"/>
    </row>
    <row r="810" spans="1:17" ht="17.25" customHeight="1" x14ac:dyDescent="0.2">
      <c r="A810" s="64" t="s">
        <v>1873</v>
      </c>
      <c r="B810" s="68" t="s">
        <v>1835</v>
      </c>
      <c r="C810" s="69" t="s">
        <v>1872</v>
      </c>
      <c r="D810" s="68"/>
      <c r="E810" s="217" t="s">
        <v>153</v>
      </c>
      <c r="F810" s="167" t="s">
        <v>153</v>
      </c>
      <c r="G810" s="71" t="s">
        <v>153</v>
      </c>
      <c r="H810" s="70" t="s">
        <v>153</v>
      </c>
      <c r="I810" s="17"/>
      <c r="J810" s="166">
        <v>65.849999999999994</v>
      </c>
      <c r="K810" s="165">
        <v>176.45</v>
      </c>
      <c r="L810" s="165">
        <v>164.45</v>
      </c>
      <c r="M810" s="164">
        <v>1.3333333333333333</v>
      </c>
      <c r="N810" s="17"/>
      <c r="O810" s="163" t="s">
        <v>3505</v>
      </c>
      <c r="P810" s="162" t="s">
        <v>3505</v>
      </c>
      <c r="Q810" s="17"/>
    </row>
    <row r="811" spans="1:17" ht="17.25" customHeight="1" x14ac:dyDescent="0.2">
      <c r="A811" s="64" t="s">
        <v>1871</v>
      </c>
      <c r="B811" s="68" t="s">
        <v>1835</v>
      </c>
      <c r="C811" s="69" t="s">
        <v>1870</v>
      </c>
      <c r="D811" s="68"/>
      <c r="E811" s="217" t="s">
        <v>13</v>
      </c>
      <c r="F811" s="167" t="s">
        <v>13</v>
      </c>
      <c r="G811" s="71" t="s">
        <v>13</v>
      </c>
      <c r="H811" s="70">
        <v>0</v>
      </c>
      <c r="I811" s="17"/>
      <c r="J811" s="166">
        <v>65.849999999999994</v>
      </c>
      <c r="K811" s="165">
        <v>176.45</v>
      </c>
      <c r="L811" s="165">
        <v>164.45</v>
      </c>
      <c r="M811" s="164">
        <v>1.3333333333333333</v>
      </c>
      <c r="N811" s="17"/>
      <c r="O811" s="163" t="s">
        <v>3503</v>
      </c>
      <c r="P811" s="162" t="s">
        <v>13</v>
      </c>
      <c r="Q811" s="17"/>
    </row>
    <row r="812" spans="1:17" ht="17.25" customHeight="1" x14ac:dyDescent="0.2">
      <c r="A812" s="64" t="s">
        <v>1869</v>
      </c>
      <c r="B812" s="68" t="s">
        <v>1835</v>
      </c>
      <c r="C812" s="69" t="s">
        <v>1868</v>
      </c>
      <c r="D812" s="68"/>
      <c r="E812" s="217" t="s">
        <v>153</v>
      </c>
      <c r="F812" s="167" t="s">
        <v>153</v>
      </c>
      <c r="G812" s="71" t="s">
        <v>153</v>
      </c>
      <c r="H812" s="70" t="s">
        <v>153</v>
      </c>
      <c r="I812" s="17"/>
      <c r="J812" s="166">
        <v>65.849999999999994</v>
      </c>
      <c r="K812" s="165">
        <v>176.45</v>
      </c>
      <c r="L812" s="165">
        <v>164.45</v>
      </c>
      <c r="M812" s="164">
        <v>1.3333333333333333</v>
      </c>
      <c r="N812" s="17"/>
      <c r="O812" s="163" t="s">
        <v>152</v>
      </c>
      <c r="P812" s="162" t="s">
        <v>152</v>
      </c>
      <c r="Q812" s="17"/>
    </row>
    <row r="813" spans="1:17" ht="17.25" customHeight="1" x14ac:dyDescent="0.2">
      <c r="A813" s="64" t="s">
        <v>1867</v>
      </c>
      <c r="B813" s="68" t="s">
        <v>1835</v>
      </c>
      <c r="C813" s="69" t="s">
        <v>1866</v>
      </c>
      <c r="D813" s="68"/>
      <c r="E813" s="217" t="s">
        <v>13</v>
      </c>
      <c r="F813" s="167" t="s">
        <v>13</v>
      </c>
      <c r="G813" s="71" t="s">
        <v>13</v>
      </c>
      <c r="H813" s="70">
        <v>0</v>
      </c>
      <c r="I813" s="17"/>
      <c r="J813" s="166">
        <v>65.849999999999994</v>
      </c>
      <c r="K813" s="165">
        <v>176.45</v>
      </c>
      <c r="L813" s="165">
        <v>164.45</v>
      </c>
      <c r="M813" s="164">
        <v>1.3333333333333333</v>
      </c>
      <c r="N813" s="17"/>
      <c r="O813" s="163" t="s">
        <v>3503</v>
      </c>
      <c r="P813" s="162" t="s">
        <v>13</v>
      </c>
      <c r="Q813" s="17"/>
    </row>
    <row r="814" spans="1:17" ht="17.25" customHeight="1" x14ac:dyDescent="0.2">
      <c r="A814" s="64" t="s">
        <v>1865</v>
      </c>
      <c r="B814" s="68" t="s">
        <v>1835</v>
      </c>
      <c r="C814" s="69" t="s">
        <v>1864</v>
      </c>
      <c r="D814" s="68"/>
      <c r="E814" s="217" t="s">
        <v>13</v>
      </c>
      <c r="F814" s="167" t="s">
        <v>13</v>
      </c>
      <c r="G814" s="71" t="s">
        <v>13</v>
      </c>
      <c r="H814" s="70">
        <v>0</v>
      </c>
      <c r="I814" s="17"/>
      <c r="J814" s="166">
        <v>65.849999999999994</v>
      </c>
      <c r="K814" s="165">
        <v>176.45</v>
      </c>
      <c r="L814" s="165">
        <v>164.45</v>
      </c>
      <c r="M814" s="164">
        <v>1.3333333333333333</v>
      </c>
      <c r="N814" s="17"/>
      <c r="O814" s="163" t="s">
        <v>3503</v>
      </c>
      <c r="P814" s="162" t="s">
        <v>13</v>
      </c>
      <c r="Q814" s="17"/>
    </row>
    <row r="815" spans="1:17" ht="17.25" customHeight="1" x14ac:dyDescent="0.2">
      <c r="A815" s="64" t="s">
        <v>1863</v>
      </c>
      <c r="B815" s="68" t="s">
        <v>1835</v>
      </c>
      <c r="C815" s="69" t="s">
        <v>1862</v>
      </c>
      <c r="D815" s="68"/>
      <c r="E815" s="217" t="s">
        <v>13</v>
      </c>
      <c r="F815" s="167" t="s">
        <v>13</v>
      </c>
      <c r="G815" s="71" t="s">
        <v>13</v>
      </c>
      <c r="H815" s="70">
        <v>0</v>
      </c>
      <c r="I815" s="17"/>
      <c r="J815" s="166">
        <v>65.849999999999994</v>
      </c>
      <c r="K815" s="165">
        <v>176.45</v>
      </c>
      <c r="L815" s="165">
        <v>164.45</v>
      </c>
      <c r="M815" s="164">
        <v>1.3333333333333333</v>
      </c>
      <c r="N815" s="17"/>
      <c r="O815" s="163" t="s">
        <v>3503</v>
      </c>
      <c r="P815" s="162" t="s">
        <v>13</v>
      </c>
      <c r="Q815" s="17"/>
    </row>
    <row r="816" spans="1:17" ht="17.25" customHeight="1" x14ac:dyDescent="0.2">
      <c r="A816" s="64" t="s">
        <v>1861</v>
      </c>
      <c r="B816" s="68" t="s">
        <v>1835</v>
      </c>
      <c r="C816" s="69" t="s">
        <v>1860</v>
      </c>
      <c r="D816" s="68"/>
      <c r="E816" s="217" t="s">
        <v>13</v>
      </c>
      <c r="F816" s="167" t="s">
        <v>13</v>
      </c>
      <c r="G816" s="71" t="s">
        <v>13</v>
      </c>
      <c r="H816" s="70">
        <v>0</v>
      </c>
      <c r="I816" s="17"/>
      <c r="J816" s="166">
        <v>65.849999999999994</v>
      </c>
      <c r="K816" s="165">
        <v>176.45</v>
      </c>
      <c r="L816" s="165">
        <v>164.45</v>
      </c>
      <c r="M816" s="164">
        <v>1.3333333333333333</v>
      </c>
      <c r="N816" s="17"/>
      <c r="O816" s="163" t="s">
        <v>3503</v>
      </c>
      <c r="P816" s="162" t="s">
        <v>13</v>
      </c>
      <c r="Q816" s="17"/>
    </row>
    <row r="817" spans="1:17" ht="17.25" customHeight="1" x14ac:dyDescent="0.2">
      <c r="A817" s="64" t="s">
        <v>1859</v>
      </c>
      <c r="B817" s="68" t="s">
        <v>1835</v>
      </c>
      <c r="C817" s="69" t="s">
        <v>1858</v>
      </c>
      <c r="D817" s="68"/>
      <c r="E817" s="217" t="s">
        <v>13</v>
      </c>
      <c r="F817" s="167" t="s">
        <v>13</v>
      </c>
      <c r="G817" s="71" t="s">
        <v>13</v>
      </c>
      <c r="H817" s="70">
        <v>0</v>
      </c>
      <c r="I817" s="17"/>
      <c r="J817" s="166">
        <v>65.849999999999994</v>
      </c>
      <c r="K817" s="165">
        <v>176.45</v>
      </c>
      <c r="L817" s="165">
        <v>164.45</v>
      </c>
      <c r="M817" s="164">
        <v>1.3333333333333333</v>
      </c>
      <c r="N817" s="17"/>
      <c r="O817" s="163" t="s">
        <v>3503</v>
      </c>
      <c r="P817" s="162" t="s">
        <v>13</v>
      </c>
      <c r="Q817" s="17"/>
    </row>
    <row r="818" spans="1:17" ht="17.25" customHeight="1" x14ac:dyDescent="0.2">
      <c r="A818" s="64" t="s">
        <v>1857</v>
      </c>
      <c r="B818" s="68" t="s">
        <v>1835</v>
      </c>
      <c r="C818" s="69" t="s">
        <v>1856</v>
      </c>
      <c r="D818" s="68"/>
      <c r="E818" s="217" t="s">
        <v>13</v>
      </c>
      <c r="F818" s="167" t="s">
        <v>13</v>
      </c>
      <c r="G818" s="71" t="s">
        <v>13</v>
      </c>
      <c r="H818" s="70">
        <v>0</v>
      </c>
      <c r="I818" s="17"/>
      <c r="J818" s="166">
        <v>65.849999999999994</v>
      </c>
      <c r="K818" s="165">
        <v>176.45</v>
      </c>
      <c r="L818" s="165">
        <v>164.45</v>
      </c>
      <c r="M818" s="164">
        <v>1.3333333333333333</v>
      </c>
      <c r="N818" s="17"/>
      <c r="O818" s="163" t="s">
        <v>3503</v>
      </c>
      <c r="P818" s="162" t="s">
        <v>13</v>
      </c>
      <c r="Q818" s="17"/>
    </row>
    <row r="819" spans="1:17" ht="17.25" customHeight="1" x14ac:dyDescent="0.2">
      <c r="A819" s="64" t="s">
        <v>1855</v>
      </c>
      <c r="B819" s="68" t="s">
        <v>1835</v>
      </c>
      <c r="C819" s="69" t="s">
        <v>945</v>
      </c>
      <c r="D819" s="68"/>
      <c r="E819" s="73" t="s">
        <v>13</v>
      </c>
      <c r="F819" s="167" t="s">
        <v>13</v>
      </c>
      <c r="G819" s="167" t="s">
        <v>13</v>
      </c>
      <c r="H819" s="70">
        <v>0</v>
      </c>
      <c r="I819" s="17"/>
      <c r="J819" s="166">
        <v>65.849999999999994</v>
      </c>
      <c r="K819" s="165">
        <v>176.45</v>
      </c>
      <c r="L819" s="165">
        <v>164.45</v>
      </c>
      <c r="M819" s="164">
        <v>1.3333333333333333</v>
      </c>
      <c r="N819" s="17"/>
      <c r="O819" s="163" t="s">
        <v>3503</v>
      </c>
      <c r="P819" s="162" t="s">
        <v>13</v>
      </c>
      <c r="Q819" s="17"/>
    </row>
    <row r="820" spans="1:17" ht="17.25" customHeight="1" x14ac:dyDescent="0.2">
      <c r="A820" s="64" t="s">
        <v>1854</v>
      </c>
      <c r="B820" s="68" t="s">
        <v>1835</v>
      </c>
      <c r="C820" s="69" t="s">
        <v>1853</v>
      </c>
      <c r="D820" s="68"/>
      <c r="E820" s="217" t="s">
        <v>13</v>
      </c>
      <c r="F820" s="167" t="s">
        <v>13</v>
      </c>
      <c r="G820" s="167" t="s">
        <v>13</v>
      </c>
      <c r="H820" s="70">
        <v>0</v>
      </c>
      <c r="I820" s="17"/>
      <c r="J820" s="166">
        <v>65.849999999999994</v>
      </c>
      <c r="K820" s="165">
        <v>176.45</v>
      </c>
      <c r="L820" s="165">
        <v>164.45</v>
      </c>
      <c r="M820" s="164">
        <v>1.3333333333333333</v>
      </c>
      <c r="N820" s="17"/>
      <c r="O820" s="163" t="s">
        <v>3503</v>
      </c>
      <c r="P820" s="162" t="s">
        <v>13</v>
      </c>
      <c r="Q820" s="17"/>
    </row>
    <row r="821" spans="1:17" ht="17.25" customHeight="1" x14ac:dyDescent="0.2">
      <c r="A821" s="64" t="s">
        <v>1852</v>
      </c>
      <c r="B821" s="68" t="s">
        <v>1835</v>
      </c>
      <c r="C821" s="69" t="s">
        <v>1851</v>
      </c>
      <c r="D821" s="68"/>
      <c r="E821" s="217" t="s">
        <v>13</v>
      </c>
      <c r="F821" s="167" t="s">
        <v>13</v>
      </c>
      <c r="G821" s="71" t="s">
        <v>13</v>
      </c>
      <c r="H821" s="70">
        <v>0</v>
      </c>
      <c r="I821" s="17"/>
      <c r="J821" s="166">
        <v>65.849999999999994</v>
      </c>
      <c r="K821" s="165">
        <v>176.45</v>
      </c>
      <c r="L821" s="165">
        <v>164.45</v>
      </c>
      <c r="M821" s="164">
        <v>1.3333333333333333</v>
      </c>
      <c r="N821" s="17"/>
      <c r="O821" s="163" t="s">
        <v>3503</v>
      </c>
      <c r="P821" s="162" t="s">
        <v>13</v>
      </c>
      <c r="Q821" s="17"/>
    </row>
    <row r="822" spans="1:17" ht="17.25" customHeight="1" x14ac:dyDescent="0.2">
      <c r="A822" s="64" t="s">
        <v>1850</v>
      </c>
      <c r="B822" s="68" t="s">
        <v>1835</v>
      </c>
      <c r="C822" s="69" t="s">
        <v>1849</v>
      </c>
      <c r="D822" s="68"/>
      <c r="E822" s="217" t="s">
        <v>13</v>
      </c>
      <c r="F822" s="167" t="s">
        <v>13</v>
      </c>
      <c r="G822" s="71" t="s">
        <v>13</v>
      </c>
      <c r="H822" s="70">
        <v>0</v>
      </c>
      <c r="I822" s="17"/>
      <c r="J822" s="166">
        <v>65.849999999999994</v>
      </c>
      <c r="K822" s="165">
        <v>176.45</v>
      </c>
      <c r="L822" s="165">
        <v>164.45</v>
      </c>
      <c r="M822" s="164">
        <v>1.3333333333333333</v>
      </c>
      <c r="N822" s="17"/>
      <c r="O822" s="163" t="s">
        <v>3503</v>
      </c>
      <c r="P822" s="162" t="s">
        <v>13</v>
      </c>
      <c r="Q822" s="17"/>
    </row>
    <row r="823" spans="1:17" ht="17.25" customHeight="1" x14ac:dyDescent="0.2">
      <c r="A823" s="64" t="s">
        <v>1848</v>
      </c>
      <c r="B823" s="68" t="s">
        <v>1835</v>
      </c>
      <c r="C823" s="69" t="s">
        <v>1847</v>
      </c>
      <c r="D823" s="68"/>
      <c r="E823" s="217" t="s">
        <v>13</v>
      </c>
      <c r="F823" s="167" t="s">
        <v>13</v>
      </c>
      <c r="G823" s="71" t="s">
        <v>13</v>
      </c>
      <c r="H823" s="70">
        <v>0</v>
      </c>
      <c r="I823" s="17"/>
      <c r="J823" s="166">
        <v>65.849999999999994</v>
      </c>
      <c r="K823" s="165">
        <v>176.45</v>
      </c>
      <c r="L823" s="165">
        <v>164.45</v>
      </c>
      <c r="M823" s="164">
        <v>1.3333333333333333</v>
      </c>
      <c r="N823" s="17"/>
      <c r="O823" s="163" t="s">
        <v>3503</v>
      </c>
      <c r="P823" s="162" t="s">
        <v>13</v>
      </c>
      <c r="Q823" s="17"/>
    </row>
    <row r="824" spans="1:17" ht="17.25" customHeight="1" x14ac:dyDescent="0.2">
      <c r="A824" s="64" t="s">
        <v>1846</v>
      </c>
      <c r="B824" s="68" t="s">
        <v>1835</v>
      </c>
      <c r="C824" s="69" t="s">
        <v>1845</v>
      </c>
      <c r="D824" s="68"/>
      <c r="E824" s="217" t="s">
        <v>13</v>
      </c>
      <c r="F824" s="167" t="s">
        <v>13</v>
      </c>
      <c r="G824" s="71" t="s">
        <v>13</v>
      </c>
      <c r="H824" s="70">
        <v>0</v>
      </c>
      <c r="I824" s="17"/>
      <c r="J824" s="166">
        <v>65.849999999999994</v>
      </c>
      <c r="K824" s="165">
        <v>176.45</v>
      </c>
      <c r="L824" s="165">
        <v>164.45</v>
      </c>
      <c r="M824" s="164">
        <v>1.3333333333333333</v>
      </c>
      <c r="N824" s="17"/>
      <c r="O824" s="163" t="s">
        <v>3503</v>
      </c>
      <c r="P824" s="162" t="s">
        <v>13</v>
      </c>
      <c r="Q824" s="17"/>
    </row>
    <row r="825" spans="1:17" ht="17.25" customHeight="1" x14ac:dyDescent="0.2">
      <c r="A825" s="64" t="s">
        <v>1844</v>
      </c>
      <c r="B825" s="68" t="s">
        <v>1835</v>
      </c>
      <c r="C825" s="69" t="s">
        <v>1843</v>
      </c>
      <c r="D825" s="68"/>
      <c r="E825" s="73" t="s">
        <v>153</v>
      </c>
      <c r="F825" s="167" t="s">
        <v>153</v>
      </c>
      <c r="G825" s="167" t="s">
        <v>153</v>
      </c>
      <c r="H825" s="70" t="s">
        <v>153</v>
      </c>
      <c r="I825" s="17"/>
      <c r="J825" s="166">
        <v>65.849999999999994</v>
      </c>
      <c r="K825" s="165">
        <v>176.45</v>
      </c>
      <c r="L825" s="165">
        <v>164.45</v>
      </c>
      <c r="M825" s="164">
        <v>1.3333333333333333</v>
      </c>
      <c r="N825" s="17"/>
      <c r="O825" s="163" t="s">
        <v>3505</v>
      </c>
      <c r="P825" s="162" t="s">
        <v>3505</v>
      </c>
      <c r="Q825" s="17"/>
    </row>
    <row r="826" spans="1:17" ht="17.25" customHeight="1" x14ac:dyDescent="0.2">
      <c r="A826" s="64" t="s">
        <v>1842</v>
      </c>
      <c r="B826" s="68" t="s">
        <v>1835</v>
      </c>
      <c r="C826" s="69" t="s">
        <v>1841</v>
      </c>
      <c r="D826" s="68"/>
      <c r="E826" s="217" t="s">
        <v>13</v>
      </c>
      <c r="F826" s="167" t="s">
        <v>13</v>
      </c>
      <c r="G826" s="71" t="s">
        <v>13</v>
      </c>
      <c r="H826" s="70">
        <v>0</v>
      </c>
      <c r="I826" s="17"/>
      <c r="J826" s="166">
        <v>65.849999999999994</v>
      </c>
      <c r="K826" s="165">
        <v>176.45</v>
      </c>
      <c r="L826" s="165">
        <v>164.45</v>
      </c>
      <c r="M826" s="164">
        <v>1.3333333333333333</v>
      </c>
      <c r="N826" s="17"/>
      <c r="O826" s="163" t="s">
        <v>3592</v>
      </c>
      <c r="P826" s="162" t="s">
        <v>11</v>
      </c>
      <c r="Q826" s="17"/>
    </row>
    <row r="827" spans="1:17" ht="17.25" customHeight="1" x14ac:dyDescent="0.2">
      <c r="A827" s="64" t="s">
        <v>1840</v>
      </c>
      <c r="B827" s="68" t="s">
        <v>1835</v>
      </c>
      <c r="C827" s="69" t="s">
        <v>1839</v>
      </c>
      <c r="D827" s="68"/>
      <c r="E827" s="217" t="s">
        <v>153</v>
      </c>
      <c r="F827" s="167" t="s">
        <v>153</v>
      </c>
      <c r="G827" s="71" t="s">
        <v>153</v>
      </c>
      <c r="H827" s="70" t="s">
        <v>153</v>
      </c>
      <c r="I827" s="17"/>
      <c r="J827" s="166">
        <v>65.849999999999994</v>
      </c>
      <c r="K827" s="165">
        <v>176.45</v>
      </c>
      <c r="L827" s="165">
        <v>164.45</v>
      </c>
      <c r="M827" s="164">
        <v>1.3333333333333333</v>
      </c>
      <c r="N827" s="17"/>
      <c r="O827" s="163" t="s">
        <v>3505</v>
      </c>
      <c r="P827" s="162" t="s">
        <v>3505</v>
      </c>
      <c r="Q827" s="17"/>
    </row>
    <row r="828" spans="1:17" ht="17.25" customHeight="1" x14ac:dyDescent="0.2">
      <c r="A828" s="64" t="s">
        <v>1838</v>
      </c>
      <c r="B828" s="68" t="s">
        <v>1835</v>
      </c>
      <c r="C828" s="69" t="s">
        <v>1837</v>
      </c>
      <c r="D828" s="68"/>
      <c r="E828" s="217" t="s">
        <v>13</v>
      </c>
      <c r="F828" s="167" t="s">
        <v>13</v>
      </c>
      <c r="G828" s="71" t="s">
        <v>13</v>
      </c>
      <c r="H828" s="70">
        <v>0</v>
      </c>
      <c r="I828" s="17"/>
      <c r="J828" s="166">
        <v>65.849999999999994</v>
      </c>
      <c r="K828" s="165">
        <v>176.45</v>
      </c>
      <c r="L828" s="165">
        <v>164.45</v>
      </c>
      <c r="M828" s="164">
        <v>1.3333333333333333</v>
      </c>
      <c r="N828" s="17"/>
      <c r="O828" s="163" t="s">
        <v>3503</v>
      </c>
      <c r="P828" s="162" t="s">
        <v>13</v>
      </c>
      <c r="Q828" s="17"/>
    </row>
    <row r="829" spans="1:17" ht="17.25" customHeight="1" x14ac:dyDescent="0.2">
      <c r="A829" s="64" t="s">
        <v>1836</v>
      </c>
      <c r="B829" s="68" t="s">
        <v>1835</v>
      </c>
      <c r="C829" s="69" t="s">
        <v>1834</v>
      </c>
      <c r="D829" s="68"/>
      <c r="E829" s="73" t="s">
        <v>13</v>
      </c>
      <c r="F829" s="167" t="s">
        <v>13</v>
      </c>
      <c r="G829" s="167" t="s">
        <v>13</v>
      </c>
      <c r="H829" s="70">
        <v>0</v>
      </c>
      <c r="I829" s="17"/>
      <c r="J829" s="166">
        <v>65.849999999999994</v>
      </c>
      <c r="K829" s="165">
        <v>176.45</v>
      </c>
      <c r="L829" s="165">
        <v>164.45</v>
      </c>
      <c r="M829" s="164">
        <v>1.3333333333333333</v>
      </c>
      <c r="N829" s="17"/>
      <c r="O829" s="163" t="s">
        <v>3503</v>
      </c>
      <c r="P829" s="162" t="s">
        <v>13</v>
      </c>
      <c r="Q829" s="17"/>
    </row>
    <row r="830" spans="1:17" ht="17.25" customHeight="1" x14ac:dyDescent="0.2">
      <c r="A830" s="64" t="s">
        <v>1833</v>
      </c>
      <c r="B830" s="68" t="s">
        <v>1683</v>
      </c>
      <c r="C830" s="69" t="s">
        <v>1832</v>
      </c>
      <c r="D830" s="68"/>
      <c r="E830" s="217">
        <v>49.2</v>
      </c>
      <c r="F830" s="167">
        <v>418.4</v>
      </c>
      <c r="G830" s="71">
        <v>418.4</v>
      </c>
      <c r="H830" s="70" t="s">
        <v>303</v>
      </c>
      <c r="I830" s="17"/>
      <c r="J830" s="166">
        <v>64.631578947368425</v>
      </c>
      <c r="K830" s="165">
        <v>204.83684210526317</v>
      </c>
      <c r="L830" s="165">
        <v>184.88947368421054</v>
      </c>
      <c r="M830" s="164">
        <v>6.333333333333333</v>
      </c>
      <c r="N830" s="17"/>
      <c r="O830" s="163">
        <f>F830/K830</f>
        <v>2.0426013001361798</v>
      </c>
      <c r="P830" s="162">
        <f>G830/L830</f>
        <v>2.2629736115460157</v>
      </c>
      <c r="Q830" s="17"/>
    </row>
    <row r="831" spans="1:17" ht="17.25" customHeight="1" x14ac:dyDescent="0.2">
      <c r="A831" s="64" t="s">
        <v>1831</v>
      </c>
      <c r="B831" s="68" t="s">
        <v>1683</v>
      </c>
      <c r="C831" s="69" t="s">
        <v>1830</v>
      </c>
      <c r="D831" s="68"/>
      <c r="E831" s="217">
        <v>50.1</v>
      </c>
      <c r="F831" s="167">
        <v>382.2</v>
      </c>
      <c r="G831" s="71">
        <v>363.3</v>
      </c>
      <c r="H831" s="70" t="s">
        <v>303</v>
      </c>
      <c r="I831" s="17"/>
      <c r="J831" s="166">
        <v>64.631578947368425</v>
      </c>
      <c r="K831" s="165">
        <v>204.83684210526317</v>
      </c>
      <c r="L831" s="165">
        <v>184.88947368421054</v>
      </c>
      <c r="M831" s="164">
        <v>6.333333333333333</v>
      </c>
      <c r="N831" s="17"/>
      <c r="O831" s="163">
        <f>F831/K831</f>
        <v>1.865875279426501</v>
      </c>
      <c r="P831" s="162">
        <f>G831/L831</f>
        <v>1.9649577272339092</v>
      </c>
      <c r="Q831" s="17"/>
    </row>
    <row r="832" spans="1:17" ht="17.25" customHeight="1" x14ac:dyDescent="0.2">
      <c r="A832" s="64" t="s">
        <v>1829</v>
      </c>
      <c r="B832" s="68" t="s">
        <v>1683</v>
      </c>
      <c r="C832" s="69" t="s">
        <v>1828</v>
      </c>
      <c r="D832" s="68"/>
      <c r="E832" s="217" t="s">
        <v>13</v>
      </c>
      <c r="F832" s="167" t="s">
        <v>13</v>
      </c>
      <c r="G832" s="167" t="s">
        <v>13</v>
      </c>
      <c r="H832" s="70">
        <v>0</v>
      </c>
      <c r="I832" s="17"/>
      <c r="J832" s="166">
        <v>64.631578947368425</v>
      </c>
      <c r="K832" s="165">
        <v>204.83684210526317</v>
      </c>
      <c r="L832" s="165">
        <v>184.88947368421054</v>
      </c>
      <c r="M832" s="164">
        <v>6.333333333333333</v>
      </c>
      <c r="N832" s="17"/>
      <c r="O832" s="163" t="s">
        <v>3503</v>
      </c>
      <c r="P832" s="162" t="s">
        <v>13</v>
      </c>
      <c r="Q832" s="17"/>
    </row>
    <row r="833" spans="1:17" ht="17.25" customHeight="1" x14ac:dyDescent="0.2">
      <c r="A833" s="64" t="s">
        <v>1827</v>
      </c>
      <c r="B833" s="68" t="s">
        <v>1683</v>
      </c>
      <c r="C833" s="69" t="s">
        <v>1826</v>
      </c>
      <c r="D833" s="68"/>
      <c r="E833" s="73" t="s">
        <v>13</v>
      </c>
      <c r="F833" s="167" t="s">
        <v>13</v>
      </c>
      <c r="G833" s="167" t="s">
        <v>13</v>
      </c>
      <c r="H833" s="70">
        <v>0</v>
      </c>
      <c r="I833" s="17"/>
      <c r="J833" s="166">
        <v>64.631578947368425</v>
      </c>
      <c r="K833" s="165">
        <v>204.83684210526317</v>
      </c>
      <c r="L833" s="165">
        <v>184.88947368421054</v>
      </c>
      <c r="M833" s="164">
        <v>6.333333333333333</v>
      </c>
      <c r="N833" s="17"/>
      <c r="O833" s="163" t="s">
        <v>3503</v>
      </c>
      <c r="P833" s="162" t="s">
        <v>13</v>
      </c>
      <c r="Q833" s="17"/>
    </row>
    <row r="834" spans="1:17" ht="17.25" customHeight="1" x14ac:dyDescent="0.2">
      <c r="A834" s="64" t="s">
        <v>1825</v>
      </c>
      <c r="B834" s="68" t="s">
        <v>1683</v>
      </c>
      <c r="C834" s="69" t="s">
        <v>1824</v>
      </c>
      <c r="D834" s="68"/>
      <c r="E834" s="217" t="s">
        <v>13</v>
      </c>
      <c r="F834" s="167" t="s">
        <v>13</v>
      </c>
      <c r="G834" s="71" t="s">
        <v>13</v>
      </c>
      <c r="H834" s="70">
        <v>0</v>
      </c>
      <c r="I834" s="17"/>
      <c r="J834" s="166">
        <v>64.631578947368425</v>
      </c>
      <c r="K834" s="165">
        <v>204.83684210526317</v>
      </c>
      <c r="L834" s="165">
        <v>184.88947368421054</v>
      </c>
      <c r="M834" s="164">
        <v>6.333333333333333</v>
      </c>
      <c r="N834" s="17"/>
      <c r="O834" s="163" t="s">
        <v>3503</v>
      </c>
      <c r="P834" s="162" t="s">
        <v>13</v>
      </c>
      <c r="Q834" s="17"/>
    </row>
    <row r="835" spans="1:17" ht="17.25" customHeight="1" x14ac:dyDescent="0.2">
      <c r="A835" s="64" t="s">
        <v>1823</v>
      </c>
      <c r="B835" s="68" t="s">
        <v>1683</v>
      </c>
      <c r="C835" s="69" t="s">
        <v>1822</v>
      </c>
      <c r="D835" s="68"/>
      <c r="E835" s="217" t="s">
        <v>13</v>
      </c>
      <c r="F835" s="167" t="s">
        <v>13</v>
      </c>
      <c r="G835" s="71" t="s">
        <v>13</v>
      </c>
      <c r="H835" s="70">
        <v>0</v>
      </c>
      <c r="I835" s="17"/>
      <c r="J835" s="166">
        <v>64.631578947368425</v>
      </c>
      <c r="K835" s="165">
        <v>204.83684210526317</v>
      </c>
      <c r="L835" s="165">
        <v>184.88947368421054</v>
      </c>
      <c r="M835" s="164">
        <v>6.333333333333333</v>
      </c>
      <c r="N835" s="17"/>
      <c r="O835" s="163" t="s">
        <v>3503</v>
      </c>
      <c r="P835" s="162" t="s">
        <v>13</v>
      </c>
      <c r="Q835" s="17"/>
    </row>
    <row r="836" spans="1:17" ht="17.25" customHeight="1" x14ac:dyDescent="0.2">
      <c r="A836" s="64" t="s">
        <v>1821</v>
      </c>
      <c r="B836" s="68" t="s">
        <v>1683</v>
      </c>
      <c r="C836" s="69" t="s">
        <v>1820</v>
      </c>
      <c r="D836" s="68"/>
      <c r="E836" s="217" t="s">
        <v>13</v>
      </c>
      <c r="F836" s="167" t="s">
        <v>13</v>
      </c>
      <c r="G836" s="71" t="s">
        <v>13</v>
      </c>
      <c r="H836" s="70">
        <v>0</v>
      </c>
      <c r="I836" s="17"/>
      <c r="J836" s="166">
        <v>64.631578947368425</v>
      </c>
      <c r="K836" s="165">
        <v>204.83684210526317</v>
      </c>
      <c r="L836" s="165">
        <v>184.88947368421054</v>
      </c>
      <c r="M836" s="164">
        <v>6.333333333333333</v>
      </c>
      <c r="N836" s="17"/>
      <c r="O836" s="163" t="s">
        <v>3503</v>
      </c>
      <c r="P836" s="162" t="s">
        <v>13</v>
      </c>
      <c r="Q836" s="17"/>
    </row>
    <row r="837" spans="1:17" ht="17.25" customHeight="1" x14ac:dyDescent="0.2">
      <c r="A837" s="64" t="s">
        <v>1819</v>
      </c>
      <c r="B837" s="68" t="s">
        <v>1683</v>
      </c>
      <c r="C837" s="69" t="s">
        <v>1818</v>
      </c>
      <c r="D837" s="68"/>
      <c r="E837" s="217" t="s">
        <v>13</v>
      </c>
      <c r="F837" s="167" t="s">
        <v>13</v>
      </c>
      <c r="G837" s="71" t="s">
        <v>13</v>
      </c>
      <c r="H837" s="70">
        <v>0</v>
      </c>
      <c r="I837" s="17"/>
      <c r="J837" s="166">
        <v>64.631578947368425</v>
      </c>
      <c r="K837" s="165">
        <v>204.83684210526317</v>
      </c>
      <c r="L837" s="165">
        <v>184.88947368421054</v>
      </c>
      <c r="M837" s="164">
        <v>6.333333333333333</v>
      </c>
      <c r="N837" s="17"/>
      <c r="O837" s="163" t="s">
        <v>3503</v>
      </c>
      <c r="P837" s="162" t="s">
        <v>13</v>
      </c>
      <c r="Q837" s="17"/>
    </row>
    <row r="838" spans="1:17" ht="17.25" customHeight="1" x14ac:dyDescent="0.2">
      <c r="A838" s="64" t="s">
        <v>1817</v>
      </c>
      <c r="B838" s="68" t="s">
        <v>1683</v>
      </c>
      <c r="C838" s="69" t="s">
        <v>1816</v>
      </c>
      <c r="D838" s="68"/>
      <c r="E838" s="217" t="s">
        <v>13</v>
      </c>
      <c r="F838" s="167" t="s">
        <v>13</v>
      </c>
      <c r="G838" s="71" t="s">
        <v>13</v>
      </c>
      <c r="H838" s="70">
        <v>0</v>
      </c>
      <c r="I838" s="17"/>
      <c r="J838" s="166">
        <v>64.631578947368425</v>
      </c>
      <c r="K838" s="165">
        <v>204.83684210526317</v>
      </c>
      <c r="L838" s="165">
        <v>184.88947368421054</v>
      </c>
      <c r="M838" s="164">
        <v>6.333333333333333</v>
      </c>
      <c r="N838" s="17"/>
      <c r="O838" s="163" t="s">
        <v>3503</v>
      </c>
      <c r="P838" s="162" t="s">
        <v>13</v>
      </c>
      <c r="Q838" s="17"/>
    </row>
    <row r="839" spans="1:17" ht="17.25" customHeight="1" x14ac:dyDescent="0.2">
      <c r="A839" s="64" t="s">
        <v>1815</v>
      </c>
      <c r="B839" s="68" t="s">
        <v>1683</v>
      </c>
      <c r="C839" s="69" t="s">
        <v>1814</v>
      </c>
      <c r="D839" s="68"/>
      <c r="E839" s="217" t="s">
        <v>13</v>
      </c>
      <c r="F839" s="167" t="s">
        <v>13</v>
      </c>
      <c r="G839" s="71" t="s">
        <v>13</v>
      </c>
      <c r="H839" s="70">
        <v>0</v>
      </c>
      <c r="I839" s="17"/>
      <c r="J839" s="166">
        <v>64.631578947368425</v>
      </c>
      <c r="K839" s="165">
        <v>204.83684210526317</v>
      </c>
      <c r="L839" s="165">
        <v>184.88947368421054</v>
      </c>
      <c r="M839" s="164">
        <v>6.333333333333333</v>
      </c>
      <c r="N839" s="17"/>
      <c r="O839" s="163" t="s">
        <v>3503</v>
      </c>
      <c r="P839" s="162" t="s">
        <v>13</v>
      </c>
      <c r="Q839" s="17"/>
    </row>
    <row r="840" spans="1:17" ht="17.25" customHeight="1" x14ac:dyDescent="0.2">
      <c r="A840" s="64" t="s">
        <v>1813</v>
      </c>
      <c r="B840" s="68" t="s">
        <v>1683</v>
      </c>
      <c r="C840" s="69" t="s">
        <v>1812</v>
      </c>
      <c r="D840" s="68"/>
      <c r="E840" s="217" t="s">
        <v>13</v>
      </c>
      <c r="F840" s="167" t="s">
        <v>13</v>
      </c>
      <c r="G840" s="71" t="s">
        <v>13</v>
      </c>
      <c r="H840" s="70">
        <v>0</v>
      </c>
      <c r="I840" s="17"/>
      <c r="J840" s="166">
        <v>64.631578947368425</v>
      </c>
      <c r="K840" s="165">
        <v>204.83684210526317</v>
      </c>
      <c r="L840" s="165">
        <v>184.88947368421054</v>
      </c>
      <c r="M840" s="164">
        <v>6.333333333333333</v>
      </c>
      <c r="N840" s="17"/>
      <c r="O840" s="163" t="s">
        <v>3503</v>
      </c>
      <c r="P840" s="162" t="s">
        <v>13</v>
      </c>
      <c r="Q840" s="17"/>
    </row>
    <row r="841" spans="1:17" ht="17.25" customHeight="1" x14ac:dyDescent="0.2">
      <c r="A841" s="64" t="s">
        <v>1811</v>
      </c>
      <c r="B841" s="68" t="s">
        <v>1683</v>
      </c>
      <c r="C841" s="69" t="s">
        <v>1810</v>
      </c>
      <c r="D841" s="68"/>
      <c r="E841" s="217" t="s">
        <v>13</v>
      </c>
      <c r="F841" s="167" t="s">
        <v>13</v>
      </c>
      <c r="G841" s="71" t="s">
        <v>13</v>
      </c>
      <c r="H841" s="70">
        <v>0</v>
      </c>
      <c r="I841" s="17"/>
      <c r="J841" s="166">
        <v>64.631578947368425</v>
      </c>
      <c r="K841" s="165">
        <v>204.83684210526317</v>
      </c>
      <c r="L841" s="165">
        <v>184.88947368421054</v>
      </c>
      <c r="M841" s="164">
        <v>6.333333333333333</v>
      </c>
      <c r="N841" s="17"/>
      <c r="O841" s="163" t="s">
        <v>3503</v>
      </c>
      <c r="P841" s="162" t="s">
        <v>13</v>
      </c>
      <c r="Q841" s="17"/>
    </row>
    <row r="842" spans="1:17" ht="17.25" customHeight="1" x14ac:dyDescent="0.2">
      <c r="A842" s="64" t="s">
        <v>1809</v>
      </c>
      <c r="B842" s="68" t="s">
        <v>1683</v>
      </c>
      <c r="C842" s="69" t="s">
        <v>1808</v>
      </c>
      <c r="D842" s="68"/>
      <c r="E842" s="73" t="s">
        <v>13</v>
      </c>
      <c r="F842" s="167" t="s">
        <v>13</v>
      </c>
      <c r="G842" s="167" t="s">
        <v>13</v>
      </c>
      <c r="H842" s="70">
        <v>0</v>
      </c>
      <c r="I842" s="17"/>
      <c r="J842" s="166">
        <v>64.631578947368425</v>
      </c>
      <c r="K842" s="165">
        <v>204.83684210526317</v>
      </c>
      <c r="L842" s="165">
        <v>184.88947368421054</v>
      </c>
      <c r="M842" s="164">
        <v>6.333333333333333</v>
      </c>
      <c r="N842" s="17"/>
      <c r="O842" s="163" t="s">
        <v>3503</v>
      </c>
      <c r="P842" s="162" t="s">
        <v>13</v>
      </c>
      <c r="Q842" s="17"/>
    </row>
    <row r="843" spans="1:17" ht="17.25" customHeight="1" x14ac:dyDescent="0.2">
      <c r="A843" s="64" t="s">
        <v>1807</v>
      </c>
      <c r="B843" s="68" t="s">
        <v>1683</v>
      </c>
      <c r="C843" s="69" t="s">
        <v>1806</v>
      </c>
      <c r="D843" s="68"/>
      <c r="E843" s="73" t="s">
        <v>13</v>
      </c>
      <c r="F843" s="167" t="s">
        <v>13</v>
      </c>
      <c r="G843" s="167" t="s">
        <v>13</v>
      </c>
      <c r="H843" s="70">
        <v>0</v>
      </c>
      <c r="I843" s="17"/>
      <c r="J843" s="166">
        <v>64.631578947368425</v>
      </c>
      <c r="K843" s="165">
        <v>204.83684210526317</v>
      </c>
      <c r="L843" s="165">
        <v>184.88947368421054</v>
      </c>
      <c r="M843" s="164">
        <v>6.333333333333333</v>
      </c>
      <c r="N843" s="17"/>
      <c r="O843" s="163" t="s">
        <v>3503</v>
      </c>
      <c r="P843" s="162" t="s">
        <v>13</v>
      </c>
      <c r="Q843" s="17"/>
    </row>
    <row r="844" spans="1:17" ht="17.25" customHeight="1" x14ac:dyDescent="0.2">
      <c r="A844" s="64" t="s">
        <v>1805</v>
      </c>
      <c r="B844" s="68" t="s">
        <v>1683</v>
      </c>
      <c r="C844" s="69" t="s">
        <v>1804</v>
      </c>
      <c r="D844" s="68"/>
      <c r="E844" s="217" t="s">
        <v>13</v>
      </c>
      <c r="F844" s="167" t="s">
        <v>13</v>
      </c>
      <c r="G844" s="71" t="s">
        <v>13</v>
      </c>
      <c r="H844" s="70">
        <v>0</v>
      </c>
      <c r="I844" s="17"/>
      <c r="J844" s="166">
        <v>64.631578947368425</v>
      </c>
      <c r="K844" s="165">
        <v>204.83684210526317</v>
      </c>
      <c r="L844" s="165">
        <v>184.88947368421054</v>
      </c>
      <c r="M844" s="164">
        <v>6.333333333333333</v>
      </c>
      <c r="N844" s="17"/>
      <c r="O844" s="163" t="s">
        <v>3503</v>
      </c>
      <c r="P844" s="162" t="s">
        <v>13</v>
      </c>
      <c r="Q844" s="17"/>
    </row>
    <row r="845" spans="1:17" ht="17.25" customHeight="1" x14ac:dyDescent="0.2">
      <c r="A845" s="64" t="s">
        <v>1803</v>
      </c>
      <c r="B845" s="68" t="s">
        <v>1683</v>
      </c>
      <c r="C845" s="69" t="s">
        <v>1802</v>
      </c>
      <c r="D845" s="68"/>
      <c r="E845" s="217" t="s">
        <v>13</v>
      </c>
      <c r="F845" s="167" t="s">
        <v>13</v>
      </c>
      <c r="G845" s="71" t="s">
        <v>13</v>
      </c>
      <c r="H845" s="70">
        <v>0</v>
      </c>
      <c r="I845" s="17"/>
      <c r="J845" s="166">
        <v>64.631578947368425</v>
      </c>
      <c r="K845" s="165">
        <v>204.83684210526317</v>
      </c>
      <c r="L845" s="165">
        <v>184.88947368421054</v>
      </c>
      <c r="M845" s="164">
        <v>6.333333333333333</v>
      </c>
      <c r="N845" s="17"/>
      <c r="O845" s="163" t="s">
        <v>3503</v>
      </c>
      <c r="P845" s="162" t="s">
        <v>13</v>
      </c>
      <c r="Q845" s="17"/>
    </row>
    <row r="846" spans="1:17" ht="17.25" customHeight="1" x14ac:dyDescent="0.2">
      <c r="A846" s="64" t="s">
        <v>1801</v>
      </c>
      <c r="B846" s="68" t="s">
        <v>1683</v>
      </c>
      <c r="C846" s="69" t="s">
        <v>1800</v>
      </c>
      <c r="D846" s="68"/>
      <c r="E846" s="73" t="s">
        <v>13</v>
      </c>
      <c r="F846" s="167" t="s">
        <v>13</v>
      </c>
      <c r="G846" s="167" t="s">
        <v>13</v>
      </c>
      <c r="H846" s="70">
        <v>0</v>
      </c>
      <c r="I846" s="17"/>
      <c r="J846" s="166">
        <v>64.631578947368425</v>
      </c>
      <c r="K846" s="165">
        <v>204.83684210526317</v>
      </c>
      <c r="L846" s="165">
        <v>184.88947368421054</v>
      </c>
      <c r="M846" s="164">
        <v>6.333333333333333</v>
      </c>
      <c r="N846" s="17"/>
      <c r="O846" s="163" t="s">
        <v>3503</v>
      </c>
      <c r="P846" s="162" t="s">
        <v>13</v>
      </c>
      <c r="Q846" s="17"/>
    </row>
    <row r="847" spans="1:17" ht="17.25" customHeight="1" x14ac:dyDescent="0.2">
      <c r="A847" s="64" t="s">
        <v>1799</v>
      </c>
      <c r="B847" s="68" t="s">
        <v>1683</v>
      </c>
      <c r="C847" s="69" t="s">
        <v>1798</v>
      </c>
      <c r="D847" s="68"/>
      <c r="E847" s="217" t="s">
        <v>13</v>
      </c>
      <c r="F847" s="167" t="s">
        <v>13</v>
      </c>
      <c r="G847" s="71" t="s">
        <v>13</v>
      </c>
      <c r="H847" s="70">
        <v>0</v>
      </c>
      <c r="I847" s="17"/>
      <c r="J847" s="166">
        <v>64.631578947368425</v>
      </c>
      <c r="K847" s="165">
        <v>204.83684210526317</v>
      </c>
      <c r="L847" s="165">
        <v>184.88947368421054</v>
      </c>
      <c r="M847" s="164">
        <v>6.333333333333333</v>
      </c>
      <c r="N847" s="17"/>
      <c r="O847" s="163" t="s">
        <v>3503</v>
      </c>
      <c r="P847" s="162" t="s">
        <v>13</v>
      </c>
      <c r="Q847" s="17"/>
    </row>
    <row r="848" spans="1:17" ht="17.25" customHeight="1" x14ac:dyDescent="0.2">
      <c r="A848" s="64" t="s">
        <v>1797</v>
      </c>
      <c r="B848" s="68" t="s">
        <v>1683</v>
      </c>
      <c r="C848" s="69" t="s">
        <v>1796</v>
      </c>
      <c r="D848" s="68"/>
      <c r="E848" s="217" t="s">
        <v>13</v>
      </c>
      <c r="F848" s="167" t="s">
        <v>13</v>
      </c>
      <c r="G848" s="71" t="s">
        <v>13</v>
      </c>
      <c r="H848" s="70">
        <v>0</v>
      </c>
      <c r="I848" s="17"/>
      <c r="J848" s="166">
        <v>64.631578947368425</v>
      </c>
      <c r="K848" s="165">
        <v>204.83684210526317</v>
      </c>
      <c r="L848" s="165">
        <v>184.88947368421054</v>
      </c>
      <c r="M848" s="164">
        <v>6.333333333333333</v>
      </c>
      <c r="N848" s="17"/>
      <c r="O848" s="163" t="s">
        <v>3503</v>
      </c>
      <c r="P848" s="162" t="s">
        <v>13</v>
      </c>
      <c r="Q848" s="17"/>
    </row>
    <row r="849" spans="1:17" ht="17.25" customHeight="1" x14ac:dyDescent="0.2">
      <c r="A849" s="64" t="s">
        <v>1795</v>
      </c>
      <c r="B849" s="68" t="s">
        <v>1683</v>
      </c>
      <c r="C849" s="69" t="s">
        <v>1794</v>
      </c>
      <c r="D849" s="68"/>
      <c r="E849" s="217" t="s">
        <v>153</v>
      </c>
      <c r="F849" s="167" t="s">
        <v>153</v>
      </c>
      <c r="G849" s="71" t="s">
        <v>153</v>
      </c>
      <c r="H849" s="70" t="s">
        <v>153</v>
      </c>
      <c r="I849" s="17"/>
      <c r="J849" s="166">
        <v>64.631578947368425</v>
      </c>
      <c r="K849" s="165">
        <v>204.83684210526317</v>
      </c>
      <c r="L849" s="165">
        <v>184.88947368421054</v>
      </c>
      <c r="M849" s="164">
        <v>6.333333333333333</v>
      </c>
      <c r="N849" s="17"/>
      <c r="O849" s="163" t="s">
        <v>3505</v>
      </c>
      <c r="P849" s="162" t="s">
        <v>3505</v>
      </c>
      <c r="Q849" s="17"/>
    </row>
    <row r="850" spans="1:17" ht="17.25" customHeight="1" x14ac:dyDescent="0.2">
      <c r="A850" s="64" t="s">
        <v>1793</v>
      </c>
      <c r="B850" s="68" t="s">
        <v>1683</v>
      </c>
      <c r="C850" s="69" t="s">
        <v>1038</v>
      </c>
      <c r="D850" s="68"/>
      <c r="E850" s="217" t="s">
        <v>153</v>
      </c>
      <c r="F850" s="167" t="s">
        <v>153</v>
      </c>
      <c r="G850" s="71" t="s">
        <v>153</v>
      </c>
      <c r="H850" s="70" t="s">
        <v>153</v>
      </c>
      <c r="I850" s="17"/>
      <c r="J850" s="166">
        <v>64.631578947368425</v>
      </c>
      <c r="K850" s="165">
        <v>204.83684210526317</v>
      </c>
      <c r="L850" s="165">
        <v>184.88947368421054</v>
      </c>
      <c r="M850" s="164">
        <v>6.333333333333333</v>
      </c>
      <c r="N850" s="17"/>
      <c r="O850" s="163" t="s">
        <v>3505</v>
      </c>
      <c r="P850" s="162" t="s">
        <v>3505</v>
      </c>
      <c r="Q850" s="17"/>
    </row>
    <row r="851" spans="1:17" ht="17.25" customHeight="1" x14ac:dyDescent="0.2">
      <c r="A851" s="64" t="s">
        <v>1792</v>
      </c>
      <c r="B851" s="68" t="s">
        <v>1683</v>
      </c>
      <c r="C851" s="69" t="s">
        <v>1791</v>
      </c>
      <c r="D851" s="68"/>
      <c r="E851" s="217" t="s">
        <v>13</v>
      </c>
      <c r="F851" s="167" t="s">
        <v>13</v>
      </c>
      <c r="G851" s="71" t="s">
        <v>13</v>
      </c>
      <c r="H851" s="70">
        <v>0</v>
      </c>
      <c r="I851" s="17"/>
      <c r="J851" s="166">
        <v>64.631578947368425</v>
      </c>
      <c r="K851" s="165">
        <v>204.83684210526317</v>
      </c>
      <c r="L851" s="165">
        <v>184.88947368421054</v>
      </c>
      <c r="M851" s="164">
        <v>6.333333333333333</v>
      </c>
      <c r="N851" s="17"/>
      <c r="O851" s="163" t="s">
        <v>3503</v>
      </c>
      <c r="P851" s="162" t="s">
        <v>13</v>
      </c>
      <c r="Q851" s="17"/>
    </row>
    <row r="852" spans="1:17" ht="17.25" customHeight="1" x14ac:dyDescent="0.2">
      <c r="A852" s="64" t="s">
        <v>1790</v>
      </c>
      <c r="B852" s="68" t="s">
        <v>1683</v>
      </c>
      <c r="C852" s="69" t="s">
        <v>1789</v>
      </c>
      <c r="D852" s="68"/>
      <c r="E852" s="217" t="s">
        <v>13</v>
      </c>
      <c r="F852" s="167" t="s">
        <v>13</v>
      </c>
      <c r="G852" s="71" t="s">
        <v>13</v>
      </c>
      <c r="H852" s="70">
        <v>0</v>
      </c>
      <c r="I852" s="17"/>
      <c r="J852" s="166">
        <v>64.631578947368425</v>
      </c>
      <c r="K852" s="165">
        <v>204.83684210526317</v>
      </c>
      <c r="L852" s="165">
        <v>184.88947368421054</v>
      </c>
      <c r="M852" s="164">
        <v>6.333333333333333</v>
      </c>
      <c r="N852" s="17"/>
      <c r="O852" s="163" t="s">
        <v>3503</v>
      </c>
      <c r="P852" s="162" t="s">
        <v>13</v>
      </c>
      <c r="Q852" s="17"/>
    </row>
    <row r="853" spans="1:17" ht="17.25" customHeight="1" x14ac:dyDescent="0.2">
      <c r="A853" s="64" t="s">
        <v>1788</v>
      </c>
      <c r="B853" s="68" t="s">
        <v>1683</v>
      </c>
      <c r="C853" s="69" t="s">
        <v>1787</v>
      </c>
      <c r="D853" s="68"/>
      <c r="E853" s="217" t="s">
        <v>153</v>
      </c>
      <c r="F853" s="167" t="s">
        <v>153</v>
      </c>
      <c r="G853" s="71" t="s">
        <v>153</v>
      </c>
      <c r="H853" s="70" t="s">
        <v>153</v>
      </c>
      <c r="I853" s="17"/>
      <c r="J853" s="166">
        <v>64.631578947368425</v>
      </c>
      <c r="K853" s="165">
        <v>204.83684210526317</v>
      </c>
      <c r="L853" s="165">
        <v>184.88947368421054</v>
      </c>
      <c r="M853" s="164">
        <v>6.333333333333333</v>
      </c>
      <c r="N853" s="17"/>
      <c r="O853" s="163" t="s">
        <v>3505</v>
      </c>
      <c r="P853" s="162" t="s">
        <v>3505</v>
      </c>
      <c r="Q853" s="17"/>
    </row>
    <row r="854" spans="1:17" ht="17.25" customHeight="1" x14ac:dyDescent="0.2">
      <c r="A854" s="64" t="s">
        <v>1786</v>
      </c>
      <c r="B854" s="68" t="s">
        <v>1683</v>
      </c>
      <c r="C854" s="69" t="s">
        <v>1785</v>
      </c>
      <c r="D854" s="68"/>
      <c r="E854" s="217" t="s">
        <v>13</v>
      </c>
      <c r="F854" s="167" t="s">
        <v>13</v>
      </c>
      <c r="G854" s="71" t="s">
        <v>13</v>
      </c>
      <c r="H854" s="70">
        <v>0</v>
      </c>
      <c r="I854" s="17"/>
      <c r="J854" s="166">
        <v>64.631578947368425</v>
      </c>
      <c r="K854" s="165">
        <v>204.83684210526317</v>
      </c>
      <c r="L854" s="165">
        <v>184.88947368421054</v>
      </c>
      <c r="M854" s="164">
        <v>6.333333333333333</v>
      </c>
      <c r="N854" s="17"/>
      <c r="O854" s="163" t="s">
        <v>3503</v>
      </c>
      <c r="P854" s="162" t="s">
        <v>13</v>
      </c>
      <c r="Q854" s="17"/>
    </row>
    <row r="855" spans="1:17" ht="17.25" customHeight="1" x14ac:dyDescent="0.2">
      <c r="A855" s="64" t="s">
        <v>1784</v>
      </c>
      <c r="B855" s="68" t="s">
        <v>1683</v>
      </c>
      <c r="C855" s="69" t="s">
        <v>1783</v>
      </c>
      <c r="D855" s="68"/>
      <c r="E855" s="217" t="s">
        <v>13</v>
      </c>
      <c r="F855" s="167" t="s">
        <v>13</v>
      </c>
      <c r="G855" s="71" t="s">
        <v>13</v>
      </c>
      <c r="H855" s="70">
        <v>0</v>
      </c>
      <c r="I855" s="17"/>
      <c r="J855" s="166">
        <v>64.631578947368425</v>
      </c>
      <c r="K855" s="165">
        <v>204.83684210526317</v>
      </c>
      <c r="L855" s="165">
        <v>184.88947368421054</v>
      </c>
      <c r="M855" s="164">
        <v>6.333333333333333</v>
      </c>
      <c r="N855" s="17"/>
      <c r="O855" s="163" t="s">
        <v>3503</v>
      </c>
      <c r="P855" s="162" t="s">
        <v>13</v>
      </c>
      <c r="Q855" s="17"/>
    </row>
    <row r="856" spans="1:17" ht="17.25" customHeight="1" x14ac:dyDescent="0.2">
      <c r="A856" s="64" t="s">
        <v>1782</v>
      </c>
      <c r="B856" s="68" t="s">
        <v>1683</v>
      </c>
      <c r="C856" s="69" t="s">
        <v>1781</v>
      </c>
      <c r="D856" s="68"/>
      <c r="E856" s="217" t="s">
        <v>13</v>
      </c>
      <c r="F856" s="167" t="s">
        <v>13</v>
      </c>
      <c r="G856" s="71" t="s">
        <v>13</v>
      </c>
      <c r="H856" s="70">
        <v>0</v>
      </c>
      <c r="I856" s="17"/>
      <c r="J856" s="166">
        <v>64.631578947368425</v>
      </c>
      <c r="K856" s="165">
        <v>204.83684210526317</v>
      </c>
      <c r="L856" s="165">
        <v>184.88947368421054</v>
      </c>
      <c r="M856" s="164">
        <v>6.333333333333333</v>
      </c>
      <c r="N856" s="17"/>
      <c r="O856" s="163" t="s">
        <v>3503</v>
      </c>
      <c r="P856" s="162" t="s">
        <v>13</v>
      </c>
      <c r="Q856" s="17"/>
    </row>
    <row r="857" spans="1:17" ht="17.25" customHeight="1" x14ac:dyDescent="0.2">
      <c r="A857" s="64" t="s">
        <v>1780</v>
      </c>
      <c r="B857" s="68" t="s">
        <v>1683</v>
      </c>
      <c r="C857" s="69" t="s">
        <v>1779</v>
      </c>
      <c r="D857" s="68"/>
      <c r="E857" s="217" t="s">
        <v>13</v>
      </c>
      <c r="F857" s="167" t="s">
        <v>13</v>
      </c>
      <c r="G857" s="71" t="s">
        <v>13</v>
      </c>
      <c r="H857" s="70">
        <v>0</v>
      </c>
      <c r="I857" s="17"/>
      <c r="J857" s="166">
        <v>64.631578947368425</v>
      </c>
      <c r="K857" s="165">
        <v>204.83684210526317</v>
      </c>
      <c r="L857" s="165">
        <v>184.88947368421054</v>
      </c>
      <c r="M857" s="164">
        <v>6.333333333333333</v>
      </c>
      <c r="N857" s="17"/>
      <c r="O857" s="163" t="s">
        <v>3503</v>
      </c>
      <c r="P857" s="162" t="s">
        <v>13</v>
      </c>
      <c r="Q857" s="17"/>
    </row>
    <row r="858" spans="1:17" ht="17.25" customHeight="1" x14ac:dyDescent="0.2">
      <c r="A858" s="64" t="s">
        <v>1778</v>
      </c>
      <c r="B858" s="68" t="s">
        <v>1683</v>
      </c>
      <c r="C858" s="69" t="s">
        <v>1777</v>
      </c>
      <c r="D858" s="68"/>
      <c r="E858" s="217" t="s">
        <v>13</v>
      </c>
      <c r="F858" s="167" t="s">
        <v>13</v>
      </c>
      <c r="G858" s="71" t="s">
        <v>13</v>
      </c>
      <c r="H858" s="70">
        <v>0</v>
      </c>
      <c r="I858" s="17"/>
      <c r="J858" s="166">
        <v>64.631578947368425</v>
      </c>
      <c r="K858" s="165">
        <v>204.83684210526317</v>
      </c>
      <c r="L858" s="165">
        <v>184.88947368421054</v>
      </c>
      <c r="M858" s="164">
        <v>6.333333333333333</v>
      </c>
      <c r="N858" s="17"/>
      <c r="O858" s="163" t="s">
        <v>3503</v>
      </c>
      <c r="P858" s="162" t="s">
        <v>13</v>
      </c>
      <c r="Q858" s="17"/>
    </row>
    <row r="859" spans="1:17" ht="17.25" customHeight="1" x14ac:dyDescent="0.2">
      <c r="A859" s="64" t="s">
        <v>1776</v>
      </c>
      <c r="B859" s="68" t="s">
        <v>1683</v>
      </c>
      <c r="C859" s="69" t="s">
        <v>1775</v>
      </c>
      <c r="D859" s="68"/>
      <c r="E859" s="217" t="s">
        <v>13</v>
      </c>
      <c r="F859" s="167" t="s">
        <v>13</v>
      </c>
      <c r="G859" s="71" t="s">
        <v>13</v>
      </c>
      <c r="H859" s="70">
        <v>0</v>
      </c>
      <c r="I859" s="17"/>
      <c r="J859" s="166">
        <v>64.631578947368425</v>
      </c>
      <c r="K859" s="165">
        <v>204.83684210526317</v>
      </c>
      <c r="L859" s="165">
        <v>184.88947368421054</v>
      </c>
      <c r="M859" s="164">
        <v>6.333333333333333</v>
      </c>
      <c r="N859" s="17"/>
      <c r="O859" s="163" t="s">
        <v>3503</v>
      </c>
      <c r="P859" s="162" t="s">
        <v>13</v>
      </c>
      <c r="Q859" s="17"/>
    </row>
    <row r="860" spans="1:17" ht="17.25" customHeight="1" x14ac:dyDescent="0.2">
      <c r="A860" s="64" t="s">
        <v>1774</v>
      </c>
      <c r="B860" s="68" t="s">
        <v>1683</v>
      </c>
      <c r="C860" s="69" t="s">
        <v>1773</v>
      </c>
      <c r="D860" s="68"/>
      <c r="E860" s="217" t="s">
        <v>13</v>
      </c>
      <c r="F860" s="167" t="s">
        <v>13</v>
      </c>
      <c r="G860" s="71" t="s">
        <v>13</v>
      </c>
      <c r="H860" s="70">
        <v>0</v>
      </c>
      <c r="I860" s="17"/>
      <c r="J860" s="166">
        <v>64.631578947368425</v>
      </c>
      <c r="K860" s="165">
        <v>204.83684210526317</v>
      </c>
      <c r="L860" s="165">
        <v>184.88947368421054</v>
      </c>
      <c r="M860" s="164">
        <v>6.333333333333333</v>
      </c>
      <c r="N860" s="17"/>
      <c r="O860" s="163" t="s">
        <v>3503</v>
      </c>
      <c r="P860" s="162" t="s">
        <v>13</v>
      </c>
      <c r="Q860" s="17"/>
    </row>
    <row r="861" spans="1:17" ht="17.25" customHeight="1" x14ac:dyDescent="0.2">
      <c r="A861" s="64" t="s">
        <v>1772</v>
      </c>
      <c r="B861" s="68" t="s">
        <v>1683</v>
      </c>
      <c r="C861" s="69" t="s">
        <v>1771</v>
      </c>
      <c r="D861" s="68"/>
      <c r="E861" s="217" t="s">
        <v>13</v>
      </c>
      <c r="F861" s="167" t="s">
        <v>13</v>
      </c>
      <c r="G861" s="71" t="s">
        <v>13</v>
      </c>
      <c r="H861" s="70">
        <v>0</v>
      </c>
      <c r="I861" s="17"/>
      <c r="J861" s="166">
        <v>64.631578947368425</v>
      </c>
      <c r="K861" s="165">
        <v>204.83684210526317</v>
      </c>
      <c r="L861" s="165">
        <v>184.88947368421054</v>
      </c>
      <c r="M861" s="164">
        <v>6.333333333333333</v>
      </c>
      <c r="N861" s="17"/>
      <c r="O861" s="163" t="s">
        <v>3503</v>
      </c>
      <c r="P861" s="162" t="s">
        <v>13</v>
      </c>
      <c r="Q861" s="17"/>
    </row>
    <row r="862" spans="1:17" ht="17.25" customHeight="1" x14ac:dyDescent="0.2">
      <c r="A862" s="64" t="s">
        <v>1770</v>
      </c>
      <c r="B862" s="68" t="s">
        <v>1683</v>
      </c>
      <c r="C862" s="69" t="s">
        <v>1769</v>
      </c>
      <c r="D862" s="68"/>
      <c r="E862" s="217" t="s">
        <v>13</v>
      </c>
      <c r="F862" s="167" t="s">
        <v>13</v>
      </c>
      <c r="G862" s="71" t="s">
        <v>13</v>
      </c>
      <c r="H862" s="70">
        <v>0</v>
      </c>
      <c r="I862" s="17"/>
      <c r="J862" s="166">
        <v>64.631578947368425</v>
      </c>
      <c r="K862" s="165">
        <v>204.83684210526317</v>
      </c>
      <c r="L862" s="165">
        <v>184.88947368421054</v>
      </c>
      <c r="M862" s="164">
        <v>6.333333333333333</v>
      </c>
      <c r="N862" s="17"/>
      <c r="O862" s="163" t="s">
        <v>3503</v>
      </c>
      <c r="P862" s="162" t="s">
        <v>13</v>
      </c>
      <c r="Q862" s="17"/>
    </row>
    <row r="863" spans="1:17" ht="17.25" customHeight="1" x14ac:dyDescent="0.2">
      <c r="A863" s="64" t="s">
        <v>1768</v>
      </c>
      <c r="B863" s="68" t="s">
        <v>1683</v>
      </c>
      <c r="C863" s="69" t="s">
        <v>1767</v>
      </c>
      <c r="D863" s="68"/>
      <c r="E863" s="217" t="s">
        <v>13</v>
      </c>
      <c r="F863" s="167" t="s">
        <v>13</v>
      </c>
      <c r="G863" s="71" t="s">
        <v>13</v>
      </c>
      <c r="H863" s="70">
        <v>0</v>
      </c>
      <c r="I863" s="17"/>
      <c r="J863" s="166">
        <v>64.631578947368425</v>
      </c>
      <c r="K863" s="165">
        <v>204.83684210526317</v>
      </c>
      <c r="L863" s="165">
        <v>184.88947368421054</v>
      </c>
      <c r="M863" s="164">
        <v>6.333333333333333</v>
      </c>
      <c r="N863" s="17"/>
      <c r="O863" s="163" t="s">
        <v>3503</v>
      </c>
      <c r="P863" s="162" t="s">
        <v>13</v>
      </c>
      <c r="Q863" s="17"/>
    </row>
    <row r="864" spans="1:17" ht="17.25" customHeight="1" x14ac:dyDescent="0.2">
      <c r="A864" s="64" t="s">
        <v>1766</v>
      </c>
      <c r="B864" s="68" t="s">
        <v>1683</v>
      </c>
      <c r="C864" s="69" t="s">
        <v>1765</v>
      </c>
      <c r="D864" s="68"/>
      <c r="E864" s="217" t="s">
        <v>13</v>
      </c>
      <c r="F864" s="167" t="s">
        <v>13</v>
      </c>
      <c r="G864" s="71" t="s">
        <v>13</v>
      </c>
      <c r="H864" s="70">
        <v>0</v>
      </c>
      <c r="I864" s="17"/>
      <c r="J864" s="166">
        <v>64.631578947368425</v>
      </c>
      <c r="K864" s="165">
        <v>204.83684210526317</v>
      </c>
      <c r="L864" s="165">
        <v>184.88947368421054</v>
      </c>
      <c r="M864" s="164">
        <v>6.333333333333333</v>
      </c>
      <c r="N864" s="17"/>
      <c r="O864" s="163" t="s">
        <v>3503</v>
      </c>
      <c r="P864" s="162" t="s">
        <v>13</v>
      </c>
      <c r="Q864" s="17"/>
    </row>
    <row r="865" spans="1:17" ht="17.25" customHeight="1" x14ac:dyDescent="0.2">
      <c r="A865" s="64" t="s">
        <v>1764</v>
      </c>
      <c r="B865" s="68" t="s">
        <v>1683</v>
      </c>
      <c r="C865" s="69" t="s">
        <v>1763</v>
      </c>
      <c r="D865" s="68"/>
      <c r="E865" s="217" t="s">
        <v>13</v>
      </c>
      <c r="F865" s="167" t="s">
        <v>13</v>
      </c>
      <c r="G865" s="71" t="s">
        <v>13</v>
      </c>
      <c r="H865" s="70">
        <v>0</v>
      </c>
      <c r="I865" s="17"/>
      <c r="J865" s="166">
        <v>64.631578947368425</v>
      </c>
      <c r="K865" s="165">
        <v>204.83684210526317</v>
      </c>
      <c r="L865" s="165">
        <v>184.88947368421054</v>
      </c>
      <c r="M865" s="164">
        <v>6.333333333333333</v>
      </c>
      <c r="N865" s="17"/>
      <c r="O865" s="163" t="s">
        <v>3503</v>
      </c>
      <c r="P865" s="162" t="s">
        <v>13</v>
      </c>
      <c r="Q865" s="17"/>
    </row>
    <row r="866" spans="1:17" ht="17.25" customHeight="1" x14ac:dyDescent="0.2">
      <c r="A866" s="64" t="s">
        <v>1762</v>
      </c>
      <c r="B866" s="68" t="s">
        <v>1683</v>
      </c>
      <c r="C866" s="69" t="s">
        <v>1761</v>
      </c>
      <c r="D866" s="68"/>
      <c r="E866" s="217" t="s">
        <v>13</v>
      </c>
      <c r="F866" s="167" t="s">
        <v>13</v>
      </c>
      <c r="G866" s="71" t="s">
        <v>13</v>
      </c>
      <c r="H866" s="70">
        <v>0</v>
      </c>
      <c r="I866" s="17"/>
      <c r="J866" s="166">
        <v>64.631578947368425</v>
      </c>
      <c r="K866" s="165">
        <v>204.83684210526317</v>
      </c>
      <c r="L866" s="165">
        <v>184.88947368421054</v>
      </c>
      <c r="M866" s="164">
        <v>6.333333333333333</v>
      </c>
      <c r="N866" s="17"/>
      <c r="O866" s="163" t="s">
        <v>3503</v>
      </c>
      <c r="P866" s="162" t="s">
        <v>13</v>
      </c>
      <c r="Q866" s="17"/>
    </row>
    <row r="867" spans="1:17" ht="17.25" customHeight="1" x14ac:dyDescent="0.2">
      <c r="A867" s="64" t="s">
        <v>1760</v>
      </c>
      <c r="B867" s="68" t="s">
        <v>1683</v>
      </c>
      <c r="C867" s="69" t="s">
        <v>1759</v>
      </c>
      <c r="D867" s="68"/>
      <c r="E867" s="217" t="s">
        <v>13</v>
      </c>
      <c r="F867" s="167" t="s">
        <v>13</v>
      </c>
      <c r="G867" s="71" t="s">
        <v>13</v>
      </c>
      <c r="H867" s="70">
        <v>0</v>
      </c>
      <c r="I867" s="17"/>
      <c r="J867" s="166">
        <v>64.631578947368425</v>
      </c>
      <c r="K867" s="165">
        <v>204.83684210526317</v>
      </c>
      <c r="L867" s="165">
        <v>184.88947368421054</v>
      </c>
      <c r="M867" s="164">
        <v>6.333333333333333</v>
      </c>
      <c r="N867" s="17"/>
      <c r="O867" s="163" t="s">
        <v>3503</v>
      </c>
      <c r="P867" s="162" t="s">
        <v>13</v>
      </c>
      <c r="Q867" s="17"/>
    </row>
    <row r="868" spans="1:17" ht="17.25" customHeight="1" x14ac:dyDescent="0.2">
      <c r="A868" s="64" t="s">
        <v>1758</v>
      </c>
      <c r="B868" s="68" t="s">
        <v>1683</v>
      </c>
      <c r="C868" s="69" t="s">
        <v>1757</v>
      </c>
      <c r="D868" s="68"/>
      <c r="E868" s="217" t="s">
        <v>13</v>
      </c>
      <c r="F868" s="167" t="s">
        <v>13</v>
      </c>
      <c r="G868" s="71" t="s">
        <v>13</v>
      </c>
      <c r="H868" s="70">
        <v>0</v>
      </c>
      <c r="I868" s="17"/>
      <c r="J868" s="166">
        <v>64.631578947368425</v>
      </c>
      <c r="K868" s="165">
        <v>204.83684210526317</v>
      </c>
      <c r="L868" s="165">
        <v>184.88947368421054</v>
      </c>
      <c r="M868" s="164">
        <v>6.333333333333333</v>
      </c>
      <c r="N868" s="17"/>
      <c r="O868" s="163" t="s">
        <v>3503</v>
      </c>
      <c r="P868" s="162" t="s">
        <v>13</v>
      </c>
      <c r="Q868" s="17"/>
    </row>
    <row r="869" spans="1:17" ht="17.25" customHeight="1" x14ac:dyDescent="0.2">
      <c r="A869" s="64" t="s">
        <v>1756</v>
      </c>
      <c r="B869" s="68" t="s">
        <v>1683</v>
      </c>
      <c r="C869" s="69" t="s">
        <v>1755</v>
      </c>
      <c r="D869" s="68"/>
      <c r="E869" s="217" t="s">
        <v>13</v>
      </c>
      <c r="F869" s="167" t="s">
        <v>13</v>
      </c>
      <c r="G869" s="71" t="s">
        <v>13</v>
      </c>
      <c r="H869" s="70">
        <v>0</v>
      </c>
      <c r="I869" s="17"/>
      <c r="J869" s="166">
        <v>64.631578947368425</v>
      </c>
      <c r="K869" s="165">
        <v>204.83684210526317</v>
      </c>
      <c r="L869" s="165">
        <v>184.88947368421054</v>
      </c>
      <c r="M869" s="164">
        <v>6.333333333333333</v>
      </c>
      <c r="N869" s="17"/>
      <c r="O869" s="163" t="s">
        <v>3503</v>
      </c>
      <c r="P869" s="162" t="s">
        <v>13</v>
      </c>
      <c r="Q869" s="17"/>
    </row>
    <row r="870" spans="1:17" ht="17.25" customHeight="1" x14ac:dyDescent="0.2">
      <c r="A870" s="64" t="s">
        <v>1754</v>
      </c>
      <c r="B870" s="68" t="s">
        <v>1683</v>
      </c>
      <c r="C870" s="69" t="s">
        <v>318</v>
      </c>
      <c r="D870" s="68"/>
      <c r="E870" s="217" t="s">
        <v>13</v>
      </c>
      <c r="F870" s="167" t="s">
        <v>13</v>
      </c>
      <c r="G870" s="71" t="s">
        <v>13</v>
      </c>
      <c r="H870" s="70">
        <v>0</v>
      </c>
      <c r="I870" s="17"/>
      <c r="J870" s="166">
        <v>64.631578947368425</v>
      </c>
      <c r="K870" s="165">
        <v>204.83684210526317</v>
      </c>
      <c r="L870" s="165">
        <v>184.88947368421054</v>
      </c>
      <c r="M870" s="164">
        <v>6.333333333333333</v>
      </c>
      <c r="N870" s="17"/>
      <c r="O870" s="163" t="s">
        <v>3503</v>
      </c>
      <c r="P870" s="162" t="s">
        <v>13</v>
      </c>
      <c r="Q870" s="17"/>
    </row>
    <row r="871" spans="1:17" ht="17.25" customHeight="1" x14ac:dyDescent="0.2">
      <c r="A871" s="64" t="s">
        <v>1753</v>
      </c>
      <c r="B871" s="68" t="s">
        <v>1683</v>
      </c>
      <c r="C871" s="69" t="s">
        <v>1752</v>
      </c>
      <c r="D871" s="68"/>
      <c r="E871" s="217" t="s">
        <v>13</v>
      </c>
      <c r="F871" s="167" t="s">
        <v>13</v>
      </c>
      <c r="G871" s="71" t="s">
        <v>13</v>
      </c>
      <c r="H871" s="70">
        <v>0</v>
      </c>
      <c r="I871" s="17"/>
      <c r="J871" s="166">
        <v>64.631578947368425</v>
      </c>
      <c r="K871" s="165">
        <v>204.83684210526317</v>
      </c>
      <c r="L871" s="165">
        <v>184.88947368421054</v>
      </c>
      <c r="M871" s="164">
        <v>6.333333333333333</v>
      </c>
      <c r="N871" s="17"/>
      <c r="O871" s="163" t="s">
        <v>3503</v>
      </c>
      <c r="P871" s="162" t="s">
        <v>13</v>
      </c>
      <c r="Q871" s="17"/>
    </row>
    <row r="872" spans="1:17" ht="17.25" customHeight="1" x14ac:dyDescent="0.2">
      <c r="A872" s="64" t="s">
        <v>1751</v>
      </c>
      <c r="B872" s="68" t="s">
        <v>1683</v>
      </c>
      <c r="C872" s="69" t="s">
        <v>1750</v>
      </c>
      <c r="D872" s="68"/>
      <c r="E872" s="217" t="s">
        <v>13</v>
      </c>
      <c r="F872" s="167" t="s">
        <v>13</v>
      </c>
      <c r="G872" s="71" t="s">
        <v>13</v>
      </c>
      <c r="H872" s="70">
        <v>0</v>
      </c>
      <c r="I872" s="17"/>
      <c r="J872" s="166">
        <v>64.631578947368425</v>
      </c>
      <c r="K872" s="165">
        <v>204.83684210526317</v>
      </c>
      <c r="L872" s="165">
        <v>184.88947368421054</v>
      </c>
      <c r="M872" s="164">
        <v>6.333333333333333</v>
      </c>
      <c r="N872" s="17"/>
      <c r="O872" s="163" t="s">
        <v>3503</v>
      </c>
      <c r="P872" s="162" t="s">
        <v>13</v>
      </c>
      <c r="Q872" s="17"/>
    </row>
    <row r="873" spans="1:17" ht="17.25" customHeight="1" x14ac:dyDescent="0.2">
      <c r="A873" s="64" t="s">
        <v>1749</v>
      </c>
      <c r="B873" s="68" t="s">
        <v>1683</v>
      </c>
      <c r="C873" s="69" t="s">
        <v>1748</v>
      </c>
      <c r="D873" s="68"/>
      <c r="E873" s="217" t="s">
        <v>13</v>
      </c>
      <c r="F873" s="167" t="s">
        <v>13</v>
      </c>
      <c r="G873" s="71" t="s">
        <v>13</v>
      </c>
      <c r="H873" s="70">
        <v>0</v>
      </c>
      <c r="I873" s="17"/>
      <c r="J873" s="166">
        <v>64.631578947368425</v>
      </c>
      <c r="K873" s="165">
        <v>204.83684210526317</v>
      </c>
      <c r="L873" s="165">
        <v>184.88947368421054</v>
      </c>
      <c r="M873" s="164">
        <v>6.333333333333333</v>
      </c>
      <c r="N873" s="17"/>
      <c r="O873" s="163" t="s">
        <v>3503</v>
      </c>
      <c r="P873" s="162" t="s">
        <v>13</v>
      </c>
      <c r="Q873" s="17"/>
    </row>
    <row r="874" spans="1:17" ht="17.25" customHeight="1" x14ac:dyDescent="0.2">
      <c r="A874" s="64" t="s">
        <v>1747</v>
      </c>
      <c r="B874" s="68" t="s">
        <v>1683</v>
      </c>
      <c r="C874" s="69" t="s">
        <v>1746</v>
      </c>
      <c r="D874" s="68"/>
      <c r="E874" s="217" t="s">
        <v>13</v>
      </c>
      <c r="F874" s="167" t="s">
        <v>13</v>
      </c>
      <c r="G874" s="71" t="s">
        <v>13</v>
      </c>
      <c r="H874" s="70">
        <v>0</v>
      </c>
      <c r="I874" s="17"/>
      <c r="J874" s="166">
        <v>64.631578947368425</v>
      </c>
      <c r="K874" s="165">
        <v>204.83684210526317</v>
      </c>
      <c r="L874" s="165">
        <v>184.88947368421054</v>
      </c>
      <c r="M874" s="164">
        <v>6.333333333333333</v>
      </c>
      <c r="N874" s="17"/>
      <c r="O874" s="163" t="s">
        <v>3503</v>
      </c>
      <c r="P874" s="162" t="s">
        <v>13</v>
      </c>
      <c r="Q874" s="17"/>
    </row>
    <row r="875" spans="1:17" ht="17.25" customHeight="1" x14ac:dyDescent="0.2">
      <c r="A875" s="64" t="s">
        <v>1745</v>
      </c>
      <c r="B875" s="68" t="s">
        <v>1683</v>
      </c>
      <c r="C875" s="69" t="s">
        <v>1744</v>
      </c>
      <c r="D875" s="68"/>
      <c r="E875" s="217" t="s">
        <v>13</v>
      </c>
      <c r="F875" s="167" t="s">
        <v>13</v>
      </c>
      <c r="G875" s="71" t="s">
        <v>13</v>
      </c>
      <c r="H875" s="70">
        <v>0</v>
      </c>
      <c r="I875" s="17"/>
      <c r="J875" s="166">
        <v>64.631578947368425</v>
      </c>
      <c r="K875" s="165">
        <v>204.83684210526317</v>
      </c>
      <c r="L875" s="165">
        <v>184.88947368421054</v>
      </c>
      <c r="M875" s="164">
        <v>6.333333333333333</v>
      </c>
      <c r="N875" s="17"/>
      <c r="O875" s="163" t="s">
        <v>3503</v>
      </c>
      <c r="P875" s="162" t="s">
        <v>13</v>
      </c>
      <c r="Q875" s="17"/>
    </row>
    <row r="876" spans="1:17" ht="17.25" customHeight="1" x14ac:dyDescent="0.2">
      <c r="A876" s="64" t="s">
        <v>1743</v>
      </c>
      <c r="B876" s="68" t="s">
        <v>1683</v>
      </c>
      <c r="C876" s="69" t="s">
        <v>1742</v>
      </c>
      <c r="D876" s="68"/>
      <c r="E876" s="217" t="s">
        <v>13</v>
      </c>
      <c r="F876" s="167" t="s">
        <v>13</v>
      </c>
      <c r="G876" s="71" t="s">
        <v>13</v>
      </c>
      <c r="H876" s="70">
        <v>0</v>
      </c>
      <c r="I876" s="17"/>
      <c r="J876" s="166">
        <v>64.631578947368425</v>
      </c>
      <c r="K876" s="165">
        <v>204.83684210526317</v>
      </c>
      <c r="L876" s="165">
        <v>184.88947368421054</v>
      </c>
      <c r="M876" s="164">
        <v>6.333333333333333</v>
      </c>
      <c r="N876" s="17"/>
      <c r="O876" s="163" t="s">
        <v>3503</v>
      </c>
      <c r="P876" s="162" t="s">
        <v>13</v>
      </c>
      <c r="Q876" s="17"/>
    </row>
    <row r="877" spans="1:17" ht="17.25" customHeight="1" x14ac:dyDescent="0.2">
      <c r="A877" s="64" t="s">
        <v>1741</v>
      </c>
      <c r="B877" s="68" t="s">
        <v>1683</v>
      </c>
      <c r="C877" s="69" t="s">
        <v>1740</v>
      </c>
      <c r="D877" s="68"/>
      <c r="E877" s="217" t="s">
        <v>13</v>
      </c>
      <c r="F877" s="167" t="s">
        <v>13</v>
      </c>
      <c r="G877" s="71" t="s">
        <v>13</v>
      </c>
      <c r="H877" s="70">
        <v>0</v>
      </c>
      <c r="I877" s="17"/>
      <c r="J877" s="166">
        <v>64.631578947368425</v>
      </c>
      <c r="K877" s="165">
        <v>204.83684210526317</v>
      </c>
      <c r="L877" s="165">
        <v>184.88947368421054</v>
      </c>
      <c r="M877" s="164">
        <v>6.333333333333333</v>
      </c>
      <c r="N877" s="17"/>
      <c r="O877" s="163" t="s">
        <v>3503</v>
      </c>
      <c r="P877" s="162" t="s">
        <v>13</v>
      </c>
      <c r="Q877" s="17"/>
    </row>
    <row r="878" spans="1:17" ht="17.25" customHeight="1" x14ac:dyDescent="0.2">
      <c r="A878" s="64" t="s">
        <v>1739</v>
      </c>
      <c r="B878" s="68" t="s">
        <v>1683</v>
      </c>
      <c r="C878" s="69" t="s">
        <v>1738</v>
      </c>
      <c r="D878" s="68"/>
      <c r="E878" s="217" t="s">
        <v>13</v>
      </c>
      <c r="F878" s="167" t="s">
        <v>13</v>
      </c>
      <c r="G878" s="71" t="s">
        <v>13</v>
      </c>
      <c r="H878" s="70">
        <v>0</v>
      </c>
      <c r="I878" s="17"/>
      <c r="J878" s="166">
        <v>64.631578947368425</v>
      </c>
      <c r="K878" s="165">
        <v>204.83684210526317</v>
      </c>
      <c r="L878" s="165">
        <v>184.88947368421054</v>
      </c>
      <c r="M878" s="164">
        <v>6.333333333333333</v>
      </c>
      <c r="N878" s="17"/>
      <c r="O878" s="163" t="s">
        <v>3503</v>
      </c>
      <c r="P878" s="162" t="s">
        <v>13</v>
      </c>
      <c r="Q878" s="17"/>
    </row>
    <row r="879" spans="1:17" ht="17.25" customHeight="1" x14ac:dyDescent="0.2">
      <c r="A879" s="64" t="s">
        <v>1737</v>
      </c>
      <c r="B879" s="68" t="s">
        <v>1683</v>
      </c>
      <c r="C879" s="69" t="s">
        <v>1736</v>
      </c>
      <c r="D879" s="68"/>
      <c r="E879" s="217" t="s">
        <v>13</v>
      </c>
      <c r="F879" s="167" t="s">
        <v>13</v>
      </c>
      <c r="G879" s="71" t="s">
        <v>13</v>
      </c>
      <c r="H879" s="70">
        <v>0</v>
      </c>
      <c r="I879" s="17"/>
      <c r="J879" s="166">
        <v>64.631578947368425</v>
      </c>
      <c r="K879" s="165">
        <v>204.83684210526317</v>
      </c>
      <c r="L879" s="165">
        <v>184.88947368421054</v>
      </c>
      <c r="M879" s="164">
        <v>6.333333333333333</v>
      </c>
      <c r="N879" s="17"/>
      <c r="O879" s="163" t="s">
        <v>3503</v>
      </c>
      <c r="P879" s="162" t="s">
        <v>13</v>
      </c>
      <c r="Q879" s="17"/>
    </row>
    <row r="880" spans="1:17" ht="17.25" customHeight="1" x14ac:dyDescent="0.2">
      <c r="A880" s="64" t="s">
        <v>1735</v>
      </c>
      <c r="B880" s="68" t="s">
        <v>1683</v>
      </c>
      <c r="C880" s="69" t="s">
        <v>1734</v>
      </c>
      <c r="D880" s="68"/>
      <c r="E880" s="217" t="s">
        <v>13</v>
      </c>
      <c r="F880" s="167" t="s">
        <v>13</v>
      </c>
      <c r="G880" s="71" t="s">
        <v>13</v>
      </c>
      <c r="H880" s="70">
        <v>0</v>
      </c>
      <c r="I880" s="17"/>
      <c r="J880" s="166">
        <v>64.631578947368425</v>
      </c>
      <c r="K880" s="165">
        <v>204.83684210526317</v>
      </c>
      <c r="L880" s="165">
        <v>184.88947368421054</v>
      </c>
      <c r="M880" s="164">
        <v>6.333333333333333</v>
      </c>
      <c r="N880" s="17"/>
      <c r="O880" s="163" t="s">
        <v>3503</v>
      </c>
      <c r="P880" s="162" t="s">
        <v>13</v>
      </c>
      <c r="Q880" s="17"/>
    </row>
    <row r="881" spans="1:17" ht="17.25" customHeight="1" x14ac:dyDescent="0.2">
      <c r="A881" s="64" t="s">
        <v>1733</v>
      </c>
      <c r="B881" s="68" t="s">
        <v>1683</v>
      </c>
      <c r="C881" s="69" t="s">
        <v>1732</v>
      </c>
      <c r="D881" s="68"/>
      <c r="E881" s="217" t="s">
        <v>13</v>
      </c>
      <c r="F881" s="167" t="s">
        <v>13</v>
      </c>
      <c r="G881" s="71" t="s">
        <v>13</v>
      </c>
      <c r="H881" s="70">
        <v>0</v>
      </c>
      <c r="I881" s="17"/>
      <c r="J881" s="166">
        <v>64.631578947368425</v>
      </c>
      <c r="K881" s="165">
        <v>204.83684210526317</v>
      </c>
      <c r="L881" s="165">
        <v>184.88947368421054</v>
      </c>
      <c r="M881" s="164">
        <v>6.333333333333333</v>
      </c>
      <c r="N881" s="17"/>
      <c r="O881" s="163" t="s">
        <v>3503</v>
      </c>
      <c r="P881" s="162" t="s">
        <v>13</v>
      </c>
      <c r="Q881" s="17"/>
    </row>
    <row r="882" spans="1:17" ht="17.25" customHeight="1" x14ac:dyDescent="0.2">
      <c r="A882" s="64" t="s">
        <v>1731</v>
      </c>
      <c r="B882" s="68" t="s">
        <v>1683</v>
      </c>
      <c r="C882" s="69" t="s">
        <v>1730</v>
      </c>
      <c r="D882" s="68"/>
      <c r="E882" s="217" t="s">
        <v>13</v>
      </c>
      <c r="F882" s="167" t="s">
        <v>13</v>
      </c>
      <c r="G882" s="71" t="s">
        <v>13</v>
      </c>
      <c r="H882" s="70">
        <v>0</v>
      </c>
      <c r="I882" s="17"/>
      <c r="J882" s="166">
        <v>64.631578947368425</v>
      </c>
      <c r="K882" s="165">
        <v>204.83684210526317</v>
      </c>
      <c r="L882" s="165">
        <v>184.88947368421054</v>
      </c>
      <c r="M882" s="164">
        <v>6.333333333333333</v>
      </c>
      <c r="N882" s="17"/>
      <c r="O882" s="163" t="s">
        <v>3503</v>
      </c>
      <c r="P882" s="162" t="s">
        <v>13</v>
      </c>
      <c r="Q882" s="17"/>
    </row>
    <row r="883" spans="1:17" ht="17.25" customHeight="1" x14ac:dyDescent="0.2">
      <c r="A883" s="64" t="s">
        <v>1729</v>
      </c>
      <c r="B883" s="68" t="s">
        <v>1683</v>
      </c>
      <c r="C883" s="69" t="s">
        <v>1728</v>
      </c>
      <c r="D883" s="68"/>
      <c r="E883" s="217" t="s">
        <v>13</v>
      </c>
      <c r="F883" s="167" t="s">
        <v>13</v>
      </c>
      <c r="G883" s="71" t="s">
        <v>13</v>
      </c>
      <c r="H883" s="70">
        <v>0</v>
      </c>
      <c r="I883" s="17"/>
      <c r="J883" s="166">
        <v>64.631578947368425</v>
      </c>
      <c r="K883" s="165">
        <v>204.83684210526317</v>
      </c>
      <c r="L883" s="165">
        <v>184.88947368421054</v>
      </c>
      <c r="M883" s="164">
        <v>6.333333333333333</v>
      </c>
      <c r="N883" s="17"/>
      <c r="O883" s="163" t="s">
        <v>3503</v>
      </c>
      <c r="P883" s="162" t="s">
        <v>13</v>
      </c>
      <c r="Q883" s="17"/>
    </row>
    <row r="884" spans="1:17" ht="17.25" customHeight="1" x14ac:dyDescent="0.2">
      <c r="A884" s="64" t="s">
        <v>1727</v>
      </c>
      <c r="B884" s="68" t="s">
        <v>1683</v>
      </c>
      <c r="C884" s="69" t="s">
        <v>1726</v>
      </c>
      <c r="D884" s="68"/>
      <c r="E884" s="217" t="s">
        <v>13</v>
      </c>
      <c r="F884" s="167" t="s">
        <v>13</v>
      </c>
      <c r="G884" s="71" t="s">
        <v>13</v>
      </c>
      <c r="H884" s="70">
        <v>0</v>
      </c>
      <c r="I884" s="17"/>
      <c r="J884" s="166">
        <v>64.631578947368425</v>
      </c>
      <c r="K884" s="165">
        <v>204.83684210526317</v>
      </c>
      <c r="L884" s="165">
        <v>184.88947368421054</v>
      </c>
      <c r="M884" s="164">
        <v>6.333333333333333</v>
      </c>
      <c r="N884" s="17"/>
      <c r="O884" s="163" t="s">
        <v>3503</v>
      </c>
      <c r="P884" s="162" t="s">
        <v>13</v>
      </c>
      <c r="Q884" s="17"/>
    </row>
    <row r="885" spans="1:17" ht="17.25" customHeight="1" x14ac:dyDescent="0.2">
      <c r="A885" s="64" t="s">
        <v>1725</v>
      </c>
      <c r="B885" s="68" t="s">
        <v>1683</v>
      </c>
      <c r="C885" s="69" t="s">
        <v>1724</v>
      </c>
      <c r="D885" s="68"/>
      <c r="E885" s="217" t="s">
        <v>13</v>
      </c>
      <c r="F885" s="167" t="s">
        <v>13</v>
      </c>
      <c r="G885" s="71" t="s">
        <v>13</v>
      </c>
      <c r="H885" s="70">
        <v>0</v>
      </c>
      <c r="I885" s="17"/>
      <c r="J885" s="166">
        <v>64.631578947368425</v>
      </c>
      <c r="K885" s="165">
        <v>204.83684210526317</v>
      </c>
      <c r="L885" s="165">
        <v>184.88947368421054</v>
      </c>
      <c r="M885" s="164">
        <v>6.333333333333333</v>
      </c>
      <c r="N885" s="17"/>
      <c r="O885" s="163" t="s">
        <v>3503</v>
      </c>
      <c r="P885" s="162" t="s">
        <v>13</v>
      </c>
      <c r="Q885" s="17"/>
    </row>
    <row r="886" spans="1:17" ht="17.25" customHeight="1" x14ac:dyDescent="0.2">
      <c r="A886" s="64" t="s">
        <v>1723</v>
      </c>
      <c r="B886" s="68" t="s">
        <v>1683</v>
      </c>
      <c r="C886" s="69" t="s">
        <v>1722</v>
      </c>
      <c r="D886" s="68"/>
      <c r="E886" s="217" t="s">
        <v>13</v>
      </c>
      <c r="F886" s="167" t="s">
        <v>13</v>
      </c>
      <c r="G886" s="71" t="s">
        <v>13</v>
      </c>
      <c r="H886" s="70">
        <v>0</v>
      </c>
      <c r="I886" s="17"/>
      <c r="J886" s="166">
        <v>64.631578947368425</v>
      </c>
      <c r="K886" s="165">
        <v>204.83684210526317</v>
      </c>
      <c r="L886" s="165">
        <v>184.88947368421054</v>
      </c>
      <c r="M886" s="164">
        <v>6.333333333333333</v>
      </c>
      <c r="N886" s="17"/>
      <c r="O886" s="163" t="s">
        <v>3503</v>
      </c>
      <c r="P886" s="162" t="s">
        <v>13</v>
      </c>
      <c r="Q886" s="17"/>
    </row>
    <row r="887" spans="1:17" ht="17.25" customHeight="1" x14ac:dyDescent="0.2">
      <c r="A887" s="64" t="s">
        <v>1721</v>
      </c>
      <c r="B887" s="68" t="s">
        <v>1683</v>
      </c>
      <c r="C887" s="69" t="s">
        <v>1720</v>
      </c>
      <c r="D887" s="68"/>
      <c r="E887" s="217" t="s">
        <v>13</v>
      </c>
      <c r="F887" s="167" t="s">
        <v>13</v>
      </c>
      <c r="G887" s="71" t="s">
        <v>13</v>
      </c>
      <c r="H887" s="70">
        <v>0</v>
      </c>
      <c r="I887" s="17"/>
      <c r="J887" s="166">
        <v>64.631578947368425</v>
      </c>
      <c r="K887" s="165">
        <v>204.83684210526317</v>
      </c>
      <c r="L887" s="165">
        <v>184.88947368421054</v>
      </c>
      <c r="M887" s="164">
        <v>6.333333333333333</v>
      </c>
      <c r="N887" s="17"/>
      <c r="O887" s="163" t="s">
        <v>3503</v>
      </c>
      <c r="P887" s="162" t="s">
        <v>13</v>
      </c>
      <c r="Q887" s="17"/>
    </row>
    <row r="888" spans="1:17" ht="17.25" customHeight="1" x14ac:dyDescent="0.2">
      <c r="A888" s="64" t="s">
        <v>1719</v>
      </c>
      <c r="B888" s="68" t="s">
        <v>1683</v>
      </c>
      <c r="C888" s="69" t="s">
        <v>1718</v>
      </c>
      <c r="D888" s="68"/>
      <c r="E888" s="217" t="s">
        <v>13</v>
      </c>
      <c r="F888" s="167" t="s">
        <v>13</v>
      </c>
      <c r="G888" s="71" t="s">
        <v>13</v>
      </c>
      <c r="H888" s="70">
        <v>0</v>
      </c>
      <c r="I888" s="17"/>
      <c r="J888" s="166">
        <v>64.631578947368425</v>
      </c>
      <c r="K888" s="165">
        <v>204.83684210526317</v>
      </c>
      <c r="L888" s="165">
        <v>184.88947368421054</v>
      </c>
      <c r="M888" s="164">
        <v>6.333333333333333</v>
      </c>
      <c r="N888" s="17"/>
      <c r="O888" s="163" t="s">
        <v>3503</v>
      </c>
      <c r="P888" s="162" t="s">
        <v>13</v>
      </c>
      <c r="Q888" s="17"/>
    </row>
    <row r="889" spans="1:17" ht="17.25" customHeight="1" x14ac:dyDescent="0.2">
      <c r="A889" s="64" t="s">
        <v>1717</v>
      </c>
      <c r="B889" s="68" t="s">
        <v>1683</v>
      </c>
      <c r="C889" s="69" t="s">
        <v>1716</v>
      </c>
      <c r="D889" s="68"/>
      <c r="E889" s="217" t="s">
        <v>13</v>
      </c>
      <c r="F889" s="167" t="s">
        <v>13</v>
      </c>
      <c r="G889" s="71" t="s">
        <v>13</v>
      </c>
      <c r="H889" s="70">
        <v>0</v>
      </c>
      <c r="I889" s="17"/>
      <c r="J889" s="166">
        <v>64.631578947368425</v>
      </c>
      <c r="K889" s="165">
        <v>204.83684210526317</v>
      </c>
      <c r="L889" s="165">
        <v>184.88947368421054</v>
      </c>
      <c r="M889" s="164">
        <v>6.333333333333333</v>
      </c>
      <c r="N889" s="17"/>
      <c r="O889" s="163" t="s">
        <v>3503</v>
      </c>
      <c r="P889" s="162" t="s">
        <v>13</v>
      </c>
      <c r="Q889" s="17"/>
    </row>
    <row r="890" spans="1:17" ht="17.25" customHeight="1" x14ac:dyDescent="0.2">
      <c r="A890" s="64" t="s">
        <v>1715</v>
      </c>
      <c r="B890" s="68" t="s">
        <v>1683</v>
      </c>
      <c r="C890" s="69" t="s">
        <v>1714</v>
      </c>
      <c r="D890" s="68"/>
      <c r="E890" s="217" t="s">
        <v>13</v>
      </c>
      <c r="F890" s="167" t="s">
        <v>13</v>
      </c>
      <c r="G890" s="71" t="s">
        <v>13</v>
      </c>
      <c r="H890" s="70">
        <v>0</v>
      </c>
      <c r="I890" s="17"/>
      <c r="J890" s="166">
        <v>64.631578947368425</v>
      </c>
      <c r="K890" s="165">
        <v>204.83684210526317</v>
      </c>
      <c r="L890" s="165">
        <v>184.88947368421054</v>
      </c>
      <c r="M890" s="164">
        <v>6.333333333333333</v>
      </c>
      <c r="N890" s="17"/>
      <c r="O890" s="163" t="s">
        <v>3503</v>
      </c>
      <c r="P890" s="162" t="s">
        <v>13</v>
      </c>
      <c r="Q890" s="17"/>
    </row>
    <row r="891" spans="1:17" ht="17.25" customHeight="1" x14ac:dyDescent="0.2">
      <c r="A891" s="64" t="s">
        <v>1713</v>
      </c>
      <c r="B891" s="68" t="s">
        <v>1683</v>
      </c>
      <c r="C891" s="69" t="s">
        <v>1712</v>
      </c>
      <c r="D891" s="68"/>
      <c r="E891" s="217" t="s">
        <v>13</v>
      </c>
      <c r="F891" s="167" t="s">
        <v>13</v>
      </c>
      <c r="G891" s="71" t="s">
        <v>13</v>
      </c>
      <c r="H891" s="70">
        <v>0</v>
      </c>
      <c r="I891" s="17"/>
      <c r="J891" s="166">
        <v>64.631578947368425</v>
      </c>
      <c r="K891" s="165">
        <v>204.83684210526317</v>
      </c>
      <c r="L891" s="165">
        <v>184.88947368421054</v>
      </c>
      <c r="M891" s="164">
        <v>6.333333333333333</v>
      </c>
      <c r="N891" s="17"/>
      <c r="O891" s="163" t="s">
        <v>3503</v>
      </c>
      <c r="P891" s="162" t="s">
        <v>13</v>
      </c>
      <c r="Q891" s="17"/>
    </row>
    <row r="892" spans="1:17" ht="17.25" customHeight="1" x14ac:dyDescent="0.2">
      <c r="A892" s="64" t="s">
        <v>1711</v>
      </c>
      <c r="B892" s="68" t="s">
        <v>1683</v>
      </c>
      <c r="C892" s="69" t="s">
        <v>1710</v>
      </c>
      <c r="D892" s="68"/>
      <c r="E892" s="217" t="s">
        <v>13</v>
      </c>
      <c r="F892" s="167" t="s">
        <v>13</v>
      </c>
      <c r="G892" s="71" t="s">
        <v>13</v>
      </c>
      <c r="H892" s="70">
        <v>0</v>
      </c>
      <c r="I892" s="17"/>
      <c r="J892" s="166">
        <v>64.631578947368425</v>
      </c>
      <c r="K892" s="165">
        <v>204.83684210526317</v>
      </c>
      <c r="L892" s="165">
        <v>184.88947368421054</v>
      </c>
      <c r="M892" s="164">
        <v>6.333333333333333</v>
      </c>
      <c r="N892" s="17"/>
      <c r="O892" s="163" t="s">
        <v>3503</v>
      </c>
      <c r="P892" s="162" t="s">
        <v>13</v>
      </c>
      <c r="Q892" s="17"/>
    </row>
    <row r="893" spans="1:17" ht="17.25" customHeight="1" x14ac:dyDescent="0.2">
      <c r="A893" s="64" t="s">
        <v>1709</v>
      </c>
      <c r="B893" s="68" t="s">
        <v>1683</v>
      </c>
      <c r="C893" s="69" t="s">
        <v>1618</v>
      </c>
      <c r="D893" s="68"/>
      <c r="E893" s="217" t="s">
        <v>13</v>
      </c>
      <c r="F893" s="167" t="s">
        <v>13</v>
      </c>
      <c r="G893" s="71" t="s">
        <v>13</v>
      </c>
      <c r="H893" s="70">
        <v>0</v>
      </c>
      <c r="I893" s="17"/>
      <c r="J893" s="166">
        <v>64.631578947368425</v>
      </c>
      <c r="K893" s="165">
        <v>204.83684210526317</v>
      </c>
      <c r="L893" s="165">
        <v>184.88947368421054</v>
      </c>
      <c r="M893" s="164">
        <v>6.333333333333333</v>
      </c>
      <c r="N893" s="17"/>
      <c r="O893" s="163" t="s">
        <v>3503</v>
      </c>
      <c r="P893" s="162" t="s">
        <v>13</v>
      </c>
      <c r="Q893" s="17"/>
    </row>
    <row r="894" spans="1:17" ht="17.25" customHeight="1" x14ac:dyDescent="0.2">
      <c r="A894" s="64" t="s">
        <v>1708</v>
      </c>
      <c r="B894" s="68" t="s">
        <v>1683</v>
      </c>
      <c r="C894" s="69" t="s">
        <v>1707</v>
      </c>
      <c r="D894" s="68"/>
      <c r="E894" s="217" t="s">
        <v>13</v>
      </c>
      <c r="F894" s="167" t="s">
        <v>13</v>
      </c>
      <c r="G894" s="71" t="s">
        <v>13</v>
      </c>
      <c r="H894" s="70">
        <v>0</v>
      </c>
      <c r="I894" s="17"/>
      <c r="J894" s="166">
        <v>64.631578947368425</v>
      </c>
      <c r="K894" s="165">
        <v>204.83684210526317</v>
      </c>
      <c r="L894" s="165">
        <v>184.88947368421054</v>
      </c>
      <c r="M894" s="164">
        <v>6.333333333333333</v>
      </c>
      <c r="N894" s="17"/>
      <c r="O894" s="163" t="s">
        <v>3503</v>
      </c>
      <c r="P894" s="162" t="s">
        <v>13</v>
      </c>
      <c r="Q894" s="17"/>
    </row>
    <row r="895" spans="1:17" ht="17.25" customHeight="1" x14ac:dyDescent="0.2">
      <c r="A895" s="64" t="s">
        <v>1706</v>
      </c>
      <c r="B895" s="68" t="s">
        <v>1683</v>
      </c>
      <c r="C895" s="69" t="s">
        <v>1705</v>
      </c>
      <c r="D895" s="68"/>
      <c r="E895" s="217" t="s">
        <v>13</v>
      </c>
      <c r="F895" s="167" t="s">
        <v>13</v>
      </c>
      <c r="G895" s="71" t="s">
        <v>13</v>
      </c>
      <c r="H895" s="70">
        <v>0</v>
      </c>
      <c r="I895" s="17"/>
      <c r="J895" s="166">
        <v>64.631578947368425</v>
      </c>
      <c r="K895" s="165">
        <v>204.83684210526317</v>
      </c>
      <c r="L895" s="165">
        <v>184.88947368421054</v>
      </c>
      <c r="M895" s="164">
        <v>6.333333333333333</v>
      </c>
      <c r="N895" s="17"/>
      <c r="O895" s="163" t="s">
        <v>3503</v>
      </c>
      <c r="P895" s="162" t="s">
        <v>13</v>
      </c>
      <c r="Q895" s="17"/>
    </row>
    <row r="896" spans="1:17" ht="17.25" customHeight="1" x14ac:dyDescent="0.2">
      <c r="A896" s="64" t="s">
        <v>1704</v>
      </c>
      <c r="B896" s="68" t="s">
        <v>1683</v>
      </c>
      <c r="C896" s="69" t="s">
        <v>1703</v>
      </c>
      <c r="D896" s="68"/>
      <c r="E896" s="217" t="s">
        <v>13</v>
      </c>
      <c r="F896" s="167" t="s">
        <v>13</v>
      </c>
      <c r="G896" s="71" t="s">
        <v>13</v>
      </c>
      <c r="H896" s="70">
        <v>0</v>
      </c>
      <c r="I896" s="17"/>
      <c r="J896" s="166">
        <v>64.631578947368425</v>
      </c>
      <c r="K896" s="165">
        <v>204.83684210526317</v>
      </c>
      <c r="L896" s="165">
        <v>184.88947368421054</v>
      </c>
      <c r="M896" s="164">
        <v>6.333333333333333</v>
      </c>
      <c r="N896" s="17"/>
      <c r="O896" s="163" t="s">
        <v>3503</v>
      </c>
      <c r="P896" s="162" t="s">
        <v>13</v>
      </c>
      <c r="Q896" s="17"/>
    </row>
    <row r="897" spans="1:17" ht="17.25" customHeight="1" x14ac:dyDescent="0.2">
      <c r="A897" s="64" t="s">
        <v>1702</v>
      </c>
      <c r="B897" s="68" t="s">
        <v>1683</v>
      </c>
      <c r="C897" s="69" t="s">
        <v>1701</v>
      </c>
      <c r="D897" s="68"/>
      <c r="E897" s="217" t="s">
        <v>13</v>
      </c>
      <c r="F897" s="167" t="s">
        <v>13</v>
      </c>
      <c r="G897" s="71" t="s">
        <v>13</v>
      </c>
      <c r="H897" s="70">
        <v>0</v>
      </c>
      <c r="I897" s="17"/>
      <c r="J897" s="166">
        <v>64.631578947368425</v>
      </c>
      <c r="K897" s="165">
        <v>204.83684210526317</v>
      </c>
      <c r="L897" s="165">
        <v>184.88947368421054</v>
      </c>
      <c r="M897" s="164">
        <v>6.333333333333333</v>
      </c>
      <c r="N897" s="17"/>
      <c r="O897" s="163" t="s">
        <v>3503</v>
      </c>
      <c r="P897" s="162" t="s">
        <v>13</v>
      </c>
      <c r="Q897" s="17"/>
    </row>
    <row r="898" spans="1:17" ht="17.25" customHeight="1" x14ac:dyDescent="0.2">
      <c r="A898" s="64" t="s">
        <v>1700</v>
      </c>
      <c r="B898" s="68" t="s">
        <v>1683</v>
      </c>
      <c r="C898" s="69" t="s">
        <v>1699</v>
      </c>
      <c r="D898" s="68"/>
      <c r="E898" s="217" t="s">
        <v>13</v>
      </c>
      <c r="F898" s="167" t="s">
        <v>13</v>
      </c>
      <c r="G898" s="71" t="s">
        <v>13</v>
      </c>
      <c r="H898" s="70">
        <v>0</v>
      </c>
      <c r="I898" s="17"/>
      <c r="J898" s="166">
        <v>64.631578947368425</v>
      </c>
      <c r="K898" s="165">
        <v>204.83684210526317</v>
      </c>
      <c r="L898" s="165">
        <v>184.88947368421054</v>
      </c>
      <c r="M898" s="164">
        <v>6.333333333333333</v>
      </c>
      <c r="N898" s="17"/>
      <c r="O898" s="163" t="s">
        <v>3503</v>
      </c>
      <c r="P898" s="162" t="s">
        <v>13</v>
      </c>
      <c r="Q898" s="17"/>
    </row>
    <row r="899" spans="1:17" ht="17.25" customHeight="1" x14ac:dyDescent="0.2">
      <c r="A899" s="64" t="s">
        <v>1698</v>
      </c>
      <c r="B899" s="68" t="s">
        <v>1683</v>
      </c>
      <c r="C899" s="69" t="s">
        <v>1697</v>
      </c>
      <c r="D899" s="68"/>
      <c r="E899" s="217" t="s">
        <v>13</v>
      </c>
      <c r="F899" s="167" t="s">
        <v>13</v>
      </c>
      <c r="G899" s="71" t="s">
        <v>13</v>
      </c>
      <c r="H899" s="70">
        <v>0</v>
      </c>
      <c r="I899" s="17"/>
      <c r="J899" s="166">
        <v>64.631578947368425</v>
      </c>
      <c r="K899" s="165">
        <v>204.83684210526317</v>
      </c>
      <c r="L899" s="165">
        <v>184.88947368421054</v>
      </c>
      <c r="M899" s="164">
        <v>6.333333333333333</v>
      </c>
      <c r="N899" s="17"/>
      <c r="O899" s="163" t="s">
        <v>3503</v>
      </c>
      <c r="P899" s="162" t="s">
        <v>13</v>
      </c>
      <c r="Q899" s="17"/>
    </row>
    <row r="900" spans="1:17" ht="17.25" customHeight="1" x14ac:dyDescent="0.2">
      <c r="A900" s="64" t="s">
        <v>1696</v>
      </c>
      <c r="B900" s="68" t="s">
        <v>1683</v>
      </c>
      <c r="C900" s="69" t="s">
        <v>1695</v>
      </c>
      <c r="D900" s="68"/>
      <c r="E900" s="73" t="s">
        <v>13</v>
      </c>
      <c r="F900" s="167" t="s">
        <v>13</v>
      </c>
      <c r="G900" s="71" t="s">
        <v>13</v>
      </c>
      <c r="H900" s="70">
        <v>0</v>
      </c>
      <c r="I900" s="17"/>
      <c r="J900" s="166">
        <v>64.631578947368425</v>
      </c>
      <c r="K900" s="165">
        <v>204.83684210526317</v>
      </c>
      <c r="L900" s="165">
        <v>184.88947368421054</v>
      </c>
      <c r="M900" s="164">
        <v>6.333333333333333</v>
      </c>
      <c r="N900" s="17"/>
      <c r="O900" s="163" t="s">
        <v>3503</v>
      </c>
      <c r="P900" s="162" t="s">
        <v>13</v>
      </c>
      <c r="Q900" s="17"/>
    </row>
    <row r="901" spans="1:17" ht="17.25" customHeight="1" x14ac:dyDescent="0.2">
      <c r="A901" s="64" t="s">
        <v>1694</v>
      </c>
      <c r="B901" s="68" t="s">
        <v>1683</v>
      </c>
      <c r="C901" s="69" t="s">
        <v>1693</v>
      </c>
      <c r="D901" s="68"/>
      <c r="E901" s="217" t="s">
        <v>13</v>
      </c>
      <c r="F901" s="167" t="s">
        <v>13</v>
      </c>
      <c r="G901" s="71" t="s">
        <v>13</v>
      </c>
      <c r="H901" s="70">
        <v>0</v>
      </c>
      <c r="I901" s="17"/>
      <c r="J901" s="166">
        <v>64.631578947368425</v>
      </c>
      <c r="K901" s="165">
        <v>204.83684210526317</v>
      </c>
      <c r="L901" s="165">
        <v>184.88947368421054</v>
      </c>
      <c r="M901" s="164">
        <v>6.333333333333333</v>
      </c>
      <c r="N901" s="17"/>
      <c r="O901" s="163" t="s">
        <v>3503</v>
      </c>
      <c r="P901" s="162" t="s">
        <v>13</v>
      </c>
      <c r="Q901" s="17"/>
    </row>
    <row r="902" spans="1:17" ht="17.25" customHeight="1" x14ac:dyDescent="0.2">
      <c r="A902" s="64" t="s">
        <v>1692</v>
      </c>
      <c r="B902" s="68" t="s">
        <v>1683</v>
      </c>
      <c r="C902" s="69" t="s">
        <v>1691</v>
      </c>
      <c r="D902" s="68"/>
      <c r="E902" s="217" t="s">
        <v>13</v>
      </c>
      <c r="F902" s="167" t="s">
        <v>13</v>
      </c>
      <c r="G902" s="71" t="s">
        <v>13</v>
      </c>
      <c r="H902" s="70">
        <v>0</v>
      </c>
      <c r="I902" s="17"/>
      <c r="J902" s="166">
        <v>64.631578947368425</v>
      </c>
      <c r="K902" s="165">
        <v>204.83684210526317</v>
      </c>
      <c r="L902" s="165">
        <v>184.88947368421054</v>
      </c>
      <c r="M902" s="164">
        <v>6.333333333333333</v>
      </c>
      <c r="N902" s="17"/>
      <c r="O902" s="163" t="s">
        <v>3503</v>
      </c>
      <c r="P902" s="162" t="s">
        <v>13</v>
      </c>
      <c r="Q902" s="17"/>
    </row>
    <row r="903" spans="1:17" ht="17.25" customHeight="1" x14ac:dyDescent="0.2">
      <c r="A903" s="64" t="s">
        <v>1690</v>
      </c>
      <c r="B903" s="68" t="s">
        <v>1683</v>
      </c>
      <c r="C903" s="69" t="s">
        <v>1689</v>
      </c>
      <c r="D903" s="68"/>
      <c r="E903" s="217" t="s">
        <v>13</v>
      </c>
      <c r="F903" s="167" t="s">
        <v>13</v>
      </c>
      <c r="G903" s="71" t="s">
        <v>13</v>
      </c>
      <c r="H903" s="70">
        <v>0</v>
      </c>
      <c r="I903" s="17"/>
      <c r="J903" s="166">
        <v>64.631578947368425</v>
      </c>
      <c r="K903" s="165">
        <v>204.83684210526317</v>
      </c>
      <c r="L903" s="165">
        <v>184.88947368421054</v>
      </c>
      <c r="M903" s="164">
        <v>6.333333333333333</v>
      </c>
      <c r="N903" s="17"/>
      <c r="O903" s="163" t="s">
        <v>3503</v>
      </c>
      <c r="P903" s="162" t="s">
        <v>13</v>
      </c>
      <c r="Q903" s="17"/>
    </row>
    <row r="904" spans="1:17" ht="17.25" customHeight="1" x14ac:dyDescent="0.2">
      <c r="A904" s="64" t="s">
        <v>1688</v>
      </c>
      <c r="B904" s="68" t="s">
        <v>1683</v>
      </c>
      <c r="C904" s="69" t="s">
        <v>1687</v>
      </c>
      <c r="D904" s="68"/>
      <c r="E904" s="217" t="s">
        <v>13</v>
      </c>
      <c r="F904" s="167" t="s">
        <v>13</v>
      </c>
      <c r="G904" s="71" t="s">
        <v>13</v>
      </c>
      <c r="H904" s="70">
        <v>0</v>
      </c>
      <c r="I904" s="17"/>
      <c r="J904" s="166">
        <v>64.631578947368425</v>
      </c>
      <c r="K904" s="165">
        <v>204.83684210526317</v>
      </c>
      <c r="L904" s="165">
        <v>184.88947368421054</v>
      </c>
      <c r="M904" s="164">
        <v>6.333333333333333</v>
      </c>
      <c r="N904" s="17"/>
      <c r="O904" s="163" t="s">
        <v>3503</v>
      </c>
      <c r="P904" s="162" t="s">
        <v>13</v>
      </c>
      <c r="Q904" s="17"/>
    </row>
    <row r="905" spans="1:17" ht="17.25" customHeight="1" x14ac:dyDescent="0.2">
      <c r="A905" s="64" t="s">
        <v>1686</v>
      </c>
      <c r="B905" s="68" t="s">
        <v>1683</v>
      </c>
      <c r="C905" s="69" t="s">
        <v>1685</v>
      </c>
      <c r="D905" s="68"/>
      <c r="E905" s="73" t="s">
        <v>13</v>
      </c>
      <c r="F905" s="167" t="s">
        <v>13</v>
      </c>
      <c r="G905" s="167" t="s">
        <v>13</v>
      </c>
      <c r="H905" s="70">
        <v>0</v>
      </c>
      <c r="I905" s="17"/>
      <c r="J905" s="166">
        <v>64.631578947368425</v>
      </c>
      <c r="K905" s="165">
        <v>204.83684210526317</v>
      </c>
      <c r="L905" s="165">
        <v>184.88947368421054</v>
      </c>
      <c r="M905" s="164">
        <v>6.333333333333333</v>
      </c>
      <c r="N905" s="17"/>
      <c r="O905" s="163" t="s">
        <v>3503</v>
      </c>
      <c r="P905" s="162" t="s">
        <v>13</v>
      </c>
      <c r="Q905" s="17"/>
    </row>
    <row r="906" spans="1:17" ht="17.25" customHeight="1" x14ac:dyDescent="0.2">
      <c r="A906" s="64" t="s">
        <v>1684</v>
      </c>
      <c r="B906" s="68" t="s">
        <v>1683</v>
      </c>
      <c r="C906" s="69" t="s">
        <v>1682</v>
      </c>
      <c r="D906" s="68"/>
      <c r="E906" s="217" t="s">
        <v>13</v>
      </c>
      <c r="F906" s="167" t="s">
        <v>13</v>
      </c>
      <c r="G906" s="71" t="s">
        <v>13</v>
      </c>
      <c r="H906" s="70">
        <v>0</v>
      </c>
      <c r="I906" s="17"/>
      <c r="J906" s="166">
        <v>64.631578947368425</v>
      </c>
      <c r="K906" s="165">
        <v>204.83684210526317</v>
      </c>
      <c r="L906" s="165">
        <v>184.88947368421054</v>
      </c>
      <c r="M906" s="164">
        <v>6.333333333333333</v>
      </c>
      <c r="N906" s="17"/>
      <c r="O906" s="163" t="s">
        <v>3503</v>
      </c>
      <c r="P906" s="162" t="s">
        <v>13</v>
      </c>
      <c r="Q906" s="17"/>
    </row>
    <row r="907" spans="1:17" ht="17.25" customHeight="1" x14ac:dyDescent="0.2">
      <c r="A907" s="64" t="s">
        <v>1681</v>
      </c>
      <c r="B907" s="68" t="s">
        <v>1598</v>
      </c>
      <c r="C907" s="69" t="s">
        <v>1680</v>
      </c>
      <c r="D907" s="68"/>
      <c r="E907" s="217" t="s">
        <v>153</v>
      </c>
      <c r="F907" s="167" t="s">
        <v>153</v>
      </c>
      <c r="G907" s="167" t="s">
        <v>153</v>
      </c>
      <c r="H907" s="70" t="s">
        <v>153</v>
      </c>
      <c r="I907" s="17"/>
      <c r="J907" s="166">
        <v>52.333333333333336</v>
      </c>
      <c r="K907" s="165">
        <v>238.9</v>
      </c>
      <c r="L907" s="165">
        <v>235.26666666666665</v>
      </c>
      <c r="M907" s="164">
        <v>13</v>
      </c>
      <c r="N907" s="17"/>
      <c r="O907" s="163" t="s">
        <v>3505</v>
      </c>
      <c r="P907" s="162" t="s">
        <v>3505</v>
      </c>
      <c r="Q907" s="17"/>
    </row>
    <row r="908" spans="1:17" ht="17.25" customHeight="1" x14ac:dyDescent="0.2">
      <c r="A908" s="64" t="s">
        <v>1679</v>
      </c>
      <c r="B908" s="68" t="s">
        <v>1598</v>
      </c>
      <c r="C908" s="69" t="s">
        <v>1678</v>
      </c>
      <c r="D908" s="68"/>
      <c r="E908" s="217">
        <v>53.7</v>
      </c>
      <c r="F908" s="167">
        <v>368.2</v>
      </c>
      <c r="G908" s="71">
        <v>355.7</v>
      </c>
      <c r="H908" s="70">
        <v>0.9</v>
      </c>
      <c r="I908" s="17"/>
      <c r="J908" s="166">
        <v>52.333333333333336</v>
      </c>
      <c r="K908" s="165">
        <v>238.9</v>
      </c>
      <c r="L908" s="165">
        <v>235.26666666666665</v>
      </c>
      <c r="M908" s="164">
        <v>13</v>
      </c>
      <c r="N908" s="17"/>
      <c r="O908" s="163">
        <f>F908/K908</f>
        <v>1.5412306404353284</v>
      </c>
      <c r="P908" s="162">
        <f>G908/L908</f>
        <v>1.5119013884953245</v>
      </c>
      <c r="Q908" s="17"/>
    </row>
    <row r="909" spans="1:17" ht="17.25" customHeight="1" x14ac:dyDescent="0.2">
      <c r="A909" s="64" t="s">
        <v>1677</v>
      </c>
      <c r="B909" s="68" t="s">
        <v>1598</v>
      </c>
      <c r="C909" s="69" t="s">
        <v>1676</v>
      </c>
      <c r="D909" s="68"/>
      <c r="E909" s="217" t="s">
        <v>153</v>
      </c>
      <c r="F909" s="167" t="s">
        <v>153</v>
      </c>
      <c r="G909" s="71" t="s">
        <v>153</v>
      </c>
      <c r="H909" s="70" t="s">
        <v>153</v>
      </c>
      <c r="I909" s="17"/>
      <c r="J909" s="166">
        <v>52.333333333333336</v>
      </c>
      <c r="K909" s="165">
        <v>238.9</v>
      </c>
      <c r="L909" s="165">
        <v>235.26666666666665</v>
      </c>
      <c r="M909" s="164">
        <v>13</v>
      </c>
      <c r="N909" s="17"/>
      <c r="O909" s="163" t="s">
        <v>3505</v>
      </c>
      <c r="P909" s="162" t="s">
        <v>3505</v>
      </c>
      <c r="Q909" s="17"/>
    </row>
    <row r="910" spans="1:17" ht="17.25" customHeight="1" x14ac:dyDescent="0.2">
      <c r="A910" s="64" t="s">
        <v>1675</v>
      </c>
      <c r="B910" s="68" t="s">
        <v>1598</v>
      </c>
      <c r="C910" s="69" t="s">
        <v>1674</v>
      </c>
      <c r="D910" s="68"/>
      <c r="E910" s="217">
        <v>53.8</v>
      </c>
      <c r="F910" s="167">
        <v>363.7</v>
      </c>
      <c r="G910" s="71">
        <v>363.7</v>
      </c>
      <c r="H910" s="70" t="s">
        <v>303</v>
      </c>
      <c r="I910" s="17"/>
      <c r="J910" s="166">
        <v>52.333333333333336</v>
      </c>
      <c r="K910" s="165">
        <v>238.9</v>
      </c>
      <c r="L910" s="165">
        <v>235.26666666666665</v>
      </c>
      <c r="M910" s="164">
        <v>13</v>
      </c>
      <c r="N910" s="17"/>
      <c r="O910" s="163">
        <f>F910/K910</f>
        <v>1.5223943072415236</v>
      </c>
      <c r="P910" s="162">
        <f>G910/L910</f>
        <v>1.545905355624823</v>
      </c>
      <c r="Q910" s="17"/>
    </row>
    <row r="911" spans="1:17" ht="17.25" customHeight="1" x14ac:dyDescent="0.2">
      <c r="A911" s="64" t="s">
        <v>1673</v>
      </c>
      <c r="B911" s="68" t="s">
        <v>1598</v>
      </c>
      <c r="C911" s="69" t="s">
        <v>1672</v>
      </c>
      <c r="D911" s="68"/>
      <c r="E911" s="217">
        <v>44.8</v>
      </c>
      <c r="F911" s="167">
        <v>301.39999999999998</v>
      </c>
      <c r="G911" s="71">
        <v>301.39999999999998</v>
      </c>
      <c r="H911" s="70" t="s">
        <v>303</v>
      </c>
      <c r="I911" s="17"/>
      <c r="J911" s="166">
        <v>52.333333333333336</v>
      </c>
      <c r="K911" s="165">
        <v>238.9</v>
      </c>
      <c r="L911" s="165">
        <v>235.26666666666665</v>
      </c>
      <c r="M911" s="164">
        <v>13</v>
      </c>
      <c r="N911" s="17"/>
      <c r="O911" s="163">
        <f>F911/K911</f>
        <v>1.2616157388028462</v>
      </c>
      <c r="P911" s="162">
        <f>G911/L911</f>
        <v>1.2810994616038538</v>
      </c>
      <c r="Q911" s="17"/>
    </row>
    <row r="912" spans="1:17" ht="17.25" customHeight="1" x14ac:dyDescent="0.2">
      <c r="A912" s="64" t="s">
        <v>1671</v>
      </c>
      <c r="B912" s="68" t="s">
        <v>1598</v>
      </c>
      <c r="C912" s="69" t="s">
        <v>1670</v>
      </c>
      <c r="D912" s="68"/>
      <c r="E912" s="217" t="s">
        <v>153</v>
      </c>
      <c r="F912" s="167" t="s">
        <v>153</v>
      </c>
      <c r="G912" s="71" t="s">
        <v>153</v>
      </c>
      <c r="H912" s="70" t="s">
        <v>153</v>
      </c>
      <c r="I912" s="17"/>
      <c r="J912" s="166">
        <v>52.333333333333336</v>
      </c>
      <c r="K912" s="165">
        <v>238.9</v>
      </c>
      <c r="L912" s="165">
        <v>235.26666666666665</v>
      </c>
      <c r="M912" s="164">
        <v>13</v>
      </c>
      <c r="N912" s="17"/>
      <c r="O912" s="163" t="s">
        <v>3505</v>
      </c>
      <c r="P912" s="162" t="s">
        <v>3505</v>
      </c>
      <c r="Q912" s="17"/>
    </row>
    <row r="913" spans="1:17" ht="17.25" customHeight="1" x14ac:dyDescent="0.2">
      <c r="A913" s="64" t="s">
        <v>1669</v>
      </c>
      <c r="B913" s="68" t="s">
        <v>1598</v>
      </c>
      <c r="C913" s="69" t="s">
        <v>1668</v>
      </c>
      <c r="D913" s="68"/>
      <c r="E913" s="217" t="s">
        <v>13</v>
      </c>
      <c r="F913" s="167" t="s">
        <v>13</v>
      </c>
      <c r="G913" s="71" t="s">
        <v>13</v>
      </c>
      <c r="H913" s="70">
        <v>0</v>
      </c>
      <c r="I913" s="17"/>
      <c r="J913" s="166">
        <v>52.333333333333336</v>
      </c>
      <c r="K913" s="165">
        <v>238.9</v>
      </c>
      <c r="L913" s="165">
        <v>235.26666666666665</v>
      </c>
      <c r="M913" s="164">
        <v>13</v>
      </c>
      <c r="N913" s="17"/>
      <c r="O913" s="163" t="s">
        <v>3503</v>
      </c>
      <c r="P913" s="162" t="s">
        <v>13</v>
      </c>
      <c r="Q913" s="17"/>
    </row>
    <row r="914" spans="1:17" ht="17.25" customHeight="1" x14ac:dyDescent="0.2">
      <c r="A914" s="64" t="s">
        <v>1667</v>
      </c>
      <c r="B914" s="68" t="s">
        <v>1598</v>
      </c>
      <c r="C914" s="69" t="s">
        <v>1666</v>
      </c>
      <c r="D914" s="68"/>
      <c r="E914" s="217" t="s">
        <v>153</v>
      </c>
      <c r="F914" s="167" t="s">
        <v>153</v>
      </c>
      <c r="G914" s="71" t="s">
        <v>153</v>
      </c>
      <c r="H914" s="70" t="s">
        <v>153</v>
      </c>
      <c r="I914" s="17"/>
      <c r="J914" s="166">
        <v>52.333333333333336</v>
      </c>
      <c r="K914" s="165">
        <v>238.9</v>
      </c>
      <c r="L914" s="165">
        <v>235.26666666666665</v>
      </c>
      <c r="M914" s="164">
        <v>13</v>
      </c>
      <c r="N914" s="17"/>
      <c r="O914" s="163" t="s">
        <v>3505</v>
      </c>
      <c r="P914" s="162" t="s">
        <v>3505</v>
      </c>
      <c r="Q914" s="17"/>
    </row>
    <row r="915" spans="1:17" ht="17.25" customHeight="1" x14ac:dyDescent="0.2">
      <c r="A915" s="64" t="s">
        <v>1665</v>
      </c>
      <c r="B915" s="68" t="s">
        <v>1598</v>
      </c>
      <c r="C915" s="69" t="s">
        <v>1664</v>
      </c>
      <c r="D915" s="68"/>
      <c r="E915" s="73" t="s">
        <v>13</v>
      </c>
      <c r="F915" s="167" t="s">
        <v>13</v>
      </c>
      <c r="G915" s="167" t="s">
        <v>13</v>
      </c>
      <c r="H915" s="70">
        <v>0</v>
      </c>
      <c r="I915" s="17"/>
      <c r="J915" s="166">
        <v>52.333333333333336</v>
      </c>
      <c r="K915" s="165">
        <v>238.9</v>
      </c>
      <c r="L915" s="165">
        <v>235.26666666666665</v>
      </c>
      <c r="M915" s="164">
        <v>13</v>
      </c>
      <c r="N915" s="17"/>
      <c r="O915" s="163" t="s">
        <v>3503</v>
      </c>
      <c r="P915" s="162" t="s">
        <v>13</v>
      </c>
      <c r="Q915" s="17"/>
    </row>
    <row r="916" spans="1:17" ht="17.25" customHeight="1" x14ac:dyDescent="0.2">
      <c r="A916" s="64" t="s">
        <v>1663</v>
      </c>
      <c r="B916" s="68" t="s">
        <v>1598</v>
      </c>
      <c r="C916" s="69" t="s">
        <v>1662</v>
      </c>
      <c r="D916" s="68"/>
      <c r="E916" s="217" t="s">
        <v>13</v>
      </c>
      <c r="F916" s="167" t="s">
        <v>13</v>
      </c>
      <c r="G916" s="71" t="s">
        <v>13</v>
      </c>
      <c r="H916" s="70">
        <v>0</v>
      </c>
      <c r="I916" s="17"/>
      <c r="J916" s="166">
        <v>52.333333333333336</v>
      </c>
      <c r="K916" s="165">
        <v>238.9</v>
      </c>
      <c r="L916" s="165">
        <v>235.26666666666665</v>
      </c>
      <c r="M916" s="164">
        <v>13</v>
      </c>
      <c r="N916" s="17"/>
      <c r="O916" s="163" t="s">
        <v>3503</v>
      </c>
      <c r="P916" s="162" t="s">
        <v>13</v>
      </c>
      <c r="Q916" s="17"/>
    </row>
    <row r="917" spans="1:17" ht="17.25" customHeight="1" x14ac:dyDescent="0.2">
      <c r="A917" s="64" t="s">
        <v>1661</v>
      </c>
      <c r="B917" s="68" t="s">
        <v>1598</v>
      </c>
      <c r="C917" s="69" t="s">
        <v>1660</v>
      </c>
      <c r="D917" s="68"/>
      <c r="E917" s="217" t="s">
        <v>13</v>
      </c>
      <c r="F917" s="167" t="s">
        <v>13</v>
      </c>
      <c r="G917" s="71" t="s">
        <v>13</v>
      </c>
      <c r="H917" s="70">
        <v>0</v>
      </c>
      <c r="I917" s="17"/>
      <c r="J917" s="166">
        <v>52.333333333333336</v>
      </c>
      <c r="K917" s="165">
        <v>238.9</v>
      </c>
      <c r="L917" s="165">
        <v>235.26666666666665</v>
      </c>
      <c r="M917" s="164">
        <v>13</v>
      </c>
      <c r="N917" s="17"/>
      <c r="O917" s="163" t="s">
        <v>3503</v>
      </c>
      <c r="P917" s="162" t="s">
        <v>13</v>
      </c>
      <c r="Q917" s="17"/>
    </row>
    <row r="918" spans="1:17" ht="17.25" customHeight="1" x14ac:dyDescent="0.2">
      <c r="A918" s="64" t="s">
        <v>1659</v>
      </c>
      <c r="B918" s="68" t="s">
        <v>1598</v>
      </c>
      <c r="C918" s="69" t="s">
        <v>1658</v>
      </c>
      <c r="D918" s="68"/>
      <c r="E918" s="217" t="s">
        <v>13</v>
      </c>
      <c r="F918" s="167" t="s">
        <v>13</v>
      </c>
      <c r="G918" s="71" t="s">
        <v>13</v>
      </c>
      <c r="H918" s="70">
        <v>0</v>
      </c>
      <c r="I918" s="17"/>
      <c r="J918" s="166">
        <v>52.333333333333336</v>
      </c>
      <c r="K918" s="165">
        <v>238.9</v>
      </c>
      <c r="L918" s="165">
        <v>235.26666666666665</v>
      </c>
      <c r="M918" s="164">
        <v>13</v>
      </c>
      <c r="N918" s="17"/>
      <c r="O918" s="163" t="s">
        <v>3503</v>
      </c>
      <c r="P918" s="162" t="s">
        <v>13</v>
      </c>
      <c r="Q918" s="17"/>
    </row>
    <row r="919" spans="1:17" ht="17.25" customHeight="1" x14ac:dyDescent="0.2">
      <c r="A919" s="64" t="s">
        <v>1657</v>
      </c>
      <c r="B919" s="68" t="s">
        <v>1598</v>
      </c>
      <c r="C919" s="69" t="s">
        <v>1656</v>
      </c>
      <c r="D919" s="68"/>
      <c r="E919" s="217">
        <v>50.5</v>
      </c>
      <c r="F919" s="167">
        <v>339.1</v>
      </c>
      <c r="G919" s="71">
        <v>336.1</v>
      </c>
      <c r="H919" s="70" t="s">
        <v>303</v>
      </c>
      <c r="I919" s="17"/>
      <c r="J919" s="166">
        <v>52.333333333333336</v>
      </c>
      <c r="K919" s="165">
        <v>238.9</v>
      </c>
      <c r="L919" s="165">
        <v>235.26666666666665</v>
      </c>
      <c r="M919" s="164">
        <v>13</v>
      </c>
      <c r="N919" s="17"/>
      <c r="O919" s="163">
        <f>F919/K919</f>
        <v>1.4194223524487233</v>
      </c>
      <c r="P919" s="162">
        <f>G919/L919</f>
        <v>1.4285916690280536</v>
      </c>
      <c r="Q919" s="17"/>
    </row>
    <row r="920" spans="1:17" ht="17.25" customHeight="1" x14ac:dyDescent="0.2">
      <c r="A920" s="64" t="s">
        <v>1655</v>
      </c>
      <c r="B920" s="68" t="s">
        <v>1598</v>
      </c>
      <c r="C920" s="69" t="s">
        <v>1654</v>
      </c>
      <c r="D920" s="68"/>
      <c r="E920" s="73" t="s">
        <v>13</v>
      </c>
      <c r="F920" s="167" t="s">
        <v>13</v>
      </c>
      <c r="G920" s="167" t="s">
        <v>13</v>
      </c>
      <c r="H920" s="70">
        <v>0</v>
      </c>
      <c r="I920" s="17"/>
      <c r="J920" s="166">
        <v>52.333333333333336</v>
      </c>
      <c r="K920" s="165">
        <v>238.9</v>
      </c>
      <c r="L920" s="165">
        <v>235.26666666666665</v>
      </c>
      <c r="M920" s="164">
        <v>13</v>
      </c>
      <c r="N920" s="17"/>
      <c r="O920" s="163" t="s">
        <v>3503</v>
      </c>
      <c r="P920" s="162" t="s">
        <v>13</v>
      </c>
      <c r="Q920" s="17"/>
    </row>
    <row r="921" spans="1:17" ht="17.25" customHeight="1" x14ac:dyDescent="0.2">
      <c r="A921" s="64" t="s">
        <v>1653</v>
      </c>
      <c r="B921" s="68" t="s">
        <v>1598</v>
      </c>
      <c r="C921" s="69" t="s">
        <v>1652</v>
      </c>
      <c r="D921" s="68"/>
      <c r="E921" s="217" t="s">
        <v>13</v>
      </c>
      <c r="F921" s="167" t="s">
        <v>13</v>
      </c>
      <c r="G921" s="71" t="s">
        <v>13</v>
      </c>
      <c r="H921" s="70">
        <v>0</v>
      </c>
      <c r="I921" s="17"/>
      <c r="J921" s="166">
        <v>52.333333333333336</v>
      </c>
      <c r="K921" s="165">
        <v>238.9</v>
      </c>
      <c r="L921" s="165">
        <v>235.26666666666665</v>
      </c>
      <c r="M921" s="164">
        <v>13</v>
      </c>
      <c r="N921" s="17"/>
      <c r="O921" s="163" t="s">
        <v>3503</v>
      </c>
      <c r="P921" s="162" t="s">
        <v>13</v>
      </c>
      <c r="Q921" s="17"/>
    </row>
    <row r="922" spans="1:17" ht="17.25" customHeight="1" x14ac:dyDescent="0.2">
      <c r="A922" s="64" t="s">
        <v>1651</v>
      </c>
      <c r="B922" s="68" t="s">
        <v>1598</v>
      </c>
      <c r="C922" s="69" t="s">
        <v>1650</v>
      </c>
      <c r="D922" s="68"/>
      <c r="E922" s="217" t="s">
        <v>153</v>
      </c>
      <c r="F922" s="167" t="s">
        <v>153</v>
      </c>
      <c r="G922" s="71" t="s">
        <v>153</v>
      </c>
      <c r="H922" s="70" t="s">
        <v>153</v>
      </c>
      <c r="I922" s="17"/>
      <c r="J922" s="166">
        <v>52.333333333333336</v>
      </c>
      <c r="K922" s="165">
        <v>238.9</v>
      </c>
      <c r="L922" s="165">
        <v>235.26666666666665</v>
      </c>
      <c r="M922" s="164">
        <v>13</v>
      </c>
      <c r="N922" s="17"/>
      <c r="O922" s="163" t="s">
        <v>3505</v>
      </c>
      <c r="P922" s="162" t="s">
        <v>3505</v>
      </c>
      <c r="Q922" s="17"/>
    </row>
    <row r="923" spans="1:17" ht="17.25" customHeight="1" x14ac:dyDescent="0.2">
      <c r="A923" s="64" t="s">
        <v>1649</v>
      </c>
      <c r="B923" s="68" t="s">
        <v>1598</v>
      </c>
      <c r="C923" s="69" t="s">
        <v>1648</v>
      </c>
      <c r="D923" s="68"/>
      <c r="E923" s="217" t="s">
        <v>13</v>
      </c>
      <c r="F923" s="167" t="s">
        <v>13</v>
      </c>
      <c r="G923" s="71" t="s">
        <v>13</v>
      </c>
      <c r="H923" s="70">
        <v>0</v>
      </c>
      <c r="I923" s="17"/>
      <c r="J923" s="166">
        <v>52.333333333333336</v>
      </c>
      <c r="K923" s="165">
        <v>238.9</v>
      </c>
      <c r="L923" s="165">
        <v>235.26666666666665</v>
      </c>
      <c r="M923" s="164">
        <v>13</v>
      </c>
      <c r="N923" s="17"/>
      <c r="O923" s="163" t="s">
        <v>3503</v>
      </c>
      <c r="P923" s="162" t="s">
        <v>13</v>
      </c>
      <c r="Q923" s="17"/>
    </row>
    <row r="924" spans="1:17" ht="17.25" customHeight="1" x14ac:dyDescent="0.2">
      <c r="A924" s="64" t="s">
        <v>1647</v>
      </c>
      <c r="B924" s="68" t="s">
        <v>1598</v>
      </c>
      <c r="C924" s="69" t="s">
        <v>1646</v>
      </c>
      <c r="D924" s="68"/>
      <c r="E924" s="217" t="s">
        <v>13</v>
      </c>
      <c r="F924" s="167" t="s">
        <v>13</v>
      </c>
      <c r="G924" s="71" t="s">
        <v>13</v>
      </c>
      <c r="H924" s="70">
        <v>0</v>
      </c>
      <c r="I924" s="17"/>
      <c r="J924" s="166">
        <v>52.333333333333336</v>
      </c>
      <c r="K924" s="165">
        <v>238.9</v>
      </c>
      <c r="L924" s="165">
        <v>235.26666666666665</v>
      </c>
      <c r="M924" s="164">
        <v>13</v>
      </c>
      <c r="N924" s="17"/>
      <c r="O924" s="163" t="s">
        <v>3503</v>
      </c>
      <c r="P924" s="162" t="s">
        <v>13</v>
      </c>
      <c r="Q924" s="17"/>
    </row>
    <row r="925" spans="1:17" ht="17.25" customHeight="1" x14ac:dyDescent="0.2">
      <c r="A925" s="64" t="s">
        <v>1645</v>
      </c>
      <c r="B925" s="68" t="s">
        <v>1598</v>
      </c>
      <c r="C925" s="69" t="s">
        <v>1644</v>
      </c>
      <c r="D925" s="68"/>
      <c r="E925" s="217" t="s">
        <v>13</v>
      </c>
      <c r="F925" s="167" t="s">
        <v>13</v>
      </c>
      <c r="G925" s="71" t="s">
        <v>13</v>
      </c>
      <c r="H925" s="70">
        <v>0</v>
      </c>
      <c r="I925" s="17"/>
      <c r="J925" s="166">
        <v>52.333333333333336</v>
      </c>
      <c r="K925" s="165">
        <v>238.9</v>
      </c>
      <c r="L925" s="165">
        <v>235.26666666666665</v>
      </c>
      <c r="M925" s="164">
        <v>13</v>
      </c>
      <c r="N925" s="17"/>
      <c r="O925" s="163" t="s">
        <v>3503</v>
      </c>
      <c r="P925" s="162" t="s">
        <v>13</v>
      </c>
      <c r="Q925" s="17"/>
    </row>
    <row r="926" spans="1:17" ht="17.25" customHeight="1" x14ac:dyDescent="0.2">
      <c r="A926" s="64" t="s">
        <v>1643</v>
      </c>
      <c r="B926" s="68" t="s">
        <v>1598</v>
      </c>
      <c r="C926" s="69" t="s">
        <v>1642</v>
      </c>
      <c r="D926" s="68"/>
      <c r="E926" s="217" t="s">
        <v>153</v>
      </c>
      <c r="F926" s="167" t="s">
        <v>153</v>
      </c>
      <c r="G926" s="71" t="s">
        <v>153</v>
      </c>
      <c r="H926" s="70" t="s">
        <v>153</v>
      </c>
      <c r="I926" s="17"/>
      <c r="J926" s="166">
        <v>52.333333333333336</v>
      </c>
      <c r="K926" s="165">
        <v>238.9</v>
      </c>
      <c r="L926" s="165">
        <v>235.26666666666665</v>
      </c>
      <c r="M926" s="164">
        <v>13</v>
      </c>
      <c r="N926" s="17"/>
      <c r="O926" s="163" t="s">
        <v>3505</v>
      </c>
      <c r="P926" s="162" t="s">
        <v>3505</v>
      </c>
      <c r="Q926" s="17"/>
    </row>
    <row r="927" spans="1:17" ht="17.25" customHeight="1" x14ac:dyDescent="0.2">
      <c r="A927" s="64" t="s">
        <v>1641</v>
      </c>
      <c r="B927" s="68" t="s">
        <v>1598</v>
      </c>
      <c r="C927" s="69" t="s">
        <v>1640</v>
      </c>
      <c r="D927" s="68"/>
      <c r="E927" s="217" t="s">
        <v>153</v>
      </c>
      <c r="F927" s="167" t="s">
        <v>153</v>
      </c>
      <c r="G927" s="71" t="s">
        <v>153</v>
      </c>
      <c r="H927" s="70" t="s">
        <v>153</v>
      </c>
      <c r="I927" s="17"/>
      <c r="J927" s="166">
        <v>52.333333333333336</v>
      </c>
      <c r="K927" s="165">
        <v>238.9</v>
      </c>
      <c r="L927" s="165">
        <v>235.26666666666665</v>
      </c>
      <c r="M927" s="164">
        <v>13</v>
      </c>
      <c r="N927" s="17"/>
      <c r="O927" s="163" t="s">
        <v>3505</v>
      </c>
      <c r="P927" s="162" t="s">
        <v>3505</v>
      </c>
      <c r="Q927" s="17"/>
    </row>
    <row r="928" spans="1:17" ht="17.25" customHeight="1" x14ac:dyDescent="0.2">
      <c r="A928" s="64" t="s">
        <v>1639</v>
      </c>
      <c r="B928" s="68" t="s">
        <v>1598</v>
      </c>
      <c r="C928" s="69" t="s">
        <v>1638</v>
      </c>
      <c r="D928" s="68"/>
      <c r="E928" s="217" t="s">
        <v>13</v>
      </c>
      <c r="F928" s="167" t="s">
        <v>13</v>
      </c>
      <c r="G928" s="71" t="s">
        <v>13</v>
      </c>
      <c r="H928" s="70">
        <v>0</v>
      </c>
      <c r="I928" s="17"/>
      <c r="J928" s="166">
        <v>52.333333333333336</v>
      </c>
      <c r="K928" s="165">
        <v>238.9</v>
      </c>
      <c r="L928" s="165">
        <v>235.26666666666665</v>
      </c>
      <c r="M928" s="164">
        <v>13</v>
      </c>
      <c r="N928" s="17"/>
      <c r="O928" s="163" t="s">
        <v>3503</v>
      </c>
      <c r="P928" s="162" t="s">
        <v>13</v>
      </c>
      <c r="Q928" s="17"/>
    </row>
    <row r="929" spans="1:17" ht="17.25" customHeight="1" x14ac:dyDescent="0.2">
      <c r="A929" s="64" t="s">
        <v>1637</v>
      </c>
      <c r="B929" s="68" t="s">
        <v>1598</v>
      </c>
      <c r="C929" s="69" t="s">
        <v>1636</v>
      </c>
      <c r="D929" s="68"/>
      <c r="E929" s="217" t="s">
        <v>13</v>
      </c>
      <c r="F929" s="167" t="s">
        <v>13</v>
      </c>
      <c r="G929" s="71" t="s">
        <v>13</v>
      </c>
      <c r="H929" s="70">
        <v>0</v>
      </c>
      <c r="I929" s="17"/>
      <c r="J929" s="166">
        <v>52.333333333333336</v>
      </c>
      <c r="K929" s="165">
        <v>238.9</v>
      </c>
      <c r="L929" s="165">
        <v>235.26666666666665</v>
      </c>
      <c r="M929" s="164">
        <v>13</v>
      </c>
      <c r="N929" s="17"/>
      <c r="O929" s="163" t="s">
        <v>3503</v>
      </c>
      <c r="P929" s="162" t="s">
        <v>13</v>
      </c>
      <c r="Q929" s="17"/>
    </row>
    <row r="930" spans="1:17" ht="17.25" customHeight="1" x14ac:dyDescent="0.2">
      <c r="A930" s="64" t="s">
        <v>1635</v>
      </c>
      <c r="B930" s="68" t="s">
        <v>1598</v>
      </c>
      <c r="C930" s="69" t="s">
        <v>1634</v>
      </c>
      <c r="D930" s="68"/>
      <c r="E930" s="217" t="s">
        <v>13</v>
      </c>
      <c r="F930" s="167" t="s">
        <v>13</v>
      </c>
      <c r="G930" s="71" t="s">
        <v>13</v>
      </c>
      <c r="H930" s="70">
        <v>0</v>
      </c>
      <c r="I930" s="17"/>
      <c r="J930" s="166">
        <v>52.333333333333336</v>
      </c>
      <c r="K930" s="165">
        <v>238.9</v>
      </c>
      <c r="L930" s="165">
        <v>235.26666666666665</v>
      </c>
      <c r="M930" s="164">
        <v>13</v>
      </c>
      <c r="N930" s="17"/>
      <c r="O930" s="163" t="s">
        <v>3503</v>
      </c>
      <c r="P930" s="162" t="s">
        <v>13</v>
      </c>
      <c r="Q930" s="17"/>
    </row>
    <row r="931" spans="1:17" ht="17.25" customHeight="1" x14ac:dyDescent="0.2">
      <c r="A931" s="64" t="s">
        <v>1633</v>
      </c>
      <c r="B931" s="68" t="s">
        <v>1598</v>
      </c>
      <c r="C931" s="69" t="s">
        <v>1632</v>
      </c>
      <c r="D931" s="68"/>
      <c r="E931" s="217" t="s">
        <v>13</v>
      </c>
      <c r="F931" s="167" t="s">
        <v>13</v>
      </c>
      <c r="G931" s="71" t="s">
        <v>13</v>
      </c>
      <c r="H931" s="70">
        <v>0</v>
      </c>
      <c r="I931" s="17"/>
      <c r="J931" s="166">
        <v>52.333333333333336</v>
      </c>
      <c r="K931" s="165">
        <v>238.9</v>
      </c>
      <c r="L931" s="165">
        <v>235.26666666666665</v>
      </c>
      <c r="M931" s="164">
        <v>13</v>
      </c>
      <c r="N931" s="17"/>
      <c r="O931" s="163" t="s">
        <v>3503</v>
      </c>
      <c r="P931" s="162" t="s">
        <v>13</v>
      </c>
      <c r="Q931" s="17"/>
    </row>
    <row r="932" spans="1:17" ht="17.25" customHeight="1" x14ac:dyDescent="0.2">
      <c r="A932" s="64" t="s">
        <v>1631</v>
      </c>
      <c r="B932" s="68" t="s">
        <v>1598</v>
      </c>
      <c r="C932" s="69" t="s">
        <v>1630</v>
      </c>
      <c r="D932" s="68"/>
      <c r="E932" s="217" t="s">
        <v>13</v>
      </c>
      <c r="F932" s="167" t="s">
        <v>13</v>
      </c>
      <c r="G932" s="71" t="s">
        <v>13</v>
      </c>
      <c r="H932" s="70">
        <v>0</v>
      </c>
      <c r="I932" s="17"/>
      <c r="J932" s="166">
        <v>52.333333333333336</v>
      </c>
      <c r="K932" s="165">
        <v>238.9</v>
      </c>
      <c r="L932" s="165">
        <v>235.26666666666665</v>
      </c>
      <c r="M932" s="164">
        <v>13</v>
      </c>
      <c r="N932" s="17"/>
      <c r="O932" s="163" t="s">
        <v>3503</v>
      </c>
      <c r="P932" s="162" t="s">
        <v>13</v>
      </c>
      <c r="Q932" s="17"/>
    </row>
    <row r="933" spans="1:17" ht="17.25" customHeight="1" x14ac:dyDescent="0.2">
      <c r="A933" s="64" t="s">
        <v>1629</v>
      </c>
      <c r="B933" s="68" t="s">
        <v>1598</v>
      </c>
      <c r="C933" s="69" t="s">
        <v>1628</v>
      </c>
      <c r="D933" s="68"/>
      <c r="E933" s="217" t="s">
        <v>13</v>
      </c>
      <c r="F933" s="167" t="s">
        <v>13</v>
      </c>
      <c r="G933" s="71" t="s">
        <v>13</v>
      </c>
      <c r="H933" s="70">
        <v>0</v>
      </c>
      <c r="I933" s="17"/>
      <c r="J933" s="166">
        <v>52.333333333333336</v>
      </c>
      <c r="K933" s="165">
        <v>238.9</v>
      </c>
      <c r="L933" s="165">
        <v>235.26666666666665</v>
      </c>
      <c r="M933" s="164">
        <v>13</v>
      </c>
      <c r="N933" s="17"/>
      <c r="O933" s="163" t="s">
        <v>3503</v>
      </c>
      <c r="P933" s="162" t="s">
        <v>13</v>
      </c>
      <c r="Q933" s="17"/>
    </row>
    <row r="934" spans="1:17" ht="17.25" customHeight="1" x14ac:dyDescent="0.2">
      <c r="A934" s="64" t="s">
        <v>1627</v>
      </c>
      <c r="B934" s="68" t="s">
        <v>1598</v>
      </c>
      <c r="C934" s="69" t="s">
        <v>1626</v>
      </c>
      <c r="D934" s="68"/>
      <c r="E934" s="73" t="s">
        <v>13</v>
      </c>
      <c r="F934" s="167" t="s">
        <v>13</v>
      </c>
      <c r="G934" s="167" t="s">
        <v>13</v>
      </c>
      <c r="H934" s="70">
        <v>0</v>
      </c>
      <c r="I934" s="17"/>
      <c r="J934" s="166">
        <v>52.333333333333336</v>
      </c>
      <c r="K934" s="165">
        <v>238.9</v>
      </c>
      <c r="L934" s="165">
        <v>235.26666666666665</v>
      </c>
      <c r="M934" s="164">
        <v>13</v>
      </c>
      <c r="N934" s="17"/>
      <c r="O934" s="163" t="s">
        <v>3503</v>
      </c>
      <c r="P934" s="162" t="s">
        <v>13</v>
      </c>
      <c r="Q934" s="17"/>
    </row>
    <row r="935" spans="1:17" ht="17.25" customHeight="1" x14ac:dyDescent="0.2">
      <c r="A935" s="64" t="s">
        <v>1625</v>
      </c>
      <c r="B935" s="68" t="s">
        <v>1598</v>
      </c>
      <c r="C935" s="69" t="s">
        <v>1624</v>
      </c>
      <c r="D935" s="68"/>
      <c r="E935" s="217" t="s">
        <v>13</v>
      </c>
      <c r="F935" s="167" t="s">
        <v>13</v>
      </c>
      <c r="G935" s="71" t="s">
        <v>13</v>
      </c>
      <c r="H935" s="70">
        <v>0</v>
      </c>
      <c r="I935" s="17"/>
      <c r="J935" s="166">
        <v>52.333333333333336</v>
      </c>
      <c r="K935" s="165">
        <v>238.9</v>
      </c>
      <c r="L935" s="165">
        <v>235.26666666666665</v>
      </c>
      <c r="M935" s="164">
        <v>13</v>
      </c>
      <c r="N935" s="17"/>
      <c r="O935" s="163" t="s">
        <v>3503</v>
      </c>
      <c r="P935" s="162" t="s">
        <v>13</v>
      </c>
      <c r="Q935" s="17"/>
    </row>
    <row r="936" spans="1:17" ht="17.25" customHeight="1" x14ac:dyDescent="0.2">
      <c r="A936" s="64" t="s">
        <v>1623</v>
      </c>
      <c r="B936" s="68" t="s">
        <v>1598</v>
      </c>
      <c r="C936" s="69" t="s">
        <v>1622</v>
      </c>
      <c r="D936" s="68"/>
      <c r="E936" s="217" t="s">
        <v>13</v>
      </c>
      <c r="F936" s="167" t="s">
        <v>13</v>
      </c>
      <c r="G936" s="71" t="s">
        <v>13</v>
      </c>
      <c r="H936" s="70">
        <v>0</v>
      </c>
      <c r="I936" s="17"/>
      <c r="J936" s="166">
        <v>52.333333333333336</v>
      </c>
      <c r="K936" s="165">
        <v>238.9</v>
      </c>
      <c r="L936" s="165">
        <v>235.26666666666665</v>
      </c>
      <c r="M936" s="164">
        <v>13</v>
      </c>
      <c r="N936" s="17"/>
      <c r="O936" s="163" t="s">
        <v>3503</v>
      </c>
      <c r="P936" s="162" t="s">
        <v>13</v>
      </c>
      <c r="Q936" s="17"/>
    </row>
    <row r="937" spans="1:17" ht="17.25" customHeight="1" x14ac:dyDescent="0.2">
      <c r="A937" s="64" t="s">
        <v>1621</v>
      </c>
      <c r="B937" s="68" t="s">
        <v>1598</v>
      </c>
      <c r="C937" s="69" t="s">
        <v>1620</v>
      </c>
      <c r="D937" s="68"/>
      <c r="E937" s="217" t="s">
        <v>13</v>
      </c>
      <c r="F937" s="167" t="s">
        <v>13</v>
      </c>
      <c r="G937" s="71" t="s">
        <v>13</v>
      </c>
      <c r="H937" s="70">
        <v>0</v>
      </c>
      <c r="I937" s="17"/>
      <c r="J937" s="166">
        <v>52.333333333333336</v>
      </c>
      <c r="K937" s="165">
        <v>238.9</v>
      </c>
      <c r="L937" s="165">
        <v>235.26666666666665</v>
      </c>
      <c r="M937" s="164">
        <v>13</v>
      </c>
      <c r="N937" s="17"/>
      <c r="O937" s="163" t="s">
        <v>3503</v>
      </c>
      <c r="P937" s="162" t="s">
        <v>13</v>
      </c>
      <c r="Q937" s="17"/>
    </row>
    <row r="938" spans="1:17" ht="17.25" customHeight="1" x14ac:dyDescent="0.2">
      <c r="A938" s="64" t="s">
        <v>1619</v>
      </c>
      <c r="B938" s="68" t="s">
        <v>1598</v>
      </c>
      <c r="C938" s="69" t="s">
        <v>1618</v>
      </c>
      <c r="D938" s="68"/>
      <c r="E938" s="217" t="s">
        <v>13</v>
      </c>
      <c r="F938" s="167" t="s">
        <v>13</v>
      </c>
      <c r="G938" s="71" t="s">
        <v>13</v>
      </c>
      <c r="H938" s="70">
        <v>0</v>
      </c>
      <c r="I938" s="17"/>
      <c r="J938" s="166">
        <v>52.333333333333336</v>
      </c>
      <c r="K938" s="165">
        <v>238.9</v>
      </c>
      <c r="L938" s="165">
        <v>235.26666666666665</v>
      </c>
      <c r="M938" s="164">
        <v>13</v>
      </c>
      <c r="N938" s="17"/>
      <c r="O938" s="163" t="s">
        <v>3503</v>
      </c>
      <c r="P938" s="162" t="s">
        <v>13</v>
      </c>
      <c r="Q938" s="17"/>
    </row>
    <row r="939" spans="1:17" ht="17.25" customHeight="1" x14ac:dyDescent="0.2">
      <c r="A939" s="64" t="s">
        <v>1617</v>
      </c>
      <c r="B939" s="68" t="s">
        <v>1598</v>
      </c>
      <c r="C939" s="69" t="s">
        <v>1616</v>
      </c>
      <c r="D939" s="68"/>
      <c r="E939" s="217" t="s">
        <v>13</v>
      </c>
      <c r="F939" s="167" t="s">
        <v>13</v>
      </c>
      <c r="G939" s="71" t="s">
        <v>13</v>
      </c>
      <c r="H939" s="70">
        <v>0</v>
      </c>
      <c r="I939" s="17"/>
      <c r="J939" s="166">
        <v>52.333333333333336</v>
      </c>
      <c r="K939" s="165">
        <v>238.9</v>
      </c>
      <c r="L939" s="165">
        <v>235.26666666666665</v>
      </c>
      <c r="M939" s="164">
        <v>13</v>
      </c>
      <c r="N939" s="17"/>
      <c r="O939" s="163" t="s">
        <v>3503</v>
      </c>
      <c r="P939" s="162" t="s">
        <v>13</v>
      </c>
      <c r="Q939" s="17"/>
    </row>
    <row r="940" spans="1:17" ht="17.25" customHeight="1" x14ac:dyDescent="0.2">
      <c r="A940" s="64" t="s">
        <v>1615</v>
      </c>
      <c r="B940" s="68" t="s">
        <v>1598</v>
      </c>
      <c r="C940" s="69" t="s">
        <v>1614</v>
      </c>
      <c r="D940" s="68"/>
      <c r="E940" s="217" t="s">
        <v>13</v>
      </c>
      <c r="F940" s="167" t="s">
        <v>13</v>
      </c>
      <c r="G940" s="71" t="s">
        <v>13</v>
      </c>
      <c r="H940" s="70">
        <v>0</v>
      </c>
      <c r="I940" s="17"/>
      <c r="J940" s="166">
        <v>52.333333333333336</v>
      </c>
      <c r="K940" s="165">
        <v>238.9</v>
      </c>
      <c r="L940" s="165">
        <v>235.26666666666665</v>
      </c>
      <c r="M940" s="164">
        <v>13</v>
      </c>
      <c r="N940" s="17"/>
      <c r="O940" s="163" t="s">
        <v>3503</v>
      </c>
      <c r="P940" s="162" t="s">
        <v>13</v>
      </c>
      <c r="Q940" s="17"/>
    </row>
    <row r="941" spans="1:17" ht="17.25" customHeight="1" x14ac:dyDescent="0.2">
      <c r="A941" s="64" t="s">
        <v>1613</v>
      </c>
      <c r="B941" s="68" t="s">
        <v>1598</v>
      </c>
      <c r="C941" s="69" t="s">
        <v>1612</v>
      </c>
      <c r="D941" s="68"/>
      <c r="E941" s="217" t="s">
        <v>13</v>
      </c>
      <c r="F941" s="167" t="s">
        <v>13</v>
      </c>
      <c r="G941" s="71" t="s">
        <v>13</v>
      </c>
      <c r="H941" s="70">
        <v>0</v>
      </c>
      <c r="I941" s="17"/>
      <c r="J941" s="166">
        <v>52.333333333333336</v>
      </c>
      <c r="K941" s="165">
        <v>238.9</v>
      </c>
      <c r="L941" s="165">
        <v>235.26666666666665</v>
      </c>
      <c r="M941" s="164">
        <v>13</v>
      </c>
      <c r="N941" s="17"/>
      <c r="O941" s="163" t="s">
        <v>3503</v>
      </c>
      <c r="P941" s="162" t="s">
        <v>13</v>
      </c>
      <c r="Q941" s="17"/>
    </row>
    <row r="942" spans="1:17" ht="17.25" customHeight="1" x14ac:dyDescent="0.2">
      <c r="A942" s="64" t="s">
        <v>1611</v>
      </c>
      <c r="B942" s="68" t="s">
        <v>1598</v>
      </c>
      <c r="C942" s="69" t="s">
        <v>1610</v>
      </c>
      <c r="D942" s="68"/>
      <c r="E942" s="73" t="s">
        <v>13</v>
      </c>
      <c r="F942" s="167" t="s">
        <v>13</v>
      </c>
      <c r="G942" s="167" t="s">
        <v>13</v>
      </c>
      <c r="H942" s="70">
        <v>0</v>
      </c>
      <c r="I942" s="17"/>
      <c r="J942" s="166">
        <v>52.333333333333336</v>
      </c>
      <c r="K942" s="165">
        <v>238.9</v>
      </c>
      <c r="L942" s="165">
        <v>235.26666666666665</v>
      </c>
      <c r="M942" s="164">
        <v>13</v>
      </c>
      <c r="N942" s="17"/>
      <c r="O942" s="163" t="s">
        <v>3503</v>
      </c>
      <c r="P942" s="162" t="s">
        <v>13</v>
      </c>
      <c r="Q942" s="17"/>
    </row>
    <row r="943" spans="1:17" ht="17.25" customHeight="1" x14ac:dyDescent="0.2">
      <c r="A943" s="64" t="s">
        <v>1609</v>
      </c>
      <c r="B943" s="68" t="s">
        <v>1598</v>
      </c>
      <c r="C943" s="69" t="s">
        <v>1608</v>
      </c>
      <c r="D943" s="68"/>
      <c r="E943" s="73">
        <v>59.8</v>
      </c>
      <c r="F943" s="167">
        <v>306.2</v>
      </c>
      <c r="G943" s="167">
        <v>283.3</v>
      </c>
      <c r="H943" s="70">
        <v>0.5</v>
      </c>
      <c r="I943" s="17"/>
      <c r="J943" s="166">
        <v>52.333333333333336</v>
      </c>
      <c r="K943" s="165">
        <v>238.9</v>
      </c>
      <c r="L943" s="165">
        <v>235.26666666666665</v>
      </c>
      <c r="M943" s="164">
        <v>13</v>
      </c>
      <c r="N943" s="17"/>
      <c r="O943" s="163">
        <f>F943/K943</f>
        <v>1.2817078275429048</v>
      </c>
      <c r="P943" s="162">
        <f>G943/L943</f>
        <v>1.2041654859733637</v>
      </c>
      <c r="Q943" s="17"/>
    </row>
    <row r="944" spans="1:17" ht="17.25" customHeight="1" x14ac:dyDescent="0.2">
      <c r="A944" s="64" t="s">
        <v>1607</v>
      </c>
      <c r="B944" s="68" t="s">
        <v>1598</v>
      </c>
      <c r="C944" s="69" t="s">
        <v>1606</v>
      </c>
      <c r="D944" s="68"/>
      <c r="E944" s="217" t="s">
        <v>13</v>
      </c>
      <c r="F944" s="167" t="s">
        <v>13</v>
      </c>
      <c r="G944" s="71" t="s">
        <v>13</v>
      </c>
      <c r="H944" s="70">
        <v>0</v>
      </c>
      <c r="I944" s="17"/>
      <c r="J944" s="166">
        <v>52.333333333333336</v>
      </c>
      <c r="K944" s="165">
        <v>238.9</v>
      </c>
      <c r="L944" s="165">
        <v>235.26666666666665</v>
      </c>
      <c r="M944" s="164">
        <v>13</v>
      </c>
      <c r="N944" s="17"/>
      <c r="O944" s="163" t="s">
        <v>3503</v>
      </c>
      <c r="P944" s="162" t="s">
        <v>13</v>
      </c>
      <c r="Q944" s="17"/>
    </row>
    <row r="945" spans="1:17" ht="17.25" customHeight="1" x14ac:dyDescent="0.2">
      <c r="A945" s="64" t="s">
        <v>1605</v>
      </c>
      <c r="B945" s="68" t="s">
        <v>1598</v>
      </c>
      <c r="C945" s="69" t="s">
        <v>1604</v>
      </c>
      <c r="D945" s="68"/>
      <c r="E945" s="217" t="s">
        <v>13</v>
      </c>
      <c r="F945" s="167" t="s">
        <v>13</v>
      </c>
      <c r="G945" s="71" t="s">
        <v>13</v>
      </c>
      <c r="H945" s="70">
        <v>0</v>
      </c>
      <c r="I945" s="17"/>
      <c r="J945" s="166">
        <v>52.333333333333336</v>
      </c>
      <c r="K945" s="165">
        <v>238.9</v>
      </c>
      <c r="L945" s="165">
        <v>235.26666666666665</v>
      </c>
      <c r="M945" s="164">
        <v>13</v>
      </c>
      <c r="N945" s="17"/>
      <c r="O945" s="163" t="s">
        <v>3503</v>
      </c>
      <c r="P945" s="162" t="s">
        <v>13</v>
      </c>
      <c r="Q945" s="17"/>
    </row>
    <row r="946" spans="1:17" ht="17.25" customHeight="1" x14ac:dyDescent="0.2">
      <c r="A946" s="64" t="s">
        <v>1603</v>
      </c>
      <c r="B946" s="68" t="s">
        <v>1598</v>
      </c>
      <c r="C946" s="69" t="s">
        <v>1602</v>
      </c>
      <c r="D946" s="68"/>
      <c r="E946" s="217" t="s">
        <v>153</v>
      </c>
      <c r="F946" s="167" t="s">
        <v>153</v>
      </c>
      <c r="G946" s="71" t="s">
        <v>153</v>
      </c>
      <c r="H946" s="70" t="s">
        <v>153</v>
      </c>
      <c r="I946" s="17"/>
      <c r="J946" s="166">
        <v>52.333333333333336</v>
      </c>
      <c r="K946" s="165">
        <v>238.9</v>
      </c>
      <c r="L946" s="165">
        <v>235.26666666666665</v>
      </c>
      <c r="M946" s="164">
        <v>13</v>
      </c>
      <c r="N946" s="17"/>
      <c r="O946" s="163" t="s">
        <v>3505</v>
      </c>
      <c r="P946" s="162" t="s">
        <v>3505</v>
      </c>
      <c r="Q946" s="17"/>
    </row>
    <row r="947" spans="1:17" ht="17.25" customHeight="1" x14ac:dyDescent="0.2">
      <c r="A947" s="64" t="s">
        <v>1601</v>
      </c>
      <c r="B947" s="68" t="s">
        <v>1598</v>
      </c>
      <c r="C947" s="69" t="s">
        <v>1600</v>
      </c>
      <c r="D947" s="68"/>
      <c r="E947" s="73" t="s">
        <v>13</v>
      </c>
      <c r="F947" s="167" t="s">
        <v>13</v>
      </c>
      <c r="G947" s="167" t="s">
        <v>13</v>
      </c>
      <c r="H947" s="70">
        <v>0</v>
      </c>
      <c r="I947" s="17"/>
      <c r="J947" s="166">
        <v>52.333333333333336</v>
      </c>
      <c r="K947" s="165">
        <v>238.9</v>
      </c>
      <c r="L947" s="165">
        <v>235.26666666666665</v>
      </c>
      <c r="M947" s="164">
        <v>13</v>
      </c>
      <c r="N947" s="17"/>
      <c r="O947" s="163" t="s">
        <v>3503</v>
      </c>
      <c r="P947" s="162" t="s">
        <v>13</v>
      </c>
      <c r="Q947" s="17"/>
    </row>
    <row r="948" spans="1:17" ht="17.25" customHeight="1" x14ac:dyDescent="0.2">
      <c r="A948" s="64" t="s">
        <v>1599</v>
      </c>
      <c r="B948" s="68" t="s">
        <v>1598</v>
      </c>
      <c r="C948" s="69" t="s">
        <v>1597</v>
      </c>
      <c r="D948" s="68"/>
      <c r="E948" s="217" t="s">
        <v>13</v>
      </c>
      <c r="F948" s="167" t="s">
        <v>13</v>
      </c>
      <c r="G948" s="71" t="s">
        <v>13</v>
      </c>
      <c r="H948" s="70">
        <v>0</v>
      </c>
      <c r="I948" s="17"/>
      <c r="J948" s="166">
        <v>52.333333333333336</v>
      </c>
      <c r="K948" s="165">
        <v>238.9</v>
      </c>
      <c r="L948" s="165">
        <v>235.26666666666665</v>
      </c>
      <c r="M948" s="164">
        <v>13</v>
      </c>
      <c r="N948" s="17"/>
      <c r="O948" s="163" t="s">
        <v>3503</v>
      </c>
      <c r="P948" s="162" t="s">
        <v>13</v>
      </c>
      <c r="Q948" s="17"/>
    </row>
    <row r="949" spans="1:17" ht="17.25" customHeight="1" x14ac:dyDescent="0.2">
      <c r="A949" s="64" t="s">
        <v>1596</v>
      </c>
      <c r="B949" s="68" t="s">
        <v>1531</v>
      </c>
      <c r="C949" s="69" t="s">
        <v>1595</v>
      </c>
      <c r="D949" s="68"/>
      <c r="E949" s="217" t="s">
        <v>13</v>
      </c>
      <c r="F949" s="167" t="s">
        <v>13</v>
      </c>
      <c r="G949" s="71" t="s">
        <v>13</v>
      </c>
      <c r="H949" s="70">
        <v>0</v>
      </c>
      <c r="I949" s="17"/>
      <c r="J949" s="166">
        <v>60.304545454545455</v>
      </c>
      <c r="K949" s="165">
        <v>254.12045454545452</v>
      </c>
      <c r="L949" s="165">
        <v>238.44318181818181</v>
      </c>
      <c r="M949" s="164">
        <v>58.666666666666664</v>
      </c>
      <c r="N949" s="17"/>
      <c r="O949" s="163" t="s">
        <v>3503</v>
      </c>
      <c r="P949" s="162" t="s">
        <v>13</v>
      </c>
      <c r="Q949" s="17"/>
    </row>
    <row r="950" spans="1:17" ht="17.25" customHeight="1" x14ac:dyDescent="0.2">
      <c r="A950" s="64" t="s">
        <v>1594</v>
      </c>
      <c r="B950" s="68" t="s">
        <v>1531</v>
      </c>
      <c r="C950" s="69" t="s">
        <v>1593</v>
      </c>
      <c r="D950" s="68"/>
      <c r="E950" s="217" t="s">
        <v>153</v>
      </c>
      <c r="F950" s="167" t="s">
        <v>153</v>
      </c>
      <c r="G950" s="71" t="s">
        <v>153</v>
      </c>
      <c r="H950" s="70" t="s">
        <v>153</v>
      </c>
      <c r="I950" s="17"/>
      <c r="J950" s="166">
        <v>60.304545454545455</v>
      </c>
      <c r="K950" s="165">
        <v>254.12045454545452</v>
      </c>
      <c r="L950" s="165">
        <v>238.44318181818181</v>
      </c>
      <c r="M950" s="164">
        <v>58.666666666666664</v>
      </c>
      <c r="N950" s="17"/>
      <c r="O950" s="163" t="s">
        <v>3505</v>
      </c>
      <c r="P950" s="162" t="s">
        <v>3505</v>
      </c>
      <c r="Q950" s="17"/>
    </row>
    <row r="951" spans="1:17" ht="17.25" customHeight="1" x14ac:dyDescent="0.2">
      <c r="A951" s="64" t="s">
        <v>1592</v>
      </c>
      <c r="B951" s="68" t="s">
        <v>1531</v>
      </c>
      <c r="C951" s="69" t="s">
        <v>1591</v>
      </c>
      <c r="D951" s="68"/>
      <c r="E951" s="217" t="s">
        <v>13</v>
      </c>
      <c r="F951" s="167" t="s">
        <v>13</v>
      </c>
      <c r="G951" s="71" t="s">
        <v>13</v>
      </c>
      <c r="H951" s="70">
        <v>0</v>
      </c>
      <c r="I951" s="17"/>
      <c r="J951" s="166">
        <v>60.304545454545455</v>
      </c>
      <c r="K951" s="165">
        <v>254.12045454545452</v>
      </c>
      <c r="L951" s="165">
        <v>238.44318181818181</v>
      </c>
      <c r="M951" s="164">
        <v>58.666666666666664</v>
      </c>
      <c r="N951" s="17"/>
      <c r="O951" s="163" t="s">
        <v>3503</v>
      </c>
      <c r="P951" s="162" t="s">
        <v>13</v>
      </c>
      <c r="Q951" s="17"/>
    </row>
    <row r="952" spans="1:17" ht="17.25" customHeight="1" x14ac:dyDescent="0.2">
      <c r="A952" s="64" t="s">
        <v>1590</v>
      </c>
      <c r="B952" s="68" t="s">
        <v>1531</v>
      </c>
      <c r="C952" s="69" t="s">
        <v>1589</v>
      </c>
      <c r="D952" s="68"/>
      <c r="E952" s="217" t="s">
        <v>13</v>
      </c>
      <c r="F952" s="167" t="s">
        <v>13</v>
      </c>
      <c r="G952" s="71" t="s">
        <v>13</v>
      </c>
      <c r="H952" s="70">
        <v>0</v>
      </c>
      <c r="I952" s="17"/>
      <c r="J952" s="166">
        <v>60.304545454545455</v>
      </c>
      <c r="K952" s="165">
        <v>254.12045454545452</v>
      </c>
      <c r="L952" s="165">
        <v>238.44318181818181</v>
      </c>
      <c r="M952" s="164">
        <v>58.666666666666664</v>
      </c>
      <c r="N952" s="17"/>
      <c r="O952" s="163" t="s">
        <v>3503</v>
      </c>
      <c r="P952" s="162" t="s">
        <v>13</v>
      </c>
      <c r="Q952" s="17"/>
    </row>
    <row r="953" spans="1:17" ht="17.25" customHeight="1" x14ac:dyDescent="0.2">
      <c r="A953" s="64" t="s">
        <v>1588</v>
      </c>
      <c r="B953" s="68" t="s">
        <v>1531</v>
      </c>
      <c r="C953" s="69" t="s">
        <v>1587</v>
      </c>
      <c r="D953" s="68"/>
      <c r="E953" s="217" t="s">
        <v>13</v>
      </c>
      <c r="F953" s="167" t="s">
        <v>13</v>
      </c>
      <c r="G953" s="71" t="s">
        <v>13</v>
      </c>
      <c r="H953" s="70">
        <v>0</v>
      </c>
      <c r="I953" s="17"/>
      <c r="J953" s="166">
        <v>60.304545454545455</v>
      </c>
      <c r="K953" s="165">
        <v>254.12045454545452</v>
      </c>
      <c r="L953" s="165">
        <v>238.44318181818181</v>
      </c>
      <c r="M953" s="164">
        <v>58.666666666666664</v>
      </c>
      <c r="N953" s="17"/>
      <c r="O953" s="163" t="s">
        <v>3503</v>
      </c>
      <c r="P953" s="162" t="s">
        <v>13</v>
      </c>
      <c r="Q953" s="17"/>
    </row>
    <row r="954" spans="1:17" ht="17.25" customHeight="1" x14ac:dyDescent="0.2">
      <c r="A954" s="64" t="s">
        <v>1586</v>
      </c>
      <c r="B954" s="68" t="s">
        <v>1531</v>
      </c>
      <c r="C954" s="69" t="s">
        <v>1585</v>
      </c>
      <c r="D954" s="68"/>
      <c r="E954" s="217" t="s">
        <v>13</v>
      </c>
      <c r="F954" s="167" t="s">
        <v>13</v>
      </c>
      <c r="G954" s="71" t="s">
        <v>13</v>
      </c>
      <c r="H954" s="70">
        <v>0</v>
      </c>
      <c r="I954" s="17"/>
      <c r="J954" s="166">
        <v>60.304545454545455</v>
      </c>
      <c r="K954" s="165">
        <v>254.12045454545452</v>
      </c>
      <c r="L954" s="165">
        <v>238.44318181818181</v>
      </c>
      <c r="M954" s="164">
        <v>58.666666666666664</v>
      </c>
      <c r="N954" s="17"/>
      <c r="O954" s="163" t="s">
        <v>3503</v>
      </c>
      <c r="P954" s="162" t="s">
        <v>13</v>
      </c>
      <c r="Q954" s="17"/>
    </row>
    <row r="955" spans="1:17" ht="17.25" customHeight="1" x14ac:dyDescent="0.2">
      <c r="A955" s="64" t="s">
        <v>1584</v>
      </c>
      <c r="B955" s="68" t="s">
        <v>1531</v>
      </c>
      <c r="C955" s="69" t="s">
        <v>1583</v>
      </c>
      <c r="D955" s="68"/>
      <c r="E955" s="73" t="s">
        <v>13</v>
      </c>
      <c r="F955" s="167" t="s">
        <v>13</v>
      </c>
      <c r="G955" s="167" t="s">
        <v>13</v>
      </c>
      <c r="H955" s="70">
        <v>0</v>
      </c>
      <c r="I955" s="17"/>
      <c r="J955" s="166">
        <v>60.304545454545455</v>
      </c>
      <c r="K955" s="165">
        <v>254.12045454545452</v>
      </c>
      <c r="L955" s="165">
        <v>238.44318181818181</v>
      </c>
      <c r="M955" s="164">
        <v>58.666666666666664</v>
      </c>
      <c r="N955" s="17"/>
      <c r="O955" s="163" t="s">
        <v>3503</v>
      </c>
      <c r="P955" s="162" t="s">
        <v>13</v>
      </c>
      <c r="Q955" s="17"/>
    </row>
    <row r="956" spans="1:17" ht="17.25" customHeight="1" x14ac:dyDescent="0.2">
      <c r="A956" s="64" t="s">
        <v>1582</v>
      </c>
      <c r="B956" s="68" t="s">
        <v>1531</v>
      </c>
      <c r="C956" s="69" t="s">
        <v>1581</v>
      </c>
      <c r="D956" s="68"/>
      <c r="E956" s="217">
        <v>50.2</v>
      </c>
      <c r="F956" s="167">
        <v>354</v>
      </c>
      <c r="G956" s="71">
        <v>349.4</v>
      </c>
      <c r="H956" s="70">
        <v>2.8</v>
      </c>
      <c r="I956" s="17"/>
      <c r="J956" s="166">
        <v>60.304545454545455</v>
      </c>
      <c r="K956" s="165">
        <v>254.12045454545452</v>
      </c>
      <c r="L956" s="165">
        <v>238.44318181818181</v>
      </c>
      <c r="M956" s="164">
        <v>58.666666666666664</v>
      </c>
      <c r="N956" s="17"/>
      <c r="O956" s="163">
        <f>F956/K956</f>
        <v>1.3930401652759519</v>
      </c>
      <c r="P956" s="162">
        <f>G956/L956</f>
        <v>1.4653386074441215</v>
      </c>
      <c r="Q956" s="17"/>
    </row>
    <row r="957" spans="1:17" ht="17.25" customHeight="1" x14ac:dyDescent="0.2">
      <c r="A957" s="64" t="s">
        <v>1580</v>
      </c>
      <c r="B957" s="68" t="s">
        <v>1531</v>
      </c>
      <c r="C957" s="69" t="s">
        <v>1579</v>
      </c>
      <c r="D957" s="68"/>
      <c r="E957" s="73" t="s">
        <v>13</v>
      </c>
      <c r="F957" s="167" t="s">
        <v>13</v>
      </c>
      <c r="G957" s="167" t="s">
        <v>13</v>
      </c>
      <c r="H957" s="70">
        <v>0</v>
      </c>
      <c r="I957" s="17"/>
      <c r="J957" s="166">
        <v>60.304545454545455</v>
      </c>
      <c r="K957" s="165">
        <v>254.12045454545452</v>
      </c>
      <c r="L957" s="165">
        <v>238.44318181818181</v>
      </c>
      <c r="M957" s="164">
        <v>58.666666666666664</v>
      </c>
      <c r="N957" s="17"/>
      <c r="O957" s="163" t="s">
        <v>3503</v>
      </c>
      <c r="P957" s="162" t="s">
        <v>13</v>
      </c>
      <c r="Q957" s="17"/>
    </row>
    <row r="958" spans="1:17" ht="17.25" customHeight="1" x14ac:dyDescent="0.2">
      <c r="A958" s="64" t="s">
        <v>1578</v>
      </c>
      <c r="B958" s="68" t="s">
        <v>1531</v>
      </c>
      <c r="C958" s="69" t="s">
        <v>1577</v>
      </c>
      <c r="D958" s="68"/>
      <c r="E958" s="217" t="s">
        <v>13</v>
      </c>
      <c r="F958" s="167" t="s">
        <v>13</v>
      </c>
      <c r="G958" s="71" t="s">
        <v>13</v>
      </c>
      <c r="H958" s="70">
        <v>0</v>
      </c>
      <c r="I958" s="17"/>
      <c r="J958" s="166">
        <v>60.304545454545455</v>
      </c>
      <c r="K958" s="165">
        <v>254.12045454545452</v>
      </c>
      <c r="L958" s="165">
        <v>238.44318181818181</v>
      </c>
      <c r="M958" s="164">
        <v>58.666666666666664</v>
      </c>
      <c r="N958" s="17"/>
      <c r="O958" s="163" t="s">
        <v>3503</v>
      </c>
      <c r="P958" s="162" t="s">
        <v>13</v>
      </c>
      <c r="Q958" s="17"/>
    </row>
    <row r="959" spans="1:17" ht="17.25" customHeight="1" x14ac:dyDescent="0.2">
      <c r="A959" s="64" t="s">
        <v>1576</v>
      </c>
      <c r="B959" s="68" t="s">
        <v>1531</v>
      </c>
      <c r="C959" s="69" t="s">
        <v>1575</v>
      </c>
      <c r="D959" s="68"/>
      <c r="E959" s="73" t="s">
        <v>153</v>
      </c>
      <c r="F959" s="167" t="s">
        <v>153</v>
      </c>
      <c r="G959" s="167" t="s">
        <v>153</v>
      </c>
      <c r="H959" s="70" t="s">
        <v>153</v>
      </c>
      <c r="I959" s="17"/>
      <c r="J959" s="166">
        <v>60.304545454545455</v>
      </c>
      <c r="K959" s="165">
        <v>254.12045454545452</v>
      </c>
      <c r="L959" s="165">
        <v>238.44318181818181</v>
      </c>
      <c r="M959" s="164">
        <v>58.666666666666664</v>
      </c>
      <c r="N959" s="17"/>
      <c r="O959" s="163" t="s">
        <v>3505</v>
      </c>
      <c r="P959" s="162" t="s">
        <v>3505</v>
      </c>
      <c r="Q959" s="17"/>
    </row>
    <row r="960" spans="1:17" ht="17.25" customHeight="1" x14ac:dyDescent="0.2">
      <c r="A960" s="64" t="s">
        <v>1574</v>
      </c>
      <c r="B960" s="68" t="s">
        <v>1531</v>
      </c>
      <c r="C960" s="69" t="s">
        <v>1573</v>
      </c>
      <c r="D960" s="68"/>
      <c r="E960" s="217" t="s">
        <v>13</v>
      </c>
      <c r="F960" s="167" t="s">
        <v>13</v>
      </c>
      <c r="G960" s="71" t="s">
        <v>13</v>
      </c>
      <c r="H960" s="70">
        <v>0</v>
      </c>
      <c r="I960" s="17"/>
      <c r="J960" s="166">
        <v>60.304545454545455</v>
      </c>
      <c r="K960" s="165">
        <v>254.12045454545452</v>
      </c>
      <c r="L960" s="165">
        <v>238.44318181818181</v>
      </c>
      <c r="M960" s="164">
        <v>58.666666666666664</v>
      </c>
      <c r="N960" s="17"/>
      <c r="O960" s="163" t="s">
        <v>3503</v>
      </c>
      <c r="P960" s="162" t="s">
        <v>13</v>
      </c>
      <c r="Q960" s="17"/>
    </row>
    <row r="961" spans="1:17" ht="17.25" customHeight="1" x14ac:dyDescent="0.2">
      <c r="A961" s="64" t="s">
        <v>1572</v>
      </c>
      <c r="B961" s="68" t="s">
        <v>1531</v>
      </c>
      <c r="C961" s="69" t="s">
        <v>1571</v>
      </c>
      <c r="D961" s="68"/>
      <c r="E961" s="217" t="s">
        <v>153</v>
      </c>
      <c r="F961" s="167" t="s">
        <v>153</v>
      </c>
      <c r="G961" s="71" t="s">
        <v>153</v>
      </c>
      <c r="H961" s="70" t="s">
        <v>153</v>
      </c>
      <c r="I961" s="17"/>
      <c r="J961" s="166">
        <v>60.304545454545455</v>
      </c>
      <c r="K961" s="165">
        <v>254.12045454545452</v>
      </c>
      <c r="L961" s="165">
        <v>238.44318181818181</v>
      </c>
      <c r="M961" s="164">
        <v>58.666666666666664</v>
      </c>
      <c r="N961" s="17"/>
      <c r="O961" s="163" t="s">
        <v>3505</v>
      </c>
      <c r="P961" s="162" t="s">
        <v>3505</v>
      </c>
      <c r="Q961" s="17"/>
    </row>
    <row r="962" spans="1:17" ht="17.25" customHeight="1" x14ac:dyDescent="0.2">
      <c r="A962" s="64" t="s">
        <v>1570</v>
      </c>
      <c r="B962" s="68" t="s">
        <v>1531</v>
      </c>
      <c r="C962" s="69" t="s">
        <v>1569</v>
      </c>
      <c r="D962" s="68"/>
      <c r="E962" s="217" t="s">
        <v>153</v>
      </c>
      <c r="F962" s="167" t="s">
        <v>153</v>
      </c>
      <c r="G962" s="71" t="s">
        <v>153</v>
      </c>
      <c r="H962" s="70" t="s">
        <v>153</v>
      </c>
      <c r="I962" s="17"/>
      <c r="J962" s="166">
        <v>60.304545454545455</v>
      </c>
      <c r="K962" s="165">
        <v>254.12045454545452</v>
      </c>
      <c r="L962" s="165">
        <v>238.44318181818181</v>
      </c>
      <c r="M962" s="164">
        <v>58.666666666666664</v>
      </c>
      <c r="N962" s="17"/>
      <c r="O962" s="163" t="s">
        <v>3505</v>
      </c>
      <c r="P962" s="162" t="s">
        <v>3505</v>
      </c>
      <c r="Q962" s="17"/>
    </row>
    <row r="963" spans="1:17" ht="17.25" customHeight="1" x14ac:dyDescent="0.2">
      <c r="A963" s="64" t="s">
        <v>1568</v>
      </c>
      <c r="B963" s="68" t="s">
        <v>1531</v>
      </c>
      <c r="C963" s="69" t="s">
        <v>1567</v>
      </c>
      <c r="D963" s="68"/>
      <c r="E963" s="217" t="s">
        <v>13</v>
      </c>
      <c r="F963" s="167" t="s">
        <v>13</v>
      </c>
      <c r="G963" s="71" t="s">
        <v>13</v>
      </c>
      <c r="H963" s="70">
        <v>0</v>
      </c>
      <c r="I963" s="17"/>
      <c r="J963" s="166">
        <v>60.304545454545455</v>
      </c>
      <c r="K963" s="165">
        <v>254.12045454545452</v>
      </c>
      <c r="L963" s="165">
        <v>238.44318181818181</v>
      </c>
      <c r="M963" s="164">
        <v>58.666666666666664</v>
      </c>
      <c r="N963" s="17"/>
      <c r="O963" s="163" t="s">
        <v>3503</v>
      </c>
      <c r="P963" s="162" t="s">
        <v>13</v>
      </c>
      <c r="Q963" s="17"/>
    </row>
    <row r="964" spans="1:17" ht="17.25" customHeight="1" x14ac:dyDescent="0.2">
      <c r="A964" s="64" t="s">
        <v>1566</v>
      </c>
      <c r="B964" s="68" t="s">
        <v>1531</v>
      </c>
      <c r="C964" s="69" t="s">
        <v>1565</v>
      </c>
      <c r="D964" s="68"/>
      <c r="E964" s="217" t="s">
        <v>153</v>
      </c>
      <c r="F964" s="167" t="s">
        <v>153</v>
      </c>
      <c r="G964" s="71" t="s">
        <v>153</v>
      </c>
      <c r="H964" s="70" t="s">
        <v>153</v>
      </c>
      <c r="I964" s="17"/>
      <c r="J964" s="166">
        <v>60.304545454545455</v>
      </c>
      <c r="K964" s="165">
        <v>254.12045454545452</v>
      </c>
      <c r="L964" s="165">
        <v>238.44318181818181</v>
      </c>
      <c r="M964" s="164">
        <v>58.666666666666664</v>
      </c>
      <c r="N964" s="17"/>
      <c r="O964" s="163" t="s">
        <v>3505</v>
      </c>
      <c r="P964" s="162" t="s">
        <v>3505</v>
      </c>
      <c r="Q964" s="17"/>
    </row>
    <row r="965" spans="1:17" ht="17.25" customHeight="1" x14ac:dyDescent="0.2">
      <c r="A965" s="64" t="s">
        <v>1564</v>
      </c>
      <c r="B965" s="68" t="s">
        <v>1531</v>
      </c>
      <c r="C965" s="69" t="s">
        <v>1563</v>
      </c>
      <c r="D965" s="68"/>
      <c r="E965" s="217" t="s">
        <v>153</v>
      </c>
      <c r="F965" s="167" t="s">
        <v>153</v>
      </c>
      <c r="G965" s="71" t="s">
        <v>153</v>
      </c>
      <c r="H965" s="70" t="s">
        <v>153</v>
      </c>
      <c r="I965" s="17"/>
      <c r="J965" s="166">
        <v>60.304545454545455</v>
      </c>
      <c r="K965" s="165">
        <v>254.12045454545452</v>
      </c>
      <c r="L965" s="165">
        <v>238.44318181818181</v>
      </c>
      <c r="M965" s="164">
        <v>58.666666666666664</v>
      </c>
      <c r="N965" s="17"/>
      <c r="O965" s="163" t="s">
        <v>3505</v>
      </c>
      <c r="P965" s="162" t="s">
        <v>3505</v>
      </c>
      <c r="Q965" s="17"/>
    </row>
    <row r="966" spans="1:17" ht="17.25" customHeight="1" x14ac:dyDescent="0.2">
      <c r="A966" s="64" t="s">
        <v>1562</v>
      </c>
      <c r="B966" s="68" t="s">
        <v>1531</v>
      </c>
      <c r="C966" s="69" t="s">
        <v>1561</v>
      </c>
      <c r="D966" s="68"/>
      <c r="E966" s="217" t="s">
        <v>13</v>
      </c>
      <c r="F966" s="167" t="s">
        <v>13</v>
      </c>
      <c r="G966" s="71" t="s">
        <v>13</v>
      </c>
      <c r="H966" s="70">
        <v>0</v>
      </c>
      <c r="I966" s="17"/>
      <c r="J966" s="166">
        <v>60.304545454545455</v>
      </c>
      <c r="K966" s="165">
        <v>254.12045454545452</v>
      </c>
      <c r="L966" s="165">
        <v>238.44318181818181</v>
      </c>
      <c r="M966" s="164">
        <v>58.666666666666664</v>
      </c>
      <c r="N966" s="17"/>
      <c r="O966" s="163" t="s">
        <v>3503</v>
      </c>
      <c r="P966" s="162" t="s">
        <v>13</v>
      </c>
      <c r="Q966" s="17"/>
    </row>
    <row r="967" spans="1:17" ht="17.25" customHeight="1" x14ac:dyDescent="0.2">
      <c r="A967" s="64" t="s">
        <v>1560</v>
      </c>
      <c r="B967" s="68" t="s">
        <v>1531</v>
      </c>
      <c r="C967" s="69" t="s">
        <v>1559</v>
      </c>
      <c r="D967" s="68"/>
      <c r="E967" s="217" t="s">
        <v>13</v>
      </c>
      <c r="F967" s="167" t="s">
        <v>13</v>
      </c>
      <c r="G967" s="71" t="s">
        <v>13</v>
      </c>
      <c r="H967" s="70">
        <v>0</v>
      </c>
      <c r="I967" s="17"/>
      <c r="J967" s="166">
        <v>60.304545454545455</v>
      </c>
      <c r="K967" s="165">
        <v>254.12045454545452</v>
      </c>
      <c r="L967" s="165">
        <v>238.44318181818181</v>
      </c>
      <c r="M967" s="164">
        <v>58.666666666666664</v>
      </c>
      <c r="N967" s="17"/>
      <c r="O967" s="163" t="s">
        <v>3503</v>
      </c>
      <c r="P967" s="162" t="s">
        <v>13</v>
      </c>
      <c r="Q967" s="17"/>
    </row>
    <row r="968" spans="1:17" ht="17.25" customHeight="1" x14ac:dyDescent="0.2">
      <c r="A968" s="64" t="s">
        <v>1558</v>
      </c>
      <c r="B968" s="68" t="s">
        <v>1531</v>
      </c>
      <c r="C968" s="69" t="s">
        <v>1557</v>
      </c>
      <c r="D968" s="68"/>
      <c r="E968" s="73" t="s">
        <v>13</v>
      </c>
      <c r="F968" s="167" t="s">
        <v>13</v>
      </c>
      <c r="G968" s="167" t="s">
        <v>13</v>
      </c>
      <c r="H968" s="70">
        <v>0</v>
      </c>
      <c r="I968" s="17"/>
      <c r="J968" s="166">
        <v>60.304545454545455</v>
      </c>
      <c r="K968" s="165">
        <v>254.12045454545452</v>
      </c>
      <c r="L968" s="165">
        <v>238.44318181818181</v>
      </c>
      <c r="M968" s="164">
        <v>58.666666666666664</v>
      </c>
      <c r="N968" s="17"/>
      <c r="O968" s="163" t="s">
        <v>3503</v>
      </c>
      <c r="P968" s="162" t="s">
        <v>13</v>
      </c>
      <c r="Q968" s="17"/>
    </row>
    <row r="969" spans="1:17" ht="17.25" customHeight="1" x14ac:dyDescent="0.2">
      <c r="A969" s="64" t="s">
        <v>1556</v>
      </c>
      <c r="B969" s="68" t="s">
        <v>1531</v>
      </c>
      <c r="C969" s="69" t="s">
        <v>1555</v>
      </c>
      <c r="D969" s="68"/>
      <c r="E969" s="217" t="s">
        <v>13</v>
      </c>
      <c r="F969" s="167" t="s">
        <v>13</v>
      </c>
      <c r="G969" s="71" t="s">
        <v>13</v>
      </c>
      <c r="H969" s="70">
        <v>0</v>
      </c>
      <c r="I969" s="17"/>
      <c r="J969" s="166">
        <v>60.304545454545455</v>
      </c>
      <c r="K969" s="165">
        <v>254.12045454545452</v>
      </c>
      <c r="L969" s="165">
        <v>238.44318181818181</v>
      </c>
      <c r="M969" s="164">
        <v>58.666666666666664</v>
      </c>
      <c r="N969" s="17"/>
      <c r="O969" s="163" t="s">
        <v>3503</v>
      </c>
      <c r="P969" s="162" t="s">
        <v>13</v>
      </c>
      <c r="Q969" s="17"/>
    </row>
    <row r="970" spans="1:17" ht="17.25" customHeight="1" x14ac:dyDescent="0.2">
      <c r="A970" s="64" t="s">
        <v>1554</v>
      </c>
      <c r="B970" s="68" t="s">
        <v>1531</v>
      </c>
      <c r="C970" s="69" t="s">
        <v>1553</v>
      </c>
      <c r="D970" s="68"/>
      <c r="E970" s="217" t="s">
        <v>153</v>
      </c>
      <c r="F970" s="167" t="s">
        <v>153</v>
      </c>
      <c r="G970" s="71" t="s">
        <v>153</v>
      </c>
      <c r="H970" s="70" t="s">
        <v>153</v>
      </c>
      <c r="I970" s="17"/>
      <c r="J970" s="166">
        <v>60.304545454545455</v>
      </c>
      <c r="K970" s="165">
        <v>254.12045454545452</v>
      </c>
      <c r="L970" s="165">
        <v>238.44318181818181</v>
      </c>
      <c r="M970" s="164">
        <v>58.666666666666664</v>
      </c>
      <c r="N970" s="17"/>
      <c r="O970" s="163" t="s">
        <v>3505</v>
      </c>
      <c r="P970" s="162" t="s">
        <v>3505</v>
      </c>
      <c r="Q970" s="17"/>
    </row>
    <row r="971" spans="1:17" ht="17.25" customHeight="1" x14ac:dyDescent="0.2">
      <c r="A971" s="64" t="s">
        <v>1552</v>
      </c>
      <c r="B971" s="68" t="s">
        <v>1531</v>
      </c>
      <c r="C971" s="69" t="s">
        <v>1551</v>
      </c>
      <c r="D971" s="68"/>
      <c r="E971" s="217" t="s">
        <v>13</v>
      </c>
      <c r="F971" s="167" t="s">
        <v>13</v>
      </c>
      <c r="G971" s="71" t="s">
        <v>13</v>
      </c>
      <c r="H971" s="70">
        <v>0</v>
      </c>
      <c r="I971" s="17"/>
      <c r="J971" s="166">
        <v>60.304545454545455</v>
      </c>
      <c r="K971" s="165">
        <v>254.12045454545452</v>
      </c>
      <c r="L971" s="165">
        <v>238.44318181818181</v>
      </c>
      <c r="M971" s="164">
        <v>58.666666666666664</v>
      </c>
      <c r="N971" s="17"/>
      <c r="O971" s="163" t="s">
        <v>3503</v>
      </c>
      <c r="P971" s="162" t="s">
        <v>13</v>
      </c>
      <c r="Q971" s="17"/>
    </row>
    <row r="972" spans="1:17" ht="17.25" customHeight="1" x14ac:dyDescent="0.2">
      <c r="A972" s="64" t="s">
        <v>1550</v>
      </c>
      <c r="B972" s="68" t="s">
        <v>1531</v>
      </c>
      <c r="C972" s="69" t="s">
        <v>1549</v>
      </c>
      <c r="D972" s="68"/>
      <c r="E972" s="217" t="s">
        <v>13</v>
      </c>
      <c r="F972" s="167" t="s">
        <v>13</v>
      </c>
      <c r="G972" s="71" t="s">
        <v>13</v>
      </c>
      <c r="H972" s="70">
        <v>0</v>
      </c>
      <c r="I972" s="17"/>
      <c r="J972" s="166">
        <v>60.304545454545455</v>
      </c>
      <c r="K972" s="165">
        <v>254.12045454545452</v>
      </c>
      <c r="L972" s="165">
        <v>238.44318181818181</v>
      </c>
      <c r="M972" s="164">
        <v>58.666666666666664</v>
      </c>
      <c r="N972" s="17"/>
      <c r="O972" s="163" t="s">
        <v>3503</v>
      </c>
      <c r="P972" s="162" t="s">
        <v>13</v>
      </c>
      <c r="Q972" s="17"/>
    </row>
    <row r="973" spans="1:17" ht="17.25" customHeight="1" x14ac:dyDescent="0.2">
      <c r="A973" s="64" t="s">
        <v>1548</v>
      </c>
      <c r="B973" s="68" t="s">
        <v>1531</v>
      </c>
      <c r="C973" s="69" t="s">
        <v>1547</v>
      </c>
      <c r="D973" s="68"/>
      <c r="E973" s="73" t="s">
        <v>13</v>
      </c>
      <c r="F973" s="167" t="s">
        <v>13</v>
      </c>
      <c r="G973" s="167" t="s">
        <v>13</v>
      </c>
      <c r="H973" s="70">
        <v>0</v>
      </c>
      <c r="I973" s="17"/>
      <c r="J973" s="166">
        <v>60.304545454545455</v>
      </c>
      <c r="K973" s="165">
        <v>254.12045454545452</v>
      </c>
      <c r="L973" s="165">
        <v>238.44318181818181</v>
      </c>
      <c r="M973" s="164">
        <v>58.666666666666664</v>
      </c>
      <c r="N973" s="17"/>
      <c r="O973" s="163" t="s">
        <v>3503</v>
      </c>
      <c r="P973" s="162" t="s">
        <v>13</v>
      </c>
      <c r="Q973" s="17"/>
    </row>
    <row r="974" spans="1:17" ht="17.25" customHeight="1" x14ac:dyDescent="0.2">
      <c r="A974" s="64" t="s">
        <v>1546</v>
      </c>
      <c r="B974" s="68" t="s">
        <v>1531</v>
      </c>
      <c r="C974" s="69" t="s">
        <v>1545</v>
      </c>
      <c r="D974" s="68"/>
      <c r="E974" s="73" t="s">
        <v>13</v>
      </c>
      <c r="F974" s="167" t="s">
        <v>13</v>
      </c>
      <c r="G974" s="167" t="s">
        <v>13</v>
      </c>
      <c r="H974" s="70">
        <v>0</v>
      </c>
      <c r="I974" s="17"/>
      <c r="J974" s="166">
        <v>60.304545454545455</v>
      </c>
      <c r="K974" s="165">
        <v>254.12045454545452</v>
      </c>
      <c r="L974" s="165">
        <v>238.44318181818181</v>
      </c>
      <c r="M974" s="164">
        <v>58.666666666666664</v>
      </c>
      <c r="N974" s="17"/>
      <c r="O974" s="163" t="s">
        <v>3503</v>
      </c>
      <c r="P974" s="162" t="s">
        <v>13</v>
      </c>
      <c r="Q974" s="17"/>
    </row>
    <row r="975" spans="1:17" ht="17.25" customHeight="1" x14ac:dyDescent="0.2">
      <c r="A975" s="64" t="s">
        <v>1544</v>
      </c>
      <c r="B975" s="68" t="s">
        <v>1531</v>
      </c>
      <c r="C975" s="69" t="s">
        <v>1543</v>
      </c>
      <c r="D975" s="68"/>
      <c r="E975" s="217" t="s">
        <v>153</v>
      </c>
      <c r="F975" s="167" t="s">
        <v>153</v>
      </c>
      <c r="G975" s="167" t="s">
        <v>153</v>
      </c>
      <c r="H975" s="70" t="s">
        <v>153</v>
      </c>
      <c r="I975" s="17"/>
      <c r="J975" s="166">
        <v>60.304545454545455</v>
      </c>
      <c r="K975" s="165">
        <v>254.12045454545452</v>
      </c>
      <c r="L975" s="165">
        <v>238.44318181818181</v>
      </c>
      <c r="M975" s="164">
        <v>58.666666666666664</v>
      </c>
      <c r="N975" s="17"/>
      <c r="O975" s="163" t="s">
        <v>3505</v>
      </c>
      <c r="P975" s="162" t="s">
        <v>3505</v>
      </c>
      <c r="Q975" s="17"/>
    </row>
    <row r="976" spans="1:17" ht="17.25" customHeight="1" x14ac:dyDescent="0.2">
      <c r="A976" s="64" t="s">
        <v>1542</v>
      </c>
      <c r="B976" s="68" t="s">
        <v>1531</v>
      </c>
      <c r="C976" s="69" t="s">
        <v>1541</v>
      </c>
      <c r="D976" s="68"/>
      <c r="E976" s="217" t="s">
        <v>13</v>
      </c>
      <c r="F976" s="167" t="s">
        <v>13</v>
      </c>
      <c r="G976" s="71" t="s">
        <v>13</v>
      </c>
      <c r="H976" s="70">
        <v>0</v>
      </c>
      <c r="I976" s="17"/>
      <c r="J976" s="166">
        <v>60.304545454545455</v>
      </c>
      <c r="K976" s="165">
        <v>254.12045454545452</v>
      </c>
      <c r="L976" s="165">
        <v>238.44318181818181</v>
      </c>
      <c r="M976" s="164">
        <v>58.666666666666664</v>
      </c>
      <c r="N976" s="17"/>
      <c r="O976" s="163" t="s">
        <v>3503</v>
      </c>
      <c r="P976" s="162" t="s">
        <v>13</v>
      </c>
      <c r="Q976" s="17"/>
    </row>
    <row r="977" spans="1:17" ht="17.25" customHeight="1" x14ac:dyDescent="0.2">
      <c r="A977" s="64" t="s">
        <v>1540</v>
      </c>
      <c r="B977" s="68" t="s">
        <v>1531</v>
      </c>
      <c r="C977" s="69" t="s">
        <v>1539</v>
      </c>
      <c r="D977" s="68"/>
      <c r="E977" s="217" t="s">
        <v>153</v>
      </c>
      <c r="F977" s="167" t="s">
        <v>153</v>
      </c>
      <c r="G977" s="71" t="s">
        <v>153</v>
      </c>
      <c r="H977" s="70" t="s">
        <v>153</v>
      </c>
      <c r="I977" s="17"/>
      <c r="J977" s="166">
        <v>60.304545454545455</v>
      </c>
      <c r="K977" s="165">
        <v>254.12045454545452</v>
      </c>
      <c r="L977" s="165">
        <v>238.44318181818181</v>
      </c>
      <c r="M977" s="164">
        <v>58.666666666666664</v>
      </c>
      <c r="N977" s="17"/>
      <c r="O977" s="163" t="s">
        <v>3505</v>
      </c>
      <c r="P977" s="162" t="s">
        <v>3505</v>
      </c>
      <c r="Q977" s="17"/>
    </row>
    <row r="978" spans="1:17" ht="17.25" customHeight="1" x14ac:dyDescent="0.2">
      <c r="A978" s="64" t="s">
        <v>1538</v>
      </c>
      <c r="B978" s="68" t="s">
        <v>1531</v>
      </c>
      <c r="C978" s="69" t="s">
        <v>1537</v>
      </c>
      <c r="D978" s="68"/>
      <c r="E978" s="73" t="s">
        <v>13</v>
      </c>
      <c r="F978" s="167" t="s">
        <v>13</v>
      </c>
      <c r="G978" s="167" t="s">
        <v>13</v>
      </c>
      <c r="H978" s="70">
        <v>0</v>
      </c>
      <c r="I978" s="17"/>
      <c r="J978" s="166">
        <v>60.304545454545455</v>
      </c>
      <c r="K978" s="165">
        <v>254.12045454545452</v>
      </c>
      <c r="L978" s="165">
        <v>238.44318181818181</v>
      </c>
      <c r="M978" s="164">
        <v>58.666666666666664</v>
      </c>
      <c r="N978" s="17"/>
      <c r="O978" s="163" t="s">
        <v>3503</v>
      </c>
      <c r="P978" s="162" t="s">
        <v>13</v>
      </c>
      <c r="Q978" s="17"/>
    </row>
    <row r="979" spans="1:17" ht="17.25" customHeight="1" x14ac:dyDescent="0.2">
      <c r="A979" s="64" t="s">
        <v>1536</v>
      </c>
      <c r="B979" s="68" t="s">
        <v>1531</v>
      </c>
      <c r="C979" s="69" t="s">
        <v>1535</v>
      </c>
      <c r="D979" s="68"/>
      <c r="E979" s="73" t="s">
        <v>13</v>
      </c>
      <c r="F979" s="167" t="s">
        <v>13</v>
      </c>
      <c r="G979" s="167" t="s">
        <v>13</v>
      </c>
      <c r="H979" s="70">
        <v>0</v>
      </c>
      <c r="I979" s="17"/>
      <c r="J979" s="166">
        <v>60.304545454545455</v>
      </c>
      <c r="K979" s="165">
        <v>254.12045454545452</v>
      </c>
      <c r="L979" s="165">
        <v>238.44318181818181</v>
      </c>
      <c r="M979" s="164">
        <v>58.666666666666664</v>
      </c>
      <c r="N979" s="17"/>
      <c r="O979" s="163" t="s">
        <v>3503</v>
      </c>
      <c r="P979" s="162" t="s">
        <v>13</v>
      </c>
      <c r="Q979" s="17"/>
    </row>
    <row r="980" spans="1:17" ht="17.25" customHeight="1" x14ac:dyDescent="0.2">
      <c r="A980" s="64" t="s">
        <v>1534</v>
      </c>
      <c r="B980" s="68" t="s">
        <v>1531</v>
      </c>
      <c r="C980" s="69" t="s">
        <v>1533</v>
      </c>
      <c r="D980" s="68"/>
      <c r="E980" s="73" t="s">
        <v>13</v>
      </c>
      <c r="F980" s="167" t="s">
        <v>13</v>
      </c>
      <c r="G980" s="167" t="s">
        <v>13</v>
      </c>
      <c r="H980" s="70">
        <v>0</v>
      </c>
      <c r="I980" s="17"/>
      <c r="J980" s="166">
        <v>60.304545454545455</v>
      </c>
      <c r="K980" s="165">
        <v>254.12045454545452</v>
      </c>
      <c r="L980" s="165">
        <v>238.44318181818181</v>
      </c>
      <c r="M980" s="164">
        <v>58.666666666666664</v>
      </c>
      <c r="N980" s="17"/>
      <c r="O980" s="163" t="s">
        <v>3503</v>
      </c>
      <c r="P980" s="162" t="s">
        <v>13</v>
      </c>
      <c r="Q980" s="17"/>
    </row>
    <row r="981" spans="1:17" ht="17.25" customHeight="1" x14ac:dyDescent="0.2">
      <c r="A981" s="64" t="s">
        <v>1532</v>
      </c>
      <c r="B981" s="68" t="s">
        <v>1531</v>
      </c>
      <c r="C981" s="69" t="s">
        <v>1530</v>
      </c>
      <c r="D981" s="68"/>
      <c r="E981" s="217" t="s">
        <v>13</v>
      </c>
      <c r="F981" s="167" t="s">
        <v>13</v>
      </c>
      <c r="G981" s="71" t="s">
        <v>13</v>
      </c>
      <c r="H981" s="70">
        <v>0</v>
      </c>
      <c r="I981" s="17"/>
      <c r="J981" s="166">
        <v>60.304545454545455</v>
      </c>
      <c r="K981" s="165">
        <v>254.12045454545452</v>
      </c>
      <c r="L981" s="165">
        <v>238.44318181818181</v>
      </c>
      <c r="M981" s="164">
        <v>58.666666666666664</v>
      </c>
      <c r="N981" s="17"/>
      <c r="O981" s="163" t="s">
        <v>3503</v>
      </c>
      <c r="P981" s="162" t="s">
        <v>13</v>
      </c>
      <c r="Q981" s="17"/>
    </row>
    <row r="982" spans="1:17" ht="17.25" customHeight="1" x14ac:dyDescent="0.2">
      <c r="A982" s="64" t="s">
        <v>1529</v>
      </c>
      <c r="B982" s="68" t="s">
        <v>1425</v>
      </c>
      <c r="C982" s="69" t="s">
        <v>1528</v>
      </c>
      <c r="D982" s="68"/>
      <c r="E982" s="217" t="s">
        <v>153</v>
      </c>
      <c r="F982" s="167" t="s">
        <v>153</v>
      </c>
      <c r="G982" s="71" t="s">
        <v>153</v>
      </c>
      <c r="H982" s="70" t="s">
        <v>153</v>
      </c>
      <c r="I982" s="17"/>
      <c r="J982" s="166">
        <v>56.731061806656108</v>
      </c>
      <c r="K982" s="165">
        <v>277.83708399366083</v>
      </c>
      <c r="L982" s="165">
        <v>237.63724247226625</v>
      </c>
      <c r="M982" s="164">
        <v>210.33333333333334</v>
      </c>
      <c r="N982" s="17"/>
      <c r="O982" s="163" t="s">
        <v>3505</v>
      </c>
      <c r="P982" s="162" t="s">
        <v>3505</v>
      </c>
      <c r="Q982" s="17"/>
    </row>
    <row r="983" spans="1:17" ht="17.25" customHeight="1" x14ac:dyDescent="0.2">
      <c r="A983" s="64" t="s">
        <v>1527</v>
      </c>
      <c r="B983" s="68" t="s">
        <v>1425</v>
      </c>
      <c r="C983" s="69" t="s">
        <v>1526</v>
      </c>
      <c r="D983" s="68"/>
      <c r="E983" s="73">
        <v>46.3</v>
      </c>
      <c r="F983" s="167">
        <v>347.1</v>
      </c>
      <c r="G983" s="167">
        <v>338.2</v>
      </c>
      <c r="H983" s="70">
        <v>1.1000000000000001</v>
      </c>
      <c r="I983" s="17"/>
      <c r="J983" s="166">
        <v>56.731061806656108</v>
      </c>
      <c r="K983" s="165">
        <v>277.83708399366083</v>
      </c>
      <c r="L983" s="165">
        <v>237.63724247226625</v>
      </c>
      <c r="M983" s="164">
        <v>210.33333333333334</v>
      </c>
      <c r="N983" s="17"/>
      <c r="O983" s="163">
        <f>F983/K983</f>
        <v>1.2492932729164388</v>
      </c>
      <c r="P983" s="162">
        <f>G983/L983</f>
        <v>1.4231775982650112</v>
      </c>
      <c r="Q983" s="17"/>
    </row>
    <row r="984" spans="1:17" ht="17.25" customHeight="1" x14ac:dyDescent="0.2">
      <c r="A984" s="64" t="s">
        <v>1525</v>
      </c>
      <c r="B984" s="68" t="s">
        <v>1425</v>
      </c>
      <c r="C984" s="69" t="s">
        <v>1524</v>
      </c>
      <c r="D984" s="68"/>
      <c r="E984" s="217">
        <v>50.4</v>
      </c>
      <c r="F984" s="167">
        <v>376.3</v>
      </c>
      <c r="G984" s="71">
        <v>371.9</v>
      </c>
      <c r="H984" s="70">
        <v>0.7</v>
      </c>
      <c r="I984" s="17"/>
      <c r="J984" s="166">
        <v>56.731061806656108</v>
      </c>
      <c r="K984" s="165">
        <v>277.83708399366083</v>
      </c>
      <c r="L984" s="165">
        <v>237.63724247226625</v>
      </c>
      <c r="M984" s="164">
        <v>210.33333333333334</v>
      </c>
      <c r="N984" s="17"/>
      <c r="O984" s="163">
        <f>F984/K984</f>
        <v>1.3543908343372397</v>
      </c>
      <c r="P984" s="162">
        <f>G984/L984</f>
        <v>1.5649903867378996</v>
      </c>
      <c r="Q984" s="17"/>
    </row>
    <row r="985" spans="1:17" ht="17.25" customHeight="1" x14ac:dyDescent="0.2">
      <c r="A985" s="64" t="s">
        <v>1523</v>
      </c>
      <c r="B985" s="68" t="s">
        <v>1425</v>
      </c>
      <c r="C985" s="69" t="s">
        <v>1522</v>
      </c>
      <c r="D985" s="68"/>
      <c r="E985" s="217" t="s">
        <v>153</v>
      </c>
      <c r="F985" s="167" t="s">
        <v>153</v>
      </c>
      <c r="G985" s="71" t="s">
        <v>153</v>
      </c>
      <c r="H985" s="70" t="s">
        <v>153</v>
      </c>
      <c r="I985" s="17"/>
      <c r="J985" s="166">
        <v>56.731061806656108</v>
      </c>
      <c r="K985" s="165">
        <v>277.83708399366083</v>
      </c>
      <c r="L985" s="165">
        <v>237.63724247226625</v>
      </c>
      <c r="M985" s="164">
        <v>210.33333333333334</v>
      </c>
      <c r="N985" s="17"/>
      <c r="O985" s="163" t="s">
        <v>3505</v>
      </c>
      <c r="P985" s="162" t="s">
        <v>3505</v>
      </c>
      <c r="Q985" s="17"/>
    </row>
    <row r="986" spans="1:17" ht="17.25" customHeight="1" x14ac:dyDescent="0.2">
      <c r="A986" s="64" t="s">
        <v>1521</v>
      </c>
      <c r="B986" s="68" t="s">
        <v>1425</v>
      </c>
      <c r="C986" s="69" t="s">
        <v>1520</v>
      </c>
      <c r="D986" s="68"/>
      <c r="E986" s="217" t="s">
        <v>153</v>
      </c>
      <c r="F986" s="167" t="s">
        <v>153</v>
      </c>
      <c r="G986" s="71" t="s">
        <v>153</v>
      </c>
      <c r="H986" s="70" t="s">
        <v>153</v>
      </c>
      <c r="I986" s="17"/>
      <c r="J986" s="166">
        <v>56.731061806656108</v>
      </c>
      <c r="K986" s="165">
        <v>277.83708399366083</v>
      </c>
      <c r="L986" s="165">
        <v>237.63724247226625</v>
      </c>
      <c r="M986" s="164">
        <v>210.33333333333334</v>
      </c>
      <c r="N986" s="17"/>
      <c r="O986" s="163" t="s">
        <v>3505</v>
      </c>
      <c r="P986" s="162" t="s">
        <v>3505</v>
      </c>
      <c r="Q986" s="17"/>
    </row>
    <row r="987" spans="1:17" ht="17.25" customHeight="1" x14ac:dyDescent="0.2">
      <c r="A987" s="64" t="s">
        <v>1519</v>
      </c>
      <c r="B987" s="68" t="s">
        <v>1425</v>
      </c>
      <c r="C987" s="69" t="s">
        <v>1518</v>
      </c>
      <c r="D987" s="68"/>
      <c r="E987" s="217" t="s">
        <v>153</v>
      </c>
      <c r="F987" s="167" t="s">
        <v>153</v>
      </c>
      <c r="G987" s="71" t="s">
        <v>153</v>
      </c>
      <c r="H987" s="70" t="s">
        <v>153</v>
      </c>
      <c r="I987" s="17"/>
      <c r="J987" s="166">
        <v>56.731061806656108</v>
      </c>
      <c r="K987" s="165">
        <v>277.83708399366083</v>
      </c>
      <c r="L987" s="165">
        <v>237.63724247226625</v>
      </c>
      <c r="M987" s="164">
        <v>210.33333333333334</v>
      </c>
      <c r="N987" s="17"/>
      <c r="O987" s="163" t="s">
        <v>3505</v>
      </c>
      <c r="P987" s="162" t="s">
        <v>3505</v>
      </c>
      <c r="Q987" s="17"/>
    </row>
    <row r="988" spans="1:17" ht="17.25" customHeight="1" x14ac:dyDescent="0.2">
      <c r="A988" s="64" t="s">
        <v>1517</v>
      </c>
      <c r="B988" s="68" t="s">
        <v>1425</v>
      </c>
      <c r="C988" s="69" t="s">
        <v>1516</v>
      </c>
      <c r="D988" s="68"/>
      <c r="E988" s="73">
        <v>53.7</v>
      </c>
      <c r="F988" s="167">
        <v>390.7</v>
      </c>
      <c r="G988" s="167">
        <v>384.6</v>
      </c>
      <c r="H988" s="70" t="s">
        <v>303</v>
      </c>
      <c r="I988" s="17"/>
      <c r="J988" s="166">
        <v>56.731061806656108</v>
      </c>
      <c r="K988" s="165">
        <v>277.83708399366083</v>
      </c>
      <c r="L988" s="165">
        <v>237.63724247226625</v>
      </c>
      <c r="M988" s="164">
        <v>210.33333333333334</v>
      </c>
      <c r="N988" s="17"/>
      <c r="O988" s="163">
        <f>F988/K988</f>
        <v>1.4062197687365385</v>
      </c>
      <c r="P988" s="162">
        <f>G988/L988</f>
        <v>1.618433188328573</v>
      </c>
      <c r="Q988" s="17"/>
    </row>
    <row r="989" spans="1:17" ht="17.25" customHeight="1" x14ac:dyDescent="0.2">
      <c r="A989" s="64" t="s">
        <v>1515</v>
      </c>
      <c r="B989" s="68" t="s">
        <v>1425</v>
      </c>
      <c r="C989" s="69" t="s">
        <v>1514</v>
      </c>
      <c r="D989" s="68"/>
      <c r="E989" s="217" t="s">
        <v>13</v>
      </c>
      <c r="F989" s="167" t="s">
        <v>13</v>
      </c>
      <c r="G989" s="71" t="s">
        <v>13</v>
      </c>
      <c r="H989" s="70">
        <v>0</v>
      </c>
      <c r="I989" s="17"/>
      <c r="J989" s="166">
        <v>56.731061806656108</v>
      </c>
      <c r="K989" s="165">
        <v>277.83708399366083</v>
      </c>
      <c r="L989" s="165">
        <v>237.63724247226625</v>
      </c>
      <c r="M989" s="164">
        <v>210.33333333333334</v>
      </c>
      <c r="N989" s="17"/>
      <c r="O989" s="163" t="s">
        <v>3503</v>
      </c>
      <c r="P989" s="162" t="s">
        <v>13</v>
      </c>
      <c r="Q989" s="17"/>
    </row>
    <row r="990" spans="1:17" ht="17.25" customHeight="1" x14ac:dyDescent="0.2">
      <c r="A990" s="64" t="s">
        <v>1513</v>
      </c>
      <c r="B990" s="68" t="s">
        <v>1425</v>
      </c>
      <c r="C990" s="69" t="s">
        <v>1512</v>
      </c>
      <c r="D990" s="68"/>
      <c r="E990" s="217" t="s">
        <v>13</v>
      </c>
      <c r="F990" s="167" t="s">
        <v>13</v>
      </c>
      <c r="G990" s="71" t="s">
        <v>13</v>
      </c>
      <c r="H990" s="70">
        <v>0</v>
      </c>
      <c r="I990" s="17"/>
      <c r="J990" s="166">
        <v>56.731061806656108</v>
      </c>
      <c r="K990" s="165">
        <v>277.83708399366083</v>
      </c>
      <c r="L990" s="165">
        <v>237.63724247226625</v>
      </c>
      <c r="M990" s="164">
        <v>210.33333333333334</v>
      </c>
      <c r="N990" s="17"/>
      <c r="O990" s="163" t="s">
        <v>3503</v>
      </c>
      <c r="P990" s="162" t="s">
        <v>13</v>
      </c>
      <c r="Q990" s="17"/>
    </row>
    <row r="991" spans="1:17" ht="17.25" customHeight="1" x14ac:dyDescent="0.2">
      <c r="A991" s="64" t="s">
        <v>1511</v>
      </c>
      <c r="B991" s="68" t="s">
        <v>1425</v>
      </c>
      <c r="C991" s="69" t="s">
        <v>1510</v>
      </c>
      <c r="D991" s="68"/>
      <c r="E991" s="217">
        <v>54.1</v>
      </c>
      <c r="F991" s="167">
        <v>320.60000000000002</v>
      </c>
      <c r="G991" s="71">
        <v>298.8</v>
      </c>
      <c r="H991" s="70" t="s">
        <v>303</v>
      </c>
      <c r="I991" s="17"/>
      <c r="J991" s="166">
        <v>56.731061806656108</v>
      </c>
      <c r="K991" s="165">
        <v>277.83708399366083</v>
      </c>
      <c r="L991" s="165">
        <v>237.63724247226625</v>
      </c>
      <c r="M991" s="164">
        <v>210.33333333333334</v>
      </c>
      <c r="N991" s="17"/>
      <c r="O991" s="163">
        <f t="shared" ref="O991:P994" si="18">F991/K991</f>
        <v>1.1539136366955063</v>
      </c>
      <c r="P991" s="162">
        <f t="shared" si="18"/>
        <v>1.2573786704955214</v>
      </c>
      <c r="Q991" s="17"/>
    </row>
    <row r="992" spans="1:17" ht="17.25" customHeight="1" x14ac:dyDescent="0.2">
      <c r="A992" s="64" t="s">
        <v>1509</v>
      </c>
      <c r="B992" s="68" t="s">
        <v>1425</v>
      </c>
      <c r="C992" s="69" t="s">
        <v>1508</v>
      </c>
      <c r="D992" s="68"/>
      <c r="E992" s="217">
        <v>53.3</v>
      </c>
      <c r="F992" s="167">
        <v>370.6</v>
      </c>
      <c r="G992" s="71">
        <v>356.2</v>
      </c>
      <c r="H992" s="70">
        <v>0.5</v>
      </c>
      <c r="I992" s="17"/>
      <c r="J992" s="166">
        <v>56.731061806656108</v>
      </c>
      <c r="K992" s="165">
        <v>277.83708399366083</v>
      </c>
      <c r="L992" s="165">
        <v>237.63724247226625</v>
      </c>
      <c r="M992" s="164">
        <v>210.33333333333334</v>
      </c>
      <c r="N992" s="17"/>
      <c r="O992" s="163">
        <f t="shared" si="18"/>
        <v>1.3338752144708503</v>
      </c>
      <c r="P992" s="162">
        <f t="shared" si="18"/>
        <v>1.4989233013069101</v>
      </c>
      <c r="Q992" s="17"/>
    </row>
    <row r="993" spans="1:17" ht="17.25" customHeight="1" x14ac:dyDescent="0.2">
      <c r="A993" s="64" t="s">
        <v>1507</v>
      </c>
      <c r="B993" s="68" t="s">
        <v>1425</v>
      </c>
      <c r="C993" s="69" t="s">
        <v>1506</v>
      </c>
      <c r="D993" s="68"/>
      <c r="E993" s="217">
        <v>53.6</v>
      </c>
      <c r="F993" s="167">
        <v>401</v>
      </c>
      <c r="G993" s="71">
        <v>379.8</v>
      </c>
      <c r="H993" s="70" t="s">
        <v>303</v>
      </c>
      <c r="I993" s="17"/>
      <c r="J993" s="166">
        <v>56.731061806656108</v>
      </c>
      <c r="K993" s="165">
        <v>277.83708399366083</v>
      </c>
      <c r="L993" s="165">
        <v>237.63724247226625</v>
      </c>
      <c r="M993" s="164">
        <v>210.33333333333334</v>
      </c>
      <c r="N993" s="17"/>
      <c r="O993" s="163">
        <f t="shared" si="18"/>
        <v>1.4432918537582595</v>
      </c>
      <c r="P993" s="162">
        <f t="shared" si="18"/>
        <v>1.5982343341840664</v>
      </c>
      <c r="Q993" s="17"/>
    </row>
    <row r="994" spans="1:17" ht="17.25" customHeight="1" x14ac:dyDescent="0.2">
      <c r="A994" s="64" t="s">
        <v>1505</v>
      </c>
      <c r="B994" s="68" t="s">
        <v>1425</v>
      </c>
      <c r="C994" s="69" t="s">
        <v>1504</v>
      </c>
      <c r="D994" s="68"/>
      <c r="E994" s="217">
        <v>58.8</v>
      </c>
      <c r="F994" s="167">
        <v>375.4</v>
      </c>
      <c r="G994" s="71">
        <v>372.8</v>
      </c>
      <c r="H994" s="70">
        <v>0.5</v>
      </c>
      <c r="I994" s="17"/>
      <c r="J994" s="166">
        <v>56.731061806656108</v>
      </c>
      <c r="K994" s="165">
        <v>277.83708399366083</v>
      </c>
      <c r="L994" s="165">
        <v>237.63724247226625</v>
      </c>
      <c r="M994" s="164">
        <v>210.33333333333334</v>
      </c>
      <c r="N994" s="17"/>
      <c r="O994" s="163">
        <f t="shared" si="18"/>
        <v>1.3511515259372833</v>
      </c>
      <c r="P994" s="162">
        <f t="shared" si="18"/>
        <v>1.5687776718899946</v>
      </c>
      <c r="Q994" s="17"/>
    </row>
    <row r="995" spans="1:17" ht="17.25" customHeight="1" x14ac:dyDescent="0.2">
      <c r="A995" s="64" t="s">
        <v>1503</v>
      </c>
      <c r="B995" s="68" t="s">
        <v>1425</v>
      </c>
      <c r="C995" s="69" t="s">
        <v>1502</v>
      </c>
      <c r="D995" s="68"/>
      <c r="E995" s="217" t="s">
        <v>13</v>
      </c>
      <c r="F995" s="167" t="s">
        <v>13</v>
      </c>
      <c r="G995" s="167" t="s">
        <v>13</v>
      </c>
      <c r="H995" s="70">
        <v>0</v>
      </c>
      <c r="I995" s="17"/>
      <c r="J995" s="166">
        <v>56.731061806656108</v>
      </c>
      <c r="K995" s="165">
        <v>277.83708399366083</v>
      </c>
      <c r="L995" s="165">
        <v>237.63724247226625</v>
      </c>
      <c r="M995" s="164">
        <v>210.33333333333334</v>
      </c>
      <c r="N995" s="17"/>
      <c r="O995" s="163" t="s">
        <v>3503</v>
      </c>
      <c r="P995" s="162" t="s">
        <v>13</v>
      </c>
      <c r="Q995" s="17"/>
    </row>
    <row r="996" spans="1:17" ht="17.25" customHeight="1" x14ac:dyDescent="0.2">
      <c r="A996" s="64" t="s">
        <v>1501</v>
      </c>
      <c r="B996" s="68" t="s">
        <v>1425</v>
      </c>
      <c r="C996" s="69" t="s">
        <v>1500</v>
      </c>
      <c r="D996" s="68"/>
      <c r="E996" s="217" t="s">
        <v>13</v>
      </c>
      <c r="F996" s="167" t="s">
        <v>13</v>
      </c>
      <c r="G996" s="71" t="s">
        <v>13</v>
      </c>
      <c r="H996" s="70">
        <v>0</v>
      </c>
      <c r="I996" s="17"/>
      <c r="J996" s="166">
        <v>56.731061806656108</v>
      </c>
      <c r="K996" s="165">
        <v>277.83708399366083</v>
      </c>
      <c r="L996" s="165">
        <v>237.63724247226625</v>
      </c>
      <c r="M996" s="164">
        <v>210.33333333333334</v>
      </c>
      <c r="N996" s="17"/>
      <c r="O996" s="163" t="s">
        <v>3503</v>
      </c>
      <c r="P996" s="162" t="s">
        <v>13</v>
      </c>
      <c r="Q996" s="17"/>
    </row>
    <row r="997" spans="1:17" ht="17.25" customHeight="1" x14ac:dyDescent="0.2">
      <c r="A997" s="64" t="s">
        <v>1499</v>
      </c>
      <c r="B997" s="68" t="s">
        <v>1425</v>
      </c>
      <c r="C997" s="69" t="s">
        <v>1498</v>
      </c>
      <c r="D997" s="68"/>
      <c r="E997" s="217">
        <v>58.8</v>
      </c>
      <c r="F997" s="167">
        <v>270.7</v>
      </c>
      <c r="G997" s="71">
        <v>266.10000000000002</v>
      </c>
      <c r="H997" s="70">
        <v>0.5</v>
      </c>
      <c r="I997" s="17"/>
      <c r="J997" s="166">
        <v>56.731061806656108</v>
      </c>
      <c r="K997" s="165">
        <v>277.83708399366083</v>
      </c>
      <c r="L997" s="165">
        <v>237.63724247226625</v>
      </c>
      <c r="M997" s="164">
        <v>210.33333333333334</v>
      </c>
      <c r="N997" s="17"/>
      <c r="O997" s="163">
        <f>F997/K997</f>
        <v>0.97431198207571279</v>
      </c>
      <c r="P997" s="162">
        <f>G997/L997</f>
        <v>1.1197739766360719</v>
      </c>
      <c r="Q997" s="17"/>
    </row>
    <row r="998" spans="1:17" ht="17.25" customHeight="1" x14ac:dyDescent="0.2">
      <c r="A998" s="64" t="s">
        <v>1497</v>
      </c>
      <c r="B998" s="68" t="s">
        <v>1425</v>
      </c>
      <c r="C998" s="69" t="s">
        <v>1496</v>
      </c>
      <c r="D998" s="68"/>
      <c r="E998" s="73" t="s">
        <v>13</v>
      </c>
      <c r="F998" s="167" t="s">
        <v>13</v>
      </c>
      <c r="G998" s="167" t="s">
        <v>13</v>
      </c>
      <c r="H998" s="70">
        <v>0</v>
      </c>
      <c r="I998" s="17"/>
      <c r="J998" s="166">
        <v>56.731061806656108</v>
      </c>
      <c r="K998" s="165">
        <v>277.83708399366083</v>
      </c>
      <c r="L998" s="165">
        <v>237.63724247226625</v>
      </c>
      <c r="M998" s="164">
        <v>210.33333333333334</v>
      </c>
      <c r="N998" s="17"/>
      <c r="O998" s="163" t="s">
        <v>3503</v>
      </c>
      <c r="P998" s="162" t="s">
        <v>13</v>
      </c>
      <c r="Q998" s="17"/>
    </row>
    <row r="999" spans="1:17" ht="17.25" customHeight="1" x14ac:dyDescent="0.2">
      <c r="A999" s="64" t="s">
        <v>1495</v>
      </c>
      <c r="B999" s="68" t="s">
        <v>1425</v>
      </c>
      <c r="C999" s="69" t="s">
        <v>1494</v>
      </c>
      <c r="D999" s="68"/>
      <c r="E999" s="73" t="s">
        <v>13</v>
      </c>
      <c r="F999" s="167" t="s">
        <v>13</v>
      </c>
      <c r="G999" s="167" t="s">
        <v>13</v>
      </c>
      <c r="H999" s="70">
        <v>0</v>
      </c>
      <c r="I999" s="17"/>
      <c r="J999" s="166">
        <v>56.731061806656108</v>
      </c>
      <c r="K999" s="165">
        <v>277.83708399366083</v>
      </c>
      <c r="L999" s="165">
        <v>237.63724247226625</v>
      </c>
      <c r="M999" s="164">
        <v>210.33333333333334</v>
      </c>
      <c r="N999" s="17"/>
      <c r="O999" s="163" t="s">
        <v>3503</v>
      </c>
      <c r="P999" s="162" t="s">
        <v>13</v>
      </c>
      <c r="Q999" s="17"/>
    </row>
    <row r="1000" spans="1:17" ht="17.25" customHeight="1" x14ac:dyDescent="0.2">
      <c r="A1000" s="64" t="s">
        <v>1493</v>
      </c>
      <c r="B1000" s="68" t="s">
        <v>1425</v>
      </c>
      <c r="C1000" s="69" t="s">
        <v>1492</v>
      </c>
      <c r="D1000" s="68"/>
      <c r="E1000" s="217" t="s">
        <v>13</v>
      </c>
      <c r="F1000" s="167" t="s">
        <v>13</v>
      </c>
      <c r="G1000" s="71" t="s">
        <v>13</v>
      </c>
      <c r="H1000" s="70">
        <v>0</v>
      </c>
      <c r="I1000" s="17"/>
      <c r="J1000" s="166">
        <v>56.731061806656108</v>
      </c>
      <c r="K1000" s="165">
        <v>277.83708399366083</v>
      </c>
      <c r="L1000" s="165">
        <v>237.63724247226625</v>
      </c>
      <c r="M1000" s="164">
        <v>210.33333333333334</v>
      </c>
      <c r="N1000" s="17"/>
      <c r="O1000" s="163" t="s">
        <v>3503</v>
      </c>
      <c r="P1000" s="162" t="s">
        <v>13</v>
      </c>
      <c r="Q1000" s="17"/>
    </row>
    <row r="1001" spans="1:17" ht="17.25" customHeight="1" x14ac:dyDescent="0.2">
      <c r="A1001" s="64" t="s">
        <v>1491</v>
      </c>
      <c r="B1001" s="68" t="s">
        <v>1425</v>
      </c>
      <c r="C1001" s="69" t="s">
        <v>1490</v>
      </c>
      <c r="D1001" s="68"/>
      <c r="E1001" s="217" t="s">
        <v>153</v>
      </c>
      <c r="F1001" s="167" t="s">
        <v>153</v>
      </c>
      <c r="G1001" s="71" t="s">
        <v>153</v>
      </c>
      <c r="H1001" s="70" t="s">
        <v>153</v>
      </c>
      <c r="I1001" s="17"/>
      <c r="J1001" s="166">
        <v>56.731061806656108</v>
      </c>
      <c r="K1001" s="165">
        <v>277.83708399366083</v>
      </c>
      <c r="L1001" s="165">
        <v>237.63724247226625</v>
      </c>
      <c r="M1001" s="164">
        <v>210.33333333333334</v>
      </c>
      <c r="N1001" s="17"/>
      <c r="O1001" s="163" t="s">
        <v>3505</v>
      </c>
      <c r="P1001" s="162" t="s">
        <v>3505</v>
      </c>
      <c r="Q1001" s="17"/>
    </row>
    <row r="1002" spans="1:17" ht="17.25" customHeight="1" x14ac:dyDescent="0.2">
      <c r="A1002" s="64" t="s">
        <v>1489</v>
      </c>
      <c r="B1002" s="68" t="s">
        <v>1425</v>
      </c>
      <c r="C1002" s="69" t="s">
        <v>1488</v>
      </c>
      <c r="D1002" s="68"/>
      <c r="E1002" s="73" t="s">
        <v>13</v>
      </c>
      <c r="F1002" s="167" t="s">
        <v>13</v>
      </c>
      <c r="G1002" s="167" t="s">
        <v>13</v>
      </c>
      <c r="H1002" s="70">
        <v>0</v>
      </c>
      <c r="I1002" s="17"/>
      <c r="J1002" s="166">
        <v>56.731061806656108</v>
      </c>
      <c r="K1002" s="165">
        <v>277.83708399366083</v>
      </c>
      <c r="L1002" s="165">
        <v>237.63724247226625</v>
      </c>
      <c r="M1002" s="164">
        <v>210.33333333333334</v>
      </c>
      <c r="N1002" s="17"/>
      <c r="O1002" s="163" t="s">
        <v>3503</v>
      </c>
      <c r="P1002" s="162" t="s">
        <v>13</v>
      </c>
      <c r="Q1002" s="17"/>
    </row>
    <row r="1003" spans="1:17" ht="17.25" customHeight="1" x14ac:dyDescent="0.2">
      <c r="A1003" s="64" t="s">
        <v>1487</v>
      </c>
      <c r="B1003" s="68" t="s">
        <v>1425</v>
      </c>
      <c r="C1003" s="69" t="s">
        <v>1486</v>
      </c>
      <c r="D1003" s="68"/>
      <c r="E1003" s="217" t="s">
        <v>13</v>
      </c>
      <c r="F1003" s="167" t="s">
        <v>13</v>
      </c>
      <c r="G1003" s="71" t="s">
        <v>13</v>
      </c>
      <c r="H1003" s="70">
        <v>0</v>
      </c>
      <c r="I1003" s="17"/>
      <c r="J1003" s="166">
        <v>56.731061806656108</v>
      </c>
      <c r="K1003" s="165">
        <v>277.83708399366083</v>
      </c>
      <c r="L1003" s="165">
        <v>237.63724247226625</v>
      </c>
      <c r="M1003" s="164">
        <v>210.33333333333334</v>
      </c>
      <c r="N1003" s="17"/>
      <c r="O1003" s="163" t="s">
        <v>3503</v>
      </c>
      <c r="P1003" s="162" t="s">
        <v>13</v>
      </c>
      <c r="Q1003" s="17"/>
    </row>
    <row r="1004" spans="1:17" ht="17.25" customHeight="1" x14ac:dyDescent="0.2">
      <c r="A1004" s="64" t="s">
        <v>1485</v>
      </c>
      <c r="B1004" s="68" t="s">
        <v>1425</v>
      </c>
      <c r="C1004" s="69" t="s">
        <v>1484</v>
      </c>
      <c r="D1004" s="68"/>
      <c r="E1004" s="217" t="s">
        <v>13</v>
      </c>
      <c r="F1004" s="167" t="s">
        <v>13</v>
      </c>
      <c r="G1004" s="71" t="s">
        <v>13</v>
      </c>
      <c r="H1004" s="70">
        <v>0</v>
      </c>
      <c r="I1004" s="17"/>
      <c r="J1004" s="166">
        <v>56.731061806656108</v>
      </c>
      <c r="K1004" s="165">
        <v>277.83708399366083</v>
      </c>
      <c r="L1004" s="165">
        <v>237.63724247226625</v>
      </c>
      <c r="M1004" s="164">
        <v>210.33333333333334</v>
      </c>
      <c r="N1004" s="17"/>
      <c r="O1004" s="163" t="s">
        <v>3503</v>
      </c>
      <c r="P1004" s="162" t="s">
        <v>13</v>
      </c>
      <c r="Q1004" s="17"/>
    </row>
    <row r="1005" spans="1:17" ht="17.25" customHeight="1" x14ac:dyDescent="0.2">
      <c r="A1005" s="64" t="s">
        <v>1483</v>
      </c>
      <c r="B1005" s="68" t="s">
        <v>1425</v>
      </c>
      <c r="C1005" s="69" t="s">
        <v>1482</v>
      </c>
      <c r="D1005" s="68"/>
      <c r="E1005" s="217" t="s">
        <v>13</v>
      </c>
      <c r="F1005" s="167" t="s">
        <v>13</v>
      </c>
      <c r="G1005" s="71" t="s">
        <v>13</v>
      </c>
      <c r="H1005" s="70">
        <v>0</v>
      </c>
      <c r="I1005" s="17"/>
      <c r="J1005" s="166">
        <v>56.731061806656108</v>
      </c>
      <c r="K1005" s="165">
        <v>277.83708399366083</v>
      </c>
      <c r="L1005" s="165">
        <v>237.63724247226625</v>
      </c>
      <c r="M1005" s="164">
        <v>210.33333333333334</v>
      </c>
      <c r="N1005" s="17"/>
      <c r="O1005" s="163" t="s">
        <v>3592</v>
      </c>
      <c r="P1005" s="162" t="s">
        <v>11</v>
      </c>
      <c r="Q1005" s="17"/>
    </row>
    <row r="1006" spans="1:17" ht="17.25" customHeight="1" x14ac:dyDescent="0.2">
      <c r="A1006" s="64" t="s">
        <v>1481</v>
      </c>
      <c r="B1006" s="68" t="s">
        <v>1425</v>
      </c>
      <c r="C1006" s="69" t="s">
        <v>1480</v>
      </c>
      <c r="D1006" s="68"/>
      <c r="E1006" s="217" t="s">
        <v>153</v>
      </c>
      <c r="F1006" s="167" t="s">
        <v>153</v>
      </c>
      <c r="G1006" s="71" t="s">
        <v>153</v>
      </c>
      <c r="H1006" s="70" t="s">
        <v>153</v>
      </c>
      <c r="I1006" s="17"/>
      <c r="J1006" s="166">
        <v>56.731061806656108</v>
      </c>
      <c r="K1006" s="165">
        <v>277.83708399366083</v>
      </c>
      <c r="L1006" s="165">
        <v>237.63724247226625</v>
      </c>
      <c r="M1006" s="164">
        <v>210.33333333333334</v>
      </c>
      <c r="N1006" s="17"/>
      <c r="O1006" s="163" t="s">
        <v>3505</v>
      </c>
      <c r="P1006" s="162" t="s">
        <v>3505</v>
      </c>
      <c r="Q1006" s="17"/>
    </row>
    <row r="1007" spans="1:17" ht="17.25" customHeight="1" x14ac:dyDescent="0.2">
      <c r="A1007" s="64" t="s">
        <v>1479</v>
      </c>
      <c r="B1007" s="68" t="s">
        <v>1425</v>
      </c>
      <c r="C1007" s="69" t="s">
        <v>1478</v>
      </c>
      <c r="D1007" s="68"/>
      <c r="E1007" s="73" t="s">
        <v>13</v>
      </c>
      <c r="F1007" s="167" t="s">
        <v>13</v>
      </c>
      <c r="G1007" s="167" t="s">
        <v>13</v>
      </c>
      <c r="H1007" s="70">
        <v>0</v>
      </c>
      <c r="I1007" s="17"/>
      <c r="J1007" s="166">
        <v>56.731061806656108</v>
      </c>
      <c r="K1007" s="165">
        <v>277.83708399366083</v>
      </c>
      <c r="L1007" s="165">
        <v>237.63724247226625</v>
      </c>
      <c r="M1007" s="164">
        <v>210.33333333333334</v>
      </c>
      <c r="N1007" s="17"/>
      <c r="O1007" s="163" t="s">
        <v>3503</v>
      </c>
      <c r="P1007" s="162" t="s">
        <v>13</v>
      </c>
      <c r="Q1007" s="17"/>
    </row>
    <row r="1008" spans="1:17" ht="17.25" customHeight="1" x14ac:dyDescent="0.2">
      <c r="A1008" s="64" t="s">
        <v>1477</v>
      </c>
      <c r="B1008" s="68" t="s">
        <v>1425</v>
      </c>
      <c r="C1008" s="69" t="s">
        <v>1476</v>
      </c>
      <c r="D1008" s="68"/>
      <c r="E1008" s="217" t="s">
        <v>13</v>
      </c>
      <c r="F1008" s="167" t="s">
        <v>13</v>
      </c>
      <c r="G1008" s="71" t="s">
        <v>13</v>
      </c>
      <c r="H1008" s="70">
        <v>0</v>
      </c>
      <c r="I1008" s="17"/>
      <c r="J1008" s="166">
        <v>56.731061806656108</v>
      </c>
      <c r="K1008" s="165">
        <v>277.83708399366083</v>
      </c>
      <c r="L1008" s="165">
        <v>237.63724247226625</v>
      </c>
      <c r="M1008" s="164">
        <v>210.33333333333334</v>
      </c>
      <c r="N1008" s="17"/>
      <c r="O1008" s="163" t="s">
        <v>3503</v>
      </c>
      <c r="P1008" s="162" t="s">
        <v>13</v>
      </c>
      <c r="Q1008" s="17"/>
    </row>
    <row r="1009" spans="1:17" ht="17.25" customHeight="1" x14ac:dyDescent="0.2">
      <c r="A1009" s="64" t="s">
        <v>1475</v>
      </c>
      <c r="B1009" s="68" t="s">
        <v>1425</v>
      </c>
      <c r="C1009" s="69" t="s">
        <v>1474</v>
      </c>
      <c r="D1009" s="68"/>
      <c r="E1009" s="217" t="s">
        <v>13</v>
      </c>
      <c r="F1009" s="167" t="s">
        <v>13</v>
      </c>
      <c r="G1009" s="71" t="s">
        <v>13</v>
      </c>
      <c r="H1009" s="70">
        <v>0</v>
      </c>
      <c r="I1009" s="17"/>
      <c r="J1009" s="166">
        <v>56.731061806656108</v>
      </c>
      <c r="K1009" s="165">
        <v>277.83708399366083</v>
      </c>
      <c r="L1009" s="165">
        <v>237.63724247226625</v>
      </c>
      <c r="M1009" s="164">
        <v>210.33333333333334</v>
      </c>
      <c r="N1009" s="17"/>
      <c r="O1009" s="163" t="s">
        <v>3503</v>
      </c>
      <c r="P1009" s="162" t="s">
        <v>13</v>
      </c>
      <c r="Q1009" s="17"/>
    </row>
    <row r="1010" spans="1:17" ht="17.25" customHeight="1" x14ac:dyDescent="0.2">
      <c r="A1010" s="64" t="s">
        <v>1473</v>
      </c>
      <c r="B1010" s="68" t="s">
        <v>1425</v>
      </c>
      <c r="C1010" s="69" t="s">
        <v>1472</v>
      </c>
      <c r="D1010" s="68"/>
      <c r="E1010" s="217" t="s">
        <v>13</v>
      </c>
      <c r="F1010" s="167" t="s">
        <v>13</v>
      </c>
      <c r="G1010" s="71" t="s">
        <v>13</v>
      </c>
      <c r="H1010" s="70">
        <v>0</v>
      </c>
      <c r="I1010" s="17"/>
      <c r="J1010" s="166">
        <v>56.731061806656108</v>
      </c>
      <c r="K1010" s="165">
        <v>277.83708399366083</v>
      </c>
      <c r="L1010" s="165">
        <v>237.63724247226625</v>
      </c>
      <c r="M1010" s="164">
        <v>210.33333333333334</v>
      </c>
      <c r="N1010" s="17"/>
      <c r="O1010" s="163" t="s">
        <v>3503</v>
      </c>
      <c r="P1010" s="162" t="s">
        <v>13</v>
      </c>
      <c r="Q1010" s="17"/>
    </row>
    <row r="1011" spans="1:17" ht="17.25" customHeight="1" x14ac:dyDescent="0.2">
      <c r="A1011" s="64" t="s">
        <v>1471</v>
      </c>
      <c r="B1011" s="68" t="s">
        <v>1425</v>
      </c>
      <c r="C1011" s="69" t="s">
        <v>1470</v>
      </c>
      <c r="D1011" s="68"/>
      <c r="E1011" s="217" t="s">
        <v>13</v>
      </c>
      <c r="F1011" s="167" t="s">
        <v>13</v>
      </c>
      <c r="G1011" s="71" t="s">
        <v>13</v>
      </c>
      <c r="H1011" s="70">
        <v>0</v>
      </c>
      <c r="I1011" s="17"/>
      <c r="J1011" s="166">
        <v>56.731061806656108</v>
      </c>
      <c r="K1011" s="165">
        <v>277.83708399366083</v>
      </c>
      <c r="L1011" s="165">
        <v>237.63724247226625</v>
      </c>
      <c r="M1011" s="164">
        <v>210.33333333333334</v>
      </c>
      <c r="N1011" s="17"/>
      <c r="O1011" s="163" t="s">
        <v>3503</v>
      </c>
      <c r="P1011" s="162" t="s">
        <v>13</v>
      </c>
      <c r="Q1011" s="17"/>
    </row>
    <row r="1012" spans="1:17" ht="17.25" customHeight="1" x14ac:dyDescent="0.2">
      <c r="A1012" s="64" t="s">
        <v>1469</v>
      </c>
      <c r="B1012" s="68" t="s">
        <v>1425</v>
      </c>
      <c r="C1012" s="69" t="s">
        <v>1468</v>
      </c>
      <c r="D1012" s="68"/>
      <c r="E1012" s="73" t="s">
        <v>13</v>
      </c>
      <c r="F1012" s="167" t="s">
        <v>13</v>
      </c>
      <c r="G1012" s="167" t="s">
        <v>13</v>
      </c>
      <c r="H1012" s="70">
        <v>0</v>
      </c>
      <c r="I1012" s="17"/>
      <c r="J1012" s="166">
        <v>56.731061806656108</v>
      </c>
      <c r="K1012" s="165">
        <v>277.83708399366083</v>
      </c>
      <c r="L1012" s="165">
        <v>237.63724247226625</v>
      </c>
      <c r="M1012" s="164">
        <v>210.33333333333334</v>
      </c>
      <c r="N1012" s="17"/>
      <c r="O1012" s="163" t="s">
        <v>3503</v>
      </c>
      <c r="P1012" s="162" t="s">
        <v>13</v>
      </c>
      <c r="Q1012" s="17"/>
    </row>
    <row r="1013" spans="1:17" ht="17.25" customHeight="1" x14ac:dyDescent="0.2">
      <c r="A1013" s="64" t="s">
        <v>1467</v>
      </c>
      <c r="B1013" s="68" t="s">
        <v>1425</v>
      </c>
      <c r="C1013" s="69" t="s">
        <v>1466</v>
      </c>
      <c r="D1013" s="68"/>
      <c r="E1013" s="217" t="s">
        <v>13</v>
      </c>
      <c r="F1013" s="167" t="s">
        <v>13</v>
      </c>
      <c r="G1013" s="71" t="s">
        <v>13</v>
      </c>
      <c r="H1013" s="70">
        <v>0</v>
      </c>
      <c r="I1013" s="17"/>
      <c r="J1013" s="166">
        <v>56.731061806656108</v>
      </c>
      <c r="K1013" s="165">
        <v>277.83708399366083</v>
      </c>
      <c r="L1013" s="165">
        <v>237.63724247226625</v>
      </c>
      <c r="M1013" s="164">
        <v>210.33333333333334</v>
      </c>
      <c r="N1013" s="17"/>
      <c r="O1013" s="163" t="s">
        <v>3503</v>
      </c>
      <c r="P1013" s="162" t="s">
        <v>13</v>
      </c>
      <c r="Q1013" s="17"/>
    </row>
    <row r="1014" spans="1:17" ht="17.25" customHeight="1" x14ac:dyDescent="0.2">
      <c r="A1014" s="64" t="s">
        <v>1465</v>
      </c>
      <c r="B1014" s="68" t="s">
        <v>1425</v>
      </c>
      <c r="C1014" s="69" t="s">
        <v>1464</v>
      </c>
      <c r="D1014" s="68"/>
      <c r="E1014" s="217" t="s">
        <v>13</v>
      </c>
      <c r="F1014" s="167" t="s">
        <v>13</v>
      </c>
      <c r="G1014" s="71" t="s">
        <v>13</v>
      </c>
      <c r="H1014" s="70">
        <v>0</v>
      </c>
      <c r="I1014" s="17"/>
      <c r="J1014" s="166">
        <v>56.731061806656108</v>
      </c>
      <c r="K1014" s="165">
        <v>277.83708399366083</v>
      </c>
      <c r="L1014" s="165">
        <v>237.63724247226625</v>
      </c>
      <c r="M1014" s="164">
        <v>210.33333333333334</v>
      </c>
      <c r="N1014" s="17"/>
      <c r="O1014" s="163" t="s">
        <v>3503</v>
      </c>
      <c r="P1014" s="162" t="s">
        <v>13</v>
      </c>
      <c r="Q1014" s="17"/>
    </row>
    <row r="1015" spans="1:17" ht="17.25" customHeight="1" x14ac:dyDescent="0.2">
      <c r="A1015" s="64" t="s">
        <v>1463</v>
      </c>
      <c r="B1015" s="68" t="s">
        <v>1425</v>
      </c>
      <c r="C1015" s="69" t="s">
        <v>1462</v>
      </c>
      <c r="D1015" s="68"/>
      <c r="E1015" s="217" t="s">
        <v>13</v>
      </c>
      <c r="F1015" s="167" t="s">
        <v>13</v>
      </c>
      <c r="G1015" s="71" t="s">
        <v>13</v>
      </c>
      <c r="H1015" s="70">
        <v>0</v>
      </c>
      <c r="I1015" s="17"/>
      <c r="J1015" s="166">
        <v>56.731061806656108</v>
      </c>
      <c r="K1015" s="165">
        <v>277.83708399366083</v>
      </c>
      <c r="L1015" s="165">
        <v>237.63724247226625</v>
      </c>
      <c r="M1015" s="164">
        <v>210.33333333333334</v>
      </c>
      <c r="N1015" s="17"/>
      <c r="O1015" s="163" t="s">
        <v>3503</v>
      </c>
      <c r="P1015" s="162" t="s">
        <v>13</v>
      </c>
      <c r="Q1015" s="17"/>
    </row>
    <row r="1016" spans="1:17" ht="17.25" customHeight="1" x14ac:dyDescent="0.2">
      <c r="A1016" s="64" t="s">
        <v>1461</v>
      </c>
      <c r="B1016" s="68" t="s">
        <v>1425</v>
      </c>
      <c r="C1016" s="69" t="s">
        <v>1460</v>
      </c>
      <c r="D1016" s="68"/>
      <c r="E1016" s="217" t="s">
        <v>13</v>
      </c>
      <c r="F1016" s="167" t="s">
        <v>13</v>
      </c>
      <c r="G1016" s="71" t="s">
        <v>13</v>
      </c>
      <c r="H1016" s="70">
        <v>0</v>
      </c>
      <c r="I1016" s="17"/>
      <c r="J1016" s="166">
        <v>56.731061806656108</v>
      </c>
      <c r="K1016" s="165">
        <v>277.83708399366083</v>
      </c>
      <c r="L1016" s="165">
        <v>237.63724247226625</v>
      </c>
      <c r="M1016" s="164">
        <v>210.33333333333334</v>
      </c>
      <c r="N1016" s="17"/>
      <c r="O1016" s="163" t="s">
        <v>3503</v>
      </c>
      <c r="P1016" s="162" t="s">
        <v>13</v>
      </c>
      <c r="Q1016" s="17"/>
    </row>
    <row r="1017" spans="1:17" ht="17.25" customHeight="1" x14ac:dyDescent="0.2">
      <c r="A1017" s="64" t="s">
        <v>1459</v>
      </c>
      <c r="B1017" s="68" t="s">
        <v>1425</v>
      </c>
      <c r="C1017" s="69" t="s">
        <v>1458</v>
      </c>
      <c r="D1017" s="68"/>
      <c r="E1017" s="217" t="s">
        <v>153</v>
      </c>
      <c r="F1017" s="167" t="s">
        <v>153</v>
      </c>
      <c r="G1017" s="71" t="s">
        <v>153</v>
      </c>
      <c r="H1017" s="70" t="s">
        <v>153</v>
      </c>
      <c r="I1017" s="17"/>
      <c r="J1017" s="166">
        <v>56.731061806656108</v>
      </c>
      <c r="K1017" s="165">
        <v>277.83708399366083</v>
      </c>
      <c r="L1017" s="165">
        <v>237.63724247226625</v>
      </c>
      <c r="M1017" s="164">
        <v>210.33333333333334</v>
      </c>
      <c r="N1017" s="17"/>
      <c r="O1017" s="163" t="s">
        <v>3505</v>
      </c>
      <c r="P1017" s="162" t="s">
        <v>3505</v>
      </c>
      <c r="Q1017" s="17"/>
    </row>
    <row r="1018" spans="1:17" ht="17.25" customHeight="1" x14ac:dyDescent="0.2">
      <c r="A1018" s="64" t="s">
        <v>1457</v>
      </c>
      <c r="B1018" s="68" t="s">
        <v>1425</v>
      </c>
      <c r="C1018" s="69" t="s">
        <v>1456</v>
      </c>
      <c r="D1018" s="68"/>
      <c r="E1018" s="217" t="s">
        <v>153</v>
      </c>
      <c r="F1018" s="167" t="s">
        <v>153</v>
      </c>
      <c r="G1018" s="71" t="s">
        <v>153</v>
      </c>
      <c r="H1018" s="70" t="s">
        <v>153</v>
      </c>
      <c r="I1018" s="17"/>
      <c r="J1018" s="166">
        <v>56.731061806656108</v>
      </c>
      <c r="K1018" s="165">
        <v>277.83708399366083</v>
      </c>
      <c r="L1018" s="165">
        <v>237.63724247226625</v>
      </c>
      <c r="M1018" s="164">
        <v>210.33333333333334</v>
      </c>
      <c r="N1018" s="17"/>
      <c r="O1018" s="163" t="s">
        <v>3505</v>
      </c>
      <c r="P1018" s="162" t="s">
        <v>3505</v>
      </c>
      <c r="Q1018" s="17"/>
    </row>
    <row r="1019" spans="1:17" ht="17.25" customHeight="1" x14ac:dyDescent="0.2">
      <c r="A1019" s="64" t="s">
        <v>1455</v>
      </c>
      <c r="B1019" s="68" t="s">
        <v>1425</v>
      </c>
      <c r="C1019" s="69" t="s">
        <v>1454</v>
      </c>
      <c r="D1019" s="68"/>
      <c r="E1019" s="217" t="s">
        <v>13</v>
      </c>
      <c r="F1019" s="167" t="s">
        <v>13</v>
      </c>
      <c r="G1019" s="71" t="s">
        <v>13</v>
      </c>
      <c r="H1019" s="70">
        <v>0</v>
      </c>
      <c r="I1019" s="17"/>
      <c r="J1019" s="166">
        <v>56.731061806656108</v>
      </c>
      <c r="K1019" s="165">
        <v>277.83708399366083</v>
      </c>
      <c r="L1019" s="165">
        <v>237.63724247226625</v>
      </c>
      <c r="M1019" s="164">
        <v>210.33333333333334</v>
      </c>
      <c r="N1019" s="17"/>
      <c r="O1019" s="163" t="s">
        <v>3503</v>
      </c>
      <c r="P1019" s="162" t="s">
        <v>13</v>
      </c>
      <c r="Q1019" s="17"/>
    </row>
    <row r="1020" spans="1:17" ht="17.25" customHeight="1" x14ac:dyDescent="0.2">
      <c r="A1020" s="64" t="s">
        <v>1453</v>
      </c>
      <c r="B1020" s="68" t="s">
        <v>1425</v>
      </c>
      <c r="C1020" s="69" t="s">
        <v>1452</v>
      </c>
      <c r="D1020" s="68"/>
      <c r="E1020" s="217" t="s">
        <v>13</v>
      </c>
      <c r="F1020" s="167" t="s">
        <v>13</v>
      </c>
      <c r="G1020" s="71" t="s">
        <v>13</v>
      </c>
      <c r="H1020" s="70">
        <v>0</v>
      </c>
      <c r="I1020" s="17"/>
      <c r="J1020" s="166">
        <v>56.731061806656108</v>
      </c>
      <c r="K1020" s="165">
        <v>277.83708399366083</v>
      </c>
      <c r="L1020" s="165">
        <v>237.63724247226625</v>
      </c>
      <c r="M1020" s="164">
        <v>210.33333333333334</v>
      </c>
      <c r="N1020" s="17"/>
      <c r="O1020" s="163" t="s">
        <v>3503</v>
      </c>
      <c r="P1020" s="162" t="s">
        <v>13</v>
      </c>
      <c r="Q1020" s="17"/>
    </row>
    <row r="1021" spans="1:17" ht="17.25" customHeight="1" x14ac:dyDescent="0.2">
      <c r="A1021" s="64" t="s">
        <v>1451</v>
      </c>
      <c r="B1021" s="68" t="s">
        <v>1425</v>
      </c>
      <c r="C1021" s="69" t="s">
        <v>1450</v>
      </c>
      <c r="D1021" s="68"/>
      <c r="E1021" s="217" t="s">
        <v>13</v>
      </c>
      <c r="F1021" s="167" t="s">
        <v>13</v>
      </c>
      <c r="G1021" s="71" t="s">
        <v>13</v>
      </c>
      <c r="H1021" s="70">
        <v>0</v>
      </c>
      <c r="I1021" s="17"/>
      <c r="J1021" s="166">
        <v>56.731061806656108</v>
      </c>
      <c r="K1021" s="165">
        <v>277.83708399366083</v>
      </c>
      <c r="L1021" s="165">
        <v>237.63724247226625</v>
      </c>
      <c r="M1021" s="164">
        <v>210.33333333333334</v>
      </c>
      <c r="N1021" s="17"/>
      <c r="O1021" s="163" t="s">
        <v>3503</v>
      </c>
      <c r="P1021" s="162" t="s">
        <v>13</v>
      </c>
      <c r="Q1021" s="17"/>
    </row>
    <row r="1022" spans="1:17" ht="17.25" customHeight="1" x14ac:dyDescent="0.2">
      <c r="A1022" s="64" t="s">
        <v>1449</v>
      </c>
      <c r="B1022" s="68" t="s">
        <v>1425</v>
      </c>
      <c r="C1022" s="69" t="s">
        <v>1448</v>
      </c>
      <c r="D1022" s="68"/>
      <c r="E1022" s="217" t="s">
        <v>13</v>
      </c>
      <c r="F1022" s="167" t="s">
        <v>13</v>
      </c>
      <c r="G1022" s="71" t="s">
        <v>13</v>
      </c>
      <c r="H1022" s="70">
        <v>0</v>
      </c>
      <c r="I1022" s="17"/>
      <c r="J1022" s="166">
        <v>56.731061806656108</v>
      </c>
      <c r="K1022" s="165">
        <v>277.83708399366083</v>
      </c>
      <c r="L1022" s="165">
        <v>237.63724247226625</v>
      </c>
      <c r="M1022" s="164">
        <v>210.33333333333334</v>
      </c>
      <c r="N1022" s="17"/>
      <c r="O1022" s="163" t="s">
        <v>3503</v>
      </c>
      <c r="P1022" s="162" t="s">
        <v>13</v>
      </c>
      <c r="Q1022" s="17"/>
    </row>
    <row r="1023" spans="1:17" ht="17.25" customHeight="1" x14ac:dyDescent="0.2">
      <c r="A1023" s="64" t="s">
        <v>1447</v>
      </c>
      <c r="B1023" s="68" t="s">
        <v>1425</v>
      </c>
      <c r="C1023" s="69" t="s">
        <v>1446</v>
      </c>
      <c r="D1023" s="68"/>
      <c r="E1023" s="217" t="s">
        <v>13</v>
      </c>
      <c r="F1023" s="167" t="s">
        <v>13</v>
      </c>
      <c r="G1023" s="71" t="s">
        <v>13</v>
      </c>
      <c r="H1023" s="70">
        <v>0</v>
      </c>
      <c r="I1023" s="17"/>
      <c r="J1023" s="166">
        <v>56.731061806656108</v>
      </c>
      <c r="K1023" s="165">
        <v>277.83708399366083</v>
      </c>
      <c r="L1023" s="165">
        <v>237.63724247226625</v>
      </c>
      <c r="M1023" s="164">
        <v>210.33333333333334</v>
      </c>
      <c r="N1023" s="17"/>
      <c r="O1023" s="163" t="s">
        <v>3503</v>
      </c>
      <c r="P1023" s="162" t="s">
        <v>13</v>
      </c>
      <c r="Q1023" s="17"/>
    </row>
    <row r="1024" spans="1:17" ht="17.25" customHeight="1" x14ac:dyDescent="0.2">
      <c r="A1024" s="64" t="s">
        <v>1445</v>
      </c>
      <c r="B1024" s="68" t="s">
        <v>1425</v>
      </c>
      <c r="C1024" s="69" t="s">
        <v>1444</v>
      </c>
      <c r="D1024" s="68"/>
      <c r="E1024" s="217" t="s">
        <v>153</v>
      </c>
      <c r="F1024" s="167" t="s">
        <v>153</v>
      </c>
      <c r="G1024" s="71" t="s">
        <v>153</v>
      </c>
      <c r="H1024" s="70" t="s">
        <v>153</v>
      </c>
      <c r="I1024" s="17"/>
      <c r="J1024" s="166">
        <v>56.731061806656108</v>
      </c>
      <c r="K1024" s="165">
        <v>277.83708399366083</v>
      </c>
      <c r="L1024" s="165">
        <v>237.63724247226625</v>
      </c>
      <c r="M1024" s="164">
        <v>210.33333333333334</v>
      </c>
      <c r="N1024" s="17"/>
      <c r="O1024" s="163" t="s">
        <v>3505</v>
      </c>
      <c r="P1024" s="162" t="s">
        <v>3505</v>
      </c>
      <c r="Q1024" s="17"/>
    </row>
    <row r="1025" spans="1:17" ht="17.25" customHeight="1" x14ac:dyDescent="0.2">
      <c r="A1025" s="64" t="s">
        <v>1443</v>
      </c>
      <c r="B1025" s="68" t="s">
        <v>1425</v>
      </c>
      <c r="C1025" s="69" t="s">
        <v>1442</v>
      </c>
      <c r="D1025" s="68"/>
      <c r="E1025" s="73" t="s">
        <v>13</v>
      </c>
      <c r="F1025" s="167" t="s">
        <v>13</v>
      </c>
      <c r="G1025" s="167" t="s">
        <v>13</v>
      </c>
      <c r="H1025" s="70">
        <v>0</v>
      </c>
      <c r="I1025" s="17"/>
      <c r="J1025" s="166">
        <v>56.731061806656108</v>
      </c>
      <c r="K1025" s="165">
        <v>277.83708399366083</v>
      </c>
      <c r="L1025" s="165">
        <v>237.63724247226625</v>
      </c>
      <c r="M1025" s="164">
        <v>210.33333333333334</v>
      </c>
      <c r="N1025" s="17"/>
      <c r="O1025" s="163" t="s">
        <v>3503</v>
      </c>
      <c r="P1025" s="162" t="s">
        <v>13</v>
      </c>
      <c r="Q1025" s="17"/>
    </row>
    <row r="1026" spans="1:17" ht="17.25" customHeight="1" x14ac:dyDescent="0.2">
      <c r="A1026" s="64" t="s">
        <v>1441</v>
      </c>
      <c r="B1026" s="68" t="s">
        <v>1425</v>
      </c>
      <c r="C1026" s="69" t="s">
        <v>1440</v>
      </c>
      <c r="D1026" s="68"/>
      <c r="E1026" s="217" t="s">
        <v>13</v>
      </c>
      <c r="F1026" s="167" t="s">
        <v>13</v>
      </c>
      <c r="G1026" s="71" t="s">
        <v>13</v>
      </c>
      <c r="H1026" s="70">
        <v>0</v>
      </c>
      <c r="I1026" s="17"/>
      <c r="J1026" s="166">
        <v>56.731061806656108</v>
      </c>
      <c r="K1026" s="165">
        <v>277.83708399366083</v>
      </c>
      <c r="L1026" s="165">
        <v>237.63724247226625</v>
      </c>
      <c r="M1026" s="164">
        <v>210.33333333333334</v>
      </c>
      <c r="N1026" s="17"/>
      <c r="O1026" s="163" t="s">
        <v>3503</v>
      </c>
      <c r="P1026" s="162" t="s">
        <v>13</v>
      </c>
      <c r="Q1026" s="17"/>
    </row>
    <row r="1027" spans="1:17" ht="17.25" customHeight="1" x14ac:dyDescent="0.2">
      <c r="A1027" s="64" t="s">
        <v>1439</v>
      </c>
      <c r="B1027" s="68" t="s">
        <v>1425</v>
      </c>
      <c r="C1027" s="69" t="s">
        <v>1438</v>
      </c>
      <c r="D1027" s="68"/>
      <c r="E1027" s="217" t="s">
        <v>13</v>
      </c>
      <c r="F1027" s="167" t="s">
        <v>13</v>
      </c>
      <c r="G1027" s="71" t="s">
        <v>13</v>
      </c>
      <c r="H1027" s="70">
        <v>0</v>
      </c>
      <c r="I1027" s="17"/>
      <c r="J1027" s="166">
        <v>56.731061806656108</v>
      </c>
      <c r="K1027" s="165">
        <v>277.83708399366083</v>
      </c>
      <c r="L1027" s="165">
        <v>237.63724247226625</v>
      </c>
      <c r="M1027" s="164">
        <v>210.33333333333334</v>
      </c>
      <c r="N1027" s="17"/>
      <c r="O1027" s="163" t="s">
        <v>3503</v>
      </c>
      <c r="P1027" s="162" t="s">
        <v>13</v>
      </c>
      <c r="Q1027" s="17"/>
    </row>
    <row r="1028" spans="1:17" ht="17.25" customHeight="1" x14ac:dyDescent="0.2">
      <c r="A1028" s="64" t="s">
        <v>1437</v>
      </c>
      <c r="B1028" s="68" t="s">
        <v>1425</v>
      </c>
      <c r="C1028" s="69" t="s">
        <v>1436</v>
      </c>
      <c r="D1028" s="68"/>
      <c r="E1028" s="217" t="s">
        <v>13</v>
      </c>
      <c r="F1028" s="167" t="s">
        <v>13</v>
      </c>
      <c r="G1028" s="71" t="s">
        <v>13</v>
      </c>
      <c r="H1028" s="70">
        <v>0</v>
      </c>
      <c r="I1028" s="17"/>
      <c r="J1028" s="166">
        <v>56.731061806656108</v>
      </c>
      <c r="K1028" s="165">
        <v>277.83708399366083</v>
      </c>
      <c r="L1028" s="165">
        <v>237.63724247226625</v>
      </c>
      <c r="M1028" s="164">
        <v>210.33333333333334</v>
      </c>
      <c r="N1028" s="17"/>
      <c r="O1028" s="163" t="s">
        <v>3503</v>
      </c>
      <c r="P1028" s="162" t="s">
        <v>13</v>
      </c>
      <c r="Q1028" s="17"/>
    </row>
    <row r="1029" spans="1:17" ht="17.25" customHeight="1" x14ac:dyDescent="0.2">
      <c r="A1029" s="64" t="s">
        <v>1435</v>
      </c>
      <c r="B1029" s="68" t="s">
        <v>1425</v>
      </c>
      <c r="C1029" s="69" t="s">
        <v>1002</v>
      </c>
      <c r="D1029" s="68"/>
      <c r="E1029" s="217" t="s">
        <v>13</v>
      </c>
      <c r="F1029" s="167" t="s">
        <v>13</v>
      </c>
      <c r="G1029" s="71" t="s">
        <v>13</v>
      </c>
      <c r="H1029" s="70">
        <v>0</v>
      </c>
      <c r="I1029" s="17"/>
      <c r="J1029" s="166">
        <v>56.731061806656108</v>
      </c>
      <c r="K1029" s="165">
        <v>277.83708399366083</v>
      </c>
      <c r="L1029" s="165">
        <v>237.63724247226625</v>
      </c>
      <c r="M1029" s="164">
        <v>210.33333333333334</v>
      </c>
      <c r="N1029" s="17"/>
      <c r="O1029" s="163" t="s">
        <v>3503</v>
      </c>
      <c r="P1029" s="162" t="s">
        <v>13</v>
      </c>
      <c r="Q1029" s="17"/>
    </row>
    <row r="1030" spans="1:17" ht="17.25" customHeight="1" x14ac:dyDescent="0.2">
      <c r="A1030" s="64" t="s">
        <v>1434</v>
      </c>
      <c r="B1030" s="68" t="s">
        <v>1425</v>
      </c>
      <c r="C1030" s="69" t="s">
        <v>1433</v>
      </c>
      <c r="D1030" s="68"/>
      <c r="E1030" s="73" t="s">
        <v>13</v>
      </c>
      <c r="F1030" s="167" t="s">
        <v>13</v>
      </c>
      <c r="G1030" s="167" t="s">
        <v>13</v>
      </c>
      <c r="H1030" s="70">
        <v>0</v>
      </c>
      <c r="I1030" s="17"/>
      <c r="J1030" s="166">
        <v>56.731061806656108</v>
      </c>
      <c r="K1030" s="165">
        <v>277.83708399366083</v>
      </c>
      <c r="L1030" s="165">
        <v>237.63724247226625</v>
      </c>
      <c r="M1030" s="164">
        <v>210.33333333333334</v>
      </c>
      <c r="N1030" s="17"/>
      <c r="O1030" s="163" t="s">
        <v>3503</v>
      </c>
      <c r="P1030" s="162" t="s">
        <v>13</v>
      </c>
      <c r="Q1030" s="17"/>
    </row>
    <row r="1031" spans="1:17" ht="17.25" customHeight="1" x14ac:dyDescent="0.2">
      <c r="A1031" s="64" t="s">
        <v>1432</v>
      </c>
      <c r="B1031" s="68" t="s">
        <v>1425</v>
      </c>
      <c r="C1031" s="69" t="s">
        <v>1431</v>
      </c>
      <c r="D1031" s="68"/>
      <c r="E1031" s="217" t="s">
        <v>13</v>
      </c>
      <c r="F1031" s="167" t="s">
        <v>13</v>
      </c>
      <c r="G1031" s="71" t="s">
        <v>13</v>
      </c>
      <c r="H1031" s="70">
        <v>0</v>
      </c>
      <c r="I1031" s="17"/>
      <c r="J1031" s="166">
        <v>56.731061806656108</v>
      </c>
      <c r="K1031" s="165">
        <v>277.83708399366083</v>
      </c>
      <c r="L1031" s="165">
        <v>237.63724247226625</v>
      </c>
      <c r="M1031" s="164">
        <v>210.33333333333334</v>
      </c>
      <c r="N1031" s="17"/>
      <c r="O1031" s="163" t="s">
        <v>3503</v>
      </c>
      <c r="P1031" s="162" t="s">
        <v>13</v>
      </c>
      <c r="Q1031" s="17"/>
    </row>
    <row r="1032" spans="1:17" ht="17.25" customHeight="1" x14ac:dyDescent="0.2">
      <c r="A1032" s="64" t="s">
        <v>1430</v>
      </c>
      <c r="B1032" s="68" t="s">
        <v>1425</v>
      </c>
      <c r="C1032" s="69" t="s">
        <v>1429</v>
      </c>
      <c r="D1032" s="68"/>
      <c r="E1032" s="217" t="s">
        <v>13</v>
      </c>
      <c r="F1032" s="167" t="s">
        <v>13</v>
      </c>
      <c r="G1032" s="167" t="s">
        <v>13</v>
      </c>
      <c r="H1032" s="70">
        <v>0</v>
      </c>
      <c r="I1032" s="17"/>
      <c r="J1032" s="166">
        <v>56.731061806656108</v>
      </c>
      <c r="K1032" s="165">
        <v>277.83708399366083</v>
      </c>
      <c r="L1032" s="165">
        <v>237.63724247226625</v>
      </c>
      <c r="M1032" s="164">
        <v>210.33333333333334</v>
      </c>
      <c r="N1032" s="17"/>
      <c r="O1032" s="163" t="s">
        <v>3592</v>
      </c>
      <c r="P1032" s="162" t="s">
        <v>11</v>
      </c>
      <c r="Q1032" s="17"/>
    </row>
    <row r="1033" spans="1:17" ht="17.25" customHeight="1" x14ac:dyDescent="0.2">
      <c r="A1033" s="64" t="s">
        <v>1428</v>
      </c>
      <c r="B1033" s="68" t="s">
        <v>1425</v>
      </c>
      <c r="C1033" s="69" t="s">
        <v>1427</v>
      </c>
      <c r="D1033" s="68"/>
      <c r="E1033" s="73" t="s">
        <v>13</v>
      </c>
      <c r="F1033" s="167" t="s">
        <v>13</v>
      </c>
      <c r="G1033" s="167" t="s">
        <v>13</v>
      </c>
      <c r="H1033" s="70">
        <v>0</v>
      </c>
      <c r="I1033" s="17"/>
      <c r="J1033" s="166">
        <v>56.731061806656108</v>
      </c>
      <c r="K1033" s="165">
        <v>277.83708399366083</v>
      </c>
      <c r="L1033" s="165">
        <v>237.63724247226625</v>
      </c>
      <c r="M1033" s="164">
        <v>210.33333333333334</v>
      </c>
      <c r="N1033" s="17"/>
      <c r="O1033" s="163" t="s">
        <v>3592</v>
      </c>
      <c r="P1033" s="162" t="s">
        <v>11</v>
      </c>
      <c r="Q1033" s="17"/>
    </row>
    <row r="1034" spans="1:17" ht="17.25" customHeight="1" x14ac:dyDescent="0.2">
      <c r="A1034" s="64" t="s">
        <v>1426</v>
      </c>
      <c r="B1034" s="68" t="s">
        <v>1425</v>
      </c>
      <c r="C1034" s="69" t="s">
        <v>1424</v>
      </c>
      <c r="D1034" s="68"/>
      <c r="E1034" s="217">
        <v>56</v>
      </c>
      <c r="F1034" s="167">
        <v>319.5</v>
      </c>
      <c r="G1034" s="71">
        <v>313.60000000000002</v>
      </c>
      <c r="H1034" s="70">
        <v>0.5</v>
      </c>
      <c r="I1034" s="17"/>
      <c r="J1034" s="166">
        <v>56.731061806656108</v>
      </c>
      <c r="K1034" s="165">
        <v>277.83708399366083</v>
      </c>
      <c r="L1034" s="165">
        <v>237.63724247226625</v>
      </c>
      <c r="M1034" s="164">
        <v>210.33333333333334</v>
      </c>
      <c r="N1034" s="17"/>
      <c r="O1034" s="163">
        <f>F1034/K1034</f>
        <v>1.1499544819844487</v>
      </c>
      <c r="P1034" s="162">
        <f>G1034/L1034</f>
        <v>1.3196584707744161</v>
      </c>
      <c r="Q1034" s="17"/>
    </row>
    <row r="1035" spans="1:17" ht="17.25" customHeight="1" x14ac:dyDescent="0.2">
      <c r="A1035" s="64" t="s">
        <v>1423</v>
      </c>
      <c r="B1035" s="68" t="s">
        <v>1366</v>
      </c>
      <c r="C1035" s="69" t="s">
        <v>1422</v>
      </c>
      <c r="D1035" s="68"/>
      <c r="E1035" s="217">
        <v>56.3</v>
      </c>
      <c r="F1035" s="167">
        <v>367.3</v>
      </c>
      <c r="G1035" s="71">
        <v>365.7</v>
      </c>
      <c r="H1035" s="70" t="s">
        <v>303</v>
      </c>
      <c r="I1035" s="17"/>
      <c r="J1035" s="166">
        <v>60.390909090909098</v>
      </c>
      <c r="K1035" s="165">
        <v>203.45454545454547</v>
      </c>
      <c r="L1035" s="165">
        <v>189.63636363636363</v>
      </c>
      <c r="M1035" s="164">
        <v>3.6666666666666665</v>
      </c>
      <c r="N1035" s="17"/>
      <c r="O1035" s="163">
        <f>F1035/K1035</f>
        <v>1.8053172475424486</v>
      </c>
      <c r="P1035" s="162">
        <f>G1035/L1035</f>
        <v>1.9284276126558006</v>
      </c>
      <c r="Q1035" s="17"/>
    </row>
    <row r="1036" spans="1:17" ht="17.25" customHeight="1" x14ac:dyDescent="0.2">
      <c r="A1036" s="64" t="s">
        <v>1421</v>
      </c>
      <c r="B1036" s="68" t="s">
        <v>1366</v>
      </c>
      <c r="C1036" s="69" t="s">
        <v>1420</v>
      </c>
      <c r="D1036" s="68"/>
      <c r="E1036" s="73" t="s">
        <v>13</v>
      </c>
      <c r="F1036" s="167" t="s">
        <v>13</v>
      </c>
      <c r="G1036" s="167" t="s">
        <v>13</v>
      </c>
      <c r="H1036" s="70">
        <v>0</v>
      </c>
      <c r="I1036" s="17"/>
      <c r="J1036" s="166">
        <v>60.390909090909098</v>
      </c>
      <c r="K1036" s="165">
        <v>203.45454545454547</v>
      </c>
      <c r="L1036" s="165">
        <v>189.63636363636363</v>
      </c>
      <c r="M1036" s="164">
        <v>3.6666666666666665</v>
      </c>
      <c r="N1036" s="17"/>
      <c r="O1036" s="163" t="s">
        <v>3503</v>
      </c>
      <c r="P1036" s="162" t="s">
        <v>13</v>
      </c>
      <c r="Q1036" s="17"/>
    </row>
    <row r="1037" spans="1:17" ht="17.25" customHeight="1" x14ac:dyDescent="0.2">
      <c r="A1037" s="64" t="s">
        <v>1419</v>
      </c>
      <c r="B1037" s="68" t="s">
        <v>1366</v>
      </c>
      <c r="C1037" s="69" t="s">
        <v>1418</v>
      </c>
      <c r="D1037" s="68"/>
      <c r="E1037" s="217" t="s">
        <v>153</v>
      </c>
      <c r="F1037" s="167" t="s">
        <v>153</v>
      </c>
      <c r="G1037" s="71" t="s">
        <v>153</v>
      </c>
      <c r="H1037" s="70" t="s">
        <v>153</v>
      </c>
      <c r="I1037" s="17"/>
      <c r="J1037" s="166">
        <v>60.390909090909098</v>
      </c>
      <c r="K1037" s="165">
        <v>203.45454545454547</v>
      </c>
      <c r="L1037" s="165">
        <v>189.63636363636363</v>
      </c>
      <c r="M1037" s="164">
        <v>3.6666666666666665</v>
      </c>
      <c r="N1037" s="17"/>
      <c r="O1037" s="163" t="s">
        <v>3505</v>
      </c>
      <c r="P1037" s="162" t="s">
        <v>3505</v>
      </c>
      <c r="Q1037" s="17"/>
    </row>
    <row r="1038" spans="1:17" ht="17.25" customHeight="1" x14ac:dyDescent="0.2">
      <c r="A1038" s="64" t="s">
        <v>1417</v>
      </c>
      <c r="B1038" s="68" t="s">
        <v>1366</v>
      </c>
      <c r="C1038" s="69" t="s">
        <v>1416</v>
      </c>
      <c r="D1038" s="68"/>
      <c r="E1038" s="217" t="s">
        <v>13</v>
      </c>
      <c r="F1038" s="167" t="s">
        <v>13</v>
      </c>
      <c r="G1038" s="71" t="s">
        <v>13</v>
      </c>
      <c r="H1038" s="70">
        <v>0</v>
      </c>
      <c r="I1038" s="17"/>
      <c r="J1038" s="166">
        <v>60.390909090909098</v>
      </c>
      <c r="K1038" s="165">
        <v>203.45454545454547</v>
      </c>
      <c r="L1038" s="165">
        <v>189.63636363636363</v>
      </c>
      <c r="M1038" s="164">
        <v>3.6666666666666665</v>
      </c>
      <c r="N1038" s="17"/>
      <c r="O1038" s="163" t="s">
        <v>3592</v>
      </c>
      <c r="P1038" s="162" t="s">
        <v>11</v>
      </c>
      <c r="Q1038" s="17"/>
    </row>
    <row r="1039" spans="1:17" ht="17.25" customHeight="1" x14ac:dyDescent="0.2">
      <c r="A1039" s="64" t="s">
        <v>1415</v>
      </c>
      <c r="B1039" s="68" t="s">
        <v>1366</v>
      </c>
      <c r="C1039" s="69" t="s">
        <v>1414</v>
      </c>
      <c r="D1039" s="68"/>
      <c r="E1039" s="217" t="s">
        <v>13</v>
      </c>
      <c r="F1039" s="167" t="s">
        <v>13</v>
      </c>
      <c r="G1039" s="71" t="s">
        <v>13</v>
      </c>
      <c r="H1039" s="70">
        <v>0</v>
      </c>
      <c r="I1039" s="17"/>
      <c r="J1039" s="166">
        <v>60.390909090909098</v>
      </c>
      <c r="K1039" s="165">
        <v>203.45454545454547</v>
      </c>
      <c r="L1039" s="165">
        <v>189.63636363636363</v>
      </c>
      <c r="M1039" s="164">
        <v>3.6666666666666665</v>
      </c>
      <c r="N1039" s="17"/>
      <c r="O1039" s="163" t="s">
        <v>3503</v>
      </c>
      <c r="P1039" s="162" t="s">
        <v>13</v>
      </c>
      <c r="Q1039" s="17"/>
    </row>
    <row r="1040" spans="1:17" ht="17.25" customHeight="1" x14ac:dyDescent="0.2">
      <c r="A1040" s="64" t="s">
        <v>1413</v>
      </c>
      <c r="B1040" s="68" t="s">
        <v>1366</v>
      </c>
      <c r="C1040" s="69" t="s">
        <v>1412</v>
      </c>
      <c r="D1040" s="68"/>
      <c r="E1040" s="217" t="s">
        <v>13</v>
      </c>
      <c r="F1040" s="167" t="s">
        <v>13</v>
      </c>
      <c r="G1040" s="71" t="s">
        <v>13</v>
      </c>
      <c r="H1040" s="70">
        <v>0</v>
      </c>
      <c r="I1040" s="17"/>
      <c r="J1040" s="166">
        <v>60.390909090909098</v>
      </c>
      <c r="K1040" s="165">
        <v>203.45454545454547</v>
      </c>
      <c r="L1040" s="165">
        <v>189.63636363636363</v>
      </c>
      <c r="M1040" s="164">
        <v>3.6666666666666665</v>
      </c>
      <c r="N1040" s="17"/>
      <c r="O1040" s="163" t="s">
        <v>3592</v>
      </c>
      <c r="P1040" s="162" t="s">
        <v>11</v>
      </c>
      <c r="Q1040" s="17"/>
    </row>
    <row r="1041" spans="1:17" ht="17.25" customHeight="1" x14ac:dyDescent="0.2">
      <c r="A1041" s="64" t="s">
        <v>1411</v>
      </c>
      <c r="B1041" s="68" t="s">
        <v>1366</v>
      </c>
      <c r="C1041" s="69" t="s">
        <v>1410</v>
      </c>
      <c r="D1041" s="68"/>
      <c r="E1041" s="217" t="s">
        <v>13</v>
      </c>
      <c r="F1041" s="167" t="s">
        <v>13</v>
      </c>
      <c r="G1041" s="71" t="s">
        <v>13</v>
      </c>
      <c r="H1041" s="70">
        <v>0</v>
      </c>
      <c r="I1041" s="17"/>
      <c r="J1041" s="166">
        <v>60.390909090909098</v>
      </c>
      <c r="K1041" s="165">
        <v>203.45454545454547</v>
      </c>
      <c r="L1041" s="165">
        <v>189.63636363636363</v>
      </c>
      <c r="M1041" s="164">
        <v>3.6666666666666665</v>
      </c>
      <c r="N1041" s="17"/>
      <c r="O1041" s="163" t="s">
        <v>3503</v>
      </c>
      <c r="P1041" s="162" t="s">
        <v>13</v>
      </c>
      <c r="Q1041" s="17"/>
    </row>
    <row r="1042" spans="1:17" ht="17.25" customHeight="1" x14ac:dyDescent="0.2">
      <c r="A1042" s="64" t="s">
        <v>1409</v>
      </c>
      <c r="B1042" s="68" t="s">
        <v>1366</v>
      </c>
      <c r="C1042" s="69" t="s">
        <v>1408</v>
      </c>
      <c r="D1042" s="68"/>
      <c r="E1042" s="217" t="s">
        <v>13</v>
      </c>
      <c r="F1042" s="167" t="s">
        <v>13</v>
      </c>
      <c r="G1042" s="71" t="s">
        <v>13</v>
      </c>
      <c r="H1042" s="70">
        <v>0</v>
      </c>
      <c r="I1042" s="17"/>
      <c r="J1042" s="166">
        <v>60.390909090909098</v>
      </c>
      <c r="K1042" s="165">
        <v>203.45454545454547</v>
      </c>
      <c r="L1042" s="165">
        <v>189.63636363636363</v>
      </c>
      <c r="M1042" s="164">
        <v>3.6666666666666665</v>
      </c>
      <c r="N1042" s="17"/>
      <c r="O1042" s="163" t="s">
        <v>3503</v>
      </c>
      <c r="P1042" s="162" t="s">
        <v>13</v>
      </c>
      <c r="Q1042" s="17"/>
    </row>
    <row r="1043" spans="1:17" ht="17.25" customHeight="1" x14ac:dyDescent="0.2">
      <c r="A1043" s="64" t="s">
        <v>1407</v>
      </c>
      <c r="B1043" s="68" t="s">
        <v>1366</v>
      </c>
      <c r="C1043" s="69" t="s">
        <v>1406</v>
      </c>
      <c r="D1043" s="68"/>
      <c r="E1043" s="217" t="s">
        <v>153</v>
      </c>
      <c r="F1043" s="167" t="s">
        <v>153</v>
      </c>
      <c r="G1043" s="71" t="s">
        <v>153</v>
      </c>
      <c r="H1043" s="70" t="s">
        <v>153</v>
      </c>
      <c r="I1043" s="17"/>
      <c r="J1043" s="166">
        <v>60.390909090909098</v>
      </c>
      <c r="K1043" s="165">
        <v>203.45454545454547</v>
      </c>
      <c r="L1043" s="165">
        <v>189.63636363636363</v>
      </c>
      <c r="M1043" s="164">
        <v>3.6666666666666665</v>
      </c>
      <c r="N1043" s="17"/>
      <c r="O1043" s="163" t="s">
        <v>3505</v>
      </c>
      <c r="P1043" s="162" t="s">
        <v>3505</v>
      </c>
      <c r="Q1043" s="17"/>
    </row>
    <row r="1044" spans="1:17" ht="17.25" customHeight="1" x14ac:dyDescent="0.2">
      <c r="A1044" s="64" t="s">
        <v>1405</v>
      </c>
      <c r="B1044" s="68" t="s">
        <v>1366</v>
      </c>
      <c r="C1044" s="69" t="s">
        <v>1404</v>
      </c>
      <c r="D1044" s="68"/>
      <c r="E1044" s="217" t="s">
        <v>13</v>
      </c>
      <c r="F1044" s="167" t="s">
        <v>13</v>
      </c>
      <c r="G1044" s="71" t="s">
        <v>13</v>
      </c>
      <c r="H1044" s="70">
        <v>0</v>
      </c>
      <c r="I1044" s="17"/>
      <c r="J1044" s="166">
        <v>60.390909090909098</v>
      </c>
      <c r="K1044" s="165">
        <v>203.45454545454547</v>
      </c>
      <c r="L1044" s="165">
        <v>189.63636363636363</v>
      </c>
      <c r="M1044" s="164">
        <v>3.6666666666666665</v>
      </c>
      <c r="N1044" s="17"/>
      <c r="O1044" s="163" t="s">
        <v>3503</v>
      </c>
      <c r="P1044" s="162" t="s">
        <v>13</v>
      </c>
      <c r="Q1044" s="17"/>
    </row>
    <row r="1045" spans="1:17" ht="17.25" customHeight="1" x14ac:dyDescent="0.2">
      <c r="A1045" s="64" t="s">
        <v>1403</v>
      </c>
      <c r="B1045" s="68" t="s">
        <v>1366</v>
      </c>
      <c r="C1045" s="69" t="s">
        <v>1402</v>
      </c>
      <c r="D1045" s="68"/>
      <c r="E1045" s="217" t="s">
        <v>13</v>
      </c>
      <c r="F1045" s="167" t="s">
        <v>13</v>
      </c>
      <c r="G1045" s="71" t="s">
        <v>13</v>
      </c>
      <c r="H1045" s="70">
        <v>0</v>
      </c>
      <c r="I1045" s="17"/>
      <c r="J1045" s="166">
        <v>60.390909090909098</v>
      </c>
      <c r="K1045" s="165">
        <v>203.45454545454547</v>
      </c>
      <c r="L1045" s="165">
        <v>189.63636363636363</v>
      </c>
      <c r="M1045" s="164">
        <v>3.6666666666666665</v>
      </c>
      <c r="N1045" s="17"/>
      <c r="O1045" s="163" t="s">
        <v>3503</v>
      </c>
      <c r="P1045" s="162" t="s">
        <v>13</v>
      </c>
      <c r="Q1045" s="17"/>
    </row>
    <row r="1046" spans="1:17" ht="17.25" customHeight="1" x14ac:dyDescent="0.2">
      <c r="A1046" s="64" t="s">
        <v>1401</v>
      </c>
      <c r="B1046" s="68" t="s">
        <v>1366</v>
      </c>
      <c r="C1046" s="69" t="s">
        <v>1400</v>
      </c>
      <c r="D1046" s="68"/>
      <c r="E1046" s="217" t="s">
        <v>13</v>
      </c>
      <c r="F1046" s="167" t="s">
        <v>13</v>
      </c>
      <c r="G1046" s="71" t="s">
        <v>13</v>
      </c>
      <c r="H1046" s="70">
        <v>0</v>
      </c>
      <c r="I1046" s="17"/>
      <c r="J1046" s="166">
        <v>60.390909090909098</v>
      </c>
      <c r="K1046" s="165">
        <v>203.45454545454547</v>
      </c>
      <c r="L1046" s="165">
        <v>189.63636363636363</v>
      </c>
      <c r="M1046" s="164">
        <v>3.6666666666666665</v>
      </c>
      <c r="N1046" s="17"/>
      <c r="O1046" s="163" t="s">
        <v>3503</v>
      </c>
      <c r="P1046" s="162" t="s">
        <v>13</v>
      </c>
      <c r="Q1046" s="17"/>
    </row>
    <row r="1047" spans="1:17" ht="17.25" customHeight="1" x14ac:dyDescent="0.2">
      <c r="A1047" s="64" t="s">
        <v>1399</v>
      </c>
      <c r="B1047" s="68" t="s">
        <v>1366</v>
      </c>
      <c r="C1047" s="69" t="s">
        <v>1398</v>
      </c>
      <c r="D1047" s="68"/>
      <c r="E1047" s="73">
        <v>50</v>
      </c>
      <c r="F1047" s="167">
        <v>316.8</v>
      </c>
      <c r="G1047" s="167">
        <v>315.60000000000002</v>
      </c>
      <c r="H1047" s="70" t="s">
        <v>303</v>
      </c>
      <c r="I1047" s="17"/>
      <c r="J1047" s="166">
        <v>60.390909090909098</v>
      </c>
      <c r="K1047" s="165">
        <v>203.45454545454547</v>
      </c>
      <c r="L1047" s="165">
        <v>189.63636363636363</v>
      </c>
      <c r="M1047" s="164">
        <v>3.6666666666666665</v>
      </c>
      <c r="N1047" s="17"/>
      <c r="O1047" s="163">
        <f>F1047/K1047</f>
        <v>1.5571045576407507</v>
      </c>
      <c r="P1047" s="162">
        <f>G1047/L1047</f>
        <v>1.6642377756471718</v>
      </c>
      <c r="Q1047" s="17"/>
    </row>
    <row r="1048" spans="1:17" ht="17.25" customHeight="1" x14ac:dyDescent="0.2">
      <c r="A1048" s="64" t="s">
        <v>1397</v>
      </c>
      <c r="B1048" s="68" t="s">
        <v>1366</v>
      </c>
      <c r="C1048" s="69" t="s">
        <v>1396</v>
      </c>
      <c r="D1048" s="68"/>
      <c r="E1048" s="217" t="s">
        <v>13</v>
      </c>
      <c r="F1048" s="167" t="s">
        <v>13</v>
      </c>
      <c r="G1048" s="71" t="s">
        <v>13</v>
      </c>
      <c r="H1048" s="70">
        <v>0</v>
      </c>
      <c r="I1048" s="17"/>
      <c r="J1048" s="166">
        <v>60.390909090909098</v>
      </c>
      <c r="K1048" s="165">
        <v>203.45454545454547</v>
      </c>
      <c r="L1048" s="165">
        <v>189.63636363636363</v>
      </c>
      <c r="M1048" s="164">
        <v>3.6666666666666665</v>
      </c>
      <c r="N1048" s="17"/>
      <c r="O1048" s="163" t="s">
        <v>3503</v>
      </c>
      <c r="P1048" s="162" t="s">
        <v>13</v>
      </c>
      <c r="Q1048" s="17"/>
    </row>
    <row r="1049" spans="1:17" ht="17.25" customHeight="1" x14ac:dyDescent="0.2">
      <c r="A1049" s="64" t="s">
        <v>1395</v>
      </c>
      <c r="B1049" s="68" t="s">
        <v>1366</v>
      </c>
      <c r="C1049" s="69" t="s">
        <v>1394</v>
      </c>
      <c r="D1049" s="68"/>
      <c r="E1049" s="217" t="s">
        <v>13</v>
      </c>
      <c r="F1049" s="167" t="s">
        <v>13</v>
      </c>
      <c r="G1049" s="71" t="s">
        <v>13</v>
      </c>
      <c r="H1049" s="70">
        <v>0</v>
      </c>
      <c r="I1049" s="17"/>
      <c r="J1049" s="166">
        <v>60.390909090909098</v>
      </c>
      <c r="K1049" s="165">
        <v>203.45454545454547</v>
      </c>
      <c r="L1049" s="165">
        <v>189.63636363636363</v>
      </c>
      <c r="M1049" s="164">
        <v>3.6666666666666665</v>
      </c>
      <c r="N1049" s="17"/>
      <c r="O1049" s="163" t="s">
        <v>3503</v>
      </c>
      <c r="P1049" s="162" t="s">
        <v>13</v>
      </c>
      <c r="Q1049" s="17"/>
    </row>
    <row r="1050" spans="1:17" ht="17.25" customHeight="1" x14ac:dyDescent="0.2">
      <c r="A1050" s="64" t="s">
        <v>1393</v>
      </c>
      <c r="B1050" s="68" t="s">
        <v>1366</v>
      </c>
      <c r="C1050" s="69" t="s">
        <v>1392</v>
      </c>
      <c r="D1050" s="68"/>
      <c r="E1050" s="217" t="s">
        <v>13</v>
      </c>
      <c r="F1050" s="167" t="s">
        <v>13</v>
      </c>
      <c r="G1050" s="71" t="s">
        <v>13</v>
      </c>
      <c r="H1050" s="70">
        <v>0</v>
      </c>
      <c r="I1050" s="17"/>
      <c r="J1050" s="166">
        <v>60.390909090909098</v>
      </c>
      <c r="K1050" s="165">
        <v>203.45454545454547</v>
      </c>
      <c r="L1050" s="165">
        <v>189.63636363636363</v>
      </c>
      <c r="M1050" s="164">
        <v>3.6666666666666665</v>
      </c>
      <c r="N1050" s="17"/>
      <c r="O1050" s="163" t="s">
        <v>3503</v>
      </c>
      <c r="P1050" s="162" t="s">
        <v>13</v>
      </c>
      <c r="Q1050" s="17"/>
    </row>
    <row r="1051" spans="1:17" ht="17.25" customHeight="1" x14ac:dyDescent="0.2">
      <c r="A1051" s="64" t="s">
        <v>1391</v>
      </c>
      <c r="B1051" s="68" t="s">
        <v>1366</v>
      </c>
      <c r="C1051" s="69" t="s">
        <v>1390</v>
      </c>
      <c r="D1051" s="68"/>
      <c r="E1051" s="217" t="s">
        <v>153</v>
      </c>
      <c r="F1051" s="167" t="s">
        <v>153</v>
      </c>
      <c r="G1051" s="71" t="s">
        <v>153</v>
      </c>
      <c r="H1051" s="70" t="s">
        <v>153</v>
      </c>
      <c r="I1051" s="17"/>
      <c r="J1051" s="166">
        <v>60.390909090909098</v>
      </c>
      <c r="K1051" s="165">
        <v>203.45454545454547</v>
      </c>
      <c r="L1051" s="165">
        <v>189.63636363636363</v>
      </c>
      <c r="M1051" s="164">
        <v>3.6666666666666665</v>
      </c>
      <c r="N1051" s="17"/>
      <c r="O1051" s="163" t="s">
        <v>3505</v>
      </c>
      <c r="P1051" s="162" t="s">
        <v>3505</v>
      </c>
      <c r="Q1051" s="17"/>
    </row>
    <row r="1052" spans="1:17" ht="17.25" customHeight="1" x14ac:dyDescent="0.2">
      <c r="A1052" s="64" t="s">
        <v>1389</v>
      </c>
      <c r="B1052" s="68" t="s">
        <v>1366</v>
      </c>
      <c r="C1052" s="69" t="s">
        <v>1388</v>
      </c>
      <c r="D1052" s="68"/>
      <c r="E1052" s="217" t="s">
        <v>13</v>
      </c>
      <c r="F1052" s="167" t="s">
        <v>13</v>
      </c>
      <c r="G1052" s="71" t="s">
        <v>13</v>
      </c>
      <c r="H1052" s="70">
        <v>0</v>
      </c>
      <c r="I1052" s="17"/>
      <c r="J1052" s="166">
        <v>60.390909090909098</v>
      </c>
      <c r="K1052" s="165">
        <v>203.45454545454547</v>
      </c>
      <c r="L1052" s="165">
        <v>189.63636363636363</v>
      </c>
      <c r="M1052" s="164">
        <v>3.6666666666666665</v>
      </c>
      <c r="N1052" s="17"/>
      <c r="O1052" s="163" t="s">
        <v>3503</v>
      </c>
      <c r="P1052" s="162" t="s">
        <v>13</v>
      </c>
      <c r="Q1052" s="17"/>
    </row>
    <row r="1053" spans="1:17" ht="17.25" customHeight="1" x14ac:dyDescent="0.2">
      <c r="A1053" s="64" t="s">
        <v>1387</v>
      </c>
      <c r="B1053" s="68" t="s">
        <v>1366</v>
      </c>
      <c r="C1053" s="69" t="s">
        <v>1386</v>
      </c>
      <c r="D1053" s="68"/>
      <c r="E1053" s="217" t="s">
        <v>13</v>
      </c>
      <c r="F1053" s="167" t="s">
        <v>13</v>
      </c>
      <c r="G1053" s="71" t="s">
        <v>13</v>
      </c>
      <c r="H1053" s="70">
        <v>0</v>
      </c>
      <c r="I1053" s="17"/>
      <c r="J1053" s="166">
        <v>60.390909090909098</v>
      </c>
      <c r="K1053" s="165">
        <v>203.45454545454547</v>
      </c>
      <c r="L1053" s="165">
        <v>189.63636363636363</v>
      </c>
      <c r="M1053" s="164">
        <v>3.6666666666666665</v>
      </c>
      <c r="N1053" s="17"/>
      <c r="O1053" s="163" t="s">
        <v>3503</v>
      </c>
      <c r="P1053" s="162" t="s">
        <v>13</v>
      </c>
      <c r="Q1053" s="17"/>
    </row>
    <row r="1054" spans="1:17" ht="17.25" customHeight="1" x14ac:dyDescent="0.2">
      <c r="A1054" s="64" t="s">
        <v>1385</v>
      </c>
      <c r="B1054" s="68" t="s">
        <v>1366</v>
      </c>
      <c r="C1054" s="69" t="s">
        <v>1384</v>
      </c>
      <c r="D1054" s="68"/>
      <c r="E1054" s="217">
        <v>56.6</v>
      </c>
      <c r="F1054" s="167">
        <v>350.2</v>
      </c>
      <c r="G1054" s="71">
        <v>346</v>
      </c>
      <c r="H1054" s="70" t="s">
        <v>303</v>
      </c>
      <c r="I1054" s="17"/>
      <c r="J1054" s="166">
        <v>60.390909090909098</v>
      </c>
      <c r="K1054" s="165">
        <v>203.45454545454547</v>
      </c>
      <c r="L1054" s="165">
        <v>189.63636363636363</v>
      </c>
      <c r="M1054" s="164">
        <v>3.6666666666666665</v>
      </c>
      <c r="N1054" s="17"/>
      <c r="O1054" s="163">
        <f>F1054/K1054</f>
        <v>1.7212689901697944</v>
      </c>
      <c r="P1054" s="162">
        <f>G1054/L1054</f>
        <v>1.8245445829338447</v>
      </c>
      <c r="Q1054" s="17"/>
    </row>
    <row r="1055" spans="1:17" ht="17.25" customHeight="1" x14ac:dyDescent="0.2">
      <c r="A1055" s="64" t="s">
        <v>1383</v>
      </c>
      <c r="B1055" s="68" t="s">
        <v>1366</v>
      </c>
      <c r="C1055" s="69" t="s">
        <v>1382</v>
      </c>
      <c r="D1055" s="68"/>
      <c r="E1055" s="73" t="s">
        <v>13</v>
      </c>
      <c r="F1055" s="167" t="s">
        <v>13</v>
      </c>
      <c r="G1055" s="167" t="s">
        <v>13</v>
      </c>
      <c r="H1055" s="70">
        <v>0</v>
      </c>
      <c r="I1055" s="17"/>
      <c r="J1055" s="166">
        <v>60.390909090909098</v>
      </c>
      <c r="K1055" s="165">
        <v>203.45454545454547</v>
      </c>
      <c r="L1055" s="165">
        <v>189.63636363636363</v>
      </c>
      <c r="M1055" s="164">
        <v>3.6666666666666665</v>
      </c>
      <c r="N1055" s="17"/>
      <c r="O1055" s="163" t="s">
        <v>3503</v>
      </c>
      <c r="P1055" s="162" t="s">
        <v>13</v>
      </c>
      <c r="Q1055" s="17"/>
    </row>
    <row r="1056" spans="1:17" ht="17.25" customHeight="1" x14ac:dyDescent="0.2">
      <c r="A1056" s="64" t="s">
        <v>1381</v>
      </c>
      <c r="B1056" s="68" t="s">
        <v>1366</v>
      </c>
      <c r="C1056" s="69" t="s">
        <v>1380</v>
      </c>
      <c r="D1056" s="68"/>
      <c r="E1056" s="217" t="s">
        <v>13</v>
      </c>
      <c r="F1056" s="167" t="s">
        <v>13</v>
      </c>
      <c r="G1056" s="167" t="s">
        <v>13</v>
      </c>
      <c r="H1056" s="70">
        <v>0</v>
      </c>
      <c r="I1056" s="17"/>
      <c r="J1056" s="166">
        <v>60.390909090909098</v>
      </c>
      <c r="K1056" s="165">
        <v>203.45454545454547</v>
      </c>
      <c r="L1056" s="165">
        <v>189.63636363636363</v>
      </c>
      <c r="M1056" s="164">
        <v>3.6666666666666665</v>
      </c>
      <c r="N1056" s="17"/>
      <c r="O1056" s="163" t="s">
        <v>3503</v>
      </c>
      <c r="P1056" s="162" t="s">
        <v>13</v>
      </c>
      <c r="Q1056" s="17"/>
    </row>
    <row r="1057" spans="1:17" ht="17.25" customHeight="1" x14ac:dyDescent="0.2">
      <c r="A1057" s="64" t="s">
        <v>1379</v>
      </c>
      <c r="B1057" s="68" t="s">
        <v>1366</v>
      </c>
      <c r="C1057" s="69" t="s">
        <v>1378</v>
      </c>
      <c r="D1057" s="68"/>
      <c r="E1057" s="217" t="s">
        <v>13</v>
      </c>
      <c r="F1057" s="167" t="s">
        <v>13</v>
      </c>
      <c r="G1057" s="71" t="s">
        <v>13</v>
      </c>
      <c r="H1057" s="70">
        <v>0</v>
      </c>
      <c r="I1057" s="17"/>
      <c r="J1057" s="166">
        <v>60.390909090909098</v>
      </c>
      <c r="K1057" s="165">
        <v>203.45454545454547</v>
      </c>
      <c r="L1057" s="165">
        <v>189.63636363636363</v>
      </c>
      <c r="M1057" s="164">
        <v>3.6666666666666665</v>
      </c>
      <c r="N1057" s="17"/>
      <c r="O1057" s="163" t="s">
        <v>3503</v>
      </c>
      <c r="P1057" s="162" t="s">
        <v>13</v>
      </c>
      <c r="Q1057" s="17"/>
    </row>
    <row r="1058" spans="1:17" ht="17.25" customHeight="1" x14ac:dyDescent="0.2">
      <c r="A1058" s="64" t="s">
        <v>1377</v>
      </c>
      <c r="B1058" s="68" t="s">
        <v>1366</v>
      </c>
      <c r="C1058" s="69" t="s">
        <v>1376</v>
      </c>
      <c r="D1058" s="68"/>
      <c r="E1058" s="73" t="s">
        <v>13</v>
      </c>
      <c r="F1058" s="167" t="s">
        <v>13</v>
      </c>
      <c r="G1058" s="167" t="s">
        <v>13</v>
      </c>
      <c r="H1058" s="70">
        <v>0</v>
      </c>
      <c r="I1058" s="17"/>
      <c r="J1058" s="166">
        <v>60.390909090909098</v>
      </c>
      <c r="K1058" s="165">
        <v>203.45454545454547</v>
      </c>
      <c r="L1058" s="165">
        <v>189.63636363636363</v>
      </c>
      <c r="M1058" s="164">
        <v>3.6666666666666665</v>
      </c>
      <c r="N1058" s="17"/>
      <c r="O1058" s="163" t="s">
        <v>3503</v>
      </c>
      <c r="P1058" s="162" t="s">
        <v>13</v>
      </c>
      <c r="Q1058" s="17"/>
    </row>
    <row r="1059" spans="1:17" ht="17.25" customHeight="1" x14ac:dyDescent="0.2">
      <c r="A1059" s="64" t="s">
        <v>1375</v>
      </c>
      <c r="B1059" s="68" t="s">
        <v>1366</v>
      </c>
      <c r="C1059" s="69" t="s">
        <v>1374</v>
      </c>
      <c r="D1059" s="68"/>
      <c r="E1059" s="217">
        <v>47.9</v>
      </c>
      <c r="F1059" s="167">
        <v>318.60000000000002</v>
      </c>
      <c r="G1059" s="71">
        <v>301.8</v>
      </c>
      <c r="H1059" s="70" t="s">
        <v>303</v>
      </c>
      <c r="I1059" s="17"/>
      <c r="J1059" s="166">
        <v>60.390909090909098</v>
      </c>
      <c r="K1059" s="165">
        <v>203.45454545454547</v>
      </c>
      <c r="L1059" s="165">
        <v>189.63636363636363</v>
      </c>
      <c r="M1059" s="164">
        <v>3.6666666666666665</v>
      </c>
      <c r="N1059" s="17"/>
      <c r="O1059" s="163">
        <f>F1059/K1059</f>
        <v>1.5659517426273459</v>
      </c>
      <c r="P1059" s="162">
        <f>G1059/L1059</f>
        <v>1.5914669223394058</v>
      </c>
      <c r="Q1059" s="17"/>
    </row>
    <row r="1060" spans="1:17" ht="17.25" customHeight="1" x14ac:dyDescent="0.2">
      <c r="A1060" s="64" t="s">
        <v>1373</v>
      </c>
      <c r="B1060" s="68" t="s">
        <v>1366</v>
      </c>
      <c r="C1060" s="69" t="s">
        <v>1372</v>
      </c>
      <c r="D1060" s="68"/>
      <c r="E1060" s="73" t="s">
        <v>13</v>
      </c>
      <c r="F1060" s="167" t="s">
        <v>13</v>
      </c>
      <c r="G1060" s="167" t="s">
        <v>13</v>
      </c>
      <c r="H1060" s="70">
        <v>0</v>
      </c>
      <c r="I1060" s="17"/>
      <c r="J1060" s="166">
        <v>60.390909090909098</v>
      </c>
      <c r="K1060" s="165">
        <v>203.45454545454547</v>
      </c>
      <c r="L1060" s="165">
        <v>189.63636363636363</v>
      </c>
      <c r="M1060" s="164">
        <v>3.6666666666666665</v>
      </c>
      <c r="N1060" s="17"/>
      <c r="O1060" s="163" t="s">
        <v>3503</v>
      </c>
      <c r="P1060" s="162" t="s">
        <v>13</v>
      </c>
      <c r="Q1060" s="17"/>
    </row>
    <row r="1061" spans="1:17" ht="17.25" customHeight="1" x14ac:dyDescent="0.2">
      <c r="A1061" s="64" t="s">
        <v>1371</v>
      </c>
      <c r="B1061" s="68" t="s">
        <v>1366</v>
      </c>
      <c r="C1061" s="69" t="s">
        <v>1370</v>
      </c>
      <c r="D1061" s="68"/>
      <c r="E1061" s="73" t="s">
        <v>153</v>
      </c>
      <c r="F1061" s="167" t="s">
        <v>153</v>
      </c>
      <c r="G1061" s="167" t="s">
        <v>153</v>
      </c>
      <c r="H1061" s="70" t="s">
        <v>153</v>
      </c>
      <c r="I1061" s="17"/>
      <c r="J1061" s="166">
        <v>60.390909090909098</v>
      </c>
      <c r="K1061" s="165">
        <v>203.45454545454547</v>
      </c>
      <c r="L1061" s="165">
        <v>189.63636363636363</v>
      </c>
      <c r="M1061" s="164">
        <v>3.6666666666666665</v>
      </c>
      <c r="N1061" s="17"/>
      <c r="O1061" s="163" t="s">
        <v>3505</v>
      </c>
      <c r="P1061" s="162" t="s">
        <v>3505</v>
      </c>
      <c r="Q1061" s="17"/>
    </row>
    <row r="1062" spans="1:17" ht="17.25" customHeight="1" x14ac:dyDescent="0.2">
      <c r="A1062" s="64" t="s">
        <v>1369</v>
      </c>
      <c r="B1062" s="68" t="s">
        <v>1366</v>
      </c>
      <c r="C1062" s="69" t="s">
        <v>1368</v>
      </c>
      <c r="D1062" s="68"/>
      <c r="E1062" s="217" t="s">
        <v>13</v>
      </c>
      <c r="F1062" s="167" t="s">
        <v>13</v>
      </c>
      <c r="G1062" s="71" t="s">
        <v>13</v>
      </c>
      <c r="H1062" s="70">
        <v>0</v>
      </c>
      <c r="I1062" s="17"/>
      <c r="J1062" s="166">
        <v>60.390909090909098</v>
      </c>
      <c r="K1062" s="165">
        <v>203.45454545454547</v>
      </c>
      <c r="L1062" s="165">
        <v>189.63636363636363</v>
      </c>
      <c r="M1062" s="164">
        <v>3.6666666666666665</v>
      </c>
      <c r="N1062" s="17"/>
      <c r="O1062" s="163" t="s">
        <v>3503</v>
      </c>
      <c r="P1062" s="162" t="s">
        <v>13</v>
      </c>
      <c r="Q1062" s="17"/>
    </row>
    <row r="1063" spans="1:17" ht="17.25" customHeight="1" x14ac:dyDescent="0.2">
      <c r="A1063" s="64" t="s">
        <v>1367</v>
      </c>
      <c r="B1063" s="68" t="s">
        <v>1366</v>
      </c>
      <c r="C1063" s="69" t="s">
        <v>1365</v>
      </c>
      <c r="D1063" s="68"/>
      <c r="E1063" s="217" t="s">
        <v>13</v>
      </c>
      <c r="F1063" s="167" t="s">
        <v>13</v>
      </c>
      <c r="G1063" s="71" t="s">
        <v>13</v>
      </c>
      <c r="H1063" s="70">
        <v>0</v>
      </c>
      <c r="I1063" s="17"/>
      <c r="J1063" s="166">
        <v>60.390909090909098</v>
      </c>
      <c r="K1063" s="165">
        <v>203.45454545454547</v>
      </c>
      <c r="L1063" s="165">
        <v>189.63636363636363</v>
      </c>
      <c r="M1063" s="164">
        <v>3.6666666666666665</v>
      </c>
      <c r="N1063" s="17"/>
      <c r="O1063" s="163" t="s">
        <v>3503</v>
      </c>
      <c r="P1063" s="162" t="s">
        <v>13</v>
      </c>
      <c r="Q1063" s="17"/>
    </row>
    <row r="1064" spans="1:17" ht="17.25" customHeight="1" x14ac:dyDescent="0.2">
      <c r="A1064" s="64" t="s">
        <v>1364</v>
      </c>
      <c r="B1064" s="68" t="s">
        <v>1328</v>
      </c>
      <c r="C1064" s="69" t="s">
        <v>1363</v>
      </c>
      <c r="D1064" s="68"/>
      <c r="E1064" s="217" t="s">
        <v>153</v>
      </c>
      <c r="F1064" s="167" t="s">
        <v>153</v>
      </c>
      <c r="G1064" s="71" t="s">
        <v>153</v>
      </c>
      <c r="H1064" s="70" t="s">
        <v>153</v>
      </c>
      <c r="I1064" s="17"/>
      <c r="J1064" s="166">
        <v>55.192307692307693</v>
      </c>
      <c r="K1064" s="165">
        <v>245.13846153846154</v>
      </c>
      <c r="L1064" s="165">
        <v>222.8153846153846</v>
      </c>
      <c r="M1064" s="164">
        <v>4.333333333333333</v>
      </c>
      <c r="N1064" s="17"/>
      <c r="O1064" s="163" t="s">
        <v>3505</v>
      </c>
      <c r="P1064" s="162" t="s">
        <v>3505</v>
      </c>
      <c r="Q1064" s="17"/>
    </row>
    <row r="1065" spans="1:17" ht="17.25" customHeight="1" x14ac:dyDescent="0.2">
      <c r="A1065" s="64" t="s">
        <v>1362</v>
      </c>
      <c r="B1065" s="68" t="s">
        <v>1328</v>
      </c>
      <c r="C1065" s="69" t="s">
        <v>1361</v>
      </c>
      <c r="D1065" s="68"/>
      <c r="E1065" s="217" t="s">
        <v>13</v>
      </c>
      <c r="F1065" s="167" t="s">
        <v>13</v>
      </c>
      <c r="G1065" s="167" t="s">
        <v>13</v>
      </c>
      <c r="H1065" s="70">
        <v>0</v>
      </c>
      <c r="I1065" s="17"/>
      <c r="J1065" s="166">
        <v>55.192307692307693</v>
      </c>
      <c r="K1065" s="165">
        <v>245.13846153846154</v>
      </c>
      <c r="L1065" s="165">
        <v>222.8153846153846</v>
      </c>
      <c r="M1065" s="164">
        <v>4.333333333333333</v>
      </c>
      <c r="N1065" s="17"/>
      <c r="O1065" s="163" t="s">
        <v>3503</v>
      </c>
      <c r="P1065" s="162" t="s">
        <v>13</v>
      </c>
      <c r="Q1065" s="17"/>
    </row>
    <row r="1066" spans="1:17" ht="17.25" customHeight="1" x14ac:dyDescent="0.2">
      <c r="A1066" s="64" t="s">
        <v>1360</v>
      </c>
      <c r="B1066" s="68" t="s">
        <v>1328</v>
      </c>
      <c r="C1066" s="69" t="s">
        <v>1359</v>
      </c>
      <c r="D1066" s="68"/>
      <c r="E1066" s="217">
        <v>53.8</v>
      </c>
      <c r="F1066" s="167">
        <v>348.8</v>
      </c>
      <c r="G1066" s="71">
        <v>320.7</v>
      </c>
      <c r="H1066" s="70">
        <v>0.8</v>
      </c>
      <c r="I1066" s="17"/>
      <c r="J1066" s="166">
        <v>55.192307692307693</v>
      </c>
      <c r="K1066" s="165">
        <v>245.13846153846154</v>
      </c>
      <c r="L1066" s="165">
        <v>222.8153846153846</v>
      </c>
      <c r="M1066" s="164">
        <v>4.333333333333333</v>
      </c>
      <c r="N1066" s="17"/>
      <c r="O1066" s="163">
        <f>F1066/K1066</f>
        <v>1.4228693360110456</v>
      </c>
      <c r="P1066" s="162">
        <f>G1066/L1066</f>
        <v>1.4393081543879032</v>
      </c>
      <c r="Q1066" s="17"/>
    </row>
    <row r="1067" spans="1:17" ht="17.25" customHeight="1" x14ac:dyDescent="0.2">
      <c r="A1067" s="64" t="s">
        <v>1358</v>
      </c>
      <c r="B1067" s="68" t="s">
        <v>1328</v>
      </c>
      <c r="C1067" s="69" t="s">
        <v>1357</v>
      </c>
      <c r="D1067" s="68"/>
      <c r="E1067" s="217" t="s">
        <v>13</v>
      </c>
      <c r="F1067" s="167" t="s">
        <v>13</v>
      </c>
      <c r="G1067" s="71" t="s">
        <v>13</v>
      </c>
      <c r="H1067" s="70">
        <v>0</v>
      </c>
      <c r="I1067" s="17"/>
      <c r="J1067" s="166">
        <v>55.192307692307693</v>
      </c>
      <c r="K1067" s="165">
        <v>245.13846153846154</v>
      </c>
      <c r="L1067" s="165">
        <v>222.8153846153846</v>
      </c>
      <c r="M1067" s="164">
        <v>4.333333333333333</v>
      </c>
      <c r="N1067" s="17"/>
      <c r="O1067" s="163" t="s">
        <v>3503</v>
      </c>
      <c r="P1067" s="162" t="s">
        <v>13</v>
      </c>
      <c r="Q1067" s="17"/>
    </row>
    <row r="1068" spans="1:17" ht="17.25" customHeight="1" x14ac:dyDescent="0.2">
      <c r="A1068" s="64" t="s">
        <v>1356</v>
      </c>
      <c r="B1068" s="68" t="s">
        <v>1328</v>
      </c>
      <c r="C1068" s="69" t="s">
        <v>1355</v>
      </c>
      <c r="D1068" s="68"/>
      <c r="E1068" s="217" t="s">
        <v>153</v>
      </c>
      <c r="F1068" s="167" t="s">
        <v>153</v>
      </c>
      <c r="G1068" s="167" t="s">
        <v>153</v>
      </c>
      <c r="H1068" s="70" t="s">
        <v>153</v>
      </c>
      <c r="I1068" s="17"/>
      <c r="J1068" s="166">
        <v>55.192307692307693</v>
      </c>
      <c r="K1068" s="165">
        <v>245.13846153846154</v>
      </c>
      <c r="L1068" s="165">
        <v>222.8153846153846</v>
      </c>
      <c r="M1068" s="164">
        <v>4.333333333333333</v>
      </c>
      <c r="N1068" s="17"/>
      <c r="O1068" s="163" t="s">
        <v>3505</v>
      </c>
      <c r="P1068" s="162" t="s">
        <v>3505</v>
      </c>
      <c r="Q1068" s="17"/>
    </row>
    <row r="1069" spans="1:17" ht="17.25" customHeight="1" x14ac:dyDescent="0.2">
      <c r="A1069" s="64" t="s">
        <v>1354</v>
      </c>
      <c r="B1069" s="68" t="s">
        <v>1328</v>
      </c>
      <c r="C1069" s="69" t="s">
        <v>1353</v>
      </c>
      <c r="D1069" s="68"/>
      <c r="E1069" s="73" t="s">
        <v>13</v>
      </c>
      <c r="F1069" s="167" t="s">
        <v>13</v>
      </c>
      <c r="G1069" s="167" t="s">
        <v>13</v>
      </c>
      <c r="H1069" s="70">
        <v>0</v>
      </c>
      <c r="I1069" s="17"/>
      <c r="J1069" s="166">
        <v>55.192307692307693</v>
      </c>
      <c r="K1069" s="165">
        <v>245.13846153846154</v>
      </c>
      <c r="L1069" s="165">
        <v>222.8153846153846</v>
      </c>
      <c r="M1069" s="164">
        <v>4.333333333333333</v>
      </c>
      <c r="N1069" s="17"/>
      <c r="O1069" s="163" t="s">
        <v>3503</v>
      </c>
      <c r="P1069" s="162" t="s">
        <v>13</v>
      </c>
      <c r="Q1069" s="17"/>
    </row>
    <row r="1070" spans="1:17" ht="17.25" customHeight="1" x14ac:dyDescent="0.2">
      <c r="A1070" s="64" t="s">
        <v>1352</v>
      </c>
      <c r="B1070" s="68" t="s">
        <v>1328</v>
      </c>
      <c r="C1070" s="69" t="s">
        <v>1351</v>
      </c>
      <c r="D1070" s="68"/>
      <c r="E1070" s="217" t="s">
        <v>13</v>
      </c>
      <c r="F1070" s="167" t="s">
        <v>13</v>
      </c>
      <c r="G1070" s="71" t="s">
        <v>13</v>
      </c>
      <c r="H1070" s="70">
        <v>0</v>
      </c>
      <c r="I1070" s="17"/>
      <c r="J1070" s="166">
        <v>55.192307692307693</v>
      </c>
      <c r="K1070" s="165">
        <v>245.13846153846154</v>
      </c>
      <c r="L1070" s="165">
        <v>222.8153846153846</v>
      </c>
      <c r="M1070" s="164">
        <v>4.333333333333333</v>
      </c>
      <c r="N1070" s="17"/>
      <c r="O1070" s="163" t="s">
        <v>3503</v>
      </c>
      <c r="P1070" s="162" t="s">
        <v>13</v>
      </c>
      <c r="Q1070" s="17"/>
    </row>
    <row r="1071" spans="1:17" ht="17.25" customHeight="1" x14ac:dyDescent="0.2">
      <c r="A1071" s="64" t="s">
        <v>1350</v>
      </c>
      <c r="B1071" s="68" t="s">
        <v>1328</v>
      </c>
      <c r="C1071" s="69" t="s">
        <v>1349</v>
      </c>
      <c r="D1071" s="68"/>
      <c r="E1071" s="217" t="s">
        <v>13</v>
      </c>
      <c r="F1071" s="167" t="s">
        <v>13</v>
      </c>
      <c r="G1071" s="71" t="s">
        <v>13</v>
      </c>
      <c r="H1071" s="70">
        <v>0</v>
      </c>
      <c r="I1071" s="17"/>
      <c r="J1071" s="166">
        <v>55.192307692307693</v>
      </c>
      <c r="K1071" s="165">
        <v>245.13846153846154</v>
      </c>
      <c r="L1071" s="165">
        <v>222.8153846153846</v>
      </c>
      <c r="M1071" s="164">
        <v>4.333333333333333</v>
      </c>
      <c r="N1071" s="17"/>
      <c r="O1071" s="163" t="s">
        <v>3503</v>
      </c>
      <c r="P1071" s="162" t="s">
        <v>13</v>
      </c>
      <c r="Q1071" s="17"/>
    </row>
    <row r="1072" spans="1:17" ht="17.25" customHeight="1" x14ac:dyDescent="0.2">
      <c r="A1072" s="64" t="s">
        <v>1348</v>
      </c>
      <c r="B1072" s="68" t="s">
        <v>1328</v>
      </c>
      <c r="C1072" s="69" t="s">
        <v>1347</v>
      </c>
      <c r="D1072" s="68"/>
      <c r="E1072" s="217" t="s">
        <v>13</v>
      </c>
      <c r="F1072" s="167" t="s">
        <v>13</v>
      </c>
      <c r="G1072" s="71" t="s">
        <v>13</v>
      </c>
      <c r="H1072" s="70">
        <v>0</v>
      </c>
      <c r="I1072" s="17"/>
      <c r="J1072" s="166">
        <v>55.192307692307693</v>
      </c>
      <c r="K1072" s="165">
        <v>245.13846153846154</v>
      </c>
      <c r="L1072" s="165">
        <v>222.8153846153846</v>
      </c>
      <c r="M1072" s="164">
        <v>4.333333333333333</v>
      </c>
      <c r="N1072" s="17"/>
      <c r="O1072" s="163" t="s">
        <v>3503</v>
      </c>
      <c r="P1072" s="162" t="s">
        <v>13</v>
      </c>
      <c r="Q1072" s="17"/>
    </row>
    <row r="1073" spans="1:17" ht="17.25" customHeight="1" x14ac:dyDescent="0.2">
      <c r="A1073" s="64" t="s">
        <v>1346</v>
      </c>
      <c r="B1073" s="68" t="s">
        <v>1328</v>
      </c>
      <c r="C1073" s="69" t="s">
        <v>1345</v>
      </c>
      <c r="D1073" s="68"/>
      <c r="E1073" s="217" t="s">
        <v>13</v>
      </c>
      <c r="F1073" s="167" t="s">
        <v>13</v>
      </c>
      <c r="G1073" s="71" t="s">
        <v>13</v>
      </c>
      <c r="H1073" s="70">
        <v>0</v>
      </c>
      <c r="I1073" s="17"/>
      <c r="J1073" s="166">
        <v>55.192307692307693</v>
      </c>
      <c r="K1073" s="165">
        <v>245.13846153846154</v>
      </c>
      <c r="L1073" s="165">
        <v>222.8153846153846</v>
      </c>
      <c r="M1073" s="164">
        <v>4.333333333333333</v>
      </c>
      <c r="N1073" s="17"/>
      <c r="O1073" s="163" t="s">
        <v>3503</v>
      </c>
      <c r="P1073" s="162" t="s">
        <v>13</v>
      </c>
      <c r="Q1073" s="17"/>
    </row>
    <row r="1074" spans="1:17" ht="17.25" customHeight="1" x14ac:dyDescent="0.2">
      <c r="A1074" s="64" t="s">
        <v>1344</v>
      </c>
      <c r="B1074" s="68" t="s">
        <v>1328</v>
      </c>
      <c r="C1074" s="69" t="s">
        <v>1343</v>
      </c>
      <c r="D1074" s="68"/>
      <c r="E1074" s="217" t="s">
        <v>153</v>
      </c>
      <c r="F1074" s="167" t="s">
        <v>153</v>
      </c>
      <c r="G1074" s="71" t="s">
        <v>153</v>
      </c>
      <c r="H1074" s="70" t="s">
        <v>153</v>
      </c>
      <c r="I1074" s="17"/>
      <c r="J1074" s="166">
        <v>55.192307692307693</v>
      </c>
      <c r="K1074" s="165">
        <v>245.13846153846154</v>
      </c>
      <c r="L1074" s="165">
        <v>222.8153846153846</v>
      </c>
      <c r="M1074" s="164">
        <v>4.333333333333333</v>
      </c>
      <c r="N1074" s="17"/>
      <c r="O1074" s="163" t="s">
        <v>152</v>
      </c>
      <c r="P1074" s="162" t="s">
        <v>152</v>
      </c>
      <c r="Q1074" s="17"/>
    </row>
    <row r="1075" spans="1:17" ht="17.25" customHeight="1" x14ac:dyDescent="0.2">
      <c r="A1075" s="64" t="s">
        <v>1342</v>
      </c>
      <c r="B1075" s="68" t="s">
        <v>1328</v>
      </c>
      <c r="C1075" s="69" t="s">
        <v>1341</v>
      </c>
      <c r="D1075" s="68"/>
      <c r="E1075" s="217" t="s">
        <v>153</v>
      </c>
      <c r="F1075" s="167" t="s">
        <v>153</v>
      </c>
      <c r="G1075" s="71" t="s">
        <v>153</v>
      </c>
      <c r="H1075" s="70" t="s">
        <v>153</v>
      </c>
      <c r="I1075" s="17"/>
      <c r="J1075" s="166">
        <v>55.192307692307693</v>
      </c>
      <c r="K1075" s="165">
        <v>245.13846153846154</v>
      </c>
      <c r="L1075" s="165">
        <v>222.8153846153846</v>
      </c>
      <c r="M1075" s="164">
        <v>4.333333333333333</v>
      </c>
      <c r="N1075" s="17"/>
      <c r="O1075" s="163" t="s">
        <v>3505</v>
      </c>
      <c r="P1075" s="162" t="s">
        <v>3505</v>
      </c>
      <c r="Q1075" s="17"/>
    </row>
    <row r="1076" spans="1:17" ht="17.25" customHeight="1" x14ac:dyDescent="0.2">
      <c r="A1076" s="64" t="s">
        <v>1340</v>
      </c>
      <c r="B1076" s="68" t="s">
        <v>1328</v>
      </c>
      <c r="C1076" s="69" t="s">
        <v>1339</v>
      </c>
      <c r="D1076" s="68"/>
      <c r="E1076" s="217" t="s">
        <v>13</v>
      </c>
      <c r="F1076" s="167" t="s">
        <v>13</v>
      </c>
      <c r="G1076" s="71" t="s">
        <v>13</v>
      </c>
      <c r="H1076" s="70">
        <v>0</v>
      </c>
      <c r="I1076" s="17"/>
      <c r="J1076" s="166">
        <v>55.192307692307693</v>
      </c>
      <c r="K1076" s="165">
        <v>245.13846153846154</v>
      </c>
      <c r="L1076" s="165">
        <v>222.8153846153846</v>
      </c>
      <c r="M1076" s="164">
        <v>4.333333333333333</v>
      </c>
      <c r="N1076" s="17"/>
      <c r="O1076" s="163" t="s">
        <v>3503</v>
      </c>
      <c r="P1076" s="162" t="s">
        <v>13</v>
      </c>
      <c r="Q1076" s="17"/>
    </row>
    <row r="1077" spans="1:17" ht="17.25" customHeight="1" x14ac:dyDescent="0.2">
      <c r="A1077" s="64" t="s">
        <v>1338</v>
      </c>
      <c r="B1077" s="68" t="s">
        <v>1328</v>
      </c>
      <c r="C1077" s="69" t="s">
        <v>939</v>
      </c>
      <c r="D1077" s="68"/>
      <c r="E1077" s="217" t="s">
        <v>13</v>
      </c>
      <c r="F1077" s="167" t="s">
        <v>13</v>
      </c>
      <c r="G1077" s="71" t="s">
        <v>13</v>
      </c>
      <c r="H1077" s="70">
        <v>0</v>
      </c>
      <c r="I1077" s="17"/>
      <c r="J1077" s="166">
        <v>55.192307692307693</v>
      </c>
      <c r="K1077" s="165">
        <v>245.13846153846154</v>
      </c>
      <c r="L1077" s="165">
        <v>222.8153846153846</v>
      </c>
      <c r="M1077" s="164">
        <v>4.333333333333333</v>
      </c>
      <c r="N1077" s="17"/>
      <c r="O1077" s="163" t="s">
        <v>3503</v>
      </c>
      <c r="P1077" s="162" t="s">
        <v>13</v>
      </c>
      <c r="Q1077" s="17"/>
    </row>
    <row r="1078" spans="1:17" ht="17.25" customHeight="1" x14ac:dyDescent="0.2">
      <c r="A1078" s="64" t="s">
        <v>1337</v>
      </c>
      <c r="B1078" s="68" t="s">
        <v>1328</v>
      </c>
      <c r="C1078" s="69" t="s">
        <v>1336</v>
      </c>
      <c r="D1078" s="68"/>
      <c r="E1078" s="217" t="s">
        <v>13</v>
      </c>
      <c r="F1078" s="167" t="s">
        <v>13</v>
      </c>
      <c r="G1078" s="71" t="s">
        <v>13</v>
      </c>
      <c r="H1078" s="70">
        <v>0</v>
      </c>
      <c r="I1078" s="17"/>
      <c r="J1078" s="166">
        <v>55.192307692307693</v>
      </c>
      <c r="K1078" s="165">
        <v>245.13846153846154</v>
      </c>
      <c r="L1078" s="165">
        <v>222.8153846153846</v>
      </c>
      <c r="M1078" s="164">
        <v>4.333333333333333</v>
      </c>
      <c r="N1078" s="17"/>
      <c r="O1078" s="163" t="s">
        <v>3503</v>
      </c>
      <c r="P1078" s="162" t="s">
        <v>13</v>
      </c>
      <c r="Q1078" s="17"/>
    </row>
    <row r="1079" spans="1:17" ht="17.25" customHeight="1" x14ac:dyDescent="0.2">
      <c r="A1079" s="64" t="s">
        <v>1335</v>
      </c>
      <c r="B1079" s="68" t="s">
        <v>1328</v>
      </c>
      <c r="C1079" s="69" t="s">
        <v>1334</v>
      </c>
      <c r="D1079" s="68"/>
      <c r="E1079" s="217" t="s">
        <v>13</v>
      </c>
      <c r="F1079" s="167" t="s">
        <v>13</v>
      </c>
      <c r="G1079" s="71" t="s">
        <v>13</v>
      </c>
      <c r="H1079" s="70">
        <v>0</v>
      </c>
      <c r="I1079" s="17"/>
      <c r="J1079" s="166">
        <v>55.192307692307693</v>
      </c>
      <c r="K1079" s="165">
        <v>245.13846153846154</v>
      </c>
      <c r="L1079" s="165">
        <v>222.8153846153846</v>
      </c>
      <c r="M1079" s="164">
        <v>4.333333333333333</v>
      </c>
      <c r="N1079" s="17"/>
      <c r="O1079" s="163" t="s">
        <v>3503</v>
      </c>
      <c r="P1079" s="162" t="s">
        <v>13</v>
      </c>
      <c r="Q1079" s="17"/>
    </row>
    <row r="1080" spans="1:17" ht="17.25" customHeight="1" x14ac:dyDescent="0.2">
      <c r="A1080" s="64" t="s">
        <v>1333</v>
      </c>
      <c r="B1080" s="68" t="s">
        <v>1328</v>
      </c>
      <c r="C1080" s="69" t="s">
        <v>1332</v>
      </c>
      <c r="D1080" s="68"/>
      <c r="E1080" s="217" t="s">
        <v>13</v>
      </c>
      <c r="F1080" s="167" t="s">
        <v>13</v>
      </c>
      <c r="G1080" s="71" t="s">
        <v>13</v>
      </c>
      <c r="H1080" s="70">
        <v>0</v>
      </c>
      <c r="I1080" s="17"/>
      <c r="J1080" s="166">
        <v>55.192307692307693</v>
      </c>
      <c r="K1080" s="165">
        <v>245.13846153846154</v>
      </c>
      <c r="L1080" s="165">
        <v>222.8153846153846</v>
      </c>
      <c r="M1080" s="164">
        <v>4.333333333333333</v>
      </c>
      <c r="N1080" s="17"/>
      <c r="O1080" s="163" t="s">
        <v>3503</v>
      </c>
      <c r="P1080" s="162" t="s">
        <v>13</v>
      </c>
      <c r="Q1080" s="17"/>
    </row>
    <row r="1081" spans="1:17" ht="17.25" customHeight="1" x14ac:dyDescent="0.2">
      <c r="A1081" s="64" t="s">
        <v>1331</v>
      </c>
      <c r="B1081" s="68" t="s">
        <v>1328</v>
      </c>
      <c r="C1081" s="69" t="s">
        <v>1330</v>
      </c>
      <c r="D1081" s="68"/>
      <c r="E1081" s="217" t="s">
        <v>153</v>
      </c>
      <c r="F1081" s="167" t="s">
        <v>153</v>
      </c>
      <c r="G1081" s="71" t="s">
        <v>153</v>
      </c>
      <c r="H1081" s="70" t="s">
        <v>153</v>
      </c>
      <c r="I1081" s="17"/>
      <c r="J1081" s="166">
        <v>55.192307692307693</v>
      </c>
      <c r="K1081" s="165">
        <v>245.13846153846154</v>
      </c>
      <c r="L1081" s="165">
        <v>222.8153846153846</v>
      </c>
      <c r="M1081" s="164">
        <v>4.333333333333333</v>
      </c>
      <c r="N1081" s="17"/>
      <c r="O1081" s="163" t="s">
        <v>3505</v>
      </c>
      <c r="P1081" s="162" t="s">
        <v>3505</v>
      </c>
      <c r="Q1081" s="17"/>
    </row>
    <row r="1082" spans="1:17" ht="17.25" customHeight="1" x14ac:dyDescent="0.2">
      <c r="A1082" s="64" t="s">
        <v>1329</v>
      </c>
      <c r="B1082" s="68" t="s">
        <v>1328</v>
      </c>
      <c r="C1082" s="69" t="s">
        <v>1327</v>
      </c>
      <c r="D1082" s="68"/>
      <c r="E1082" s="217" t="s">
        <v>13</v>
      </c>
      <c r="F1082" s="167" t="s">
        <v>13</v>
      </c>
      <c r="G1082" s="71" t="s">
        <v>13</v>
      </c>
      <c r="H1082" s="70">
        <v>0</v>
      </c>
      <c r="I1082" s="17"/>
      <c r="J1082" s="166">
        <v>55.192307692307693</v>
      </c>
      <c r="K1082" s="165">
        <v>245.13846153846154</v>
      </c>
      <c r="L1082" s="165">
        <v>222.8153846153846</v>
      </c>
      <c r="M1082" s="164">
        <v>4.333333333333333</v>
      </c>
      <c r="N1082" s="17"/>
      <c r="O1082" s="163" t="s">
        <v>3503</v>
      </c>
      <c r="P1082" s="162" t="s">
        <v>13</v>
      </c>
      <c r="Q1082" s="17"/>
    </row>
    <row r="1083" spans="1:17" ht="17.25" customHeight="1" x14ac:dyDescent="0.2">
      <c r="A1083" s="64" t="s">
        <v>1326</v>
      </c>
      <c r="B1083" s="68" t="s">
        <v>1277</v>
      </c>
      <c r="C1083" s="69" t="s">
        <v>1325</v>
      </c>
      <c r="D1083" s="68"/>
      <c r="E1083" s="217" t="s">
        <v>13</v>
      </c>
      <c r="F1083" s="167" t="s">
        <v>13</v>
      </c>
      <c r="G1083" s="71" t="s">
        <v>13</v>
      </c>
      <c r="H1083" s="70">
        <v>0</v>
      </c>
      <c r="I1083" s="17"/>
      <c r="J1083" s="166">
        <v>59.647107438016533</v>
      </c>
      <c r="K1083" s="165">
        <v>246.93801652892563</v>
      </c>
      <c r="L1083" s="165">
        <v>221.44049586776862</v>
      </c>
      <c r="M1083" s="164">
        <v>40.333333333333336</v>
      </c>
      <c r="N1083" s="17"/>
      <c r="O1083" s="163" t="s">
        <v>3503</v>
      </c>
      <c r="P1083" s="162" t="s">
        <v>13</v>
      </c>
      <c r="Q1083" s="17"/>
    </row>
    <row r="1084" spans="1:17" ht="17.25" customHeight="1" x14ac:dyDescent="0.2">
      <c r="A1084" s="64" t="s">
        <v>1324</v>
      </c>
      <c r="B1084" s="68" t="s">
        <v>1277</v>
      </c>
      <c r="C1084" s="69" t="s">
        <v>1323</v>
      </c>
      <c r="D1084" s="68"/>
      <c r="E1084" s="73" t="s">
        <v>13</v>
      </c>
      <c r="F1084" s="167" t="s">
        <v>13</v>
      </c>
      <c r="G1084" s="167" t="s">
        <v>13</v>
      </c>
      <c r="H1084" s="70">
        <v>0</v>
      </c>
      <c r="I1084" s="17"/>
      <c r="J1084" s="166">
        <v>59.647107438016533</v>
      </c>
      <c r="K1084" s="165">
        <v>246.93801652892563</v>
      </c>
      <c r="L1084" s="165">
        <v>221.44049586776862</v>
      </c>
      <c r="M1084" s="164">
        <v>40.333333333333336</v>
      </c>
      <c r="N1084" s="17"/>
      <c r="O1084" s="163" t="s">
        <v>3503</v>
      </c>
      <c r="P1084" s="162" t="s">
        <v>13</v>
      </c>
      <c r="Q1084" s="17"/>
    </row>
    <row r="1085" spans="1:17" ht="17.25" customHeight="1" x14ac:dyDescent="0.2">
      <c r="A1085" s="64" t="s">
        <v>1322</v>
      </c>
      <c r="B1085" s="68" t="s">
        <v>1277</v>
      </c>
      <c r="C1085" s="69" t="s">
        <v>1321</v>
      </c>
      <c r="D1085" s="68"/>
      <c r="E1085" s="217" t="s">
        <v>13</v>
      </c>
      <c r="F1085" s="167" t="s">
        <v>13</v>
      </c>
      <c r="G1085" s="71" t="s">
        <v>13</v>
      </c>
      <c r="H1085" s="70">
        <v>0</v>
      </c>
      <c r="I1085" s="17"/>
      <c r="J1085" s="166">
        <v>59.647107438016533</v>
      </c>
      <c r="K1085" s="165">
        <v>246.93801652892563</v>
      </c>
      <c r="L1085" s="165">
        <v>221.44049586776862</v>
      </c>
      <c r="M1085" s="164">
        <v>40.333333333333336</v>
      </c>
      <c r="N1085" s="17"/>
      <c r="O1085" s="163" t="s">
        <v>3503</v>
      </c>
      <c r="P1085" s="162" t="s">
        <v>13</v>
      </c>
      <c r="Q1085" s="17"/>
    </row>
    <row r="1086" spans="1:17" ht="17.25" customHeight="1" x14ac:dyDescent="0.2">
      <c r="A1086" s="64" t="s">
        <v>1320</v>
      </c>
      <c r="B1086" s="68" t="s">
        <v>1277</v>
      </c>
      <c r="C1086" s="69" t="s">
        <v>1319</v>
      </c>
      <c r="D1086" s="68"/>
      <c r="E1086" s="217">
        <v>48.8</v>
      </c>
      <c r="F1086" s="167">
        <v>409.9</v>
      </c>
      <c r="G1086" s="71">
        <v>405</v>
      </c>
      <c r="H1086" s="70">
        <v>0.6</v>
      </c>
      <c r="I1086" s="17"/>
      <c r="J1086" s="166">
        <v>59.647107438016533</v>
      </c>
      <c r="K1086" s="165">
        <v>246.93801652892563</v>
      </c>
      <c r="L1086" s="165">
        <v>221.44049586776862</v>
      </c>
      <c r="M1086" s="164">
        <v>40.333333333333336</v>
      </c>
      <c r="N1086" s="17"/>
      <c r="O1086" s="163">
        <f>F1086/K1086</f>
        <v>1.6599307217322912</v>
      </c>
      <c r="P1086" s="162">
        <f>G1086/L1086</f>
        <v>1.8289337657636138</v>
      </c>
      <c r="Q1086" s="17"/>
    </row>
    <row r="1087" spans="1:17" ht="17.25" customHeight="1" x14ac:dyDescent="0.2">
      <c r="A1087" s="64" t="s">
        <v>1318</v>
      </c>
      <c r="B1087" s="68" t="s">
        <v>1277</v>
      </c>
      <c r="C1087" s="69" t="s">
        <v>1317</v>
      </c>
      <c r="D1087" s="68"/>
      <c r="E1087" s="73" t="s">
        <v>13</v>
      </c>
      <c r="F1087" s="167" t="s">
        <v>13</v>
      </c>
      <c r="G1087" s="167" t="s">
        <v>13</v>
      </c>
      <c r="H1087" s="70">
        <v>0</v>
      </c>
      <c r="I1087" s="17"/>
      <c r="J1087" s="166">
        <v>59.647107438016533</v>
      </c>
      <c r="K1087" s="165">
        <v>246.93801652892563</v>
      </c>
      <c r="L1087" s="165">
        <v>221.44049586776862</v>
      </c>
      <c r="M1087" s="164">
        <v>40.333333333333336</v>
      </c>
      <c r="N1087" s="17"/>
      <c r="O1087" s="163" t="s">
        <v>3503</v>
      </c>
      <c r="P1087" s="162" t="s">
        <v>13</v>
      </c>
      <c r="Q1087" s="17"/>
    </row>
    <row r="1088" spans="1:17" ht="17.25" customHeight="1" x14ac:dyDescent="0.2">
      <c r="A1088" s="64" t="s">
        <v>1316</v>
      </c>
      <c r="B1088" s="68" t="s">
        <v>1277</v>
      </c>
      <c r="C1088" s="69" t="s">
        <v>1315</v>
      </c>
      <c r="D1088" s="68"/>
      <c r="E1088" s="217" t="s">
        <v>13</v>
      </c>
      <c r="F1088" s="167" t="s">
        <v>13</v>
      </c>
      <c r="G1088" s="71" t="s">
        <v>13</v>
      </c>
      <c r="H1088" s="70">
        <v>0</v>
      </c>
      <c r="I1088" s="17"/>
      <c r="J1088" s="166">
        <v>59.647107438016533</v>
      </c>
      <c r="K1088" s="165">
        <v>246.93801652892563</v>
      </c>
      <c r="L1088" s="165">
        <v>221.44049586776862</v>
      </c>
      <c r="M1088" s="164">
        <v>40.333333333333336</v>
      </c>
      <c r="N1088" s="17"/>
      <c r="O1088" s="163" t="s">
        <v>3503</v>
      </c>
      <c r="P1088" s="162" t="s">
        <v>13</v>
      </c>
      <c r="Q1088" s="17"/>
    </row>
    <row r="1089" spans="1:17" ht="17.25" customHeight="1" x14ac:dyDescent="0.2">
      <c r="A1089" s="64" t="s">
        <v>1314</v>
      </c>
      <c r="B1089" s="68" t="s">
        <v>1277</v>
      </c>
      <c r="C1089" s="69" t="s">
        <v>1313</v>
      </c>
      <c r="D1089" s="68"/>
      <c r="E1089" s="217" t="s">
        <v>13</v>
      </c>
      <c r="F1089" s="167" t="s">
        <v>13</v>
      </c>
      <c r="G1089" s="71" t="s">
        <v>13</v>
      </c>
      <c r="H1089" s="70">
        <v>0</v>
      </c>
      <c r="I1089" s="17"/>
      <c r="J1089" s="166">
        <v>59.647107438016533</v>
      </c>
      <c r="K1089" s="165">
        <v>246.93801652892563</v>
      </c>
      <c r="L1089" s="165">
        <v>221.44049586776862</v>
      </c>
      <c r="M1089" s="164">
        <v>40.333333333333336</v>
      </c>
      <c r="N1089" s="17"/>
      <c r="O1089" s="163" t="s">
        <v>3503</v>
      </c>
      <c r="P1089" s="162" t="s">
        <v>13</v>
      </c>
      <c r="Q1089" s="17"/>
    </row>
    <row r="1090" spans="1:17" ht="17.25" customHeight="1" x14ac:dyDescent="0.2">
      <c r="A1090" s="64" t="s">
        <v>1312</v>
      </c>
      <c r="B1090" s="68" t="s">
        <v>1277</v>
      </c>
      <c r="C1090" s="69" t="s">
        <v>1311</v>
      </c>
      <c r="D1090" s="68"/>
      <c r="E1090" s="217" t="s">
        <v>13</v>
      </c>
      <c r="F1090" s="167" t="s">
        <v>13</v>
      </c>
      <c r="G1090" s="71" t="s">
        <v>13</v>
      </c>
      <c r="H1090" s="70">
        <v>0</v>
      </c>
      <c r="I1090" s="17"/>
      <c r="J1090" s="166">
        <v>59.647107438016533</v>
      </c>
      <c r="K1090" s="165">
        <v>246.93801652892563</v>
      </c>
      <c r="L1090" s="165">
        <v>221.44049586776862</v>
      </c>
      <c r="M1090" s="164">
        <v>40.333333333333336</v>
      </c>
      <c r="N1090" s="17"/>
      <c r="O1090" s="163" t="s">
        <v>3503</v>
      </c>
      <c r="P1090" s="162" t="s">
        <v>13</v>
      </c>
      <c r="Q1090" s="17"/>
    </row>
    <row r="1091" spans="1:17" ht="17.25" customHeight="1" x14ac:dyDescent="0.2">
      <c r="A1091" s="64" t="s">
        <v>1310</v>
      </c>
      <c r="B1091" s="68" t="s">
        <v>1277</v>
      </c>
      <c r="C1091" s="69" t="s">
        <v>1309</v>
      </c>
      <c r="D1091" s="68"/>
      <c r="E1091" s="217" t="s">
        <v>13</v>
      </c>
      <c r="F1091" s="167" t="s">
        <v>13</v>
      </c>
      <c r="G1091" s="71" t="s">
        <v>13</v>
      </c>
      <c r="H1091" s="70">
        <v>0</v>
      </c>
      <c r="I1091" s="17"/>
      <c r="J1091" s="166">
        <v>59.647107438016533</v>
      </c>
      <c r="K1091" s="165">
        <v>246.93801652892563</v>
      </c>
      <c r="L1091" s="165">
        <v>221.44049586776862</v>
      </c>
      <c r="M1091" s="164">
        <v>40.333333333333336</v>
      </c>
      <c r="N1091" s="17"/>
      <c r="O1091" s="163" t="s">
        <v>3592</v>
      </c>
      <c r="P1091" s="162" t="s">
        <v>11</v>
      </c>
      <c r="Q1091" s="17"/>
    </row>
    <row r="1092" spans="1:17" ht="17.25" customHeight="1" x14ac:dyDescent="0.2">
      <c r="A1092" s="64" t="s">
        <v>1308</v>
      </c>
      <c r="B1092" s="68" t="s">
        <v>1277</v>
      </c>
      <c r="C1092" s="69" t="s">
        <v>1307</v>
      </c>
      <c r="D1092" s="68"/>
      <c r="E1092" s="217" t="s">
        <v>13</v>
      </c>
      <c r="F1092" s="167" t="s">
        <v>13</v>
      </c>
      <c r="G1092" s="71" t="s">
        <v>13</v>
      </c>
      <c r="H1092" s="70">
        <v>0</v>
      </c>
      <c r="I1092" s="17"/>
      <c r="J1092" s="166">
        <v>59.647107438016533</v>
      </c>
      <c r="K1092" s="165">
        <v>246.93801652892563</v>
      </c>
      <c r="L1092" s="165">
        <v>221.44049586776862</v>
      </c>
      <c r="M1092" s="164">
        <v>40.333333333333336</v>
      </c>
      <c r="N1092" s="17"/>
      <c r="O1092" s="163" t="s">
        <v>3503</v>
      </c>
      <c r="P1092" s="162" t="s">
        <v>13</v>
      </c>
      <c r="Q1092" s="17"/>
    </row>
    <row r="1093" spans="1:17" ht="17.25" customHeight="1" x14ac:dyDescent="0.2">
      <c r="A1093" s="64" t="s">
        <v>1306</v>
      </c>
      <c r="B1093" s="68" t="s">
        <v>1277</v>
      </c>
      <c r="C1093" s="69" t="s">
        <v>1305</v>
      </c>
      <c r="D1093" s="68"/>
      <c r="E1093" s="217" t="s">
        <v>153</v>
      </c>
      <c r="F1093" s="167" t="s">
        <v>153</v>
      </c>
      <c r="G1093" s="71" t="s">
        <v>153</v>
      </c>
      <c r="H1093" s="70" t="s">
        <v>153</v>
      </c>
      <c r="I1093" s="17"/>
      <c r="J1093" s="166">
        <v>59.647107438016533</v>
      </c>
      <c r="K1093" s="165">
        <v>246.93801652892563</v>
      </c>
      <c r="L1093" s="165">
        <v>221.44049586776862</v>
      </c>
      <c r="M1093" s="164">
        <v>40.333333333333336</v>
      </c>
      <c r="N1093" s="17"/>
      <c r="O1093" s="163" t="s">
        <v>3505</v>
      </c>
      <c r="P1093" s="162" t="s">
        <v>3505</v>
      </c>
      <c r="Q1093" s="17"/>
    </row>
    <row r="1094" spans="1:17" ht="17.25" customHeight="1" x14ac:dyDescent="0.2">
      <c r="A1094" s="64" t="s">
        <v>1304</v>
      </c>
      <c r="B1094" s="68" t="s">
        <v>1277</v>
      </c>
      <c r="C1094" s="69" t="s">
        <v>1303</v>
      </c>
      <c r="D1094" s="68"/>
      <c r="E1094" s="217" t="s">
        <v>13</v>
      </c>
      <c r="F1094" s="167" t="s">
        <v>13</v>
      </c>
      <c r="G1094" s="71" t="s">
        <v>13</v>
      </c>
      <c r="H1094" s="70">
        <v>0</v>
      </c>
      <c r="I1094" s="17"/>
      <c r="J1094" s="166">
        <v>59.647107438016533</v>
      </c>
      <c r="K1094" s="165">
        <v>246.93801652892563</v>
      </c>
      <c r="L1094" s="165">
        <v>221.44049586776862</v>
      </c>
      <c r="M1094" s="164">
        <v>40.333333333333336</v>
      </c>
      <c r="N1094" s="17"/>
      <c r="O1094" s="163" t="s">
        <v>3503</v>
      </c>
      <c r="P1094" s="162" t="s">
        <v>13</v>
      </c>
      <c r="Q1094" s="17"/>
    </row>
    <row r="1095" spans="1:17" ht="17.25" customHeight="1" x14ac:dyDescent="0.2">
      <c r="A1095" s="64" t="s">
        <v>1302</v>
      </c>
      <c r="B1095" s="68" t="s">
        <v>1277</v>
      </c>
      <c r="C1095" s="69" t="s">
        <v>1301</v>
      </c>
      <c r="D1095" s="68"/>
      <c r="E1095" s="217" t="s">
        <v>13</v>
      </c>
      <c r="F1095" s="167" t="s">
        <v>13</v>
      </c>
      <c r="G1095" s="71" t="s">
        <v>13</v>
      </c>
      <c r="H1095" s="70">
        <v>0</v>
      </c>
      <c r="I1095" s="17"/>
      <c r="J1095" s="166">
        <v>59.647107438016533</v>
      </c>
      <c r="K1095" s="165">
        <v>246.93801652892563</v>
      </c>
      <c r="L1095" s="165">
        <v>221.44049586776862</v>
      </c>
      <c r="M1095" s="164">
        <v>40.333333333333336</v>
      </c>
      <c r="N1095" s="17"/>
      <c r="O1095" s="163" t="s">
        <v>3503</v>
      </c>
      <c r="P1095" s="162" t="s">
        <v>13</v>
      </c>
      <c r="Q1095" s="17"/>
    </row>
    <row r="1096" spans="1:17" ht="17.25" customHeight="1" x14ac:dyDescent="0.2">
      <c r="A1096" s="64" t="s">
        <v>1300</v>
      </c>
      <c r="B1096" s="68" t="s">
        <v>1277</v>
      </c>
      <c r="C1096" s="69" t="s">
        <v>1299</v>
      </c>
      <c r="D1096" s="68"/>
      <c r="E1096" s="217" t="s">
        <v>13</v>
      </c>
      <c r="F1096" s="167" t="s">
        <v>13</v>
      </c>
      <c r="G1096" s="71" t="s">
        <v>13</v>
      </c>
      <c r="H1096" s="70">
        <v>0</v>
      </c>
      <c r="I1096" s="17"/>
      <c r="J1096" s="166">
        <v>59.647107438016533</v>
      </c>
      <c r="K1096" s="165">
        <v>246.93801652892563</v>
      </c>
      <c r="L1096" s="165">
        <v>221.44049586776862</v>
      </c>
      <c r="M1096" s="164">
        <v>40.333333333333336</v>
      </c>
      <c r="N1096" s="17"/>
      <c r="O1096" s="163" t="s">
        <v>3503</v>
      </c>
      <c r="P1096" s="162" t="s">
        <v>13</v>
      </c>
      <c r="Q1096" s="17"/>
    </row>
    <row r="1097" spans="1:17" ht="17.25" customHeight="1" x14ac:dyDescent="0.2">
      <c r="A1097" s="64" t="s">
        <v>1298</v>
      </c>
      <c r="B1097" s="68" t="s">
        <v>1277</v>
      </c>
      <c r="C1097" s="69" t="s">
        <v>1297</v>
      </c>
      <c r="D1097" s="68"/>
      <c r="E1097" s="217" t="s">
        <v>13</v>
      </c>
      <c r="F1097" s="167" t="s">
        <v>13</v>
      </c>
      <c r="G1097" s="71" t="s">
        <v>13</v>
      </c>
      <c r="H1097" s="70">
        <v>0</v>
      </c>
      <c r="I1097" s="17"/>
      <c r="J1097" s="166">
        <v>59.647107438016533</v>
      </c>
      <c r="K1097" s="165">
        <v>246.93801652892563</v>
      </c>
      <c r="L1097" s="165">
        <v>221.44049586776862</v>
      </c>
      <c r="M1097" s="164">
        <v>40.333333333333336</v>
      </c>
      <c r="N1097" s="17"/>
      <c r="O1097" s="163" t="s">
        <v>3503</v>
      </c>
      <c r="P1097" s="162" t="s">
        <v>13</v>
      </c>
      <c r="Q1097" s="17"/>
    </row>
    <row r="1098" spans="1:17" ht="17.25" customHeight="1" x14ac:dyDescent="0.2">
      <c r="A1098" s="64" t="s">
        <v>1296</v>
      </c>
      <c r="B1098" s="68" t="s">
        <v>1277</v>
      </c>
      <c r="C1098" s="69" t="s">
        <v>1295</v>
      </c>
      <c r="D1098" s="68"/>
      <c r="E1098" s="73" t="s">
        <v>13</v>
      </c>
      <c r="F1098" s="167" t="s">
        <v>13</v>
      </c>
      <c r="G1098" s="167" t="s">
        <v>13</v>
      </c>
      <c r="H1098" s="70">
        <v>0</v>
      </c>
      <c r="I1098" s="17"/>
      <c r="J1098" s="166">
        <v>59.647107438016533</v>
      </c>
      <c r="K1098" s="165">
        <v>246.93801652892563</v>
      </c>
      <c r="L1098" s="165">
        <v>221.44049586776862</v>
      </c>
      <c r="M1098" s="164">
        <v>40.333333333333336</v>
      </c>
      <c r="N1098" s="17"/>
      <c r="O1098" s="163" t="s">
        <v>3503</v>
      </c>
      <c r="P1098" s="162" t="s">
        <v>13</v>
      </c>
      <c r="Q1098" s="17"/>
    </row>
    <row r="1099" spans="1:17" ht="17.25" customHeight="1" x14ac:dyDescent="0.2">
      <c r="A1099" s="64" t="s">
        <v>1294</v>
      </c>
      <c r="B1099" s="68" t="s">
        <v>1277</v>
      </c>
      <c r="C1099" s="69" t="s">
        <v>1293</v>
      </c>
      <c r="D1099" s="68"/>
      <c r="E1099" s="217" t="s">
        <v>13</v>
      </c>
      <c r="F1099" s="167" t="s">
        <v>13</v>
      </c>
      <c r="G1099" s="71" t="s">
        <v>13</v>
      </c>
      <c r="H1099" s="70">
        <v>0</v>
      </c>
      <c r="I1099" s="17"/>
      <c r="J1099" s="166">
        <v>59.647107438016533</v>
      </c>
      <c r="K1099" s="165">
        <v>246.93801652892563</v>
      </c>
      <c r="L1099" s="165">
        <v>221.44049586776862</v>
      </c>
      <c r="M1099" s="164">
        <v>40.333333333333336</v>
      </c>
      <c r="N1099" s="17"/>
      <c r="O1099" s="163" t="s">
        <v>3503</v>
      </c>
      <c r="P1099" s="162" t="s">
        <v>13</v>
      </c>
      <c r="Q1099" s="17"/>
    </row>
    <row r="1100" spans="1:17" ht="17.25" customHeight="1" x14ac:dyDescent="0.2">
      <c r="A1100" s="64" t="s">
        <v>1292</v>
      </c>
      <c r="B1100" s="68" t="s">
        <v>1277</v>
      </c>
      <c r="C1100" s="69" t="s">
        <v>1291</v>
      </c>
      <c r="D1100" s="68"/>
      <c r="E1100" s="217" t="s">
        <v>13</v>
      </c>
      <c r="F1100" s="167" t="s">
        <v>13</v>
      </c>
      <c r="G1100" s="71" t="s">
        <v>13</v>
      </c>
      <c r="H1100" s="70">
        <v>0</v>
      </c>
      <c r="I1100" s="17"/>
      <c r="J1100" s="166">
        <v>59.647107438016533</v>
      </c>
      <c r="K1100" s="165">
        <v>246.93801652892563</v>
      </c>
      <c r="L1100" s="165">
        <v>221.44049586776862</v>
      </c>
      <c r="M1100" s="164">
        <v>40.333333333333336</v>
      </c>
      <c r="N1100" s="17"/>
      <c r="O1100" s="163" t="s">
        <v>3503</v>
      </c>
      <c r="P1100" s="162" t="s">
        <v>13</v>
      </c>
      <c r="Q1100" s="17"/>
    </row>
    <row r="1101" spans="1:17" ht="17.25" customHeight="1" x14ac:dyDescent="0.2">
      <c r="A1101" s="64" t="s">
        <v>1290</v>
      </c>
      <c r="B1101" s="68" t="s">
        <v>1277</v>
      </c>
      <c r="C1101" s="69" t="s">
        <v>1289</v>
      </c>
      <c r="D1101" s="68"/>
      <c r="E1101" s="73" t="s">
        <v>13</v>
      </c>
      <c r="F1101" s="167" t="s">
        <v>13</v>
      </c>
      <c r="G1101" s="167" t="s">
        <v>13</v>
      </c>
      <c r="H1101" s="70">
        <v>0</v>
      </c>
      <c r="I1101" s="17"/>
      <c r="J1101" s="166">
        <v>59.647107438016533</v>
      </c>
      <c r="K1101" s="165">
        <v>246.93801652892563</v>
      </c>
      <c r="L1101" s="165">
        <v>221.44049586776862</v>
      </c>
      <c r="M1101" s="164">
        <v>40.333333333333336</v>
      </c>
      <c r="N1101" s="17"/>
      <c r="O1101" s="163" t="s">
        <v>3503</v>
      </c>
      <c r="P1101" s="162" t="s">
        <v>13</v>
      </c>
      <c r="Q1101" s="17"/>
    </row>
    <row r="1102" spans="1:17" ht="17.25" customHeight="1" x14ac:dyDescent="0.2">
      <c r="A1102" s="64" t="s">
        <v>1288</v>
      </c>
      <c r="B1102" s="68" t="s">
        <v>1277</v>
      </c>
      <c r="C1102" s="69" t="s">
        <v>1287</v>
      </c>
      <c r="D1102" s="68"/>
      <c r="E1102" s="217" t="s">
        <v>13</v>
      </c>
      <c r="F1102" s="167" t="s">
        <v>13</v>
      </c>
      <c r="G1102" s="71" t="s">
        <v>13</v>
      </c>
      <c r="H1102" s="70">
        <v>0</v>
      </c>
      <c r="I1102" s="17"/>
      <c r="J1102" s="166">
        <v>59.647107438016533</v>
      </c>
      <c r="K1102" s="165">
        <v>246.93801652892563</v>
      </c>
      <c r="L1102" s="165">
        <v>221.44049586776862</v>
      </c>
      <c r="M1102" s="164">
        <v>40.333333333333336</v>
      </c>
      <c r="N1102" s="17"/>
      <c r="O1102" s="163" t="s">
        <v>3503</v>
      </c>
      <c r="P1102" s="162" t="s">
        <v>13</v>
      </c>
      <c r="Q1102" s="17"/>
    </row>
    <row r="1103" spans="1:17" ht="17.25" customHeight="1" x14ac:dyDescent="0.2">
      <c r="A1103" s="64" t="s">
        <v>1286</v>
      </c>
      <c r="B1103" s="68" t="s">
        <v>1277</v>
      </c>
      <c r="C1103" s="69" t="s">
        <v>1285</v>
      </c>
      <c r="D1103" s="68"/>
      <c r="E1103" s="217" t="s">
        <v>13</v>
      </c>
      <c r="F1103" s="167" t="s">
        <v>13</v>
      </c>
      <c r="G1103" s="71" t="s">
        <v>13</v>
      </c>
      <c r="H1103" s="70">
        <v>0</v>
      </c>
      <c r="I1103" s="17"/>
      <c r="J1103" s="166">
        <v>59.647107438016533</v>
      </c>
      <c r="K1103" s="165">
        <v>246.93801652892563</v>
      </c>
      <c r="L1103" s="165">
        <v>221.44049586776862</v>
      </c>
      <c r="M1103" s="164">
        <v>40.333333333333336</v>
      </c>
      <c r="N1103" s="17"/>
      <c r="O1103" s="163" t="s">
        <v>3503</v>
      </c>
      <c r="P1103" s="162" t="s">
        <v>13</v>
      </c>
      <c r="Q1103" s="17"/>
    </row>
    <row r="1104" spans="1:17" ht="17.25" customHeight="1" x14ac:dyDescent="0.2">
      <c r="A1104" s="64" t="s">
        <v>1284</v>
      </c>
      <c r="B1104" s="68" t="s">
        <v>1277</v>
      </c>
      <c r="C1104" s="69" t="s">
        <v>1283</v>
      </c>
      <c r="D1104" s="68"/>
      <c r="E1104" s="217" t="s">
        <v>13</v>
      </c>
      <c r="F1104" s="167" t="s">
        <v>13</v>
      </c>
      <c r="G1104" s="71" t="s">
        <v>13</v>
      </c>
      <c r="H1104" s="70">
        <v>0</v>
      </c>
      <c r="I1104" s="17"/>
      <c r="J1104" s="166">
        <v>59.647107438016533</v>
      </c>
      <c r="K1104" s="165">
        <v>246.93801652892563</v>
      </c>
      <c r="L1104" s="165">
        <v>221.44049586776862</v>
      </c>
      <c r="M1104" s="164">
        <v>40.333333333333336</v>
      </c>
      <c r="N1104" s="17"/>
      <c r="O1104" s="163" t="s">
        <v>3503</v>
      </c>
      <c r="P1104" s="162" t="s">
        <v>13</v>
      </c>
      <c r="Q1104" s="17"/>
    </row>
    <row r="1105" spans="1:17" ht="17.25" customHeight="1" x14ac:dyDescent="0.2">
      <c r="A1105" s="64" t="s">
        <v>1282</v>
      </c>
      <c r="B1105" s="68" t="s">
        <v>1277</v>
      </c>
      <c r="C1105" s="69" t="s">
        <v>1281</v>
      </c>
      <c r="D1105" s="68"/>
      <c r="E1105" s="217" t="s">
        <v>13</v>
      </c>
      <c r="F1105" s="167" t="s">
        <v>13</v>
      </c>
      <c r="G1105" s="71" t="s">
        <v>13</v>
      </c>
      <c r="H1105" s="70">
        <v>0</v>
      </c>
      <c r="I1105" s="17"/>
      <c r="J1105" s="166">
        <v>59.647107438016533</v>
      </c>
      <c r="K1105" s="165">
        <v>246.93801652892563</v>
      </c>
      <c r="L1105" s="165">
        <v>221.44049586776862</v>
      </c>
      <c r="M1105" s="164">
        <v>40.333333333333336</v>
      </c>
      <c r="N1105" s="17"/>
      <c r="O1105" s="163" t="s">
        <v>3503</v>
      </c>
      <c r="P1105" s="162" t="s">
        <v>13</v>
      </c>
      <c r="Q1105" s="17"/>
    </row>
    <row r="1106" spans="1:17" ht="17.25" customHeight="1" x14ac:dyDescent="0.2">
      <c r="A1106" s="64" t="s">
        <v>1280</v>
      </c>
      <c r="B1106" s="68" t="s">
        <v>1277</v>
      </c>
      <c r="C1106" s="69" t="s">
        <v>1279</v>
      </c>
      <c r="D1106" s="68"/>
      <c r="E1106" s="217" t="s">
        <v>13</v>
      </c>
      <c r="F1106" s="167" t="s">
        <v>13</v>
      </c>
      <c r="G1106" s="71" t="s">
        <v>13</v>
      </c>
      <c r="H1106" s="70">
        <v>0</v>
      </c>
      <c r="I1106" s="17"/>
      <c r="J1106" s="166">
        <v>59.647107438016533</v>
      </c>
      <c r="K1106" s="165">
        <v>246.93801652892563</v>
      </c>
      <c r="L1106" s="165">
        <v>221.44049586776862</v>
      </c>
      <c r="M1106" s="164">
        <v>40.333333333333336</v>
      </c>
      <c r="N1106" s="17"/>
      <c r="O1106" s="163" t="s">
        <v>3503</v>
      </c>
      <c r="P1106" s="162" t="s">
        <v>13</v>
      </c>
      <c r="Q1106" s="17"/>
    </row>
    <row r="1107" spans="1:17" ht="17.25" customHeight="1" x14ac:dyDescent="0.2">
      <c r="A1107" s="64" t="s">
        <v>1278</v>
      </c>
      <c r="B1107" s="68" t="s">
        <v>1277</v>
      </c>
      <c r="C1107" s="69" t="s">
        <v>1276</v>
      </c>
      <c r="D1107" s="68"/>
      <c r="E1107" s="73" t="s">
        <v>13</v>
      </c>
      <c r="F1107" s="167" t="s">
        <v>13</v>
      </c>
      <c r="G1107" s="167" t="s">
        <v>13</v>
      </c>
      <c r="H1107" s="70">
        <v>0</v>
      </c>
      <c r="I1107" s="17"/>
      <c r="J1107" s="166">
        <v>59.647107438016533</v>
      </c>
      <c r="K1107" s="165">
        <v>246.93801652892563</v>
      </c>
      <c r="L1107" s="165">
        <v>221.44049586776862</v>
      </c>
      <c r="M1107" s="164">
        <v>40.333333333333336</v>
      </c>
      <c r="N1107" s="17"/>
      <c r="O1107" s="163" t="s">
        <v>3503</v>
      </c>
      <c r="P1107" s="162" t="s">
        <v>13</v>
      </c>
      <c r="Q1107" s="17"/>
    </row>
    <row r="1108" spans="1:17" ht="17.25" customHeight="1" x14ac:dyDescent="0.2">
      <c r="A1108" s="64" t="s">
        <v>1275</v>
      </c>
      <c r="B1108" s="68" t="s">
        <v>1195</v>
      </c>
      <c r="C1108" s="69" t="s">
        <v>1274</v>
      </c>
      <c r="D1108" s="68"/>
      <c r="E1108" s="217" t="s">
        <v>13</v>
      </c>
      <c r="F1108" s="167" t="s">
        <v>13</v>
      </c>
      <c r="G1108" s="71" t="s">
        <v>13</v>
      </c>
      <c r="H1108" s="70">
        <v>0</v>
      </c>
      <c r="I1108" s="17"/>
      <c r="J1108" s="166">
        <v>56.735580975316076</v>
      </c>
      <c r="K1108" s="165">
        <v>286.76429861529198</v>
      </c>
      <c r="L1108" s="165">
        <v>240.7114990969296</v>
      </c>
      <c r="M1108" s="164">
        <v>553.66666666666663</v>
      </c>
      <c r="N1108" s="17"/>
      <c r="O1108" s="163" t="s">
        <v>3503</v>
      </c>
      <c r="P1108" s="162" t="s">
        <v>13</v>
      </c>
      <c r="Q1108" s="17"/>
    </row>
    <row r="1109" spans="1:17" ht="17.25" customHeight="1" x14ac:dyDescent="0.2">
      <c r="A1109" s="64" t="s">
        <v>1273</v>
      </c>
      <c r="B1109" s="68" t="s">
        <v>1195</v>
      </c>
      <c r="C1109" s="69" t="s">
        <v>1272</v>
      </c>
      <c r="D1109" s="68"/>
      <c r="E1109" s="217">
        <v>51.3</v>
      </c>
      <c r="F1109" s="167">
        <v>427.2</v>
      </c>
      <c r="G1109" s="71">
        <v>421.8</v>
      </c>
      <c r="H1109" s="70">
        <v>2.2000000000000002</v>
      </c>
      <c r="I1109" s="17"/>
      <c r="J1109" s="166">
        <v>56.735580975316076</v>
      </c>
      <c r="K1109" s="165">
        <v>286.76429861529198</v>
      </c>
      <c r="L1109" s="165">
        <v>240.7114990969296</v>
      </c>
      <c r="M1109" s="164">
        <v>553.66666666666663</v>
      </c>
      <c r="N1109" s="17"/>
      <c r="O1109" s="163">
        <f t="shared" ref="O1109:P1111" si="19">F1109/K1109</f>
        <v>1.4897251926506696</v>
      </c>
      <c r="P1109" s="162">
        <f t="shared" si="19"/>
        <v>1.7523051519451913</v>
      </c>
      <c r="Q1109" s="17"/>
    </row>
    <row r="1110" spans="1:17" ht="17.25" customHeight="1" x14ac:dyDescent="0.2">
      <c r="A1110" s="64" t="s">
        <v>1271</v>
      </c>
      <c r="B1110" s="68" t="s">
        <v>1195</v>
      </c>
      <c r="C1110" s="69" t="s">
        <v>1270</v>
      </c>
      <c r="D1110" s="68"/>
      <c r="E1110" s="217">
        <v>53.9</v>
      </c>
      <c r="F1110" s="167">
        <v>481.3</v>
      </c>
      <c r="G1110" s="71">
        <v>435.8</v>
      </c>
      <c r="H1110" s="70" t="s">
        <v>303</v>
      </c>
      <c r="I1110" s="17"/>
      <c r="J1110" s="166">
        <v>56.735580975316076</v>
      </c>
      <c r="K1110" s="165">
        <v>286.76429861529198</v>
      </c>
      <c r="L1110" s="165">
        <v>240.7114990969296</v>
      </c>
      <c r="M1110" s="164">
        <v>553.66666666666663</v>
      </c>
      <c r="N1110" s="17"/>
      <c r="O1110" s="163">
        <f t="shared" si="19"/>
        <v>1.6783818708398111</v>
      </c>
      <c r="P1110" s="162">
        <f t="shared" si="19"/>
        <v>1.8104660626309017</v>
      </c>
      <c r="Q1110" s="17"/>
    </row>
    <row r="1111" spans="1:17" ht="17.25" customHeight="1" x14ac:dyDescent="0.2">
      <c r="A1111" s="64" t="s">
        <v>1269</v>
      </c>
      <c r="B1111" s="68" t="s">
        <v>1195</v>
      </c>
      <c r="C1111" s="69" t="s">
        <v>1268</v>
      </c>
      <c r="D1111" s="68"/>
      <c r="E1111" s="73">
        <v>58.3</v>
      </c>
      <c r="F1111" s="167">
        <v>370.2</v>
      </c>
      <c r="G1111" s="167">
        <v>348.5</v>
      </c>
      <c r="H1111" s="70">
        <v>0.8</v>
      </c>
      <c r="I1111" s="17"/>
      <c r="J1111" s="166">
        <v>56.735580975316076</v>
      </c>
      <c r="K1111" s="165">
        <v>286.76429861529198</v>
      </c>
      <c r="L1111" s="165">
        <v>240.7114990969296</v>
      </c>
      <c r="M1111" s="164">
        <v>553.66666666666663</v>
      </c>
      <c r="N1111" s="17"/>
      <c r="O1111" s="163">
        <f t="shared" si="19"/>
        <v>1.2909556795863246</v>
      </c>
      <c r="P1111" s="162">
        <f t="shared" si="19"/>
        <v>1.4477912409978644</v>
      </c>
      <c r="Q1111" s="17"/>
    </row>
    <row r="1112" spans="1:17" ht="17.25" customHeight="1" x14ac:dyDescent="0.2">
      <c r="A1112" s="64" t="s">
        <v>1267</v>
      </c>
      <c r="B1112" s="68" t="s">
        <v>1195</v>
      </c>
      <c r="C1112" s="69" t="s">
        <v>1266</v>
      </c>
      <c r="D1112" s="68"/>
      <c r="E1112" s="73" t="s">
        <v>13</v>
      </c>
      <c r="F1112" s="167" t="s">
        <v>13</v>
      </c>
      <c r="G1112" s="167" t="s">
        <v>13</v>
      </c>
      <c r="H1112" s="70">
        <v>0</v>
      </c>
      <c r="I1112" s="17"/>
      <c r="J1112" s="166">
        <v>56.735580975316076</v>
      </c>
      <c r="K1112" s="165">
        <v>286.76429861529198</v>
      </c>
      <c r="L1112" s="165">
        <v>240.7114990969296</v>
      </c>
      <c r="M1112" s="164">
        <v>553.66666666666663</v>
      </c>
      <c r="N1112" s="17"/>
      <c r="O1112" s="163" t="s">
        <v>3503</v>
      </c>
      <c r="P1112" s="162" t="s">
        <v>13</v>
      </c>
      <c r="Q1112" s="17"/>
    </row>
    <row r="1113" spans="1:17" ht="17.25" customHeight="1" x14ac:dyDescent="0.2">
      <c r="A1113" s="64" t="s">
        <v>1265</v>
      </c>
      <c r="B1113" s="68" t="s">
        <v>1195</v>
      </c>
      <c r="C1113" s="69" t="s">
        <v>1264</v>
      </c>
      <c r="D1113" s="68"/>
      <c r="E1113" s="217" t="s">
        <v>13</v>
      </c>
      <c r="F1113" s="167" t="s">
        <v>13</v>
      </c>
      <c r="G1113" s="71" t="s">
        <v>13</v>
      </c>
      <c r="H1113" s="70">
        <v>0</v>
      </c>
      <c r="I1113" s="17"/>
      <c r="J1113" s="166">
        <v>56.735580975316076</v>
      </c>
      <c r="K1113" s="165">
        <v>286.76429861529198</v>
      </c>
      <c r="L1113" s="165">
        <v>240.7114990969296</v>
      </c>
      <c r="M1113" s="164">
        <v>553.66666666666663</v>
      </c>
      <c r="N1113" s="17"/>
      <c r="O1113" s="163" t="s">
        <v>3503</v>
      </c>
      <c r="P1113" s="162" t="s">
        <v>13</v>
      </c>
      <c r="Q1113" s="17"/>
    </row>
    <row r="1114" spans="1:17" ht="17.25" customHeight="1" x14ac:dyDescent="0.2">
      <c r="A1114" s="64" t="s">
        <v>1263</v>
      </c>
      <c r="B1114" s="68" t="s">
        <v>1195</v>
      </c>
      <c r="C1114" s="69" t="s">
        <v>1262</v>
      </c>
      <c r="D1114" s="68"/>
      <c r="E1114" s="217" t="s">
        <v>153</v>
      </c>
      <c r="F1114" s="167" t="s">
        <v>153</v>
      </c>
      <c r="G1114" s="167" t="s">
        <v>153</v>
      </c>
      <c r="H1114" s="70" t="s">
        <v>153</v>
      </c>
      <c r="I1114" s="17"/>
      <c r="J1114" s="166">
        <v>56.735580975316076</v>
      </c>
      <c r="K1114" s="165">
        <v>286.76429861529198</v>
      </c>
      <c r="L1114" s="165">
        <v>240.7114990969296</v>
      </c>
      <c r="M1114" s="164">
        <v>553.66666666666663</v>
      </c>
      <c r="N1114" s="17"/>
      <c r="O1114" s="163" t="s">
        <v>3505</v>
      </c>
      <c r="P1114" s="162" t="s">
        <v>3505</v>
      </c>
      <c r="Q1114" s="17"/>
    </row>
    <row r="1115" spans="1:17" ht="17.25" customHeight="1" x14ac:dyDescent="0.2">
      <c r="A1115" s="64" t="s">
        <v>1261</v>
      </c>
      <c r="B1115" s="68" t="s">
        <v>1195</v>
      </c>
      <c r="C1115" s="69" t="s">
        <v>1260</v>
      </c>
      <c r="D1115" s="68"/>
      <c r="E1115" s="73" t="s">
        <v>13</v>
      </c>
      <c r="F1115" s="167" t="s">
        <v>13</v>
      </c>
      <c r="G1115" s="167" t="s">
        <v>13</v>
      </c>
      <c r="H1115" s="70">
        <v>0</v>
      </c>
      <c r="I1115" s="17"/>
      <c r="J1115" s="166">
        <v>56.735580975316076</v>
      </c>
      <c r="K1115" s="165">
        <v>286.76429861529198</v>
      </c>
      <c r="L1115" s="165">
        <v>240.7114990969296</v>
      </c>
      <c r="M1115" s="164">
        <v>553.66666666666663</v>
      </c>
      <c r="N1115" s="17"/>
      <c r="O1115" s="163" t="s">
        <v>3503</v>
      </c>
      <c r="P1115" s="162" t="s">
        <v>13</v>
      </c>
      <c r="Q1115" s="17"/>
    </row>
    <row r="1116" spans="1:17" ht="17.25" customHeight="1" x14ac:dyDescent="0.2">
      <c r="A1116" s="64" t="s">
        <v>1259</v>
      </c>
      <c r="B1116" s="68" t="s">
        <v>1195</v>
      </c>
      <c r="C1116" s="69" t="s">
        <v>1258</v>
      </c>
      <c r="D1116" s="68"/>
      <c r="E1116" s="73" t="s">
        <v>13</v>
      </c>
      <c r="F1116" s="167" t="s">
        <v>13</v>
      </c>
      <c r="G1116" s="167" t="s">
        <v>13</v>
      </c>
      <c r="H1116" s="70">
        <v>0</v>
      </c>
      <c r="I1116" s="17"/>
      <c r="J1116" s="166">
        <v>56.735580975316076</v>
      </c>
      <c r="K1116" s="165">
        <v>286.76429861529198</v>
      </c>
      <c r="L1116" s="165">
        <v>240.7114990969296</v>
      </c>
      <c r="M1116" s="164">
        <v>553.66666666666663</v>
      </c>
      <c r="N1116" s="17"/>
      <c r="O1116" s="163" t="s">
        <v>3503</v>
      </c>
      <c r="P1116" s="162" t="s">
        <v>13</v>
      </c>
      <c r="Q1116" s="17"/>
    </row>
    <row r="1117" spans="1:17" ht="17.25" customHeight="1" x14ac:dyDescent="0.2">
      <c r="A1117" s="64" t="s">
        <v>1257</v>
      </c>
      <c r="B1117" s="68" t="s">
        <v>1195</v>
      </c>
      <c r="C1117" s="69" t="s">
        <v>1256</v>
      </c>
      <c r="D1117" s="68"/>
      <c r="E1117" s="217">
        <v>51</v>
      </c>
      <c r="F1117" s="167">
        <v>389.2</v>
      </c>
      <c r="G1117" s="71">
        <v>388.9</v>
      </c>
      <c r="H1117" s="70">
        <v>0.7</v>
      </c>
      <c r="I1117" s="17"/>
      <c r="J1117" s="166">
        <v>56.735580975316076</v>
      </c>
      <c r="K1117" s="165">
        <v>286.76429861529198</v>
      </c>
      <c r="L1117" s="165">
        <v>240.7114990969296</v>
      </c>
      <c r="M1117" s="164">
        <v>553.66666666666663</v>
      </c>
      <c r="N1117" s="17"/>
      <c r="O1117" s="163">
        <f>F1117/K1117</f>
        <v>1.3572121839411062</v>
      </c>
      <c r="P1117" s="162">
        <f>G1117/L1117</f>
        <v>1.6156270118337717</v>
      </c>
      <c r="Q1117" s="17"/>
    </row>
    <row r="1118" spans="1:17" ht="17.25" customHeight="1" x14ac:dyDescent="0.2">
      <c r="A1118" s="64" t="s">
        <v>1255</v>
      </c>
      <c r="B1118" s="68" t="s">
        <v>1195</v>
      </c>
      <c r="C1118" s="69" t="s">
        <v>1254</v>
      </c>
      <c r="D1118" s="68"/>
      <c r="E1118" s="217" t="s">
        <v>153</v>
      </c>
      <c r="F1118" s="167" t="s">
        <v>153</v>
      </c>
      <c r="G1118" s="167" t="s">
        <v>153</v>
      </c>
      <c r="H1118" s="70" t="s">
        <v>153</v>
      </c>
      <c r="I1118" s="17"/>
      <c r="J1118" s="166">
        <v>56.735580975316076</v>
      </c>
      <c r="K1118" s="165">
        <v>286.76429861529198</v>
      </c>
      <c r="L1118" s="165">
        <v>240.7114990969296</v>
      </c>
      <c r="M1118" s="164">
        <v>553.66666666666663</v>
      </c>
      <c r="N1118" s="17"/>
      <c r="O1118" s="163" t="s">
        <v>3505</v>
      </c>
      <c r="P1118" s="162" t="s">
        <v>3505</v>
      </c>
      <c r="Q1118" s="17"/>
    </row>
    <row r="1119" spans="1:17" ht="17.25" customHeight="1" x14ac:dyDescent="0.2">
      <c r="A1119" s="64" t="s">
        <v>1253</v>
      </c>
      <c r="B1119" s="68" t="s">
        <v>1195</v>
      </c>
      <c r="C1119" s="69" t="s">
        <v>1252</v>
      </c>
      <c r="D1119" s="68"/>
      <c r="E1119" s="217" t="s">
        <v>13</v>
      </c>
      <c r="F1119" s="167" t="s">
        <v>13</v>
      </c>
      <c r="G1119" s="167" t="s">
        <v>13</v>
      </c>
      <c r="H1119" s="70">
        <v>0</v>
      </c>
      <c r="I1119" s="17"/>
      <c r="J1119" s="166">
        <v>56.735580975316076</v>
      </c>
      <c r="K1119" s="165">
        <v>286.76429861529198</v>
      </c>
      <c r="L1119" s="165">
        <v>240.7114990969296</v>
      </c>
      <c r="M1119" s="164">
        <v>553.66666666666663</v>
      </c>
      <c r="N1119" s="17"/>
      <c r="O1119" s="163" t="s">
        <v>3503</v>
      </c>
      <c r="P1119" s="162" t="s">
        <v>13</v>
      </c>
      <c r="Q1119" s="17"/>
    </row>
    <row r="1120" spans="1:17" ht="17.25" customHeight="1" x14ac:dyDescent="0.2">
      <c r="A1120" s="64" t="s">
        <v>1251</v>
      </c>
      <c r="B1120" s="68" t="s">
        <v>1195</v>
      </c>
      <c r="C1120" s="69" t="s">
        <v>1250</v>
      </c>
      <c r="D1120" s="68"/>
      <c r="E1120" s="217" t="s">
        <v>13</v>
      </c>
      <c r="F1120" s="167" t="s">
        <v>13</v>
      </c>
      <c r="G1120" s="71" t="s">
        <v>13</v>
      </c>
      <c r="H1120" s="70">
        <v>0</v>
      </c>
      <c r="I1120" s="17"/>
      <c r="J1120" s="166">
        <v>56.735580975316076</v>
      </c>
      <c r="K1120" s="165">
        <v>286.76429861529198</v>
      </c>
      <c r="L1120" s="165">
        <v>240.7114990969296</v>
      </c>
      <c r="M1120" s="164">
        <v>553.66666666666663</v>
      </c>
      <c r="N1120" s="17"/>
      <c r="O1120" s="163" t="s">
        <v>3503</v>
      </c>
      <c r="P1120" s="162" t="s">
        <v>13</v>
      </c>
      <c r="Q1120" s="17"/>
    </row>
    <row r="1121" spans="1:17" ht="17.25" customHeight="1" x14ac:dyDescent="0.2">
      <c r="A1121" s="64" t="s">
        <v>1249</v>
      </c>
      <c r="B1121" s="68" t="s">
        <v>1195</v>
      </c>
      <c r="C1121" s="69" t="s">
        <v>1248</v>
      </c>
      <c r="D1121" s="68"/>
      <c r="E1121" s="217" t="s">
        <v>153</v>
      </c>
      <c r="F1121" s="167" t="s">
        <v>153</v>
      </c>
      <c r="G1121" s="71" t="s">
        <v>153</v>
      </c>
      <c r="H1121" s="70" t="s">
        <v>153</v>
      </c>
      <c r="I1121" s="17"/>
      <c r="J1121" s="166">
        <v>56.735580975316076</v>
      </c>
      <c r="K1121" s="165">
        <v>286.76429861529198</v>
      </c>
      <c r="L1121" s="165">
        <v>240.7114990969296</v>
      </c>
      <c r="M1121" s="164">
        <v>553.66666666666663</v>
      </c>
      <c r="N1121" s="17"/>
      <c r="O1121" s="163" t="s">
        <v>3505</v>
      </c>
      <c r="P1121" s="162" t="s">
        <v>3505</v>
      </c>
      <c r="Q1121" s="17"/>
    </row>
    <row r="1122" spans="1:17" ht="17.25" customHeight="1" x14ac:dyDescent="0.2">
      <c r="A1122" s="64" t="s">
        <v>1247</v>
      </c>
      <c r="B1122" s="68" t="s">
        <v>1195</v>
      </c>
      <c r="C1122" s="69" t="s">
        <v>1246</v>
      </c>
      <c r="D1122" s="68"/>
      <c r="E1122" s="217" t="s">
        <v>13</v>
      </c>
      <c r="F1122" s="167" t="s">
        <v>13</v>
      </c>
      <c r="G1122" s="71" t="s">
        <v>13</v>
      </c>
      <c r="H1122" s="70">
        <v>0</v>
      </c>
      <c r="I1122" s="17"/>
      <c r="J1122" s="166">
        <v>56.735580975316076</v>
      </c>
      <c r="K1122" s="165">
        <v>286.76429861529198</v>
      </c>
      <c r="L1122" s="165">
        <v>240.7114990969296</v>
      </c>
      <c r="M1122" s="164">
        <v>553.66666666666663</v>
      </c>
      <c r="N1122" s="17"/>
      <c r="O1122" s="163" t="s">
        <v>3503</v>
      </c>
      <c r="P1122" s="162" t="s">
        <v>13</v>
      </c>
      <c r="Q1122" s="17"/>
    </row>
    <row r="1123" spans="1:17" ht="17.25" customHeight="1" x14ac:dyDescent="0.2">
      <c r="A1123" s="64" t="s">
        <v>1245</v>
      </c>
      <c r="B1123" s="68" t="s">
        <v>1195</v>
      </c>
      <c r="C1123" s="69" t="s">
        <v>1244</v>
      </c>
      <c r="D1123" s="68"/>
      <c r="E1123" s="217" t="s">
        <v>153</v>
      </c>
      <c r="F1123" s="167" t="s">
        <v>153</v>
      </c>
      <c r="G1123" s="167" t="s">
        <v>153</v>
      </c>
      <c r="H1123" s="70" t="s">
        <v>153</v>
      </c>
      <c r="I1123" s="17"/>
      <c r="J1123" s="166">
        <v>56.735580975316076</v>
      </c>
      <c r="K1123" s="165">
        <v>286.76429861529198</v>
      </c>
      <c r="L1123" s="165">
        <v>240.7114990969296</v>
      </c>
      <c r="M1123" s="164">
        <v>553.66666666666663</v>
      </c>
      <c r="N1123" s="17"/>
      <c r="O1123" s="163" t="s">
        <v>3505</v>
      </c>
      <c r="P1123" s="162" t="s">
        <v>3505</v>
      </c>
      <c r="Q1123" s="17"/>
    </row>
    <row r="1124" spans="1:17" ht="17.25" customHeight="1" x14ac:dyDescent="0.2">
      <c r="A1124" s="64" t="s">
        <v>1243</v>
      </c>
      <c r="B1124" s="68" t="s">
        <v>1195</v>
      </c>
      <c r="C1124" s="69" t="s">
        <v>1242</v>
      </c>
      <c r="D1124" s="68"/>
      <c r="E1124" s="217" t="s">
        <v>13</v>
      </c>
      <c r="F1124" s="167" t="s">
        <v>13</v>
      </c>
      <c r="G1124" s="71" t="s">
        <v>13</v>
      </c>
      <c r="H1124" s="70">
        <v>0</v>
      </c>
      <c r="I1124" s="17"/>
      <c r="J1124" s="166">
        <v>56.735580975316076</v>
      </c>
      <c r="K1124" s="165">
        <v>286.76429861529198</v>
      </c>
      <c r="L1124" s="165">
        <v>240.7114990969296</v>
      </c>
      <c r="M1124" s="164">
        <v>553.66666666666663</v>
      </c>
      <c r="N1124" s="17"/>
      <c r="O1124" s="163" t="s">
        <v>3503</v>
      </c>
      <c r="P1124" s="162" t="s">
        <v>13</v>
      </c>
      <c r="Q1124" s="17"/>
    </row>
    <row r="1125" spans="1:17" ht="17.25" customHeight="1" x14ac:dyDescent="0.2">
      <c r="A1125" s="64" t="s">
        <v>1241</v>
      </c>
      <c r="B1125" s="68" t="s">
        <v>1195</v>
      </c>
      <c r="C1125" s="69" t="s">
        <v>1240</v>
      </c>
      <c r="D1125" s="68"/>
      <c r="E1125" s="217" t="s">
        <v>13</v>
      </c>
      <c r="F1125" s="167" t="s">
        <v>13</v>
      </c>
      <c r="G1125" s="71" t="s">
        <v>13</v>
      </c>
      <c r="H1125" s="70">
        <v>0</v>
      </c>
      <c r="I1125" s="17"/>
      <c r="J1125" s="166">
        <v>56.735580975316076</v>
      </c>
      <c r="K1125" s="165">
        <v>286.76429861529198</v>
      </c>
      <c r="L1125" s="165">
        <v>240.7114990969296</v>
      </c>
      <c r="M1125" s="164">
        <v>553.66666666666663</v>
      </c>
      <c r="N1125" s="17"/>
      <c r="O1125" s="163" t="s">
        <v>3503</v>
      </c>
      <c r="P1125" s="162" t="s">
        <v>13</v>
      </c>
      <c r="Q1125" s="17"/>
    </row>
    <row r="1126" spans="1:17" ht="17.25" customHeight="1" x14ac:dyDescent="0.2">
      <c r="A1126" s="64" t="s">
        <v>1239</v>
      </c>
      <c r="B1126" s="68" t="s">
        <v>1195</v>
      </c>
      <c r="C1126" s="69" t="s">
        <v>1238</v>
      </c>
      <c r="D1126" s="68"/>
      <c r="E1126" s="217" t="s">
        <v>153</v>
      </c>
      <c r="F1126" s="167" t="s">
        <v>153</v>
      </c>
      <c r="G1126" s="71" t="s">
        <v>153</v>
      </c>
      <c r="H1126" s="70" t="s">
        <v>153</v>
      </c>
      <c r="I1126" s="17"/>
      <c r="J1126" s="166">
        <v>56.735580975316076</v>
      </c>
      <c r="K1126" s="165">
        <v>286.76429861529198</v>
      </c>
      <c r="L1126" s="165">
        <v>240.7114990969296</v>
      </c>
      <c r="M1126" s="164">
        <v>553.66666666666663</v>
      </c>
      <c r="N1126" s="17"/>
      <c r="O1126" s="163" t="s">
        <v>3505</v>
      </c>
      <c r="P1126" s="162" t="s">
        <v>3505</v>
      </c>
      <c r="Q1126" s="17"/>
    </row>
    <row r="1127" spans="1:17" ht="17.25" customHeight="1" x14ac:dyDescent="0.2">
      <c r="A1127" s="64" t="s">
        <v>1237</v>
      </c>
      <c r="B1127" s="68" t="s">
        <v>1195</v>
      </c>
      <c r="C1127" s="69" t="s">
        <v>1236</v>
      </c>
      <c r="D1127" s="68"/>
      <c r="E1127" s="217">
        <v>47.2</v>
      </c>
      <c r="F1127" s="167">
        <v>517.4</v>
      </c>
      <c r="G1127" s="71">
        <v>449.1</v>
      </c>
      <c r="H1127" s="70">
        <v>0.5</v>
      </c>
      <c r="I1127" s="17"/>
      <c r="J1127" s="166">
        <v>56.735580975316076</v>
      </c>
      <c r="K1127" s="165">
        <v>286.76429861529198</v>
      </c>
      <c r="L1127" s="165">
        <v>240.7114990969296</v>
      </c>
      <c r="M1127" s="164">
        <v>553.66666666666663</v>
      </c>
      <c r="N1127" s="17"/>
      <c r="O1127" s="163">
        <f>F1127/K1127</f>
        <v>1.8042692291138962</v>
      </c>
      <c r="P1127" s="162">
        <f>G1127/L1127</f>
        <v>1.8657189277823267</v>
      </c>
      <c r="Q1127" s="17"/>
    </row>
    <row r="1128" spans="1:17" ht="17.25" customHeight="1" x14ac:dyDescent="0.2">
      <c r="A1128" s="64" t="s">
        <v>1235</v>
      </c>
      <c r="B1128" s="68" t="s">
        <v>1195</v>
      </c>
      <c r="C1128" s="69" t="s">
        <v>1234</v>
      </c>
      <c r="D1128" s="68"/>
      <c r="E1128" s="73" t="s">
        <v>13</v>
      </c>
      <c r="F1128" s="167" t="s">
        <v>13</v>
      </c>
      <c r="G1128" s="167" t="s">
        <v>13</v>
      </c>
      <c r="H1128" s="70">
        <v>0</v>
      </c>
      <c r="I1128" s="17"/>
      <c r="J1128" s="166">
        <v>56.735580975316076</v>
      </c>
      <c r="K1128" s="165">
        <v>286.76429861529198</v>
      </c>
      <c r="L1128" s="165">
        <v>240.7114990969296</v>
      </c>
      <c r="M1128" s="164">
        <v>553.66666666666663</v>
      </c>
      <c r="N1128" s="17"/>
      <c r="O1128" s="163" t="s">
        <v>3503</v>
      </c>
      <c r="P1128" s="162" t="s">
        <v>13</v>
      </c>
      <c r="Q1128" s="17"/>
    </row>
    <row r="1129" spans="1:17" ht="17.25" customHeight="1" x14ac:dyDescent="0.2">
      <c r="A1129" s="64" t="s">
        <v>1233</v>
      </c>
      <c r="B1129" s="68" t="s">
        <v>1195</v>
      </c>
      <c r="C1129" s="69" t="s">
        <v>1232</v>
      </c>
      <c r="D1129" s="68"/>
      <c r="E1129" s="217" t="s">
        <v>13</v>
      </c>
      <c r="F1129" s="167" t="s">
        <v>13</v>
      </c>
      <c r="G1129" s="71" t="s">
        <v>13</v>
      </c>
      <c r="H1129" s="70">
        <v>0</v>
      </c>
      <c r="I1129" s="17"/>
      <c r="J1129" s="166">
        <v>56.735580975316076</v>
      </c>
      <c r="K1129" s="165">
        <v>286.76429861529198</v>
      </c>
      <c r="L1129" s="165">
        <v>240.7114990969296</v>
      </c>
      <c r="M1129" s="164">
        <v>553.66666666666663</v>
      </c>
      <c r="N1129" s="17"/>
      <c r="O1129" s="163" t="s">
        <v>3503</v>
      </c>
      <c r="P1129" s="162" t="s">
        <v>13</v>
      </c>
      <c r="Q1129" s="17"/>
    </row>
    <row r="1130" spans="1:17" ht="17.25" customHeight="1" x14ac:dyDescent="0.2">
      <c r="A1130" s="64" t="s">
        <v>1231</v>
      </c>
      <c r="B1130" s="68" t="s">
        <v>1195</v>
      </c>
      <c r="C1130" s="69" t="s">
        <v>1230</v>
      </c>
      <c r="D1130" s="68"/>
      <c r="E1130" s="217" t="s">
        <v>13</v>
      </c>
      <c r="F1130" s="167" t="s">
        <v>13</v>
      </c>
      <c r="G1130" s="71" t="s">
        <v>13</v>
      </c>
      <c r="H1130" s="70">
        <v>0</v>
      </c>
      <c r="I1130" s="17"/>
      <c r="J1130" s="166">
        <v>56.735580975316076</v>
      </c>
      <c r="K1130" s="165">
        <v>286.76429861529198</v>
      </c>
      <c r="L1130" s="165">
        <v>240.7114990969296</v>
      </c>
      <c r="M1130" s="164">
        <v>553.66666666666663</v>
      </c>
      <c r="N1130" s="17"/>
      <c r="O1130" s="163" t="s">
        <v>3503</v>
      </c>
      <c r="P1130" s="162" t="s">
        <v>13</v>
      </c>
      <c r="Q1130" s="17"/>
    </row>
    <row r="1131" spans="1:17" ht="17.25" customHeight="1" x14ac:dyDescent="0.2">
      <c r="A1131" s="64" t="s">
        <v>1229</v>
      </c>
      <c r="B1131" s="68" t="s">
        <v>1195</v>
      </c>
      <c r="C1131" s="69" t="s">
        <v>1228</v>
      </c>
      <c r="D1131" s="68"/>
      <c r="E1131" s="217" t="s">
        <v>13</v>
      </c>
      <c r="F1131" s="167" t="s">
        <v>13</v>
      </c>
      <c r="G1131" s="71" t="s">
        <v>13</v>
      </c>
      <c r="H1131" s="70">
        <v>0</v>
      </c>
      <c r="I1131" s="17"/>
      <c r="J1131" s="166">
        <v>56.735580975316076</v>
      </c>
      <c r="K1131" s="165">
        <v>286.76429861529198</v>
      </c>
      <c r="L1131" s="165">
        <v>240.7114990969296</v>
      </c>
      <c r="M1131" s="164">
        <v>553.66666666666663</v>
      </c>
      <c r="N1131" s="17"/>
      <c r="O1131" s="163" t="s">
        <v>3503</v>
      </c>
      <c r="P1131" s="162" t="s">
        <v>13</v>
      </c>
      <c r="Q1131" s="17"/>
    </row>
    <row r="1132" spans="1:17" ht="17.25" customHeight="1" x14ac:dyDescent="0.2">
      <c r="A1132" s="64" t="s">
        <v>1227</v>
      </c>
      <c r="B1132" s="68" t="s">
        <v>1195</v>
      </c>
      <c r="C1132" s="69" t="s">
        <v>1226</v>
      </c>
      <c r="D1132" s="68"/>
      <c r="E1132" s="217">
        <v>49.1</v>
      </c>
      <c r="F1132" s="167">
        <v>396</v>
      </c>
      <c r="G1132" s="71">
        <v>390.1</v>
      </c>
      <c r="H1132" s="70">
        <v>1.4</v>
      </c>
      <c r="I1132" s="17"/>
      <c r="J1132" s="166">
        <v>56.735580975316076</v>
      </c>
      <c r="K1132" s="165">
        <v>286.76429861529198</v>
      </c>
      <c r="L1132" s="165">
        <v>240.7114990969296</v>
      </c>
      <c r="M1132" s="164">
        <v>553.66666666666663</v>
      </c>
      <c r="N1132" s="17"/>
      <c r="O1132" s="163">
        <f>F1132/K1132</f>
        <v>1.3809250381312388</v>
      </c>
      <c r="P1132" s="162">
        <f>G1132/L1132</f>
        <v>1.6206122327496899</v>
      </c>
      <c r="Q1132" s="17"/>
    </row>
    <row r="1133" spans="1:17" ht="17.25" customHeight="1" x14ac:dyDescent="0.2">
      <c r="A1133" s="64" t="s">
        <v>1225</v>
      </c>
      <c r="B1133" s="68" t="s">
        <v>1195</v>
      </c>
      <c r="C1133" s="69" t="s">
        <v>1224</v>
      </c>
      <c r="D1133" s="68"/>
      <c r="E1133" s="73" t="s">
        <v>13</v>
      </c>
      <c r="F1133" s="167" t="s">
        <v>13</v>
      </c>
      <c r="G1133" s="167" t="s">
        <v>13</v>
      </c>
      <c r="H1133" s="70">
        <v>0</v>
      </c>
      <c r="I1133" s="17"/>
      <c r="J1133" s="166">
        <v>56.735580975316076</v>
      </c>
      <c r="K1133" s="165">
        <v>286.76429861529198</v>
      </c>
      <c r="L1133" s="165">
        <v>240.7114990969296</v>
      </c>
      <c r="M1133" s="164">
        <v>553.66666666666663</v>
      </c>
      <c r="N1133" s="17"/>
      <c r="O1133" s="163" t="s">
        <v>3503</v>
      </c>
      <c r="P1133" s="162" t="s">
        <v>13</v>
      </c>
      <c r="Q1133" s="17"/>
    </row>
    <row r="1134" spans="1:17" ht="17.25" customHeight="1" x14ac:dyDescent="0.2">
      <c r="A1134" s="64" t="s">
        <v>1223</v>
      </c>
      <c r="B1134" s="68" t="s">
        <v>1195</v>
      </c>
      <c r="C1134" s="69" t="s">
        <v>1222</v>
      </c>
      <c r="D1134" s="68"/>
      <c r="E1134" s="73" t="s">
        <v>13</v>
      </c>
      <c r="F1134" s="167" t="s">
        <v>13</v>
      </c>
      <c r="G1134" s="167" t="s">
        <v>13</v>
      </c>
      <c r="H1134" s="70">
        <v>0</v>
      </c>
      <c r="I1134" s="17"/>
      <c r="J1134" s="166">
        <v>56.735580975316076</v>
      </c>
      <c r="K1134" s="165">
        <v>286.76429861529198</v>
      </c>
      <c r="L1134" s="165">
        <v>240.7114990969296</v>
      </c>
      <c r="M1134" s="164">
        <v>553.66666666666663</v>
      </c>
      <c r="N1134" s="17"/>
      <c r="O1134" s="163" t="s">
        <v>3503</v>
      </c>
      <c r="P1134" s="162" t="s">
        <v>13</v>
      </c>
      <c r="Q1134" s="17"/>
    </row>
    <row r="1135" spans="1:17" ht="17.25" customHeight="1" x14ac:dyDescent="0.2">
      <c r="A1135" s="64" t="s">
        <v>1221</v>
      </c>
      <c r="B1135" s="68" t="s">
        <v>1195</v>
      </c>
      <c r="C1135" s="69" t="s">
        <v>1220</v>
      </c>
      <c r="D1135" s="68"/>
      <c r="E1135" s="217" t="s">
        <v>13</v>
      </c>
      <c r="F1135" s="167" t="s">
        <v>13</v>
      </c>
      <c r="G1135" s="71" t="s">
        <v>13</v>
      </c>
      <c r="H1135" s="70">
        <v>0</v>
      </c>
      <c r="I1135" s="17"/>
      <c r="J1135" s="166">
        <v>56.735580975316076</v>
      </c>
      <c r="K1135" s="165">
        <v>286.76429861529198</v>
      </c>
      <c r="L1135" s="165">
        <v>240.7114990969296</v>
      </c>
      <c r="M1135" s="164">
        <v>553.66666666666663</v>
      </c>
      <c r="N1135" s="17"/>
      <c r="O1135" s="163" t="s">
        <v>3503</v>
      </c>
      <c r="P1135" s="162" t="s">
        <v>13</v>
      </c>
      <c r="Q1135" s="17"/>
    </row>
    <row r="1136" spans="1:17" ht="17.25" customHeight="1" x14ac:dyDescent="0.2">
      <c r="A1136" s="64" t="s">
        <v>1219</v>
      </c>
      <c r="B1136" s="68" t="s">
        <v>1195</v>
      </c>
      <c r="C1136" s="69" t="s">
        <v>1218</v>
      </c>
      <c r="D1136" s="68"/>
      <c r="E1136" s="217" t="s">
        <v>13</v>
      </c>
      <c r="F1136" s="167" t="s">
        <v>13</v>
      </c>
      <c r="G1136" s="71" t="s">
        <v>13</v>
      </c>
      <c r="H1136" s="70">
        <v>0</v>
      </c>
      <c r="I1136" s="17"/>
      <c r="J1136" s="166">
        <v>56.735580975316076</v>
      </c>
      <c r="K1136" s="165">
        <v>286.76429861529198</v>
      </c>
      <c r="L1136" s="165">
        <v>240.7114990969296</v>
      </c>
      <c r="M1136" s="164">
        <v>553.66666666666663</v>
      </c>
      <c r="N1136" s="17"/>
      <c r="O1136" s="163" t="s">
        <v>3503</v>
      </c>
      <c r="P1136" s="162" t="s">
        <v>13</v>
      </c>
      <c r="Q1136" s="17"/>
    </row>
    <row r="1137" spans="1:17" ht="17.25" customHeight="1" x14ac:dyDescent="0.2">
      <c r="A1137" s="64" t="s">
        <v>1217</v>
      </c>
      <c r="B1137" s="68" t="s">
        <v>1195</v>
      </c>
      <c r="C1137" s="69" t="s">
        <v>1216</v>
      </c>
      <c r="D1137" s="68"/>
      <c r="E1137" s="217" t="s">
        <v>13</v>
      </c>
      <c r="F1137" s="167" t="s">
        <v>13</v>
      </c>
      <c r="G1137" s="71" t="s">
        <v>13</v>
      </c>
      <c r="H1137" s="70">
        <v>0</v>
      </c>
      <c r="I1137" s="17"/>
      <c r="J1137" s="166">
        <v>56.735580975316076</v>
      </c>
      <c r="K1137" s="165">
        <v>286.76429861529198</v>
      </c>
      <c r="L1137" s="165">
        <v>240.7114990969296</v>
      </c>
      <c r="M1137" s="164">
        <v>553.66666666666663</v>
      </c>
      <c r="N1137" s="17"/>
      <c r="O1137" s="163" t="s">
        <v>3503</v>
      </c>
      <c r="P1137" s="162" t="s">
        <v>13</v>
      </c>
      <c r="Q1137" s="17"/>
    </row>
    <row r="1138" spans="1:17" ht="17.25" customHeight="1" x14ac:dyDescent="0.2">
      <c r="A1138" s="64" t="s">
        <v>1215</v>
      </c>
      <c r="B1138" s="68" t="s">
        <v>1195</v>
      </c>
      <c r="C1138" s="69" t="s">
        <v>1214</v>
      </c>
      <c r="D1138" s="68"/>
      <c r="E1138" s="217" t="s">
        <v>13</v>
      </c>
      <c r="F1138" s="167" t="s">
        <v>13</v>
      </c>
      <c r="G1138" s="71" t="s">
        <v>13</v>
      </c>
      <c r="H1138" s="70">
        <v>0</v>
      </c>
      <c r="I1138" s="17"/>
      <c r="J1138" s="166">
        <v>56.735580975316076</v>
      </c>
      <c r="K1138" s="165">
        <v>286.76429861529198</v>
      </c>
      <c r="L1138" s="165">
        <v>240.7114990969296</v>
      </c>
      <c r="M1138" s="164">
        <v>553.66666666666663</v>
      </c>
      <c r="N1138" s="17"/>
      <c r="O1138" s="163" t="s">
        <v>3503</v>
      </c>
      <c r="P1138" s="162" t="s">
        <v>13</v>
      </c>
      <c r="Q1138" s="17"/>
    </row>
    <row r="1139" spans="1:17" ht="17.25" customHeight="1" x14ac:dyDescent="0.2">
      <c r="A1139" s="64" t="s">
        <v>1213</v>
      </c>
      <c r="B1139" s="68" t="s">
        <v>1195</v>
      </c>
      <c r="C1139" s="69" t="s">
        <v>1212</v>
      </c>
      <c r="D1139" s="68"/>
      <c r="E1139" s="217" t="s">
        <v>13</v>
      </c>
      <c r="F1139" s="167" t="s">
        <v>13</v>
      </c>
      <c r="G1139" s="71" t="s">
        <v>13</v>
      </c>
      <c r="H1139" s="70">
        <v>0</v>
      </c>
      <c r="I1139" s="17"/>
      <c r="J1139" s="166">
        <v>56.735580975316076</v>
      </c>
      <c r="K1139" s="165">
        <v>286.76429861529198</v>
      </c>
      <c r="L1139" s="165">
        <v>240.7114990969296</v>
      </c>
      <c r="M1139" s="164">
        <v>553.66666666666663</v>
      </c>
      <c r="N1139" s="17"/>
      <c r="O1139" s="163" t="s">
        <v>3503</v>
      </c>
      <c r="P1139" s="162" t="s">
        <v>13</v>
      </c>
      <c r="Q1139" s="17"/>
    </row>
    <row r="1140" spans="1:17" ht="17.25" customHeight="1" x14ac:dyDescent="0.2">
      <c r="A1140" s="64" t="s">
        <v>1211</v>
      </c>
      <c r="B1140" s="68" t="s">
        <v>1195</v>
      </c>
      <c r="C1140" s="69" t="s">
        <v>1210</v>
      </c>
      <c r="D1140" s="68"/>
      <c r="E1140" s="217" t="s">
        <v>13</v>
      </c>
      <c r="F1140" s="167" t="s">
        <v>13</v>
      </c>
      <c r="G1140" s="167" t="s">
        <v>13</v>
      </c>
      <c r="H1140" s="70">
        <v>0</v>
      </c>
      <c r="I1140" s="17"/>
      <c r="J1140" s="166">
        <v>56.735580975316076</v>
      </c>
      <c r="K1140" s="165">
        <v>286.76429861529198</v>
      </c>
      <c r="L1140" s="165">
        <v>240.7114990969296</v>
      </c>
      <c r="M1140" s="164">
        <v>553.66666666666663</v>
      </c>
      <c r="N1140" s="17"/>
      <c r="O1140" s="163" t="s">
        <v>3503</v>
      </c>
      <c r="P1140" s="162" t="s">
        <v>13</v>
      </c>
      <c r="Q1140" s="17"/>
    </row>
    <row r="1141" spans="1:17" ht="17.25" customHeight="1" x14ac:dyDescent="0.2">
      <c r="A1141" s="64" t="s">
        <v>1209</v>
      </c>
      <c r="B1141" s="68" t="s">
        <v>1195</v>
      </c>
      <c r="C1141" s="69" t="s">
        <v>1208</v>
      </c>
      <c r="D1141" s="68"/>
      <c r="E1141" s="217" t="s">
        <v>13</v>
      </c>
      <c r="F1141" s="167" t="s">
        <v>13</v>
      </c>
      <c r="G1141" s="71" t="s">
        <v>13</v>
      </c>
      <c r="H1141" s="70">
        <v>0</v>
      </c>
      <c r="I1141" s="17"/>
      <c r="J1141" s="166">
        <v>56.735580975316076</v>
      </c>
      <c r="K1141" s="165">
        <v>286.76429861529198</v>
      </c>
      <c r="L1141" s="165">
        <v>240.7114990969296</v>
      </c>
      <c r="M1141" s="164">
        <v>553.66666666666663</v>
      </c>
      <c r="N1141" s="17"/>
      <c r="O1141" s="163" t="s">
        <v>3503</v>
      </c>
      <c r="P1141" s="162" t="s">
        <v>13</v>
      </c>
      <c r="Q1141" s="17"/>
    </row>
    <row r="1142" spans="1:17" ht="17.25" customHeight="1" x14ac:dyDescent="0.2">
      <c r="A1142" s="64" t="s">
        <v>1207</v>
      </c>
      <c r="B1142" s="68" t="s">
        <v>1195</v>
      </c>
      <c r="C1142" s="69" t="s">
        <v>1206</v>
      </c>
      <c r="D1142" s="68"/>
      <c r="E1142" s="217" t="s">
        <v>13</v>
      </c>
      <c r="F1142" s="167" t="s">
        <v>13</v>
      </c>
      <c r="G1142" s="71" t="s">
        <v>13</v>
      </c>
      <c r="H1142" s="70">
        <v>0</v>
      </c>
      <c r="I1142" s="17"/>
      <c r="J1142" s="166">
        <v>56.735580975316076</v>
      </c>
      <c r="K1142" s="165">
        <v>286.76429861529198</v>
      </c>
      <c r="L1142" s="165">
        <v>240.7114990969296</v>
      </c>
      <c r="M1142" s="164">
        <v>553.66666666666663</v>
      </c>
      <c r="N1142" s="17"/>
      <c r="O1142" s="163" t="s">
        <v>3503</v>
      </c>
      <c r="P1142" s="162" t="s">
        <v>13</v>
      </c>
      <c r="Q1142" s="17"/>
    </row>
    <row r="1143" spans="1:17" ht="17.25" customHeight="1" x14ac:dyDescent="0.2">
      <c r="A1143" s="64" t="s">
        <v>1205</v>
      </c>
      <c r="B1143" s="68" t="s">
        <v>1195</v>
      </c>
      <c r="C1143" s="69" t="s">
        <v>1204</v>
      </c>
      <c r="D1143" s="68"/>
      <c r="E1143" s="217" t="s">
        <v>13</v>
      </c>
      <c r="F1143" s="167" t="s">
        <v>13</v>
      </c>
      <c r="G1143" s="71" t="s">
        <v>13</v>
      </c>
      <c r="H1143" s="70">
        <v>0</v>
      </c>
      <c r="I1143" s="17"/>
      <c r="J1143" s="166">
        <v>56.735580975316076</v>
      </c>
      <c r="K1143" s="165">
        <v>286.76429861529198</v>
      </c>
      <c r="L1143" s="165">
        <v>240.7114990969296</v>
      </c>
      <c r="M1143" s="164">
        <v>553.66666666666663</v>
      </c>
      <c r="N1143" s="17"/>
      <c r="O1143" s="163" t="s">
        <v>3503</v>
      </c>
      <c r="P1143" s="162" t="s">
        <v>13</v>
      </c>
      <c r="Q1143" s="17"/>
    </row>
    <row r="1144" spans="1:17" ht="17.25" customHeight="1" x14ac:dyDescent="0.2">
      <c r="A1144" s="64" t="s">
        <v>1203</v>
      </c>
      <c r="B1144" s="68" t="s">
        <v>1195</v>
      </c>
      <c r="C1144" s="69" t="s">
        <v>1202</v>
      </c>
      <c r="D1144" s="68"/>
      <c r="E1144" s="217" t="s">
        <v>13</v>
      </c>
      <c r="F1144" s="167" t="s">
        <v>13</v>
      </c>
      <c r="G1144" s="71" t="s">
        <v>13</v>
      </c>
      <c r="H1144" s="70">
        <v>0</v>
      </c>
      <c r="I1144" s="17"/>
      <c r="J1144" s="166">
        <v>56.735580975316076</v>
      </c>
      <c r="K1144" s="165">
        <v>286.76429861529198</v>
      </c>
      <c r="L1144" s="165">
        <v>240.7114990969296</v>
      </c>
      <c r="M1144" s="164">
        <v>553.66666666666663</v>
      </c>
      <c r="N1144" s="17"/>
      <c r="O1144" s="163" t="s">
        <v>3503</v>
      </c>
      <c r="P1144" s="162" t="s">
        <v>13</v>
      </c>
      <c r="Q1144" s="17"/>
    </row>
    <row r="1145" spans="1:17" ht="17.25" customHeight="1" x14ac:dyDescent="0.2">
      <c r="A1145" s="64" t="s">
        <v>1201</v>
      </c>
      <c r="B1145" s="68" t="s">
        <v>1195</v>
      </c>
      <c r="C1145" s="69" t="s">
        <v>1200</v>
      </c>
      <c r="D1145" s="68"/>
      <c r="E1145" s="217" t="s">
        <v>13</v>
      </c>
      <c r="F1145" s="167" t="s">
        <v>13</v>
      </c>
      <c r="G1145" s="71" t="s">
        <v>13</v>
      </c>
      <c r="H1145" s="70">
        <v>0</v>
      </c>
      <c r="I1145" s="17"/>
      <c r="J1145" s="166">
        <v>56.735580975316076</v>
      </c>
      <c r="K1145" s="165">
        <v>286.76429861529198</v>
      </c>
      <c r="L1145" s="165">
        <v>240.7114990969296</v>
      </c>
      <c r="M1145" s="164">
        <v>553.66666666666663</v>
      </c>
      <c r="N1145" s="17"/>
      <c r="O1145" s="163" t="s">
        <v>3503</v>
      </c>
      <c r="P1145" s="162" t="s">
        <v>13</v>
      </c>
      <c r="Q1145" s="17"/>
    </row>
    <row r="1146" spans="1:17" ht="17.25" customHeight="1" x14ac:dyDescent="0.2">
      <c r="A1146" s="64" t="s">
        <v>1199</v>
      </c>
      <c r="B1146" s="68" t="s">
        <v>1195</v>
      </c>
      <c r="C1146" s="69" t="s">
        <v>1123</v>
      </c>
      <c r="D1146" s="68"/>
      <c r="E1146" s="73" t="s">
        <v>13</v>
      </c>
      <c r="F1146" s="167" t="s">
        <v>13</v>
      </c>
      <c r="G1146" s="167" t="s">
        <v>13</v>
      </c>
      <c r="H1146" s="70">
        <v>0</v>
      </c>
      <c r="I1146" s="17"/>
      <c r="J1146" s="166">
        <v>56.735580975316076</v>
      </c>
      <c r="K1146" s="165">
        <v>286.76429861529198</v>
      </c>
      <c r="L1146" s="165">
        <v>240.7114990969296</v>
      </c>
      <c r="M1146" s="164">
        <v>553.66666666666663</v>
      </c>
      <c r="N1146" s="17"/>
      <c r="O1146" s="163" t="s">
        <v>3503</v>
      </c>
      <c r="P1146" s="162" t="s">
        <v>13</v>
      </c>
      <c r="Q1146" s="17"/>
    </row>
    <row r="1147" spans="1:17" ht="17.25" customHeight="1" x14ac:dyDescent="0.2">
      <c r="A1147" s="64" t="s">
        <v>1198</v>
      </c>
      <c r="B1147" s="68" t="s">
        <v>1195</v>
      </c>
      <c r="C1147" s="69" t="s">
        <v>1197</v>
      </c>
      <c r="D1147" s="68"/>
      <c r="E1147" s="217" t="s">
        <v>13</v>
      </c>
      <c r="F1147" s="167" t="s">
        <v>13</v>
      </c>
      <c r="G1147" s="71" t="s">
        <v>13</v>
      </c>
      <c r="H1147" s="70">
        <v>0</v>
      </c>
      <c r="I1147" s="17"/>
      <c r="J1147" s="166">
        <v>56.735580975316076</v>
      </c>
      <c r="K1147" s="165">
        <v>286.76429861529198</v>
      </c>
      <c r="L1147" s="165">
        <v>240.7114990969296</v>
      </c>
      <c r="M1147" s="164">
        <v>553.66666666666663</v>
      </c>
      <c r="N1147" s="17"/>
      <c r="O1147" s="163" t="s">
        <v>3503</v>
      </c>
      <c r="P1147" s="162" t="s">
        <v>13</v>
      </c>
      <c r="Q1147" s="17"/>
    </row>
    <row r="1148" spans="1:17" ht="17.25" customHeight="1" x14ac:dyDescent="0.2">
      <c r="A1148" s="64" t="s">
        <v>1196</v>
      </c>
      <c r="B1148" s="68" t="s">
        <v>1195</v>
      </c>
      <c r="C1148" s="69" t="s">
        <v>1194</v>
      </c>
      <c r="D1148" s="68"/>
      <c r="E1148" s="217" t="s">
        <v>13</v>
      </c>
      <c r="F1148" s="167" t="s">
        <v>13</v>
      </c>
      <c r="G1148" s="71" t="s">
        <v>13</v>
      </c>
      <c r="H1148" s="70">
        <v>0</v>
      </c>
      <c r="I1148" s="17"/>
      <c r="J1148" s="166">
        <v>56.735580975316076</v>
      </c>
      <c r="K1148" s="165">
        <v>286.76429861529198</v>
      </c>
      <c r="L1148" s="165">
        <v>240.7114990969296</v>
      </c>
      <c r="M1148" s="164">
        <v>553.66666666666663</v>
      </c>
      <c r="N1148" s="17"/>
      <c r="O1148" s="163" t="s">
        <v>3503</v>
      </c>
      <c r="P1148" s="162" t="s">
        <v>13</v>
      </c>
      <c r="Q1148" s="17"/>
    </row>
    <row r="1149" spans="1:17" ht="17.25" customHeight="1" x14ac:dyDescent="0.2">
      <c r="A1149" s="64" t="s">
        <v>1193</v>
      </c>
      <c r="B1149" s="68" t="s">
        <v>1115</v>
      </c>
      <c r="C1149" s="69" t="s">
        <v>1192</v>
      </c>
      <c r="D1149" s="68"/>
      <c r="E1149" s="73">
        <v>53.4</v>
      </c>
      <c r="F1149" s="167">
        <v>387.5</v>
      </c>
      <c r="G1149" s="167">
        <v>373.4</v>
      </c>
      <c r="H1149" s="70">
        <v>0.6</v>
      </c>
      <c r="I1149" s="17"/>
      <c r="J1149" s="166">
        <v>60.967857142857142</v>
      </c>
      <c r="K1149" s="165">
        <v>179.69642857142858</v>
      </c>
      <c r="L1149" s="165">
        <v>175.75</v>
      </c>
      <c r="M1149" s="164">
        <v>37.333333333333336</v>
      </c>
      <c r="N1149" s="17"/>
      <c r="O1149" s="163">
        <f t="shared" ref="O1149:P1152" si="20">F1149/K1149</f>
        <v>2.1564145880950014</v>
      </c>
      <c r="P1149" s="162">
        <f t="shared" si="20"/>
        <v>2.1246088193456614</v>
      </c>
      <c r="Q1149" s="17"/>
    </row>
    <row r="1150" spans="1:17" ht="17.25" customHeight="1" x14ac:dyDescent="0.2">
      <c r="A1150" s="64" t="s">
        <v>1191</v>
      </c>
      <c r="B1150" s="68" t="s">
        <v>1115</v>
      </c>
      <c r="C1150" s="69" t="s">
        <v>1190</v>
      </c>
      <c r="D1150" s="68"/>
      <c r="E1150" s="217">
        <v>51.5</v>
      </c>
      <c r="F1150" s="167">
        <v>359.2</v>
      </c>
      <c r="G1150" s="71">
        <v>359.2</v>
      </c>
      <c r="H1150" s="70">
        <v>0.6</v>
      </c>
      <c r="I1150" s="17"/>
      <c r="J1150" s="166">
        <v>60.967857142857142</v>
      </c>
      <c r="K1150" s="165">
        <v>179.69642857142858</v>
      </c>
      <c r="L1150" s="165">
        <v>175.75</v>
      </c>
      <c r="M1150" s="164">
        <v>37.333333333333336</v>
      </c>
      <c r="N1150" s="17"/>
      <c r="O1150" s="163">
        <f t="shared" si="20"/>
        <v>1.9989267614031598</v>
      </c>
      <c r="P1150" s="162">
        <f t="shared" si="20"/>
        <v>2.0438122332859172</v>
      </c>
      <c r="Q1150" s="17"/>
    </row>
    <row r="1151" spans="1:17" ht="17.25" customHeight="1" x14ac:dyDescent="0.2">
      <c r="A1151" s="64" t="s">
        <v>1189</v>
      </c>
      <c r="B1151" s="68" t="s">
        <v>1115</v>
      </c>
      <c r="C1151" s="69" t="s">
        <v>1188</v>
      </c>
      <c r="D1151" s="68"/>
      <c r="E1151" s="217">
        <v>52.8</v>
      </c>
      <c r="F1151" s="167">
        <v>404.7</v>
      </c>
      <c r="G1151" s="71">
        <v>393.8</v>
      </c>
      <c r="H1151" s="70">
        <v>4.0999999999999996</v>
      </c>
      <c r="I1151" s="17"/>
      <c r="J1151" s="166">
        <v>60.967857142857142</v>
      </c>
      <c r="K1151" s="165">
        <v>179.69642857142858</v>
      </c>
      <c r="L1151" s="165">
        <v>175.75</v>
      </c>
      <c r="M1151" s="164">
        <v>37.333333333333336</v>
      </c>
      <c r="N1151" s="17"/>
      <c r="O1151" s="163">
        <f t="shared" si="20"/>
        <v>2.2521315711020566</v>
      </c>
      <c r="P1151" s="162">
        <f t="shared" si="20"/>
        <v>2.2406827880512092</v>
      </c>
      <c r="Q1151" s="17"/>
    </row>
    <row r="1152" spans="1:17" ht="17.25" customHeight="1" x14ac:dyDescent="0.2">
      <c r="A1152" s="64" t="s">
        <v>1187</v>
      </c>
      <c r="B1152" s="68" t="s">
        <v>1115</v>
      </c>
      <c r="C1152" s="69" t="s">
        <v>1186</v>
      </c>
      <c r="D1152" s="68"/>
      <c r="E1152" s="217">
        <v>57.2</v>
      </c>
      <c r="F1152" s="167">
        <v>466.3</v>
      </c>
      <c r="G1152" s="71">
        <v>409.7</v>
      </c>
      <c r="H1152" s="70">
        <v>1.5</v>
      </c>
      <c r="I1152" s="17"/>
      <c r="J1152" s="166">
        <v>60.967857142857142</v>
      </c>
      <c r="K1152" s="165">
        <v>179.69642857142858</v>
      </c>
      <c r="L1152" s="165">
        <v>175.75</v>
      </c>
      <c r="M1152" s="164">
        <v>37.333333333333336</v>
      </c>
      <c r="N1152" s="17"/>
      <c r="O1152" s="163">
        <f t="shared" si="20"/>
        <v>2.594931928848256</v>
      </c>
      <c r="P1152" s="162">
        <f t="shared" si="20"/>
        <v>2.3311522048364153</v>
      </c>
      <c r="Q1152" s="17"/>
    </row>
    <row r="1153" spans="1:17" ht="17.25" customHeight="1" x14ac:dyDescent="0.2">
      <c r="A1153" s="64" t="s">
        <v>1185</v>
      </c>
      <c r="B1153" s="68" t="s">
        <v>1115</v>
      </c>
      <c r="C1153" s="69" t="s">
        <v>1184</v>
      </c>
      <c r="D1153" s="68"/>
      <c r="E1153" s="217" t="s">
        <v>13</v>
      </c>
      <c r="F1153" s="167" t="s">
        <v>13</v>
      </c>
      <c r="G1153" s="71" t="s">
        <v>13</v>
      </c>
      <c r="H1153" s="70">
        <v>0</v>
      </c>
      <c r="I1153" s="17"/>
      <c r="J1153" s="166">
        <v>60.967857142857142</v>
      </c>
      <c r="K1153" s="165">
        <v>179.69642857142858</v>
      </c>
      <c r="L1153" s="165">
        <v>175.75</v>
      </c>
      <c r="M1153" s="164">
        <v>37.333333333333336</v>
      </c>
      <c r="N1153" s="17"/>
      <c r="O1153" s="163" t="s">
        <v>3592</v>
      </c>
      <c r="P1153" s="162" t="s">
        <v>11</v>
      </c>
      <c r="Q1153" s="17"/>
    </row>
    <row r="1154" spans="1:17" ht="17.25" customHeight="1" x14ac:dyDescent="0.2">
      <c r="A1154" s="64" t="s">
        <v>1183</v>
      </c>
      <c r="B1154" s="68" t="s">
        <v>1115</v>
      </c>
      <c r="C1154" s="69" t="s">
        <v>1182</v>
      </c>
      <c r="D1154" s="68"/>
      <c r="E1154" s="73" t="s">
        <v>13</v>
      </c>
      <c r="F1154" s="167" t="s">
        <v>13</v>
      </c>
      <c r="G1154" s="167" t="s">
        <v>13</v>
      </c>
      <c r="H1154" s="70">
        <v>0</v>
      </c>
      <c r="I1154" s="17"/>
      <c r="J1154" s="166">
        <v>60.967857142857142</v>
      </c>
      <c r="K1154" s="165">
        <v>179.69642857142858</v>
      </c>
      <c r="L1154" s="165">
        <v>175.75</v>
      </c>
      <c r="M1154" s="164">
        <v>37.333333333333336</v>
      </c>
      <c r="N1154" s="17"/>
      <c r="O1154" s="163" t="s">
        <v>3503</v>
      </c>
      <c r="P1154" s="162" t="s">
        <v>13</v>
      </c>
      <c r="Q1154" s="17"/>
    </row>
    <row r="1155" spans="1:17" ht="17.25" customHeight="1" x14ac:dyDescent="0.2">
      <c r="A1155" s="64" t="s">
        <v>1181</v>
      </c>
      <c r="B1155" s="68" t="s">
        <v>1115</v>
      </c>
      <c r="C1155" s="69" t="s">
        <v>1180</v>
      </c>
      <c r="D1155" s="68"/>
      <c r="E1155" s="217">
        <v>51.6</v>
      </c>
      <c r="F1155" s="167">
        <v>396.5</v>
      </c>
      <c r="G1155" s="71">
        <v>394.2</v>
      </c>
      <c r="H1155" s="70" t="s">
        <v>303</v>
      </c>
      <c r="I1155" s="17"/>
      <c r="J1155" s="166">
        <v>60.967857142857142</v>
      </c>
      <c r="K1155" s="165">
        <v>179.69642857142858</v>
      </c>
      <c r="L1155" s="165">
        <v>175.75</v>
      </c>
      <c r="M1155" s="164">
        <v>37.333333333333336</v>
      </c>
      <c r="N1155" s="17"/>
      <c r="O1155" s="163">
        <f>F1155/K1155</f>
        <v>2.2064990559475306</v>
      </c>
      <c r="P1155" s="162">
        <f>G1155/L1155</f>
        <v>2.242958748221906</v>
      </c>
      <c r="Q1155" s="17"/>
    </row>
    <row r="1156" spans="1:17" ht="17.25" customHeight="1" x14ac:dyDescent="0.2">
      <c r="A1156" s="64" t="s">
        <v>1179</v>
      </c>
      <c r="B1156" s="68" t="s">
        <v>1115</v>
      </c>
      <c r="C1156" s="69" t="s">
        <v>1178</v>
      </c>
      <c r="D1156" s="68"/>
      <c r="E1156" s="217" t="s">
        <v>153</v>
      </c>
      <c r="F1156" s="167" t="s">
        <v>153</v>
      </c>
      <c r="G1156" s="71" t="s">
        <v>153</v>
      </c>
      <c r="H1156" s="70" t="s">
        <v>153</v>
      </c>
      <c r="I1156" s="17"/>
      <c r="J1156" s="166">
        <v>60.967857142857142</v>
      </c>
      <c r="K1156" s="165">
        <v>179.69642857142858</v>
      </c>
      <c r="L1156" s="165">
        <v>175.75</v>
      </c>
      <c r="M1156" s="164">
        <v>37.333333333333336</v>
      </c>
      <c r="N1156" s="17"/>
      <c r="O1156" s="163" t="s">
        <v>3505</v>
      </c>
      <c r="P1156" s="162" t="s">
        <v>3505</v>
      </c>
      <c r="Q1156" s="17"/>
    </row>
    <row r="1157" spans="1:17" ht="17.25" customHeight="1" x14ac:dyDescent="0.2">
      <c r="A1157" s="64" t="s">
        <v>1177</v>
      </c>
      <c r="B1157" s="68" t="s">
        <v>1115</v>
      </c>
      <c r="C1157" s="69" t="s">
        <v>1176</v>
      </c>
      <c r="D1157" s="68"/>
      <c r="E1157" s="217">
        <v>48.3</v>
      </c>
      <c r="F1157" s="167">
        <v>335.4</v>
      </c>
      <c r="G1157" s="71">
        <v>334.3</v>
      </c>
      <c r="H1157" s="70">
        <v>0.5</v>
      </c>
      <c r="I1157" s="17"/>
      <c r="J1157" s="166">
        <v>60.967857142857142</v>
      </c>
      <c r="K1157" s="165">
        <v>179.69642857142858</v>
      </c>
      <c r="L1157" s="165">
        <v>175.75</v>
      </c>
      <c r="M1157" s="164">
        <v>37.333333333333336</v>
      </c>
      <c r="N1157" s="17"/>
      <c r="O1157" s="163">
        <f>F1157/K1157</f>
        <v>1.8664811686375831</v>
      </c>
      <c r="P1157" s="162">
        <f>G1157/L1157</f>
        <v>1.9021337126600286</v>
      </c>
      <c r="Q1157" s="17"/>
    </row>
    <row r="1158" spans="1:17" ht="17.25" customHeight="1" x14ac:dyDescent="0.2">
      <c r="A1158" s="64" t="s">
        <v>1175</v>
      </c>
      <c r="B1158" s="68" t="s">
        <v>1115</v>
      </c>
      <c r="C1158" s="69" t="s">
        <v>1174</v>
      </c>
      <c r="D1158" s="68"/>
      <c r="E1158" s="217" t="s">
        <v>153</v>
      </c>
      <c r="F1158" s="167" t="s">
        <v>153</v>
      </c>
      <c r="G1158" s="71" t="s">
        <v>153</v>
      </c>
      <c r="H1158" s="70" t="s">
        <v>153</v>
      </c>
      <c r="I1158" s="17"/>
      <c r="J1158" s="166">
        <v>60.967857142857142</v>
      </c>
      <c r="K1158" s="165">
        <v>179.69642857142858</v>
      </c>
      <c r="L1158" s="165">
        <v>175.75</v>
      </c>
      <c r="M1158" s="164">
        <v>37.333333333333336</v>
      </c>
      <c r="N1158" s="17"/>
      <c r="O1158" s="163" t="s">
        <v>3505</v>
      </c>
      <c r="P1158" s="162" t="s">
        <v>3505</v>
      </c>
      <c r="Q1158" s="17"/>
    </row>
    <row r="1159" spans="1:17" ht="17.25" customHeight="1" x14ac:dyDescent="0.2">
      <c r="A1159" s="64" t="s">
        <v>1173</v>
      </c>
      <c r="B1159" s="68" t="s">
        <v>1115</v>
      </c>
      <c r="C1159" s="69" t="s">
        <v>1172</v>
      </c>
      <c r="D1159" s="68"/>
      <c r="E1159" s="217">
        <v>46.6</v>
      </c>
      <c r="F1159" s="167">
        <v>343.8</v>
      </c>
      <c r="G1159" s="71">
        <v>342</v>
      </c>
      <c r="H1159" s="70">
        <v>0.6</v>
      </c>
      <c r="I1159" s="17"/>
      <c r="J1159" s="166">
        <v>60.967857142857142</v>
      </c>
      <c r="K1159" s="165">
        <v>179.69642857142858</v>
      </c>
      <c r="L1159" s="165">
        <v>175.75</v>
      </c>
      <c r="M1159" s="164">
        <v>37.333333333333336</v>
      </c>
      <c r="N1159" s="17"/>
      <c r="O1159" s="163">
        <f>F1159/K1159</f>
        <v>1.9132266719666102</v>
      </c>
      <c r="P1159" s="162">
        <f>G1159/L1159</f>
        <v>1.9459459459459461</v>
      </c>
      <c r="Q1159" s="17"/>
    </row>
    <row r="1160" spans="1:17" ht="17.25" customHeight="1" x14ac:dyDescent="0.2">
      <c r="A1160" s="64" t="s">
        <v>1171</v>
      </c>
      <c r="B1160" s="68" t="s">
        <v>1115</v>
      </c>
      <c r="C1160" s="69" t="s">
        <v>1170</v>
      </c>
      <c r="D1160" s="68"/>
      <c r="E1160" s="217" t="s">
        <v>13</v>
      </c>
      <c r="F1160" s="167" t="s">
        <v>13</v>
      </c>
      <c r="G1160" s="71" t="s">
        <v>13</v>
      </c>
      <c r="H1160" s="70">
        <v>0</v>
      </c>
      <c r="I1160" s="17"/>
      <c r="J1160" s="166">
        <v>60.967857142857142</v>
      </c>
      <c r="K1160" s="165">
        <v>179.69642857142858</v>
      </c>
      <c r="L1160" s="165">
        <v>175.75</v>
      </c>
      <c r="M1160" s="164">
        <v>37.333333333333336</v>
      </c>
      <c r="N1160" s="17"/>
      <c r="O1160" s="163" t="s">
        <v>3503</v>
      </c>
      <c r="P1160" s="162" t="s">
        <v>13</v>
      </c>
      <c r="Q1160" s="17"/>
    </row>
    <row r="1161" spans="1:17" ht="17.25" customHeight="1" x14ac:dyDescent="0.2">
      <c r="A1161" s="64" t="s">
        <v>1169</v>
      </c>
      <c r="B1161" s="68" t="s">
        <v>1115</v>
      </c>
      <c r="C1161" s="69" t="s">
        <v>1168</v>
      </c>
      <c r="D1161" s="68"/>
      <c r="E1161" s="217" t="s">
        <v>153</v>
      </c>
      <c r="F1161" s="167" t="s">
        <v>153</v>
      </c>
      <c r="G1161" s="167" t="s">
        <v>153</v>
      </c>
      <c r="H1161" s="70" t="s">
        <v>153</v>
      </c>
      <c r="I1161" s="17"/>
      <c r="J1161" s="166">
        <v>60.967857142857142</v>
      </c>
      <c r="K1161" s="165">
        <v>179.69642857142858</v>
      </c>
      <c r="L1161" s="165">
        <v>175.75</v>
      </c>
      <c r="M1161" s="164">
        <v>37.333333333333336</v>
      </c>
      <c r="N1161" s="17"/>
      <c r="O1161" s="163" t="s">
        <v>3505</v>
      </c>
      <c r="P1161" s="162" t="s">
        <v>3505</v>
      </c>
      <c r="Q1161" s="17"/>
    </row>
    <row r="1162" spans="1:17" ht="17.25" customHeight="1" x14ac:dyDescent="0.2">
      <c r="A1162" s="64" t="s">
        <v>1167</v>
      </c>
      <c r="B1162" s="68" t="s">
        <v>1115</v>
      </c>
      <c r="C1162" s="69" t="s">
        <v>1166</v>
      </c>
      <c r="D1162" s="68"/>
      <c r="E1162" s="217" t="s">
        <v>13</v>
      </c>
      <c r="F1162" s="167" t="s">
        <v>13</v>
      </c>
      <c r="G1162" s="71" t="s">
        <v>13</v>
      </c>
      <c r="H1162" s="70">
        <v>0</v>
      </c>
      <c r="I1162" s="17"/>
      <c r="J1162" s="166">
        <v>60.967857142857142</v>
      </c>
      <c r="K1162" s="165">
        <v>179.69642857142858</v>
      </c>
      <c r="L1162" s="165">
        <v>175.75</v>
      </c>
      <c r="M1162" s="164">
        <v>37.333333333333336</v>
      </c>
      <c r="N1162" s="17"/>
      <c r="O1162" s="163" t="s">
        <v>3503</v>
      </c>
      <c r="P1162" s="162" t="s">
        <v>13</v>
      </c>
      <c r="Q1162" s="17"/>
    </row>
    <row r="1163" spans="1:17" ht="17.25" customHeight="1" x14ac:dyDescent="0.2">
      <c r="A1163" s="64" t="s">
        <v>1165</v>
      </c>
      <c r="B1163" s="68" t="s">
        <v>1115</v>
      </c>
      <c r="C1163" s="69" t="s">
        <v>1164</v>
      </c>
      <c r="D1163" s="68"/>
      <c r="E1163" s="73" t="s">
        <v>13</v>
      </c>
      <c r="F1163" s="167" t="s">
        <v>13</v>
      </c>
      <c r="G1163" s="167" t="s">
        <v>13</v>
      </c>
      <c r="H1163" s="70">
        <v>0</v>
      </c>
      <c r="I1163" s="17"/>
      <c r="J1163" s="166">
        <v>60.967857142857142</v>
      </c>
      <c r="K1163" s="165">
        <v>179.69642857142858</v>
      </c>
      <c r="L1163" s="165">
        <v>175.75</v>
      </c>
      <c r="M1163" s="164">
        <v>37.333333333333336</v>
      </c>
      <c r="N1163" s="17"/>
      <c r="O1163" s="163" t="s">
        <v>3503</v>
      </c>
      <c r="P1163" s="162" t="s">
        <v>13</v>
      </c>
      <c r="Q1163" s="17"/>
    </row>
    <row r="1164" spans="1:17" ht="17.25" customHeight="1" x14ac:dyDescent="0.2">
      <c r="A1164" s="64" t="s">
        <v>1163</v>
      </c>
      <c r="B1164" s="68" t="s">
        <v>1115</v>
      </c>
      <c r="C1164" s="69" t="s">
        <v>1162</v>
      </c>
      <c r="D1164" s="68"/>
      <c r="E1164" s="217" t="s">
        <v>153</v>
      </c>
      <c r="F1164" s="167" t="s">
        <v>153</v>
      </c>
      <c r="G1164" s="71" t="s">
        <v>153</v>
      </c>
      <c r="H1164" s="70" t="s">
        <v>153</v>
      </c>
      <c r="I1164" s="17"/>
      <c r="J1164" s="166">
        <v>60.967857142857142</v>
      </c>
      <c r="K1164" s="165">
        <v>179.69642857142858</v>
      </c>
      <c r="L1164" s="165">
        <v>175.75</v>
      </c>
      <c r="M1164" s="164">
        <v>37.333333333333336</v>
      </c>
      <c r="N1164" s="17"/>
      <c r="O1164" s="163" t="s">
        <v>3505</v>
      </c>
      <c r="P1164" s="162" t="s">
        <v>3505</v>
      </c>
      <c r="Q1164" s="17"/>
    </row>
    <row r="1165" spans="1:17" ht="17.25" customHeight="1" x14ac:dyDescent="0.2">
      <c r="A1165" s="64" t="s">
        <v>1161</v>
      </c>
      <c r="B1165" s="68" t="s">
        <v>1115</v>
      </c>
      <c r="C1165" s="69" t="s">
        <v>1160</v>
      </c>
      <c r="D1165" s="68"/>
      <c r="E1165" s="73" t="s">
        <v>13</v>
      </c>
      <c r="F1165" s="167" t="s">
        <v>13</v>
      </c>
      <c r="G1165" s="167" t="s">
        <v>13</v>
      </c>
      <c r="H1165" s="70">
        <v>0</v>
      </c>
      <c r="I1165" s="17"/>
      <c r="J1165" s="166">
        <v>60.967857142857142</v>
      </c>
      <c r="K1165" s="165">
        <v>179.69642857142858</v>
      </c>
      <c r="L1165" s="165">
        <v>175.75</v>
      </c>
      <c r="M1165" s="164">
        <v>37.333333333333336</v>
      </c>
      <c r="N1165" s="17"/>
      <c r="O1165" s="163" t="s">
        <v>3503</v>
      </c>
      <c r="P1165" s="162" t="s">
        <v>13</v>
      </c>
      <c r="Q1165" s="17"/>
    </row>
    <row r="1166" spans="1:17" ht="17.25" customHeight="1" x14ac:dyDescent="0.2">
      <c r="A1166" s="64" t="s">
        <v>1159</v>
      </c>
      <c r="B1166" s="68" t="s">
        <v>1115</v>
      </c>
      <c r="C1166" s="69" t="s">
        <v>1158</v>
      </c>
      <c r="D1166" s="68"/>
      <c r="E1166" s="217" t="s">
        <v>13</v>
      </c>
      <c r="F1166" s="167" t="s">
        <v>13</v>
      </c>
      <c r="G1166" s="71" t="s">
        <v>13</v>
      </c>
      <c r="H1166" s="70">
        <v>0</v>
      </c>
      <c r="I1166" s="17"/>
      <c r="J1166" s="166">
        <v>60.967857142857142</v>
      </c>
      <c r="K1166" s="165">
        <v>179.69642857142858</v>
      </c>
      <c r="L1166" s="165">
        <v>175.75</v>
      </c>
      <c r="M1166" s="164">
        <v>37.333333333333336</v>
      </c>
      <c r="N1166" s="17"/>
      <c r="O1166" s="163" t="s">
        <v>3503</v>
      </c>
      <c r="P1166" s="162" t="s">
        <v>13</v>
      </c>
      <c r="Q1166" s="17"/>
    </row>
    <row r="1167" spans="1:17" ht="17.25" customHeight="1" x14ac:dyDescent="0.2">
      <c r="A1167" s="64" t="s">
        <v>1157</v>
      </c>
      <c r="B1167" s="68" t="s">
        <v>1115</v>
      </c>
      <c r="C1167" s="69" t="s">
        <v>1156</v>
      </c>
      <c r="D1167" s="68"/>
      <c r="E1167" s="217" t="s">
        <v>153</v>
      </c>
      <c r="F1167" s="167" t="s">
        <v>153</v>
      </c>
      <c r="G1167" s="167" t="s">
        <v>153</v>
      </c>
      <c r="H1167" s="70" t="s">
        <v>153</v>
      </c>
      <c r="I1167" s="17"/>
      <c r="J1167" s="166">
        <v>60.967857142857142</v>
      </c>
      <c r="K1167" s="165">
        <v>179.69642857142858</v>
      </c>
      <c r="L1167" s="165">
        <v>175.75</v>
      </c>
      <c r="M1167" s="164">
        <v>37.333333333333336</v>
      </c>
      <c r="N1167" s="17"/>
      <c r="O1167" s="163" t="s">
        <v>3505</v>
      </c>
      <c r="P1167" s="162" t="s">
        <v>3505</v>
      </c>
      <c r="Q1167" s="17"/>
    </row>
    <row r="1168" spans="1:17" ht="17.25" customHeight="1" x14ac:dyDescent="0.2">
      <c r="A1168" s="64" t="s">
        <v>1155</v>
      </c>
      <c r="B1168" s="68" t="s">
        <v>1115</v>
      </c>
      <c r="C1168" s="69" t="s">
        <v>3596</v>
      </c>
      <c r="D1168" s="68"/>
      <c r="E1168" s="217" t="s">
        <v>153</v>
      </c>
      <c r="F1168" s="167" t="s">
        <v>153</v>
      </c>
      <c r="G1168" s="167" t="s">
        <v>153</v>
      </c>
      <c r="H1168" s="70" t="s">
        <v>153</v>
      </c>
      <c r="I1168" s="17"/>
      <c r="J1168" s="166">
        <v>60.967857142857142</v>
      </c>
      <c r="K1168" s="165">
        <v>179.69642857142858</v>
      </c>
      <c r="L1168" s="165">
        <v>175.75</v>
      </c>
      <c r="M1168" s="164">
        <v>37.333333333333336</v>
      </c>
      <c r="N1168" s="17"/>
      <c r="O1168" s="163" t="s">
        <v>3505</v>
      </c>
      <c r="P1168" s="162" t="s">
        <v>3505</v>
      </c>
      <c r="Q1168" s="17"/>
    </row>
    <row r="1169" spans="1:17" ht="17.25" customHeight="1" x14ac:dyDescent="0.2">
      <c r="A1169" s="64" t="s">
        <v>1154</v>
      </c>
      <c r="B1169" s="68" t="s">
        <v>1115</v>
      </c>
      <c r="C1169" s="69" t="s">
        <v>1153</v>
      </c>
      <c r="D1169" s="68"/>
      <c r="E1169" s="217" t="s">
        <v>13</v>
      </c>
      <c r="F1169" s="167" t="s">
        <v>13</v>
      </c>
      <c r="G1169" s="71" t="s">
        <v>13</v>
      </c>
      <c r="H1169" s="70">
        <v>0</v>
      </c>
      <c r="I1169" s="17"/>
      <c r="J1169" s="166">
        <v>60.967857142857142</v>
      </c>
      <c r="K1169" s="165">
        <v>179.69642857142858</v>
      </c>
      <c r="L1169" s="165">
        <v>175.75</v>
      </c>
      <c r="M1169" s="164">
        <v>37.333333333333336</v>
      </c>
      <c r="N1169" s="17"/>
      <c r="O1169" s="163" t="s">
        <v>3503</v>
      </c>
      <c r="P1169" s="162" t="s">
        <v>13</v>
      </c>
      <c r="Q1169" s="17"/>
    </row>
    <row r="1170" spans="1:17" ht="17.25" customHeight="1" x14ac:dyDescent="0.2">
      <c r="A1170" s="64" t="s">
        <v>1152</v>
      </c>
      <c r="B1170" s="68" t="s">
        <v>1115</v>
      </c>
      <c r="C1170" s="69" t="s">
        <v>1151</v>
      </c>
      <c r="D1170" s="68"/>
      <c r="E1170" s="217" t="s">
        <v>13</v>
      </c>
      <c r="F1170" s="167" t="s">
        <v>13</v>
      </c>
      <c r="G1170" s="71" t="s">
        <v>13</v>
      </c>
      <c r="H1170" s="70">
        <v>0</v>
      </c>
      <c r="I1170" s="17"/>
      <c r="J1170" s="166">
        <v>60.967857142857142</v>
      </c>
      <c r="K1170" s="165">
        <v>179.69642857142858</v>
      </c>
      <c r="L1170" s="165">
        <v>175.75</v>
      </c>
      <c r="M1170" s="164">
        <v>37.333333333333336</v>
      </c>
      <c r="N1170" s="17"/>
      <c r="O1170" s="163" t="s">
        <v>3503</v>
      </c>
      <c r="P1170" s="162" t="s">
        <v>13</v>
      </c>
      <c r="Q1170" s="17"/>
    </row>
    <row r="1171" spans="1:17" ht="17.25" customHeight="1" x14ac:dyDescent="0.2">
      <c r="A1171" s="64" t="s">
        <v>1150</v>
      </c>
      <c r="B1171" s="68" t="s">
        <v>1115</v>
      </c>
      <c r="C1171" s="69" t="s">
        <v>1149</v>
      </c>
      <c r="D1171" s="68"/>
      <c r="E1171" s="217">
        <v>51.8</v>
      </c>
      <c r="F1171" s="167">
        <v>373.7</v>
      </c>
      <c r="G1171" s="71">
        <v>372.5</v>
      </c>
      <c r="H1171" s="70">
        <v>0.5</v>
      </c>
      <c r="I1171" s="17"/>
      <c r="J1171" s="166">
        <v>60.967857142857142</v>
      </c>
      <c r="K1171" s="165">
        <v>179.69642857142858</v>
      </c>
      <c r="L1171" s="165">
        <v>175.75</v>
      </c>
      <c r="M1171" s="164">
        <v>37.333333333333336</v>
      </c>
      <c r="N1171" s="17"/>
      <c r="O1171" s="163">
        <f>F1171/K1171</f>
        <v>2.0796184040544565</v>
      </c>
      <c r="P1171" s="162">
        <f>G1171/L1171</f>
        <v>2.119487908961593</v>
      </c>
      <c r="Q1171" s="17"/>
    </row>
    <row r="1172" spans="1:17" ht="17.25" customHeight="1" x14ac:dyDescent="0.2">
      <c r="A1172" s="64" t="s">
        <v>1148</v>
      </c>
      <c r="B1172" s="68" t="s">
        <v>1115</v>
      </c>
      <c r="C1172" s="69" t="s">
        <v>1147</v>
      </c>
      <c r="D1172" s="68"/>
      <c r="E1172" s="217" t="s">
        <v>153</v>
      </c>
      <c r="F1172" s="167" t="s">
        <v>153</v>
      </c>
      <c r="G1172" s="71" t="s">
        <v>153</v>
      </c>
      <c r="H1172" s="70" t="s">
        <v>153</v>
      </c>
      <c r="I1172" s="17"/>
      <c r="J1172" s="166">
        <v>60.967857142857142</v>
      </c>
      <c r="K1172" s="165">
        <v>179.69642857142858</v>
      </c>
      <c r="L1172" s="165">
        <v>175.75</v>
      </c>
      <c r="M1172" s="164">
        <v>37.333333333333336</v>
      </c>
      <c r="N1172" s="17"/>
      <c r="O1172" s="163" t="s">
        <v>3505</v>
      </c>
      <c r="P1172" s="162" t="s">
        <v>3505</v>
      </c>
      <c r="Q1172" s="17"/>
    </row>
    <row r="1173" spans="1:17" ht="17.25" customHeight="1" x14ac:dyDescent="0.2">
      <c r="A1173" s="64" t="s">
        <v>1146</v>
      </c>
      <c r="B1173" s="68" t="s">
        <v>1115</v>
      </c>
      <c r="C1173" s="69" t="s">
        <v>1145</v>
      </c>
      <c r="D1173" s="68"/>
      <c r="E1173" s="217">
        <v>48.8</v>
      </c>
      <c r="F1173" s="167">
        <v>348.3</v>
      </c>
      <c r="G1173" s="71">
        <v>348.3</v>
      </c>
      <c r="H1173" s="70" t="s">
        <v>303</v>
      </c>
      <c r="I1173" s="17"/>
      <c r="J1173" s="166">
        <v>60.967857142857142</v>
      </c>
      <c r="K1173" s="165">
        <v>179.69642857142858</v>
      </c>
      <c r="L1173" s="165">
        <v>175.75</v>
      </c>
      <c r="M1173" s="164">
        <v>37.333333333333336</v>
      </c>
      <c r="N1173" s="17"/>
      <c r="O1173" s="163">
        <f>F1173/K1173</f>
        <v>1.9382689058928748</v>
      </c>
      <c r="P1173" s="162">
        <f>G1173/L1173</f>
        <v>1.981792318634424</v>
      </c>
      <c r="Q1173" s="17"/>
    </row>
    <row r="1174" spans="1:17" ht="17.25" customHeight="1" x14ac:dyDescent="0.2">
      <c r="A1174" s="64" t="s">
        <v>1144</v>
      </c>
      <c r="B1174" s="68" t="s">
        <v>1115</v>
      </c>
      <c r="C1174" s="69" t="s">
        <v>1143</v>
      </c>
      <c r="D1174" s="68"/>
      <c r="E1174" s="217" t="s">
        <v>153</v>
      </c>
      <c r="F1174" s="167" t="s">
        <v>153</v>
      </c>
      <c r="G1174" s="167" t="s">
        <v>153</v>
      </c>
      <c r="H1174" s="70" t="s">
        <v>153</v>
      </c>
      <c r="I1174" s="17"/>
      <c r="J1174" s="166">
        <v>60.967857142857142</v>
      </c>
      <c r="K1174" s="165">
        <v>179.69642857142858</v>
      </c>
      <c r="L1174" s="165">
        <v>175.75</v>
      </c>
      <c r="M1174" s="164">
        <v>37.333333333333336</v>
      </c>
      <c r="N1174" s="17"/>
      <c r="O1174" s="163" t="s">
        <v>3505</v>
      </c>
      <c r="P1174" s="162" t="s">
        <v>3505</v>
      </c>
      <c r="Q1174" s="17"/>
    </row>
    <row r="1175" spans="1:17" ht="17.25" customHeight="1" x14ac:dyDescent="0.2">
      <c r="A1175" s="64" t="s">
        <v>1142</v>
      </c>
      <c r="B1175" s="68" t="s">
        <v>1115</v>
      </c>
      <c r="C1175" s="69" t="s">
        <v>1141</v>
      </c>
      <c r="D1175" s="68"/>
      <c r="E1175" s="217" t="s">
        <v>153</v>
      </c>
      <c r="F1175" s="167" t="s">
        <v>153</v>
      </c>
      <c r="G1175" s="71" t="s">
        <v>153</v>
      </c>
      <c r="H1175" s="70" t="s">
        <v>153</v>
      </c>
      <c r="I1175" s="17"/>
      <c r="J1175" s="166">
        <v>60.967857142857142</v>
      </c>
      <c r="K1175" s="165">
        <v>179.69642857142858</v>
      </c>
      <c r="L1175" s="165">
        <v>175.75</v>
      </c>
      <c r="M1175" s="164">
        <v>37.333333333333336</v>
      </c>
      <c r="N1175" s="17"/>
      <c r="O1175" s="163" t="s">
        <v>3505</v>
      </c>
      <c r="P1175" s="162" t="s">
        <v>3505</v>
      </c>
      <c r="Q1175" s="17"/>
    </row>
    <row r="1176" spans="1:17" ht="17.25" customHeight="1" x14ac:dyDescent="0.2">
      <c r="A1176" s="64" t="s">
        <v>1140</v>
      </c>
      <c r="B1176" s="68" t="s">
        <v>1115</v>
      </c>
      <c r="C1176" s="69" t="s">
        <v>1139</v>
      </c>
      <c r="D1176" s="68"/>
      <c r="E1176" s="217" t="s">
        <v>13</v>
      </c>
      <c r="F1176" s="167" t="s">
        <v>13</v>
      </c>
      <c r="G1176" s="71" t="s">
        <v>13</v>
      </c>
      <c r="H1176" s="70">
        <v>0</v>
      </c>
      <c r="I1176" s="17"/>
      <c r="J1176" s="166">
        <v>60.967857142857142</v>
      </c>
      <c r="K1176" s="165">
        <v>179.69642857142858</v>
      </c>
      <c r="L1176" s="165">
        <v>175.75</v>
      </c>
      <c r="M1176" s="164">
        <v>37.333333333333336</v>
      </c>
      <c r="N1176" s="17"/>
      <c r="O1176" s="163" t="s">
        <v>3503</v>
      </c>
      <c r="P1176" s="162" t="s">
        <v>13</v>
      </c>
      <c r="Q1176" s="17"/>
    </row>
    <row r="1177" spans="1:17" ht="17.25" customHeight="1" x14ac:dyDescent="0.2">
      <c r="A1177" s="64" t="s">
        <v>1138</v>
      </c>
      <c r="B1177" s="68" t="s">
        <v>1115</v>
      </c>
      <c r="C1177" s="69" t="s">
        <v>1137</v>
      </c>
      <c r="D1177" s="68"/>
      <c r="E1177" s="217" t="s">
        <v>153</v>
      </c>
      <c r="F1177" s="167" t="s">
        <v>153</v>
      </c>
      <c r="G1177" s="71" t="s">
        <v>153</v>
      </c>
      <c r="H1177" s="70" t="s">
        <v>153</v>
      </c>
      <c r="I1177" s="17"/>
      <c r="J1177" s="166">
        <v>60.967857142857142</v>
      </c>
      <c r="K1177" s="165">
        <v>179.69642857142858</v>
      </c>
      <c r="L1177" s="165">
        <v>175.75</v>
      </c>
      <c r="M1177" s="164">
        <v>37.333333333333336</v>
      </c>
      <c r="N1177" s="17"/>
      <c r="O1177" s="163" t="s">
        <v>3505</v>
      </c>
      <c r="P1177" s="162" t="s">
        <v>3505</v>
      </c>
      <c r="Q1177" s="17"/>
    </row>
    <row r="1178" spans="1:17" ht="17.25" customHeight="1" x14ac:dyDescent="0.2">
      <c r="A1178" s="64" t="s">
        <v>1136</v>
      </c>
      <c r="B1178" s="68" t="s">
        <v>1115</v>
      </c>
      <c r="C1178" s="69" t="s">
        <v>1135</v>
      </c>
      <c r="D1178" s="68"/>
      <c r="E1178" s="217" t="s">
        <v>13</v>
      </c>
      <c r="F1178" s="167" t="s">
        <v>13</v>
      </c>
      <c r="G1178" s="71" t="s">
        <v>13</v>
      </c>
      <c r="H1178" s="70">
        <v>0</v>
      </c>
      <c r="I1178" s="17"/>
      <c r="J1178" s="166">
        <v>60.967857142857142</v>
      </c>
      <c r="K1178" s="165">
        <v>179.69642857142858</v>
      </c>
      <c r="L1178" s="165">
        <v>175.75</v>
      </c>
      <c r="M1178" s="164">
        <v>37.333333333333336</v>
      </c>
      <c r="N1178" s="17"/>
      <c r="O1178" s="163" t="s">
        <v>3503</v>
      </c>
      <c r="P1178" s="162" t="s">
        <v>13</v>
      </c>
      <c r="Q1178" s="17"/>
    </row>
    <row r="1179" spans="1:17" ht="17.25" customHeight="1" x14ac:dyDescent="0.2">
      <c r="A1179" s="64" t="s">
        <v>1134</v>
      </c>
      <c r="B1179" s="68" t="s">
        <v>1115</v>
      </c>
      <c r="C1179" s="69" t="s">
        <v>1133</v>
      </c>
      <c r="D1179" s="68"/>
      <c r="E1179" s="217" t="s">
        <v>13</v>
      </c>
      <c r="F1179" s="167" t="s">
        <v>13</v>
      </c>
      <c r="G1179" s="71" t="s">
        <v>13</v>
      </c>
      <c r="H1179" s="70">
        <v>0</v>
      </c>
      <c r="I1179" s="17"/>
      <c r="J1179" s="166">
        <v>60.967857142857142</v>
      </c>
      <c r="K1179" s="165">
        <v>179.69642857142858</v>
      </c>
      <c r="L1179" s="165">
        <v>175.75</v>
      </c>
      <c r="M1179" s="164">
        <v>37.333333333333336</v>
      </c>
      <c r="N1179" s="17"/>
      <c r="O1179" s="163" t="s">
        <v>3503</v>
      </c>
      <c r="P1179" s="162" t="s">
        <v>13</v>
      </c>
      <c r="Q1179" s="17"/>
    </row>
    <row r="1180" spans="1:17" ht="17.25" customHeight="1" x14ac:dyDescent="0.2">
      <c r="A1180" s="64" t="s">
        <v>1132</v>
      </c>
      <c r="B1180" s="68" t="s">
        <v>1115</v>
      </c>
      <c r="C1180" s="69" t="s">
        <v>1131</v>
      </c>
      <c r="D1180" s="68"/>
      <c r="E1180" s="217" t="s">
        <v>13</v>
      </c>
      <c r="F1180" s="167" t="s">
        <v>13</v>
      </c>
      <c r="G1180" s="71" t="s">
        <v>13</v>
      </c>
      <c r="H1180" s="70">
        <v>0</v>
      </c>
      <c r="I1180" s="17"/>
      <c r="J1180" s="166">
        <v>60.967857142857142</v>
      </c>
      <c r="K1180" s="165">
        <v>179.69642857142858</v>
      </c>
      <c r="L1180" s="165">
        <v>175.75</v>
      </c>
      <c r="M1180" s="164">
        <v>37.333333333333336</v>
      </c>
      <c r="N1180" s="17"/>
      <c r="O1180" s="163" t="s">
        <v>3503</v>
      </c>
      <c r="P1180" s="162" t="s">
        <v>13</v>
      </c>
      <c r="Q1180" s="17"/>
    </row>
    <row r="1181" spans="1:17" ht="17.25" customHeight="1" x14ac:dyDescent="0.2">
      <c r="A1181" s="64" t="s">
        <v>1130</v>
      </c>
      <c r="B1181" s="68" t="s">
        <v>1115</v>
      </c>
      <c r="C1181" s="69" t="s">
        <v>1129</v>
      </c>
      <c r="D1181" s="68"/>
      <c r="E1181" s="217" t="s">
        <v>153</v>
      </c>
      <c r="F1181" s="167" t="s">
        <v>153</v>
      </c>
      <c r="G1181" s="71" t="s">
        <v>153</v>
      </c>
      <c r="H1181" s="70" t="s">
        <v>153</v>
      </c>
      <c r="I1181" s="17"/>
      <c r="J1181" s="166">
        <v>60.967857142857142</v>
      </c>
      <c r="K1181" s="165">
        <v>179.69642857142858</v>
      </c>
      <c r="L1181" s="165">
        <v>175.75</v>
      </c>
      <c r="M1181" s="164">
        <v>37.333333333333336</v>
      </c>
      <c r="N1181" s="17"/>
      <c r="O1181" s="163" t="s">
        <v>3505</v>
      </c>
      <c r="P1181" s="162" t="s">
        <v>3505</v>
      </c>
      <c r="Q1181" s="17"/>
    </row>
    <row r="1182" spans="1:17" ht="17.25" customHeight="1" x14ac:dyDescent="0.2">
      <c r="A1182" s="64" t="s">
        <v>1128</v>
      </c>
      <c r="B1182" s="68" t="s">
        <v>1115</v>
      </c>
      <c r="C1182" s="69" t="s">
        <v>1127</v>
      </c>
      <c r="D1182" s="68"/>
      <c r="E1182" s="217" t="s">
        <v>153</v>
      </c>
      <c r="F1182" s="167" t="s">
        <v>153</v>
      </c>
      <c r="G1182" s="71" t="s">
        <v>153</v>
      </c>
      <c r="H1182" s="70" t="s">
        <v>153</v>
      </c>
      <c r="I1182" s="17"/>
      <c r="J1182" s="166">
        <v>60.967857142857142</v>
      </c>
      <c r="K1182" s="165">
        <v>179.69642857142858</v>
      </c>
      <c r="L1182" s="165">
        <v>175.75</v>
      </c>
      <c r="M1182" s="164">
        <v>37.333333333333336</v>
      </c>
      <c r="N1182" s="17"/>
      <c r="O1182" s="163" t="s">
        <v>3505</v>
      </c>
      <c r="P1182" s="162" t="s">
        <v>3505</v>
      </c>
      <c r="Q1182" s="17"/>
    </row>
    <row r="1183" spans="1:17" ht="17.25" customHeight="1" x14ac:dyDescent="0.2">
      <c r="A1183" s="64" t="s">
        <v>1126</v>
      </c>
      <c r="B1183" s="68" t="s">
        <v>1115</v>
      </c>
      <c r="C1183" s="69" t="s">
        <v>1125</v>
      </c>
      <c r="D1183" s="68"/>
      <c r="E1183" s="217" t="s">
        <v>153</v>
      </c>
      <c r="F1183" s="167" t="s">
        <v>153</v>
      </c>
      <c r="G1183" s="71" t="s">
        <v>153</v>
      </c>
      <c r="H1183" s="70" t="s">
        <v>153</v>
      </c>
      <c r="I1183" s="17"/>
      <c r="J1183" s="166">
        <v>60.967857142857142</v>
      </c>
      <c r="K1183" s="165">
        <v>179.69642857142858</v>
      </c>
      <c r="L1183" s="165">
        <v>175.75</v>
      </c>
      <c r="M1183" s="164">
        <v>37.333333333333336</v>
      </c>
      <c r="N1183" s="17"/>
      <c r="O1183" s="163" t="s">
        <v>3505</v>
      </c>
      <c r="P1183" s="162" t="s">
        <v>3505</v>
      </c>
      <c r="Q1183" s="17"/>
    </row>
    <row r="1184" spans="1:17" ht="17.25" customHeight="1" x14ac:dyDescent="0.2">
      <c r="A1184" s="64" t="s">
        <v>1124</v>
      </c>
      <c r="B1184" s="68" t="s">
        <v>1115</v>
      </c>
      <c r="C1184" s="69" t="s">
        <v>1123</v>
      </c>
      <c r="D1184" s="68"/>
      <c r="E1184" s="73" t="s">
        <v>13</v>
      </c>
      <c r="F1184" s="167" t="s">
        <v>13</v>
      </c>
      <c r="G1184" s="167" t="s">
        <v>13</v>
      </c>
      <c r="H1184" s="70">
        <v>0</v>
      </c>
      <c r="I1184" s="17"/>
      <c r="J1184" s="166">
        <v>60.967857142857142</v>
      </c>
      <c r="K1184" s="165">
        <v>179.69642857142858</v>
      </c>
      <c r="L1184" s="165">
        <v>175.75</v>
      </c>
      <c r="M1184" s="164">
        <v>37.333333333333336</v>
      </c>
      <c r="N1184" s="17"/>
      <c r="O1184" s="163" t="s">
        <v>3503</v>
      </c>
      <c r="P1184" s="162" t="s">
        <v>13</v>
      </c>
      <c r="Q1184" s="17"/>
    </row>
    <row r="1185" spans="1:17" ht="17.25" customHeight="1" x14ac:dyDescent="0.2">
      <c r="A1185" s="64" t="s">
        <v>1122</v>
      </c>
      <c r="B1185" s="68" t="s">
        <v>1115</v>
      </c>
      <c r="C1185" s="69" t="s">
        <v>1121</v>
      </c>
      <c r="D1185" s="68"/>
      <c r="E1185" s="73" t="s">
        <v>13</v>
      </c>
      <c r="F1185" s="167" t="s">
        <v>13</v>
      </c>
      <c r="G1185" s="167" t="s">
        <v>13</v>
      </c>
      <c r="H1185" s="70">
        <v>0</v>
      </c>
      <c r="I1185" s="17"/>
      <c r="J1185" s="166">
        <v>60.967857142857142</v>
      </c>
      <c r="K1185" s="165">
        <v>179.69642857142858</v>
      </c>
      <c r="L1185" s="165">
        <v>175.75</v>
      </c>
      <c r="M1185" s="164">
        <v>37.333333333333336</v>
      </c>
      <c r="N1185" s="17"/>
      <c r="O1185" s="163" t="s">
        <v>3503</v>
      </c>
      <c r="P1185" s="162" t="s">
        <v>13</v>
      </c>
      <c r="Q1185" s="17"/>
    </row>
    <row r="1186" spans="1:17" ht="17.25" customHeight="1" x14ac:dyDescent="0.2">
      <c r="A1186" s="64" t="s">
        <v>1120</v>
      </c>
      <c r="B1186" s="68" t="s">
        <v>1115</v>
      </c>
      <c r="C1186" s="69" t="s">
        <v>1119</v>
      </c>
      <c r="D1186" s="68"/>
      <c r="E1186" s="217" t="s">
        <v>153</v>
      </c>
      <c r="F1186" s="167" t="s">
        <v>153</v>
      </c>
      <c r="G1186" s="71" t="s">
        <v>153</v>
      </c>
      <c r="H1186" s="70" t="s">
        <v>153</v>
      </c>
      <c r="I1186" s="17"/>
      <c r="J1186" s="166">
        <v>60.967857142857142</v>
      </c>
      <c r="K1186" s="165">
        <v>179.69642857142858</v>
      </c>
      <c r="L1186" s="165">
        <v>175.75</v>
      </c>
      <c r="M1186" s="164">
        <v>37.333333333333336</v>
      </c>
      <c r="N1186" s="17"/>
      <c r="O1186" s="163" t="s">
        <v>3505</v>
      </c>
      <c r="P1186" s="162" t="s">
        <v>3505</v>
      </c>
      <c r="Q1186" s="17"/>
    </row>
    <row r="1187" spans="1:17" ht="17.25" customHeight="1" x14ac:dyDescent="0.2">
      <c r="A1187" s="64" t="s">
        <v>1118</v>
      </c>
      <c r="B1187" s="68" t="s">
        <v>1115</v>
      </c>
      <c r="C1187" s="69" t="s">
        <v>1117</v>
      </c>
      <c r="D1187" s="68"/>
      <c r="E1187" s="217" t="s">
        <v>153</v>
      </c>
      <c r="F1187" s="167" t="s">
        <v>153</v>
      </c>
      <c r="G1187" s="71" t="s">
        <v>153</v>
      </c>
      <c r="H1187" s="70" t="s">
        <v>153</v>
      </c>
      <c r="I1187" s="17"/>
      <c r="J1187" s="166">
        <v>60.967857142857142</v>
      </c>
      <c r="K1187" s="165">
        <v>179.69642857142858</v>
      </c>
      <c r="L1187" s="165">
        <v>175.75</v>
      </c>
      <c r="M1187" s="164">
        <v>37.333333333333336</v>
      </c>
      <c r="N1187" s="17"/>
      <c r="O1187" s="163" t="s">
        <v>3505</v>
      </c>
      <c r="P1187" s="162" t="s">
        <v>3505</v>
      </c>
      <c r="Q1187" s="17"/>
    </row>
    <row r="1188" spans="1:17" ht="17.25" customHeight="1" x14ac:dyDescent="0.2">
      <c r="A1188" s="64" t="s">
        <v>1116</v>
      </c>
      <c r="B1188" s="68" t="s">
        <v>1115</v>
      </c>
      <c r="C1188" s="69" t="s">
        <v>1114</v>
      </c>
      <c r="D1188" s="68"/>
      <c r="E1188" s="73">
        <v>48.6</v>
      </c>
      <c r="F1188" s="167">
        <v>363.9</v>
      </c>
      <c r="G1188" s="167">
        <v>361.1</v>
      </c>
      <c r="H1188" s="70" t="s">
        <v>303</v>
      </c>
      <c r="I1188" s="17"/>
      <c r="J1188" s="166">
        <v>60.967857142857142</v>
      </c>
      <c r="K1188" s="165">
        <v>179.69642857142858</v>
      </c>
      <c r="L1188" s="165">
        <v>175.75</v>
      </c>
      <c r="M1188" s="164">
        <v>37.333333333333336</v>
      </c>
      <c r="N1188" s="17"/>
      <c r="O1188" s="163">
        <f>F1188/K1188</f>
        <v>2.0250819835039251</v>
      </c>
      <c r="P1188" s="162">
        <f>G1188/L1188</f>
        <v>2.0546230440967284</v>
      </c>
      <c r="Q1188" s="17"/>
    </row>
    <row r="1189" spans="1:17" ht="17.25" customHeight="1" x14ac:dyDescent="0.2">
      <c r="A1189" s="64" t="s">
        <v>1113</v>
      </c>
      <c r="B1189" s="68" t="s">
        <v>1036</v>
      </c>
      <c r="C1189" s="69" t="s">
        <v>1112</v>
      </c>
      <c r="D1189" s="68"/>
      <c r="E1189" s="217">
        <v>58.3</v>
      </c>
      <c r="F1189" s="167">
        <v>380.8</v>
      </c>
      <c r="G1189" s="71">
        <v>378.4</v>
      </c>
      <c r="H1189" s="70">
        <v>0.6</v>
      </c>
      <c r="I1189" s="17"/>
      <c r="J1189" s="166">
        <v>56.956249999999997</v>
      </c>
      <c r="K1189" s="165">
        <v>279.49375000000003</v>
      </c>
      <c r="L1189" s="165">
        <v>244.98124999999999</v>
      </c>
      <c r="M1189" s="164">
        <v>5.333333333333333</v>
      </c>
      <c r="N1189" s="17"/>
      <c r="O1189" s="163">
        <f>F1189/K1189</f>
        <v>1.3624633824548849</v>
      </c>
      <c r="P1189" s="162">
        <f>G1189/L1189</f>
        <v>1.5446080057147231</v>
      </c>
      <c r="Q1189" s="17"/>
    </row>
    <row r="1190" spans="1:17" ht="17.25" customHeight="1" x14ac:dyDescent="0.2">
      <c r="A1190" s="64" t="s">
        <v>1111</v>
      </c>
      <c r="B1190" s="68" t="s">
        <v>1036</v>
      </c>
      <c r="C1190" s="69" t="s">
        <v>1110</v>
      </c>
      <c r="D1190" s="68"/>
      <c r="E1190" s="217" t="s">
        <v>13</v>
      </c>
      <c r="F1190" s="167" t="s">
        <v>13</v>
      </c>
      <c r="G1190" s="71" t="s">
        <v>13</v>
      </c>
      <c r="H1190" s="70">
        <v>0</v>
      </c>
      <c r="I1190" s="17"/>
      <c r="J1190" s="166">
        <v>56.956249999999997</v>
      </c>
      <c r="K1190" s="165">
        <v>279.49375000000003</v>
      </c>
      <c r="L1190" s="165">
        <v>244.98124999999999</v>
      </c>
      <c r="M1190" s="164">
        <v>5.333333333333333</v>
      </c>
      <c r="N1190" s="17"/>
      <c r="O1190" s="163" t="s">
        <v>3503</v>
      </c>
      <c r="P1190" s="162" t="s">
        <v>13</v>
      </c>
      <c r="Q1190" s="17"/>
    </row>
    <row r="1191" spans="1:17" ht="17.25" customHeight="1" x14ac:dyDescent="0.2">
      <c r="A1191" s="64" t="s">
        <v>1109</v>
      </c>
      <c r="B1191" s="68" t="s">
        <v>1036</v>
      </c>
      <c r="C1191" s="69" t="s">
        <v>1108</v>
      </c>
      <c r="D1191" s="68"/>
      <c r="E1191" s="73" t="s">
        <v>13</v>
      </c>
      <c r="F1191" s="167" t="s">
        <v>13</v>
      </c>
      <c r="G1191" s="167" t="s">
        <v>13</v>
      </c>
      <c r="H1191" s="70">
        <v>0</v>
      </c>
      <c r="I1191" s="17"/>
      <c r="J1191" s="166">
        <v>56.956249999999997</v>
      </c>
      <c r="K1191" s="165">
        <v>279.49375000000003</v>
      </c>
      <c r="L1191" s="165">
        <v>244.98124999999999</v>
      </c>
      <c r="M1191" s="164">
        <v>5.333333333333333</v>
      </c>
      <c r="N1191" s="17"/>
      <c r="O1191" s="163" t="s">
        <v>3503</v>
      </c>
      <c r="P1191" s="162" t="s">
        <v>13</v>
      </c>
      <c r="Q1191" s="17"/>
    </row>
    <row r="1192" spans="1:17" ht="17.25" customHeight="1" x14ac:dyDescent="0.2">
      <c r="A1192" s="64" t="s">
        <v>1107</v>
      </c>
      <c r="B1192" s="68" t="s">
        <v>1036</v>
      </c>
      <c r="C1192" s="69" t="s">
        <v>1106</v>
      </c>
      <c r="D1192" s="68"/>
      <c r="E1192" s="217" t="s">
        <v>13</v>
      </c>
      <c r="F1192" s="167" t="s">
        <v>13</v>
      </c>
      <c r="G1192" s="71" t="s">
        <v>13</v>
      </c>
      <c r="H1192" s="70">
        <v>0</v>
      </c>
      <c r="I1192" s="17"/>
      <c r="J1192" s="166">
        <v>56.956249999999997</v>
      </c>
      <c r="K1192" s="165">
        <v>279.49375000000003</v>
      </c>
      <c r="L1192" s="165">
        <v>244.98124999999999</v>
      </c>
      <c r="M1192" s="164">
        <v>5.333333333333333</v>
      </c>
      <c r="N1192" s="17"/>
      <c r="O1192" s="163" t="s">
        <v>3503</v>
      </c>
      <c r="P1192" s="162" t="s">
        <v>13</v>
      </c>
      <c r="Q1192" s="17"/>
    </row>
    <row r="1193" spans="1:17" ht="17.25" customHeight="1" x14ac:dyDescent="0.2">
      <c r="A1193" s="64" t="s">
        <v>1105</v>
      </c>
      <c r="B1193" s="68" t="s">
        <v>1036</v>
      </c>
      <c r="C1193" s="69" t="s">
        <v>1104</v>
      </c>
      <c r="D1193" s="68"/>
      <c r="E1193" s="73" t="s">
        <v>13</v>
      </c>
      <c r="F1193" s="167" t="s">
        <v>13</v>
      </c>
      <c r="G1193" s="167" t="s">
        <v>13</v>
      </c>
      <c r="H1193" s="70">
        <v>0</v>
      </c>
      <c r="I1193" s="17"/>
      <c r="J1193" s="166">
        <v>56.956249999999997</v>
      </c>
      <c r="K1193" s="165">
        <v>279.49375000000003</v>
      </c>
      <c r="L1193" s="165">
        <v>244.98124999999999</v>
      </c>
      <c r="M1193" s="164">
        <v>5.333333333333333</v>
      </c>
      <c r="N1193" s="17"/>
      <c r="O1193" s="163" t="s">
        <v>3503</v>
      </c>
      <c r="P1193" s="162" t="s">
        <v>13</v>
      </c>
      <c r="Q1193" s="17"/>
    </row>
    <row r="1194" spans="1:17" ht="17.25" customHeight="1" x14ac:dyDescent="0.2">
      <c r="A1194" s="64" t="s">
        <v>1103</v>
      </c>
      <c r="B1194" s="68" t="s">
        <v>1036</v>
      </c>
      <c r="C1194" s="69" t="s">
        <v>1102</v>
      </c>
      <c r="D1194" s="68"/>
      <c r="E1194" s="73" t="s">
        <v>13</v>
      </c>
      <c r="F1194" s="167" t="s">
        <v>13</v>
      </c>
      <c r="G1194" s="167" t="s">
        <v>13</v>
      </c>
      <c r="H1194" s="70">
        <v>0</v>
      </c>
      <c r="I1194" s="17"/>
      <c r="J1194" s="166">
        <v>56.956249999999997</v>
      </c>
      <c r="K1194" s="165">
        <v>279.49375000000003</v>
      </c>
      <c r="L1194" s="165">
        <v>244.98124999999999</v>
      </c>
      <c r="M1194" s="164">
        <v>5.333333333333333</v>
      </c>
      <c r="N1194" s="17"/>
      <c r="O1194" s="163" t="s">
        <v>3503</v>
      </c>
      <c r="P1194" s="162" t="s">
        <v>13</v>
      </c>
      <c r="Q1194" s="17"/>
    </row>
    <row r="1195" spans="1:17" ht="17.25" customHeight="1" x14ac:dyDescent="0.2">
      <c r="A1195" s="64" t="s">
        <v>1101</v>
      </c>
      <c r="B1195" s="68" t="s">
        <v>1036</v>
      </c>
      <c r="C1195" s="69" t="s">
        <v>1100</v>
      </c>
      <c r="D1195" s="68"/>
      <c r="E1195" s="217" t="s">
        <v>153</v>
      </c>
      <c r="F1195" s="167" t="s">
        <v>153</v>
      </c>
      <c r="G1195" s="71" t="s">
        <v>153</v>
      </c>
      <c r="H1195" s="70" t="s">
        <v>153</v>
      </c>
      <c r="I1195" s="17"/>
      <c r="J1195" s="166">
        <v>56.956249999999997</v>
      </c>
      <c r="K1195" s="165">
        <v>279.49375000000003</v>
      </c>
      <c r="L1195" s="165">
        <v>244.98124999999999</v>
      </c>
      <c r="M1195" s="164">
        <v>5.333333333333333</v>
      </c>
      <c r="N1195" s="17"/>
      <c r="O1195" s="163" t="s">
        <v>3505</v>
      </c>
      <c r="P1195" s="162" t="s">
        <v>3505</v>
      </c>
      <c r="Q1195" s="17"/>
    </row>
    <row r="1196" spans="1:17" ht="17.25" customHeight="1" x14ac:dyDescent="0.2">
      <c r="A1196" s="64" t="s">
        <v>1099</v>
      </c>
      <c r="B1196" s="68" t="s">
        <v>1036</v>
      </c>
      <c r="C1196" s="69" t="s">
        <v>1098</v>
      </c>
      <c r="D1196" s="68"/>
      <c r="E1196" s="217" t="s">
        <v>13</v>
      </c>
      <c r="F1196" s="167" t="s">
        <v>13</v>
      </c>
      <c r="G1196" s="71" t="s">
        <v>13</v>
      </c>
      <c r="H1196" s="70">
        <v>0</v>
      </c>
      <c r="I1196" s="17"/>
      <c r="J1196" s="166">
        <v>56.956249999999997</v>
      </c>
      <c r="K1196" s="165">
        <v>279.49375000000003</v>
      </c>
      <c r="L1196" s="165">
        <v>244.98124999999999</v>
      </c>
      <c r="M1196" s="164">
        <v>5.333333333333333</v>
      </c>
      <c r="N1196" s="17"/>
      <c r="O1196" s="163" t="s">
        <v>3503</v>
      </c>
      <c r="P1196" s="162" t="s">
        <v>13</v>
      </c>
      <c r="Q1196" s="17"/>
    </row>
    <row r="1197" spans="1:17" ht="17.25" customHeight="1" x14ac:dyDescent="0.2">
      <c r="A1197" s="64" t="s">
        <v>1097</v>
      </c>
      <c r="B1197" s="68" t="s">
        <v>1036</v>
      </c>
      <c r="C1197" s="69" t="s">
        <v>1096</v>
      </c>
      <c r="D1197" s="68"/>
      <c r="E1197" s="217" t="s">
        <v>13</v>
      </c>
      <c r="F1197" s="167" t="s">
        <v>13</v>
      </c>
      <c r="G1197" s="71" t="s">
        <v>13</v>
      </c>
      <c r="H1197" s="70">
        <v>0</v>
      </c>
      <c r="I1197" s="17"/>
      <c r="J1197" s="166">
        <v>56.956249999999997</v>
      </c>
      <c r="K1197" s="165">
        <v>279.49375000000003</v>
      </c>
      <c r="L1197" s="165">
        <v>244.98124999999999</v>
      </c>
      <c r="M1197" s="164">
        <v>5.333333333333333</v>
      </c>
      <c r="N1197" s="17"/>
      <c r="O1197" s="163" t="s">
        <v>3503</v>
      </c>
      <c r="P1197" s="162" t="s">
        <v>13</v>
      </c>
      <c r="Q1197" s="17"/>
    </row>
    <row r="1198" spans="1:17" ht="17.25" customHeight="1" x14ac:dyDescent="0.2">
      <c r="A1198" s="64" t="s">
        <v>1095</v>
      </c>
      <c r="B1198" s="68" t="s">
        <v>1036</v>
      </c>
      <c r="C1198" s="69" t="s">
        <v>1094</v>
      </c>
      <c r="D1198" s="68"/>
      <c r="E1198" s="217" t="s">
        <v>13</v>
      </c>
      <c r="F1198" s="167" t="s">
        <v>13</v>
      </c>
      <c r="G1198" s="71" t="s">
        <v>13</v>
      </c>
      <c r="H1198" s="70">
        <v>0</v>
      </c>
      <c r="I1198" s="17"/>
      <c r="J1198" s="166">
        <v>56.956249999999997</v>
      </c>
      <c r="K1198" s="165">
        <v>279.49375000000003</v>
      </c>
      <c r="L1198" s="165">
        <v>244.98124999999999</v>
      </c>
      <c r="M1198" s="164">
        <v>5.333333333333333</v>
      </c>
      <c r="N1198" s="17"/>
      <c r="O1198" s="163" t="s">
        <v>3503</v>
      </c>
      <c r="P1198" s="162" t="s">
        <v>13</v>
      </c>
      <c r="Q1198" s="17"/>
    </row>
    <row r="1199" spans="1:17" ht="17.25" customHeight="1" x14ac:dyDescent="0.2">
      <c r="A1199" s="64" t="s">
        <v>1093</v>
      </c>
      <c r="B1199" s="68" t="s">
        <v>1036</v>
      </c>
      <c r="C1199" s="69" t="s">
        <v>1092</v>
      </c>
      <c r="D1199" s="68"/>
      <c r="E1199" s="73" t="s">
        <v>13</v>
      </c>
      <c r="F1199" s="167" t="s">
        <v>13</v>
      </c>
      <c r="G1199" s="167" t="s">
        <v>13</v>
      </c>
      <c r="H1199" s="70">
        <v>0</v>
      </c>
      <c r="I1199" s="17"/>
      <c r="J1199" s="166">
        <v>56.956249999999997</v>
      </c>
      <c r="K1199" s="165">
        <v>279.49375000000003</v>
      </c>
      <c r="L1199" s="165">
        <v>244.98124999999999</v>
      </c>
      <c r="M1199" s="164">
        <v>5.333333333333333</v>
      </c>
      <c r="N1199" s="17"/>
      <c r="O1199" s="163" t="s">
        <v>3503</v>
      </c>
      <c r="P1199" s="162" t="s">
        <v>13</v>
      </c>
      <c r="Q1199" s="17"/>
    </row>
    <row r="1200" spans="1:17" ht="17.25" customHeight="1" x14ac:dyDescent="0.2">
      <c r="A1200" s="64" t="s">
        <v>1091</v>
      </c>
      <c r="B1200" s="68" t="s">
        <v>1036</v>
      </c>
      <c r="C1200" s="69" t="s">
        <v>1090</v>
      </c>
      <c r="D1200" s="68"/>
      <c r="E1200" s="217" t="s">
        <v>153</v>
      </c>
      <c r="F1200" s="167" t="s">
        <v>153</v>
      </c>
      <c r="G1200" s="71" t="s">
        <v>153</v>
      </c>
      <c r="H1200" s="70" t="s">
        <v>153</v>
      </c>
      <c r="I1200" s="17"/>
      <c r="J1200" s="166">
        <v>56.956249999999997</v>
      </c>
      <c r="K1200" s="165">
        <v>279.49375000000003</v>
      </c>
      <c r="L1200" s="165">
        <v>244.98124999999999</v>
      </c>
      <c r="M1200" s="164">
        <v>5.333333333333333</v>
      </c>
      <c r="N1200" s="17"/>
      <c r="O1200" s="163" t="s">
        <v>3505</v>
      </c>
      <c r="P1200" s="162" t="s">
        <v>3505</v>
      </c>
      <c r="Q1200" s="17"/>
    </row>
    <row r="1201" spans="1:17" ht="17.25" customHeight="1" x14ac:dyDescent="0.2">
      <c r="A1201" s="64" t="s">
        <v>1089</v>
      </c>
      <c r="B1201" s="68" t="s">
        <v>1036</v>
      </c>
      <c r="C1201" s="69" t="s">
        <v>1088</v>
      </c>
      <c r="D1201" s="68"/>
      <c r="E1201" s="217" t="s">
        <v>153</v>
      </c>
      <c r="F1201" s="167" t="s">
        <v>153</v>
      </c>
      <c r="G1201" s="71" t="s">
        <v>153</v>
      </c>
      <c r="H1201" s="70" t="s">
        <v>153</v>
      </c>
      <c r="I1201" s="17"/>
      <c r="J1201" s="166">
        <v>56.956249999999997</v>
      </c>
      <c r="K1201" s="165">
        <v>279.49375000000003</v>
      </c>
      <c r="L1201" s="165">
        <v>244.98124999999999</v>
      </c>
      <c r="M1201" s="164">
        <v>5.333333333333333</v>
      </c>
      <c r="N1201" s="17"/>
      <c r="O1201" s="163" t="s">
        <v>3505</v>
      </c>
      <c r="P1201" s="162" t="s">
        <v>3505</v>
      </c>
      <c r="Q1201" s="17"/>
    </row>
    <row r="1202" spans="1:17" ht="17.25" customHeight="1" x14ac:dyDescent="0.2">
      <c r="A1202" s="64" t="s">
        <v>1087</v>
      </c>
      <c r="B1202" s="68" t="s">
        <v>1036</v>
      </c>
      <c r="C1202" s="69" t="s">
        <v>1086</v>
      </c>
      <c r="D1202" s="68"/>
      <c r="E1202" s="217" t="s">
        <v>13</v>
      </c>
      <c r="F1202" s="167" t="s">
        <v>13</v>
      </c>
      <c r="G1202" s="71" t="s">
        <v>13</v>
      </c>
      <c r="H1202" s="70">
        <v>0</v>
      </c>
      <c r="I1202" s="17"/>
      <c r="J1202" s="166">
        <v>56.956249999999997</v>
      </c>
      <c r="K1202" s="165">
        <v>279.49375000000003</v>
      </c>
      <c r="L1202" s="165">
        <v>244.98124999999999</v>
      </c>
      <c r="M1202" s="164">
        <v>5.333333333333333</v>
      </c>
      <c r="N1202" s="17"/>
      <c r="O1202" s="163" t="s">
        <v>3503</v>
      </c>
      <c r="P1202" s="162" t="s">
        <v>13</v>
      </c>
      <c r="Q1202" s="17"/>
    </row>
    <row r="1203" spans="1:17" ht="17.25" customHeight="1" x14ac:dyDescent="0.2">
      <c r="A1203" s="64" t="s">
        <v>1085</v>
      </c>
      <c r="B1203" s="68" t="s">
        <v>1036</v>
      </c>
      <c r="C1203" s="69" t="s">
        <v>1084</v>
      </c>
      <c r="D1203" s="68"/>
      <c r="E1203" s="217" t="s">
        <v>13</v>
      </c>
      <c r="F1203" s="167" t="s">
        <v>13</v>
      </c>
      <c r="G1203" s="71" t="s">
        <v>13</v>
      </c>
      <c r="H1203" s="70">
        <v>0</v>
      </c>
      <c r="I1203" s="17"/>
      <c r="J1203" s="166">
        <v>56.956249999999997</v>
      </c>
      <c r="K1203" s="165">
        <v>279.49375000000003</v>
      </c>
      <c r="L1203" s="165">
        <v>244.98124999999999</v>
      </c>
      <c r="M1203" s="164">
        <v>5.333333333333333</v>
      </c>
      <c r="N1203" s="17"/>
      <c r="O1203" s="163" t="s">
        <v>3503</v>
      </c>
      <c r="P1203" s="162" t="s">
        <v>13</v>
      </c>
      <c r="Q1203" s="17"/>
    </row>
    <row r="1204" spans="1:17" ht="17.25" customHeight="1" x14ac:dyDescent="0.2">
      <c r="A1204" s="64" t="s">
        <v>1083</v>
      </c>
      <c r="B1204" s="68" t="s">
        <v>1036</v>
      </c>
      <c r="C1204" s="69" t="s">
        <v>1082</v>
      </c>
      <c r="D1204" s="68"/>
      <c r="E1204" s="217" t="s">
        <v>13</v>
      </c>
      <c r="F1204" s="167" t="s">
        <v>13</v>
      </c>
      <c r="G1204" s="71" t="s">
        <v>13</v>
      </c>
      <c r="H1204" s="70">
        <v>0</v>
      </c>
      <c r="I1204" s="17"/>
      <c r="J1204" s="166">
        <v>56.956249999999997</v>
      </c>
      <c r="K1204" s="165">
        <v>279.49375000000003</v>
      </c>
      <c r="L1204" s="165">
        <v>244.98124999999999</v>
      </c>
      <c r="M1204" s="164">
        <v>5.333333333333333</v>
      </c>
      <c r="N1204" s="17"/>
      <c r="O1204" s="163" t="s">
        <v>3503</v>
      </c>
      <c r="P1204" s="162" t="s">
        <v>13</v>
      </c>
      <c r="Q1204" s="17"/>
    </row>
    <row r="1205" spans="1:17" ht="17.25" customHeight="1" x14ac:dyDescent="0.2">
      <c r="A1205" s="64" t="s">
        <v>1081</v>
      </c>
      <c r="B1205" s="68" t="s">
        <v>1036</v>
      </c>
      <c r="C1205" s="69" t="s">
        <v>1080</v>
      </c>
      <c r="D1205" s="68"/>
      <c r="E1205" s="73" t="s">
        <v>13</v>
      </c>
      <c r="F1205" s="167" t="s">
        <v>13</v>
      </c>
      <c r="G1205" s="167" t="s">
        <v>13</v>
      </c>
      <c r="H1205" s="70">
        <v>0</v>
      </c>
      <c r="I1205" s="17"/>
      <c r="J1205" s="166">
        <v>56.956249999999997</v>
      </c>
      <c r="K1205" s="165">
        <v>279.49375000000003</v>
      </c>
      <c r="L1205" s="165">
        <v>244.98124999999999</v>
      </c>
      <c r="M1205" s="164">
        <v>5.333333333333333</v>
      </c>
      <c r="N1205" s="17"/>
      <c r="O1205" s="163" t="s">
        <v>3503</v>
      </c>
      <c r="P1205" s="162" t="s">
        <v>13</v>
      </c>
      <c r="Q1205" s="17"/>
    </row>
    <row r="1206" spans="1:17" ht="17.25" customHeight="1" x14ac:dyDescent="0.2">
      <c r="A1206" s="64" t="s">
        <v>1079</v>
      </c>
      <c r="B1206" s="68" t="s">
        <v>1036</v>
      </c>
      <c r="C1206" s="69" t="s">
        <v>1078</v>
      </c>
      <c r="D1206" s="68"/>
      <c r="E1206" s="217" t="s">
        <v>153</v>
      </c>
      <c r="F1206" s="167" t="s">
        <v>153</v>
      </c>
      <c r="G1206" s="71" t="s">
        <v>153</v>
      </c>
      <c r="H1206" s="70" t="s">
        <v>153</v>
      </c>
      <c r="I1206" s="17"/>
      <c r="J1206" s="166">
        <v>56.956249999999997</v>
      </c>
      <c r="K1206" s="165">
        <v>279.49375000000003</v>
      </c>
      <c r="L1206" s="165">
        <v>244.98124999999999</v>
      </c>
      <c r="M1206" s="164">
        <v>5.333333333333333</v>
      </c>
      <c r="N1206" s="17"/>
      <c r="O1206" s="163" t="s">
        <v>3505</v>
      </c>
      <c r="P1206" s="162" t="s">
        <v>3505</v>
      </c>
      <c r="Q1206" s="17"/>
    </row>
    <row r="1207" spans="1:17" ht="17.25" customHeight="1" x14ac:dyDescent="0.2">
      <c r="A1207" s="64" t="s">
        <v>1077</v>
      </c>
      <c r="B1207" s="68" t="s">
        <v>1036</v>
      </c>
      <c r="C1207" s="69" t="s">
        <v>1076</v>
      </c>
      <c r="D1207" s="68"/>
      <c r="E1207" s="217" t="s">
        <v>13</v>
      </c>
      <c r="F1207" s="167" t="s">
        <v>13</v>
      </c>
      <c r="G1207" s="71" t="s">
        <v>13</v>
      </c>
      <c r="H1207" s="70">
        <v>0</v>
      </c>
      <c r="I1207" s="17"/>
      <c r="J1207" s="166">
        <v>56.956249999999997</v>
      </c>
      <c r="K1207" s="165">
        <v>279.49375000000003</v>
      </c>
      <c r="L1207" s="165">
        <v>244.98124999999999</v>
      </c>
      <c r="M1207" s="164">
        <v>5.333333333333333</v>
      </c>
      <c r="N1207" s="17"/>
      <c r="O1207" s="163" t="s">
        <v>3503</v>
      </c>
      <c r="P1207" s="162" t="s">
        <v>13</v>
      </c>
      <c r="Q1207" s="17"/>
    </row>
    <row r="1208" spans="1:17" ht="17.25" customHeight="1" x14ac:dyDescent="0.2">
      <c r="A1208" s="64" t="s">
        <v>1075</v>
      </c>
      <c r="B1208" s="68" t="s">
        <v>1036</v>
      </c>
      <c r="C1208" s="69" t="s">
        <v>1074</v>
      </c>
      <c r="D1208" s="68"/>
      <c r="E1208" s="217" t="s">
        <v>13</v>
      </c>
      <c r="F1208" s="167" t="s">
        <v>13</v>
      </c>
      <c r="G1208" s="71" t="s">
        <v>13</v>
      </c>
      <c r="H1208" s="70">
        <v>0</v>
      </c>
      <c r="I1208" s="17"/>
      <c r="J1208" s="166">
        <v>56.956249999999997</v>
      </c>
      <c r="K1208" s="165">
        <v>279.49375000000003</v>
      </c>
      <c r="L1208" s="165">
        <v>244.98124999999999</v>
      </c>
      <c r="M1208" s="164">
        <v>5.333333333333333</v>
      </c>
      <c r="N1208" s="17"/>
      <c r="O1208" s="163" t="s">
        <v>3503</v>
      </c>
      <c r="P1208" s="162" t="s">
        <v>13</v>
      </c>
      <c r="Q1208" s="17"/>
    </row>
    <row r="1209" spans="1:17" ht="17.25" customHeight="1" x14ac:dyDescent="0.2">
      <c r="A1209" s="64" t="s">
        <v>1073</v>
      </c>
      <c r="B1209" s="68" t="s">
        <v>1036</v>
      </c>
      <c r="C1209" s="69" t="s">
        <v>1072</v>
      </c>
      <c r="D1209" s="68"/>
      <c r="E1209" s="217" t="s">
        <v>153</v>
      </c>
      <c r="F1209" s="167" t="s">
        <v>153</v>
      </c>
      <c r="G1209" s="167" t="s">
        <v>153</v>
      </c>
      <c r="H1209" s="70" t="s">
        <v>153</v>
      </c>
      <c r="I1209" s="17"/>
      <c r="J1209" s="166">
        <v>56.956249999999997</v>
      </c>
      <c r="K1209" s="165">
        <v>279.49375000000003</v>
      </c>
      <c r="L1209" s="165">
        <v>244.98124999999999</v>
      </c>
      <c r="M1209" s="164">
        <v>5.333333333333333</v>
      </c>
      <c r="N1209" s="17"/>
      <c r="O1209" s="163" t="s">
        <v>3505</v>
      </c>
      <c r="P1209" s="162" t="s">
        <v>3505</v>
      </c>
      <c r="Q1209" s="17"/>
    </row>
    <row r="1210" spans="1:17" ht="17.25" customHeight="1" x14ac:dyDescent="0.2">
      <c r="A1210" s="64" t="s">
        <v>1071</v>
      </c>
      <c r="B1210" s="68" t="s">
        <v>1036</v>
      </c>
      <c r="C1210" s="69" t="s">
        <v>1070</v>
      </c>
      <c r="D1210" s="68"/>
      <c r="E1210" s="73" t="s">
        <v>13</v>
      </c>
      <c r="F1210" s="167" t="s">
        <v>13</v>
      </c>
      <c r="G1210" s="167" t="s">
        <v>13</v>
      </c>
      <c r="H1210" s="70">
        <v>0</v>
      </c>
      <c r="I1210" s="17"/>
      <c r="J1210" s="166">
        <v>56.956249999999997</v>
      </c>
      <c r="K1210" s="165">
        <v>279.49375000000003</v>
      </c>
      <c r="L1210" s="165">
        <v>244.98124999999999</v>
      </c>
      <c r="M1210" s="164">
        <v>5.333333333333333</v>
      </c>
      <c r="N1210" s="17"/>
      <c r="O1210" s="163" t="s">
        <v>3503</v>
      </c>
      <c r="P1210" s="162" t="s">
        <v>13</v>
      </c>
      <c r="Q1210" s="17"/>
    </row>
    <row r="1211" spans="1:17" ht="17.25" customHeight="1" x14ac:dyDescent="0.2">
      <c r="A1211" s="64" t="s">
        <v>1069</v>
      </c>
      <c r="B1211" s="68" t="s">
        <v>1036</v>
      </c>
      <c r="C1211" s="69" t="s">
        <v>1068</v>
      </c>
      <c r="D1211" s="68"/>
      <c r="E1211" s="217" t="s">
        <v>13</v>
      </c>
      <c r="F1211" s="167" t="s">
        <v>13</v>
      </c>
      <c r="G1211" s="71" t="s">
        <v>13</v>
      </c>
      <c r="H1211" s="70">
        <v>0</v>
      </c>
      <c r="I1211" s="17"/>
      <c r="J1211" s="166">
        <v>56.956249999999997</v>
      </c>
      <c r="K1211" s="165">
        <v>279.49375000000003</v>
      </c>
      <c r="L1211" s="165">
        <v>244.98124999999999</v>
      </c>
      <c r="M1211" s="164">
        <v>5.333333333333333</v>
      </c>
      <c r="N1211" s="17"/>
      <c r="O1211" s="163" t="s">
        <v>3503</v>
      </c>
      <c r="P1211" s="162" t="s">
        <v>13</v>
      </c>
      <c r="Q1211" s="17"/>
    </row>
    <row r="1212" spans="1:17" ht="17.25" customHeight="1" x14ac:dyDescent="0.2">
      <c r="A1212" s="64" t="s">
        <v>1067</v>
      </c>
      <c r="B1212" s="68" t="s">
        <v>1036</v>
      </c>
      <c r="C1212" s="69" t="s">
        <v>1066</v>
      </c>
      <c r="D1212" s="68"/>
      <c r="E1212" s="217" t="s">
        <v>153</v>
      </c>
      <c r="F1212" s="167" t="s">
        <v>153</v>
      </c>
      <c r="G1212" s="71" t="s">
        <v>153</v>
      </c>
      <c r="H1212" s="70" t="s">
        <v>153</v>
      </c>
      <c r="I1212" s="17"/>
      <c r="J1212" s="166">
        <v>56.956249999999997</v>
      </c>
      <c r="K1212" s="165">
        <v>279.49375000000003</v>
      </c>
      <c r="L1212" s="165">
        <v>244.98124999999999</v>
      </c>
      <c r="M1212" s="164">
        <v>5.333333333333333</v>
      </c>
      <c r="N1212" s="17"/>
      <c r="O1212" s="163" t="s">
        <v>3505</v>
      </c>
      <c r="P1212" s="162" t="s">
        <v>3505</v>
      </c>
      <c r="Q1212" s="17"/>
    </row>
    <row r="1213" spans="1:17" ht="17.25" customHeight="1" x14ac:dyDescent="0.2">
      <c r="A1213" s="64" t="s">
        <v>1065</v>
      </c>
      <c r="B1213" s="68" t="s">
        <v>1036</v>
      </c>
      <c r="C1213" s="69" t="s">
        <v>1064</v>
      </c>
      <c r="D1213" s="68"/>
      <c r="E1213" s="217">
        <v>48.6</v>
      </c>
      <c r="F1213" s="167">
        <v>375.6</v>
      </c>
      <c r="G1213" s="71">
        <v>373.1</v>
      </c>
      <c r="H1213" s="70" t="s">
        <v>303</v>
      </c>
      <c r="I1213" s="17"/>
      <c r="J1213" s="166">
        <v>56.956249999999997</v>
      </c>
      <c r="K1213" s="165">
        <v>279.49375000000003</v>
      </c>
      <c r="L1213" s="165">
        <v>244.98124999999999</v>
      </c>
      <c r="M1213" s="164">
        <v>5.333333333333333</v>
      </c>
      <c r="N1213" s="17"/>
      <c r="O1213" s="163">
        <f>F1213/K1213</f>
        <v>1.3438583152574968</v>
      </c>
      <c r="P1213" s="162">
        <f>G1213/L1213</f>
        <v>1.5229736969666048</v>
      </c>
      <c r="Q1213" s="17"/>
    </row>
    <row r="1214" spans="1:17" ht="17.25" customHeight="1" x14ac:dyDescent="0.2">
      <c r="A1214" s="64" t="s">
        <v>1063</v>
      </c>
      <c r="B1214" s="68" t="s">
        <v>1036</v>
      </c>
      <c r="C1214" s="69" t="s">
        <v>1062</v>
      </c>
      <c r="D1214" s="68"/>
      <c r="E1214" s="73" t="s">
        <v>13</v>
      </c>
      <c r="F1214" s="167" t="s">
        <v>13</v>
      </c>
      <c r="G1214" s="167" t="s">
        <v>13</v>
      </c>
      <c r="H1214" s="70">
        <v>0</v>
      </c>
      <c r="I1214" s="17"/>
      <c r="J1214" s="166">
        <v>56.956249999999997</v>
      </c>
      <c r="K1214" s="165">
        <v>279.49375000000003</v>
      </c>
      <c r="L1214" s="165">
        <v>244.98124999999999</v>
      </c>
      <c r="M1214" s="164">
        <v>5.333333333333333</v>
      </c>
      <c r="N1214" s="17"/>
      <c r="O1214" s="163" t="s">
        <v>3503</v>
      </c>
      <c r="P1214" s="162" t="s">
        <v>13</v>
      </c>
      <c r="Q1214" s="17"/>
    </row>
    <row r="1215" spans="1:17" ht="17.25" customHeight="1" x14ac:dyDescent="0.2">
      <c r="A1215" s="64" t="s">
        <v>1061</v>
      </c>
      <c r="B1215" s="68" t="s">
        <v>1036</v>
      </c>
      <c r="C1215" s="69" t="s">
        <v>1060</v>
      </c>
      <c r="D1215" s="68"/>
      <c r="E1215" s="73" t="s">
        <v>13</v>
      </c>
      <c r="F1215" s="167" t="s">
        <v>13</v>
      </c>
      <c r="G1215" s="167" t="s">
        <v>13</v>
      </c>
      <c r="H1215" s="70">
        <v>0</v>
      </c>
      <c r="I1215" s="17"/>
      <c r="J1215" s="166">
        <v>56.956249999999997</v>
      </c>
      <c r="K1215" s="165">
        <v>279.49375000000003</v>
      </c>
      <c r="L1215" s="165">
        <v>244.98124999999999</v>
      </c>
      <c r="M1215" s="164">
        <v>5.333333333333333</v>
      </c>
      <c r="N1215" s="17"/>
      <c r="O1215" s="163" t="s">
        <v>3503</v>
      </c>
      <c r="P1215" s="162" t="s">
        <v>13</v>
      </c>
      <c r="Q1215" s="17"/>
    </row>
    <row r="1216" spans="1:17" ht="17.25" customHeight="1" x14ac:dyDescent="0.2">
      <c r="A1216" s="64" t="s">
        <v>1059</v>
      </c>
      <c r="B1216" s="68" t="s">
        <v>1036</v>
      </c>
      <c r="C1216" s="69" t="s">
        <v>1058</v>
      </c>
      <c r="D1216" s="68"/>
      <c r="E1216" s="217" t="s">
        <v>13</v>
      </c>
      <c r="F1216" s="167" t="s">
        <v>13</v>
      </c>
      <c r="G1216" s="71" t="s">
        <v>13</v>
      </c>
      <c r="H1216" s="70">
        <v>0</v>
      </c>
      <c r="I1216" s="17"/>
      <c r="J1216" s="166">
        <v>56.956249999999997</v>
      </c>
      <c r="K1216" s="165">
        <v>279.49375000000003</v>
      </c>
      <c r="L1216" s="165">
        <v>244.98124999999999</v>
      </c>
      <c r="M1216" s="164">
        <v>5.333333333333333</v>
      </c>
      <c r="N1216" s="17"/>
      <c r="O1216" s="163" t="s">
        <v>3503</v>
      </c>
      <c r="P1216" s="162" t="s">
        <v>13</v>
      </c>
      <c r="Q1216" s="17"/>
    </row>
    <row r="1217" spans="1:17" ht="17.25" customHeight="1" x14ac:dyDescent="0.2">
      <c r="A1217" s="64" t="s">
        <v>1057</v>
      </c>
      <c r="B1217" s="68" t="s">
        <v>1036</v>
      </c>
      <c r="C1217" s="69" t="s">
        <v>1056</v>
      </c>
      <c r="D1217" s="68"/>
      <c r="E1217" s="73" t="s">
        <v>13</v>
      </c>
      <c r="F1217" s="167" t="s">
        <v>13</v>
      </c>
      <c r="G1217" s="167" t="s">
        <v>13</v>
      </c>
      <c r="H1217" s="70">
        <v>0</v>
      </c>
      <c r="I1217" s="17"/>
      <c r="J1217" s="166">
        <v>56.956249999999997</v>
      </c>
      <c r="K1217" s="165">
        <v>279.49375000000003</v>
      </c>
      <c r="L1217" s="165">
        <v>244.98124999999999</v>
      </c>
      <c r="M1217" s="164">
        <v>5.333333333333333</v>
      </c>
      <c r="N1217" s="17"/>
      <c r="O1217" s="163" t="s">
        <v>3503</v>
      </c>
      <c r="P1217" s="162" t="s">
        <v>13</v>
      </c>
      <c r="Q1217" s="17"/>
    </row>
    <row r="1218" spans="1:17" ht="17.25" customHeight="1" x14ac:dyDescent="0.2">
      <c r="A1218" s="64" t="s">
        <v>1055</v>
      </c>
      <c r="B1218" s="68" t="s">
        <v>1036</v>
      </c>
      <c r="C1218" s="69" t="s">
        <v>1054</v>
      </c>
      <c r="D1218" s="68"/>
      <c r="E1218" s="217" t="s">
        <v>13</v>
      </c>
      <c r="F1218" s="167" t="s">
        <v>13</v>
      </c>
      <c r="G1218" s="71" t="s">
        <v>13</v>
      </c>
      <c r="H1218" s="70">
        <v>0</v>
      </c>
      <c r="I1218" s="17"/>
      <c r="J1218" s="166">
        <v>56.956249999999997</v>
      </c>
      <c r="K1218" s="165">
        <v>279.49375000000003</v>
      </c>
      <c r="L1218" s="165">
        <v>244.98124999999999</v>
      </c>
      <c r="M1218" s="164">
        <v>5.333333333333333</v>
      </c>
      <c r="N1218" s="17"/>
      <c r="O1218" s="163" t="s">
        <v>3503</v>
      </c>
      <c r="P1218" s="162" t="s">
        <v>13</v>
      </c>
      <c r="Q1218" s="17"/>
    </row>
    <row r="1219" spans="1:17" ht="17.25" customHeight="1" x14ac:dyDescent="0.2">
      <c r="A1219" s="64" t="s">
        <v>1053</v>
      </c>
      <c r="B1219" s="68" t="s">
        <v>1036</v>
      </c>
      <c r="C1219" s="69" t="s">
        <v>1052</v>
      </c>
      <c r="D1219" s="68"/>
      <c r="E1219" s="217" t="s">
        <v>13</v>
      </c>
      <c r="F1219" s="167" t="s">
        <v>13</v>
      </c>
      <c r="G1219" s="71" t="s">
        <v>13</v>
      </c>
      <c r="H1219" s="70">
        <v>0</v>
      </c>
      <c r="I1219" s="17"/>
      <c r="J1219" s="166">
        <v>56.956249999999997</v>
      </c>
      <c r="K1219" s="165">
        <v>279.49375000000003</v>
      </c>
      <c r="L1219" s="165">
        <v>244.98124999999999</v>
      </c>
      <c r="M1219" s="164">
        <v>5.333333333333333</v>
      </c>
      <c r="N1219" s="17"/>
      <c r="O1219" s="163" t="s">
        <v>3503</v>
      </c>
      <c r="P1219" s="162" t="s">
        <v>13</v>
      </c>
      <c r="Q1219" s="17"/>
    </row>
    <row r="1220" spans="1:17" ht="17.25" customHeight="1" x14ac:dyDescent="0.2">
      <c r="A1220" s="64" t="s">
        <v>1051</v>
      </c>
      <c r="B1220" s="68" t="s">
        <v>1036</v>
      </c>
      <c r="C1220" s="69" t="s">
        <v>1050</v>
      </c>
      <c r="D1220" s="68"/>
      <c r="E1220" s="217" t="s">
        <v>13</v>
      </c>
      <c r="F1220" s="167" t="s">
        <v>13</v>
      </c>
      <c r="G1220" s="71" t="s">
        <v>13</v>
      </c>
      <c r="H1220" s="70">
        <v>0</v>
      </c>
      <c r="I1220" s="17"/>
      <c r="J1220" s="166">
        <v>56.956249999999997</v>
      </c>
      <c r="K1220" s="165">
        <v>279.49375000000003</v>
      </c>
      <c r="L1220" s="165">
        <v>244.98124999999999</v>
      </c>
      <c r="M1220" s="164">
        <v>5.333333333333333</v>
      </c>
      <c r="N1220" s="17"/>
      <c r="O1220" s="163" t="s">
        <v>3503</v>
      </c>
      <c r="P1220" s="162" t="s">
        <v>13</v>
      </c>
      <c r="Q1220" s="17"/>
    </row>
    <row r="1221" spans="1:17" ht="17.25" customHeight="1" x14ac:dyDescent="0.2">
      <c r="A1221" s="64" t="s">
        <v>1049</v>
      </c>
      <c r="B1221" s="68" t="s">
        <v>1036</v>
      </c>
      <c r="C1221" s="69" t="s">
        <v>1048</v>
      </c>
      <c r="D1221" s="68"/>
      <c r="E1221" s="217" t="s">
        <v>13</v>
      </c>
      <c r="F1221" s="167" t="s">
        <v>13</v>
      </c>
      <c r="G1221" s="167" t="s">
        <v>13</v>
      </c>
      <c r="H1221" s="70">
        <v>0</v>
      </c>
      <c r="I1221" s="17"/>
      <c r="J1221" s="166">
        <v>56.956249999999997</v>
      </c>
      <c r="K1221" s="165">
        <v>279.49375000000003</v>
      </c>
      <c r="L1221" s="165">
        <v>244.98124999999999</v>
      </c>
      <c r="M1221" s="164">
        <v>5.333333333333333</v>
      </c>
      <c r="N1221" s="17"/>
      <c r="O1221" s="163" t="s">
        <v>3592</v>
      </c>
      <c r="P1221" s="162" t="s">
        <v>11</v>
      </c>
      <c r="Q1221" s="17"/>
    </row>
    <row r="1222" spans="1:17" ht="17.25" customHeight="1" x14ac:dyDescent="0.2">
      <c r="A1222" s="64" t="s">
        <v>1047</v>
      </c>
      <c r="B1222" s="68" t="s">
        <v>1036</v>
      </c>
      <c r="C1222" s="69" t="s">
        <v>1046</v>
      </c>
      <c r="D1222" s="68"/>
      <c r="E1222" s="217" t="s">
        <v>153</v>
      </c>
      <c r="F1222" s="167" t="s">
        <v>153</v>
      </c>
      <c r="G1222" s="71" t="s">
        <v>153</v>
      </c>
      <c r="H1222" s="70" t="s">
        <v>153</v>
      </c>
      <c r="I1222" s="17"/>
      <c r="J1222" s="166">
        <v>56.956249999999997</v>
      </c>
      <c r="K1222" s="165">
        <v>279.49375000000003</v>
      </c>
      <c r="L1222" s="165">
        <v>244.98124999999999</v>
      </c>
      <c r="M1222" s="164">
        <v>5.333333333333333</v>
      </c>
      <c r="N1222" s="17"/>
      <c r="O1222" s="163" t="s">
        <v>3505</v>
      </c>
      <c r="P1222" s="162" t="s">
        <v>3505</v>
      </c>
      <c r="Q1222" s="17"/>
    </row>
    <row r="1223" spans="1:17" ht="17.25" customHeight="1" x14ac:dyDescent="0.2">
      <c r="A1223" s="64" t="s">
        <v>1045</v>
      </c>
      <c r="B1223" s="68" t="s">
        <v>1036</v>
      </c>
      <c r="C1223" s="69" t="s">
        <v>1044</v>
      </c>
      <c r="D1223" s="68"/>
      <c r="E1223" s="73" t="s">
        <v>13</v>
      </c>
      <c r="F1223" s="167" t="s">
        <v>13</v>
      </c>
      <c r="G1223" s="167" t="s">
        <v>13</v>
      </c>
      <c r="H1223" s="70">
        <v>0</v>
      </c>
      <c r="I1223" s="17"/>
      <c r="J1223" s="166">
        <v>56.956249999999997</v>
      </c>
      <c r="K1223" s="165">
        <v>279.49375000000003</v>
      </c>
      <c r="L1223" s="165">
        <v>244.98124999999999</v>
      </c>
      <c r="M1223" s="164">
        <v>5.333333333333333</v>
      </c>
      <c r="N1223" s="17"/>
      <c r="O1223" s="163" t="s">
        <v>3503</v>
      </c>
      <c r="P1223" s="162" t="s">
        <v>13</v>
      </c>
      <c r="Q1223" s="17"/>
    </row>
    <row r="1224" spans="1:17" ht="17.25" customHeight="1" x14ac:dyDescent="0.2">
      <c r="A1224" s="64" t="s">
        <v>1043</v>
      </c>
      <c r="B1224" s="68" t="s">
        <v>1036</v>
      </c>
      <c r="C1224" s="69" t="s">
        <v>1042</v>
      </c>
      <c r="D1224" s="68"/>
      <c r="E1224" s="217" t="s">
        <v>13</v>
      </c>
      <c r="F1224" s="167" t="s">
        <v>13</v>
      </c>
      <c r="G1224" s="71" t="s">
        <v>13</v>
      </c>
      <c r="H1224" s="70">
        <v>0</v>
      </c>
      <c r="I1224" s="17"/>
      <c r="J1224" s="166">
        <v>56.956249999999997</v>
      </c>
      <c r="K1224" s="165">
        <v>279.49375000000003</v>
      </c>
      <c r="L1224" s="165">
        <v>244.98124999999999</v>
      </c>
      <c r="M1224" s="164">
        <v>5.333333333333333</v>
      </c>
      <c r="N1224" s="17"/>
      <c r="O1224" s="163" t="s">
        <v>3592</v>
      </c>
      <c r="P1224" s="162" t="s">
        <v>11</v>
      </c>
      <c r="Q1224" s="17"/>
    </row>
    <row r="1225" spans="1:17" ht="17.25" customHeight="1" x14ac:dyDescent="0.2">
      <c r="A1225" s="64" t="s">
        <v>1041</v>
      </c>
      <c r="B1225" s="68" t="s">
        <v>1036</v>
      </c>
      <c r="C1225" s="69" t="s">
        <v>1040</v>
      </c>
      <c r="D1225" s="68"/>
      <c r="E1225" s="217" t="s">
        <v>13</v>
      </c>
      <c r="F1225" s="167" t="s">
        <v>13</v>
      </c>
      <c r="G1225" s="71" t="s">
        <v>13</v>
      </c>
      <c r="H1225" s="70">
        <v>0</v>
      </c>
      <c r="I1225" s="17"/>
      <c r="J1225" s="166">
        <v>56.956249999999997</v>
      </c>
      <c r="K1225" s="165">
        <v>279.49375000000003</v>
      </c>
      <c r="L1225" s="165">
        <v>244.98124999999999</v>
      </c>
      <c r="M1225" s="164">
        <v>5.333333333333333</v>
      </c>
      <c r="N1225" s="17"/>
      <c r="O1225" s="163" t="s">
        <v>3503</v>
      </c>
      <c r="P1225" s="162" t="s">
        <v>13</v>
      </c>
      <c r="Q1225" s="17"/>
    </row>
    <row r="1226" spans="1:17" ht="17.25" customHeight="1" x14ac:dyDescent="0.2">
      <c r="A1226" s="64" t="s">
        <v>1039</v>
      </c>
      <c r="B1226" s="68" t="s">
        <v>1036</v>
      </c>
      <c r="C1226" s="69" t="s">
        <v>1038</v>
      </c>
      <c r="D1226" s="68"/>
      <c r="E1226" s="217" t="s">
        <v>153</v>
      </c>
      <c r="F1226" s="167" t="s">
        <v>153</v>
      </c>
      <c r="G1226" s="71" t="s">
        <v>153</v>
      </c>
      <c r="H1226" s="70" t="s">
        <v>153</v>
      </c>
      <c r="I1226" s="17"/>
      <c r="J1226" s="166">
        <v>56.956249999999997</v>
      </c>
      <c r="K1226" s="165">
        <v>279.49375000000003</v>
      </c>
      <c r="L1226" s="165">
        <v>244.98124999999999</v>
      </c>
      <c r="M1226" s="164">
        <v>5.333333333333333</v>
      </c>
      <c r="N1226" s="17"/>
      <c r="O1226" s="163" t="s">
        <v>3505</v>
      </c>
      <c r="P1226" s="162" t="s">
        <v>3505</v>
      </c>
      <c r="Q1226" s="17"/>
    </row>
    <row r="1227" spans="1:17" ht="17.25" customHeight="1" x14ac:dyDescent="0.2">
      <c r="A1227" s="64" t="s">
        <v>1037</v>
      </c>
      <c r="B1227" s="68" t="s">
        <v>1036</v>
      </c>
      <c r="C1227" s="69" t="s">
        <v>1035</v>
      </c>
      <c r="D1227" s="68"/>
      <c r="E1227" s="217" t="s">
        <v>13</v>
      </c>
      <c r="F1227" s="167" t="s">
        <v>13</v>
      </c>
      <c r="G1227" s="71" t="s">
        <v>13</v>
      </c>
      <c r="H1227" s="70">
        <v>0</v>
      </c>
      <c r="I1227" s="17"/>
      <c r="J1227" s="166">
        <v>56.956249999999997</v>
      </c>
      <c r="K1227" s="165">
        <v>279.49375000000003</v>
      </c>
      <c r="L1227" s="165">
        <v>244.98124999999999</v>
      </c>
      <c r="M1227" s="164">
        <v>5.333333333333333</v>
      </c>
      <c r="N1227" s="17"/>
      <c r="O1227" s="163" t="s">
        <v>3503</v>
      </c>
      <c r="P1227" s="162" t="s">
        <v>13</v>
      </c>
      <c r="Q1227" s="17"/>
    </row>
    <row r="1228" spans="1:17" ht="17.25" customHeight="1" x14ac:dyDescent="0.2">
      <c r="A1228" s="64" t="s">
        <v>1034</v>
      </c>
      <c r="B1228" s="68" t="s">
        <v>976</v>
      </c>
      <c r="C1228" s="69" t="s">
        <v>1033</v>
      </c>
      <c r="D1228" s="68"/>
      <c r="E1228" s="217">
        <v>58.2</v>
      </c>
      <c r="F1228" s="167">
        <v>323.8</v>
      </c>
      <c r="G1228" s="71">
        <v>307.2</v>
      </c>
      <c r="H1228" s="70" t="s">
        <v>303</v>
      </c>
      <c r="I1228" s="17"/>
      <c r="J1228" s="166">
        <v>61.641666666666659</v>
      </c>
      <c r="K1228" s="165">
        <v>194.33333333333334</v>
      </c>
      <c r="L1228" s="165">
        <v>189.85833333333335</v>
      </c>
      <c r="M1228" s="164">
        <v>4</v>
      </c>
      <c r="N1228" s="17"/>
      <c r="O1228" s="163">
        <f>F1228/K1228</f>
        <v>1.6662092624356775</v>
      </c>
      <c r="P1228" s="162">
        <f>G1228/L1228</f>
        <v>1.6180485449677389</v>
      </c>
      <c r="Q1228" s="17"/>
    </row>
    <row r="1229" spans="1:17" ht="17.25" customHeight="1" x14ac:dyDescent="0.2">
      <c r="A1229" s="64" t="s">
        <v>1032</v>
      </c>
      <c r="B1229" s="68" t="s">
        <v>976</v>
      </c>
      <c r="C1229" s="69" t="s">
        <v>1031</v>
      </c>
      <c r="D1229" s="68"/>
      <c r="E1229" s="217" t="s">
        <v>13</v>
      </c>
      <c r="F1229" s="167" t="s">
        <v>13</v>
      </c>
      <c r="G1229" s="71" t="s">
        <v>13</v>
      </c>
      <c r="H1229" s="70">
        <v>0</v>
      </c>
      <c r="I1229" s="17"/>
      <c r="J1229" s="166">
        <v>61.641666666666659</v>
      </c>
      <c r="K1229" s="165">
        <v>194.33333333333334</v>
      </c>
      <c r="L1229" s="165">
        <v>189.85833333333335</v>
      </c>
      <c r="M1229" s="164">
        <v>4</v>
      </c>
      <c r="N1229" s="17"/>
      <c r="O1229" s="163" t="s">
        <v>3503</v>
      </c>
      <c r="P1229" s="162" t="s">
        <v>13</v>
      </c>
      <c r="Q1229" s="17"/>
    </row>
    <row r="1230" spans="1:17" ht="17.25" customHeight="1" x14ac:dyDescent="0.2">
      <c r="A1230" s="64" t="s">
        <v>1030</v>
      </c>
      <c r="B1230" s="68" t="s">
        <v>976</v>
      </c>
      <c r="C1230" s="69" t="s">
        <v>1029</v>
      </c>
      <c r="D1230" s="68"/>
      <c r="E1230" s="217" t="s">
        <v>13</v>
      </c>
      <c r="F1230" s="167" t="s">
        <v>13</v>
      </c>
      <c r="G1230" s="71" t="s">
        <v>13</v>
      </c>
      <c r="H1230" s="70">
        <v>0</v>
      </c>
      <c r="I1230" s="17"/>
      <c r="J1230" s="166">
        <v>61.641666666666659</v>
      </c>
      <c r="K1230" s="165">
        <v>194.33333333333334</v>
      </c>
      <c r="L1230" s="165">
        <v>189.85833333333335</v>
      </c>
      <c r="M1230" s="164">
        <v>4</v>
      </c>
      <c r="N1230" s="17"/>
      <c r="O1230" s="163" t="s">
        <v>3503</v>
      </c>
      <c r="P1230" s="162" t="s">
        <v>13</v>
      </c>
      <c r="Q1230" s="17"/>
    </row>
    <row r="1231" spans="1:17" ht="17.25" customHeight="1" x14ac:dyDescent="0.2">
      <c r="A1231" s="64" t="s">
        <v>1028</v>
      </c>
      <c r="B1231" s="68" t="s">
        <v>976</v>
      </c>
      <c r="C1231" s="69" t="s">
        <v>1027</v>
      </c>
      <c r="D1231" s="68"/>
      <c r="E1231" s="217" t="s">
        <v>13</v>
      </c>
      <c r="F1231" s="167" t="s">
        <v>13</v>
      </c>
      <c r="G1231" s="71" t="s">
        <v>13</v>
      </c>
      <c r="H1231" s="70">
        <v>0</v>
      </c>
      <c r="I1231" s="17"/>
      <c r="J1231" s="166">
        <v>61.641666666666659</v>
      </c>
      <c r="K1231" s="165">
        <v>194.33333333333334</v>
      </c>
      <c r="L1231" s="165">
        <v>189.85833333333335</v>
      </c>
      <c r="M1231" s="164">
        <v>4</v>
      </c>
      <c r="N1231" s="17"/>
      <c r="O1231" s="163" t="s">
        <v>3503</v>
      </c>
      <c r="P1231" s="162" t="s">
        <v>13</v>
      </c>
      <c r="Q1231" s="17"/>
    </row>
    <row r="1232" spans="1:17" ht="17.25" customHeight="1" x14ac:dyDescent="0.2">
      <c r="A1232" s="64" t="s">
        <v>1026</v>
      </c>
      <c r="B1232" s="68" t="s">
        <v>976</v>
      </c>
      <c r="C1232" s="69" t="s">
        <v>1025</v>
      </c>
      <c r="D1232" s="68"/>
      <c r="E1232" s="217" t="s">
        <v>13</v>
      </c>
      <c r="F1232" s="167" t="s">
        <v>13</v>
      </c>
      <c r="G1232" s="71" t="s">
        <v>13</v>
      </c>
      <c r="H1232" s="70">
        <v>0</v>
      </c>
      <c r="I1232" s="17"/>
      <c r="J1232" s="166">
        <v>61.641666666666659</v>
      </c>
      <c r="K1232" s="165">
        <v>194.33333333333334</v>
      </c>
      <c r="L1232" s="165">
        <v>189.85833333333335</v>
      </c>
      <c r="M1232" s="164">
        <v>4</v>
      </c>
      <c r="N1232" s="17"/>
      <c r="O1232" s="163" t="s">
        <v>3503</v>
      </c>
      <c r="P1232" s="162" t="s">
        <v>13</v>
      </c>
      <c r="Q1232" s="17"/>
    </row>
    <row r="1233" spans="1:17" ht="17.25" customHeight="1" x14ac:dyDescent="0.2">
      <c r="A1233" s="64" t="s">
        <v>1024</v>
      </c>
      <c r="B1233" s="68" t="s">
        <v>976</v>
      </c>
      <c r="C1233" s="69" t="s">
        <v>1023</v>
      </c>
      <c r="D1233" s="68"/>
      <c r="E1233" s="217" t="s">
        <v>13</v>
      </c>
      <c r="F1233" s="167" t="s">
        <v>13</v>
      </c>
      <c r="G1233" s="71" t="s">
        <v>13</v>
      </c>
      <c r="H1233" s="70">
        <v>0</v>
      </c>
      <c r="I1233" s="17"/>
      <c r="J1233" s="166">
        <v>61.641666666666659</v>
      </c>
      <c r="K1233" s="165">
        <v>194.33333333333334</v>
      </c>
      <c r="L1233" s="165">
        <v>189.85833333333335</v>
      </c>
      <c r="M1233" s="164">
        <v>4</v>
      </c>
      <c r="N1233" s="17"/>
      <c r="O1233" s="163" t="s">
        <v>3503</v>
      </c>
      <c r="P1233" s="162" t="s">
        <v>13</v>
      </c>
      <c r="Q1233" s="17"/>
    </row>
    <row r="1234" spans="1:17" ht="17.25" customHeight="1" x14ac:dyDescent="0.2">
      <c r="A1234" s="64" t="s">
        <v>1022</v>
      </c>
      <c r="B1234" s="68" t="s">
        <v>976</v>
      </c>
      <c r="C1234" s="69" t="s">
        <v>1021</v>
      </c>
      <c r="D1234" s="68"/>
      <c r="E1234" s="217" t="s">
        <v>13</v>
      </c>
      <c r="F1234" s="167" t="s">
        <v>13</v>
      </c>
      <c r="G1234" s="71" t="s">
        <v>13</v>
      </c>
      <c r="H1234" s="70">
        <v>0</v>
      </c>
      <c r="I1234" s="17"/>
      <c r="J1234" s="166">
        <v>61.641666666666659</v>
      </c>
      <c r="K1234" s="165">
        <v>194.33333333333334</v>
      </c>
      <c r="L1234" s="165">
        <v>189.85833333333335</v>
      </c>
      <c r="M1234" s="164">
        <v>4</v>
      </c>
      <c r="N1234" s="17"/>
      <c r="O1234" s="163" t="s">
        <v>3503</v>
      </c>
      <c r="P1234" s="162" t="s">
        <v>13</v>
      </c>
      <c r="Q1234" s="17"/>
    </row>
    <row r="1235" spans="1:17" ht="17.25" customHeight="1" x14ac:dyDescent="0.2">
      <c r="A1235" s="64" t="s">
        <v>1020</v>
      </c>
      <c r="B1235" s="68" t="s">
        <v>976</v>
      </c>
      <c r="C1235" s="69" t="s">
        <v>1019</v>
      </c>
      <c r="D1235" s="68"/>
      <c r="E1235" s="217" t="s">
        <v>13</v>
      </c>
      <c r="F1235" s="167" t="s">
        <v>13</v>
      </c>
      <c r="G1235" s="71" t="s">
        <v>13</v>
      </c>
      <c r="H1235" s="70">
        <v>0</v>
      </c>
      <c r="I1235" s="17"/>
      <c r="J1235" s="166">
        <v>61.641666666666659</v>
      </c>
      <c r="K1235" s="165">
        <v>194.33333333333334</v>
      </c>
      <c r="L1235" s="165">
        <v>189.85833333333335</v>
      </c>
      <c r="M1235" s="164">
        <v>4</v>
      </c>
      <c r="N1235" s="17"/>
      <c r="O1235" s="163" t="s">
        <v>3503</v>
      </c>
      <c r="P1235" s="162" t="s">
        <v>13</v>
      </c>
      <c r="Q1235" s="17"/>
    </row>
    <row r="1236" spans="1:17" ht="17.25" customHeight="1" x14ac:dyDescent="0.2">
      <c r="A1236" s="64" t="s">
        <v>1018</v>
      </c>
      <c r="B1236" s="68" t="s">
        <v>976</v>
      </c>
      <c r="C1236" s="69" t="s">
        <v>1017</v>
      </c>
      <c r="D1236" s="68"/>
      <c r="E1236" s="217" t="s">
        <v>13</v>
      </c>
      <c r="F1236" s="167" t="s">
        <v>13</v>
      </c>
      <c r="G1236" s="71" t="s">
        <v>13</v>
      </c>
      <c r="H1236" s="70">
        <v>0</v>
      </c>
      <c r="I1236" s="17"/>
      <c r="J1236" s="166">
        <v>61.641666666666659</v>
      </c>
      <c r="K1236" s="165">
        <v>194.33333333333334</v>
      </c>
      <c r="L1236" s="165">
        <v>189.85833333333335</v>
      </c>
      <c r="M1236" s="164">
        <v>4</v>
      </c>
      <c r="N1236" s="17"/>
      <c r="O1236" s="163" t="s">
        <v>3503</v>
      </c>
      <c r="P1236" s="162" t="s">
        <v>13</v>
      </c>
      <c r="Q1236" s="17"/>
    </row>
    <row r="1237" spans="1:17" ht="17.25" customHeight="1" x14ac:dyDescent="0.2">
      <c r="A1237" s="64" t="s">
        <v>1016</v>
      </c>
      <c r="B1237" s="68" t="s">
        <v>976</v>
      </c>
      <c r="C1237" s="69" t="s">
        <v>1015</v>
      </c>
      <c r="D1237" s="68"/>
      <c r="E1237" s="217" t="s">
        <v>13</v>
      </c>
      <c r="F1237" s="167" t="s">
        <v>13</v>
      </c>
      <c r="G1237" s="71" t="s">
        <v>13</v>
      </c>
      <c r="H1237" s="70">
        <v>0</v>
      </c>
      <c r="I1237" s="17"/>
      <c r="J1237" s="166">
        <v>61.641666666666659</v>
      </c>
      <c r="K1237" s="165">
        <v>194.33333333333334</v>
      </c>
      <c r="L1237" s="165">
        <v>189.85833333333335</v>
      </c>
      <c r="M1237" s="164">
        <v>4</v>
      </c>
      <c r="N1237" s="17"/>
      <c r="O1237" s="163" t="s">
        <v>3503</v>
      </c>
      <c r="P1237" s="162" t="s">
        <v>13</v>
      </c>
      <c r="Q1237" s="17"/>
    </row>
    <row r="1238" spans="1:17" ht="17.25" customHeight="1" x14ac:dyDescent="0.2">
      <c r="A1238" s="64" t="s">
        <v>1014</v>
      </c>
      <c r="B1238" s="68" t="s">
        <v>976</v>
      </c>
      <c r="C1238" s="69" t="s">
        <v>1013</v>
      </c>
      <c r="D1238" s="68"/>
      <c r="E1238" s="217" t="s">
        <v>13</v>
      </c>
      <c r="F1238" s="167" t="s">
        <v>13</v>
      </c>
      <c r="G1238" s="71" t="s">
        <v>13</v>
      </c>
      <c r="H1238" s="70">
        <v>0</v>
      </c>
      <c r="I1238" s="17"/>
      <c r="J1238" s="166">
        <v>61.641666666666659</v>
      </c>
      <c r="K1238" s="165">
        <v>194.33333333333334</v>
      </c>
      <c r="L1238" s="165">
        <v>189.85833333333335</v>
      </c>
      <c r="M1238" s="164">
        <v>4</v>
      </c>
      <c r="N1238" s="17"/>
      <c r="O1238" s="163" t="s">
        <v>3503</v>
      </c>
      <c r="P1238" s="162" t="s">
        <v>13</v>
      </c>
      <c r="Q1238" s="17"/>
    </row>
    <row r="1239" spans="1:17" ht="17.25" customHeight="1" x14ac:dyDescent="0.2">
      <c r="A1239" s="64" t="s">
        <v>1012</v>
      </c>
      <c r="B1239" s="68" t="s">
        <v>976</v>
      </c>
      <c r="C1239" s="69" t="s">
        <v>1011</v>
      </c>
      <c r="D1239" s="68"/>
      <c r="E1239" s="217" t="s">
        <v>13</v>
      </c>
      <c r="F1239" s="167" t="s">
        <v>13</v>
      </c>
      <c r="G1239" s="71" t="s">
        <v>13</v>
      </c>
      <c r="H1239" s="70">
        <v>0</v>
      </c>
      <c r="I1239" s="17"/>
      <c r="J1239" s="166">
        <v>61.641666666666659</v>
      </c>
      <c r="K1239" s="165">
        <v>194.33333333333334</v>
      </c>
      <c r="L1239" s="165">
        <v>189.85833333333335</v>
      </c>
      <c r="M1239" s="164">
        <v>4</v>
      </c>
      <c r="N1239" s="17"/>
      <c r="O1239" s="163" t="s">
        <v>3503</v>
      </c>
      <c r="P1239" s="162" t="s">
        <v>13</v>
      </c>
      <c r="Q1239" s="17"/>
    </row>
    <row r="1240" spans="1:17" ht="17.25" customHeight="1" x14ac:dyDescent="0.2">
      <c r="A1240" s="64" t="s">
        <v>1010</v>
      </c>
      <c r="B1240" s="68" t="s">
        <v>976</v>
      </c>
      <c r="C1240" s="69" t="s">
        <v>1009</v>
      </c>
      <c r="D1240" s="68"/>
      <c r="E1240" s="217" t="s">
        <v>153</v>
      </c>
      <c r="F1240" s="167" t="s">
        <v>153</v>
      </c>
      <c r="G1240" s="71" t="s">
        <v>153</v>
      </c>
      <c r="H1240" s="70" t="s">
        <v>153</v>
      </c>
      <c r="I1240" s="17"/>
      <c r="J1240" s="166">
        <v>61.641666666666659</v>
      </c>
      <c r="K1240" s="165">
        <v>194.33333333333334</v>
      </c>
      <c r="L1240" s="165">
        <v>189.85833333333335</v>
      </c>
      <c r="M1240" s="164">
        <v>4</v>
      </c>
      <c r="N1240" s="17"/>
      <c r="O1240" s="163" t="s">
        <v>3505</v>
      </c>
      <c r="P1240" s="162" t="s">
        <v>3505</v>
      </c>
      <c r="Q1240" s="17"/>
    </row>
    <row r="1241" spans="1:17" ht="17.25" customHeight="1" x14ac:dyDescent="0.2">
      <c r="A1241" s="64" t="s">
        <v>1008</v>
      </c>
      <c r="B1241" s="68" t="s">
        <v>976</v>
      </c>
      <c r="C1241" s="69" t="s">
        <v>1007</v>
      </c>
      <c r="D1241" s="68"/>
      <c r="E1241" s="217" t="s">
        <v>13</v>
      </c>
      <c r="F1241" s="167" t="s">
        <v>13</v>
      </c>
      <c r="G1241" s="71" t="s">
        <v>13</v>
      </c>
      <c r="H1241" s="70">
        <v>0</v>
      </c>
      <c r="I1241" s="17"/>
      <c r="J1241" s="166">
        <v>61.641666666666659</v>
      </c>
      <c r="K1241" s="165">
        <v>194.33333333333334</v>
      </c>
      <c r="L1241" s="165">
        <v>189.85833333333335</v>
      </c>
      <c r="M1241" s="164">
        <v>4</v>
      </c>
      <c r="N1241" s="17"/>
      <c r="O1241" s="163" t="s">
        <v>3503</v>
      </c>
      <c r="P1241" s="162" t="s">
        <v>13</v>
      </c>
      <c r="Q1241" s="17"/>
    </row>
    <row r="1242" spans="1:17" ht="17.25" customHeight="1" x14ac:dyDescent="0.2">
      <c r="A1242" s="64" t="s">
        <v>1006</v>
      </c>
      <c r="B1242" s="68" t="s">
        <v>976</v>
      </c>
      <c r="C1242" s="69" t="s">
        <v>475</v>
      </c>
      <c r="D1242" s="68"/>
      <c r="E1242" s="73" t="s">
        <v>13</v>
      </c>
      <c r="F1242" s="167" t="s">
        <v>13</v>
      </c>
      <c r="G1242" s="167" t="s">
        <v>13</v>
      </c>
      <c r="H1242" s="70">
        <v>0</v>
      </c>
      <c r="I1242" s="17"/>
      <c r="J1242" s="166">
        <v>61.641666666666659</v>
      </c>
      <c r="K1242" s="165">
        <v>194.33333333333334</v>
      </c>
      <c r="L1242" s="165">
        <v>189.85833333333335</v>
      </c>
      <c r="M1242" s="164">
        <v>4</v>
      </c>
      <c r="N1242" s="17"/>
      <c r="O1242" s="163" t="s">
        <v>3503</v>
      </c>
      <c r="P1242" s="162" t="s">
        <v>13</v>
      </c>
      <c r="Q1242" s="17"/>
    </row>
    <row r="1243" spans="1:17" ht="17.25" customHeight="1" x14ac:dyDescent="0.2">
      <c r="A1243" s="64" t="s">
        <v>1005</v>
      </c>
      <c r="B1243" s="68" t="s">
        <v>976</v>
      </c>
      <c r="C1243" s="69" t="s">
        <v>1004</v>
      </c>
      <c r="D1243" s="68"/>
      <c r="E1243" s="217" t="s">
        <v>13</v>
      </c>
      <c r="F1243" s="167" t="s">
        <v>13</v>
      </c>
      <c r="G1243" s="71" t="s">
        <v>13</v>
      </c>
      <c r="H1243" s="70">
        <v>0</v>
      </c>
      <c r="I1243" s="17"/>
      <c r="J1243" s="166">
        <v>61.641666666666659</v>
      </c>
      <c r="K1243" s="165">
        <v>194.33333333333334</v>
      </c>
      <c r="L1243" s="165">
        <v>189.85833333333335</v>
      </c>
      <c r="M1243" s="164">
        <v>4</v>
      </c>
      <c r="N1243" s="17"/>
      <c r="O1243" s="163" t="s">
        <v>3503</v>
      </c>
      <c r="P1243" s="162" t="s">
        <v>13</v>
      </c>
      <c r="Q1243" s="17"/>
    </row>
    <row r="1244" spans="1:17" ht="17.25" customHeight="1" x14ac:dyDescent="0.2">
      <c r="A1244" s="64" t="s">
        <v>1003</v>
      </c>
      <c r="B1244" s="68" t="s">
        <v>976</v>
      </c>
      <c r="C1244" s="69" t="s">
        <v>1002</v>
      </c>
      <c r="D1244" s="68"/>
      <c r="E1244" s="217" t="s">
        <v>13</v>
      </c>
      <c r="F1244" s="167" t="s">
        <v>13</v>
      </c>
      <c r="G1244" s="71" t="s">
        <v>13</v>
      </c>
      <c r="H1244" s="70">
        <v>0</v>
      </c>
      <c r="I1244" s="17"/>
      <c r="J1244" s="166">
        <v>61.641666666666659</v>
      </c>
      <c r="K1244" s="165">
        <v>194.33333333333334</v>
      </c>
      <c r="L1244" s="165">
        <v>189.85833333333335</v>
      </c>
      <c r="M1244" s="164">
        <v>4</v>
      </c>
      <c r="N1244" s="17"/>
      <c r="O1244" s="163" t="s">
        <v>3503</v>
      </c>
      <c r="P1244" s="162" t="s">
        <v>13</v>
      </c>
      <c r="Q1244" s="17"/>
    </row>
    <row r="1245" spans="1:17" ht="17.25" customHeight="1" x14ac:dyDescent="0.2">
      <c r="A1245" s="64" t="s">
        <v>1001</v>
      </c>
      <c r="B1245" s="68" t="s">
        <v>976</v>
      </c>
      <c r="C1245" s="69" t="s">
        <v>1000</v>
      </c>
      <c r="D1245" s="68"/>
      <c r="E1245" s="217" t="s">
        <v>13</v>
      </c>
      <c r="F1245" s="167" t="s">
        <v>13</v>
      </c>
      <c r="G1245" s="71" t="s">
        <v>13</v>
      </c>
      <c r="H1245" s="70">
        <v>0</v>
      </c>
      <c r="I1245" s="17"/>
      <c r="J1245" s="166">
        <v>61.641666666666659</v>
      </c>
      <c r="K1245" s="165">
        <v>194.33333333333334</v>
      </c>
      <c r="L1245" s="165">
        <v>189.85833333333335</v>
      </c>
      <c r="M1245" s="164">
        <v>4</v>
      </c>
      <c r="N1245" s="17"/>
      <c r="O1245" s="163" t="s">
        <v>3503</v>
      </c>
      <c r="P1245" s="162" t="s">
        <v>13</v>
      </c>
      <c r="Q1245" s="17"/>
    </row>
    <row r="1246" spans="1:17" ht="17.25" customHeight="1" x14ac:dyDescent="0.2">
      <c r="A1246" s="64" t="s">
        <v>999</v>
      </c>
      <c r="B1246" s="68" t="s">
        <v>976</v>
      </c>
      <c r="C1246" s="69" t="s">
        <v>998</v>
      </c>
      <c r="D1246" s="68"/>
      <c r="E1246" s="217" t="s">
        <v>13</v>
      </c>
      <c r="F1246" s="167" t="s">
        <v>13</v>
      </c>
      <c r="G1246" s="71" t="s">
        <v>13</v>
      </c>
      <c r="H1246" s="70">
        <v>0</v>
      </c>
      <c r="I1246" s="17"/>
      <c r="J1246" s="166">
        <v>61.641666666666659</v>
      </c>
      <c r="K1246" s="165">
        <v>194.33333333333334</v>
      </c>
      <c r="L1246" s="165">
        <v>189.85833333333335</v>
      </c>
      <c r="M1246" s="164">
        <v>4</v>
      </c>
      <c r="N1246" s="17"/>
      <c r="O1246" s="163" t="s">
        <v>3503</v>
      </c>
      <c r="P1246" s="162" t="s">
        <v>13</v>
      </c>
      <c r="Q1246" s="17"/>
    </row>
    <row r="1247" spans="1:17" ht="17.25" customHeight="1" x14ac:dyDescent="0.2">
      <c r="A1247" s="64" t="s">
        <v>997</v>
      </c>
      <c r="B1247" s="68" t="s">
        <v>976</v>
      </c>
      <c r="C1247" s="69" t="s">
        <v>996</v>
      </c>
      <c r="D1247" s="68"/>
      <c r="E1247" s="217" t="s">
        <v>13</v>
      </c>
      <c r="F1247" s="167" t="s">
        <v>13</v>
      </c>
      <c r="G1247" s="71" t="s">
        <v>13</v>
      </c>
      <c r="H1247" s="70">
        <v>0</v>
      </c>
      <c r="I1247" s="17"/>
      <c r="J1247" s="166">
        <v>61.641666666666659</v>
      </c>
      <c r="K1247" s="165">
        <v>194.33333333333334</v>
      </c>
      <c r="L1247" s="165">
        <v>189.85833333333335</v>
      </c>
      <c r="M1247" s="164">
        <v>4</v>
      </c>
      <c r="N1247" s="17"/>
      <c r="O1247" s="163" t="s">
        <v>3503</v>
      </c>
      <c r="P1247" s="162" t="s">
        <v>13</v>
      </c>
      <c r="Q1247" s="17"/>
    </row>
    <row r="1248" spans="1:17" ht="17.25" customHeight="1" x14ac:dyDescent="0.2">
      <c r="A1248" s="64" t="s">
        <v>995</v>
      </c>
      <c r="B1248" s="68" t="s">
        <v>976</v>
      </c>
      <c r="C1248" s="69" t="s">
        <v>994</v>
      </c>
      <c r="D1248" s="68"/>
      <c r="E1248" s="217" t="s">
        <v>13</v>
      </c>
      <c r="F1248" s="167" t="s">
        <v>13</v>
      </c>
      <c r="G1248" s="71" t="s">
        <v>13</v>
      </c>
      <c r="H1248" s="70">
        <v>0</v>
      </c>
      <c r="I1248" s="17"/>
      <c r="J1248" s="166">
        <v>61.641666666666659</v>
      </c>
      <c r="K1248" s="165">
        <v>194.33333333333334</v>
      </c>
      <c r="L1248" s="165">
        <v>189.85833333333335</v>
      </c>
      <c r="M1248" s="164">
        <v>4</v>
      </c>
      <c r="N1248" s="17"/>
      <c r="O1248" s="163" t="s">
        <v>3503</v>
      </c>
      <c r="P1248" s="162" t="s">
        <v>13</v>
      </c>
      <c r="Q1248" s="17"/>
    </row>
    <row r="1249" spans="1:17" ht="17.25" customHeight="1" x14ac:dyDescent="0.2">
      <c r="A1249" s="64" t="s">
        <v>993</v>
      </c>
      <c r="B1249" s="68" t="s">
        <v>976</v>
      </c>
      <c r="C1249" s="69" t="s">
        <v>992</v>
      </c>
      <c r="D1249" s="68"/>
      <c r="E1249" s="217" t="s">
        <v>13</v>
      </c>
      <c r="F1249" s="167" t="s">
        <v>13</v>
      </c>
      <c r="G1249" s="71" t="s">
        <v>13</v>
      </c>
      <c r="H1249" s="70">
        <v>0</v>
      </c>
      <c r="I1249" s="17"/>
      <c r="J1249" s="166">
        <v>61.641666666666659</v>
      </c>
      <c r="K1249" s="165">
        <v>194.33333333333334</v>
      </c>
      <c r="L1249" s="165">
        <v>189.85833333333335</v>
      </c>
      <c r="M1249" s="164">
        <v>4</v>
      </c>
      <c r="N1249" s="17"/>
      <c r="O1249" s="163" t="s">
        <v>3503</v>
      </c>
      <c r="P1249" s="162" t="s">
        <v>13</v>
      </c>
      <c r="Q1249" s="17"/>
    </row>
    <row r="1250" spans="1:17" ht="17.25" customHeight="1" x14ac:dyDescent="0.2">
      <c r="A1250" s="64" t="s">
        <v>991</v>
      </c>
      <c r="B1250" s="68" t="s">
        <v>976</v>
      </c>
      <c r="C1250" s="69" t="s">
        <v>990</v>
      </c>
      <c r="D1250" s="68"/>
      <c r="E1250" s="217" t="s">
        <v>13</v>
      </c>
      <c r="F1250" s="167" t="s">
        <v>13</v>
      </c>
      <c r="G1250" s="71" t="s">
        <v>13</v>
      </c>
      <c r="H1250" s="70">
        <v>0</v>
      </c>
      <c r="I1250" s="17"/>
      <c r="J1250" s="166">
        <v>61.641666666666659</v>
      </c>
      <c r="K1250" s="165">
        <v>194.33333333333334</v>
      </c>
      <c r="L1250" s="165">
        <v>189.85833333333335</v>
      </c>
      <c r="M1250" s="164">
        <v>4</v>
      </c>
      <c r="N1250" s="17"/>
      <c r="O1250" s="163" t="s">
        <v>3503</v>
      </c>
      <c r="P1250" s="162" t="s">
        <v>13</v>
      </c>
      <c r="Q1250" s="17"/>
    </row>
    <row r="1251" spans="1:17" ht="17.25" customHeight="1" x14ac:dyDescent="0.2">
      <c r="A1251" s="64" t="s">
        <v>989</v>
      </c>
      <c r="B1251" s="68" t="s">
        <v>976</v>
      </c>
      <c r="C1251" s="69" t="s">
        <v>988</v>
      </c>
      <c r="D1251" s="68"/>
      <c r="E1251" s="217" t="s">
        <v>13</v>
      </c>
      <c r="F1251" s="167" t="s">
        <v>13</v>
      </c>
      <c r="G1251" s="71" t="s">
        <v>13</v>
      </c>
      <c r="H1251" s="70">
        <v>0</v>
      </c>
      <c r="I1251" s="17"/>
      <c r="J1251" s="166">
        <v>61.641666666666659</v>
      </c>
      <c r="K1251" s="165">
        <v>194.33333333333334</v>
      </c>
      <c r="L1251" s="165">
        <v>189.85833333333335</v>
      </c>
      <c r="M1251" s="164">
        <v>4</v>
      </c>
      <c r="N1251" s="17"/>
      <c r="O1251" s="163" t="s">
        <v>3503</v>
      </c>
      <c r="P1251" s="162" t="s">
        <v>13</v>
      </c>
      <c r="Q1251" s="17"/>
    </row>
    <row r="1252" spans="1:17" ht="17.25" customHeight="1" x14ac:dyDescent="0.2">
      <c r="A1252" s="64" t="s">
        <v>987</v>
      </c>
      <c r="B1252" s="68" t="s">
        <v>976</v>
      </c>
      <c r="C1252" s="69" t="s">
        <v>986</v>
      </c>
      <c r="D1252" s="68"/>
      <c r="E1252" s="217" t="s">
        <v>13</v>
      </c>
      <c r="F1252" s="167" t="s">
        <v>13</v>
      </c>
      <c r="G1252" s="71" t="s">
        <v>13</v>
      </c>
      <c r="H1252" s="70">
        <v>0</v>
      </c>
      <c r="I1252" s="17"/>
      <c r="J1252" s="166">
        <v>61.641666666666659</v>
      </c>
      <c r="K1252" s="165">
        <v>194.33333333333334</v>
      </c>
      <c r="L1252" s="165">
        <v>189.85833333333335</v>
      </c>
      <c r="M1252" s="164">
        <v>4</v>
      </c>
      <c r="N1252" s="17"/>
      <c r="O1252" s="163" t="s">
        <v>3503</v>
      </c>
      <c r="P1252" s="162" t="s">
        <v>13</v>
      </c>
      <c r="Q1252" s="17"/>
    </row>
    <row r="1253" spans="1:17" ht="17.25" customHeight="1" x14ac:dyDescent="0.2">
      <c r="A1253" s="64" t="s">
        <v>985</v>
      </c>
      <c r="B1253" s="68" t="s">
        <v>976</v>
      </c>
      <c r="C1253" s="69" t="s">
        <v>984</v>
      </c>
      <c r="D1253" s="68"/>
      <c r="E1253" s="73" t="s">
        <v>13</v>
      </c>
      <c r="F1253" s="167" t="s">
        <v>13</v>
      </c>
      <c r="G1253" s="167" t="s">
        <v>13</v>
      </c>
      <c r="H1253" s="70">
        <v>0</v>
      </c>
      <c r="I1253" s="17"/>
      <c r="J1253" s="166">
        <v>61.641666666666659</v>
      </c>
      <c r="K1253" s="165">
        <v>194.33333333333334</v>
      </c>
      <c r="L1253" s="165">
        <v>189.85833333333335</v>
      </c>
      <c r="M1253" s="164">
        <v>4</v>
      </c>
      <c r="N1253" s="17"/>
      <c r="O1253" s="163" t="s">
        <v>3503</v>
      </c>
      <c r="P1253" s="162" t="s">
        <v>13</v>
      </c>
      <c r="Q1253" s="17"/>
    </row>
    <row r="1254" spans="1:17" ht="17.25" customHeight="1" x14ac:dyDescent="0.2">
      <c r="A1254" s="64" t="s">
        <v>983</v>
      </c>
      <c r="B1254" s="68" t="s">
        <v>976</v>
      </c>
      <c r="C1254" s="69" t="s">
        <v>982</v>
      </c>
      <c r="D1254" s="68"/>
      <c r="E1254" s="217" t="s">
        <v>13</v>
      </c>
      <c r="F1254" s="167" t="s">
        <v>13</v>
      </c>
      <c r="G1254" s="71" t="s">
        <v>13</v>
      </c>
      <c r="H1254" s="70">
        <v>0</v>
      </c>
      <c r="I1254" s="17"/>
      <c r="J1254" s="166">
        <v>61.641666666666659</v>
      </c>
      <c r="K1254" s="165">
        <v>194.33333333333334</v>
      </c>
      <c r="L1254" s="165">
        <v>189.85833333333335</v>
      </c>
      <c r="M1254" s="164">
        <v>4</v>
      </c>
      <c r="N1254" s="17"/>
      <c r="O1254" s="163" t="s">
        <v>3503</v>
      </c>
      <c r="P1254" s="162" t="s">
        <v>13</v>
      </c>
      <c r="Q1254" s="17"/>
    </row>
    <row r="1255" spans="1:17" ht="17.25" customHeight="1" x14ac:dyDescent="0.2">
      <c r="A1255" s="64" t="s">
        <v>981</v>
      </c>
      <c r="B1255" s="68" t="s">
        <v>976</v>
      </c>
      <c r="C1255" s="69" t="s">
        <v>980</v>
      </c>
      <c r="D1255" s="68"/>
      <c r="E1255" s="217" t="s">
        <v>13</v>
      </c>
      <c r="F1255" s="167" t="s">
        <v>13</v>
      </c>
      <c r="G1255" s="71" t="s">
        <v>13</v>
      </c>
      <c r="H1255" s="70">
        <v>0</v>
      </c>
      <c r="I1255" s="17"/>
      <c r="J1255" s="166">
        <v>61.641666666666659</v>
      </c>
      <c r="K1255" s="165">
        <v>194.33333333333334</v>
      </c>
      <c r="L1255" s="165">
        <v>189.85833333333335</v>
      </c>
      <c r="M1255" s="164">
        <v>4</v>
      </c>
      <c r="N1255" s="17"/>
      <c r="O1255" s="163" t="s">
        <v>3503</v>
      </c>
      <c r="P1255" s="162" t="s">
        <v>13</v>
      </c>
      <c r="Q1255" s="17"/>
    </row>
    <row r="1256" spans="1:17" ht="17.25" customHeight="1" x14ac:dyDescent="0.2">
      <c r="A1256" s="64" t="s">
        <v>979</v>
      </c>
      <c r="B1256" s="68" t="s">
        <v>976</v>
      </c>
      <c r="C1256" s="69" t="s">
        <v>978</v>
      </c>
      <c r="D1256" s="68"/>
      <c r="E1256" s="217" t="s">
        <v>13</v>
      </c>
      <c r="F1256" s="167" t="s">
        <v>13</v>
      </c>
      <c r="G1256" s="71" t="s">
        <v>13</v>
      </c>
      <c r="H1256" s="70">
        <v>0</v>
      </c>
      <c r="I1256" s="17"/>
      <c r="J1256" s="166">
        <v>61.641666666666659</v>
      </c>
      <c r="K1256" s="165">
        <v>194.33333333333334</v>
      </c>
      <c r="L1256" s="165">
        <v>189.85833333333335</v>
      </c>
      <c r="M1256" s="164">
        <v>4</v>
      </c>
      <c r="N1256" s="17"/>
      <c r="O1256" s="163" t="s">
        <v>3503</v>
      </c>
      <c r="P1256" s="162" t="s">
        <v>13</v>
      </c>
      <c r="Q1256" s="17"/>
    </row>
    <row r="1257" spans="1:17" ht="17.25" customHeight="1" x14ac:dyDescent="0.2">
      <c r="A1257" s="64" t="s">
        <v>977</v>
      </c>
      <c r="B1257" s="68" t="s">
        <v>976</v>
      </c>
      <c r="C1257" s="69" t="s">
        <v>975</v>
      </c>
      <c r="D1257" s="68"/>
      <c r="E1257" s="217" t="s">
        <v>13</v>
      </c>
      <c r="F1257" s="167" t="s">
        <v>13</v>
      </c>
      <c r="G1257" s="71" t="s">
        <v>13</v>
      </c>
      <c r="H1257" s="70">
        <v>0</v>
      </c>
      <c r="I1257" s="17"/>
      <c r="J1257" s="166">
        <v>61.641666666666659</v>
      </c>
      <c r="K1257" s="165">
        <v>194.33333333333334</v>
      </c>
      <c r="L1257" s="165">
        <v>189.85833333333335</v>
      </c>
      <c r="M1257" s="164">
        <v>4</v>
      </c>
      <c r="N1257" s="17"/>
      <c r="O1257" s="163" t="s">
        <v>3503</v>
      </c>
      <c r="P1257" s="162" t="s">
        <v>13</v>
      </c>
      <c r="Q1257" s="17"/>
    </row>
    <row r="1258" spans="1:17" ht="17.25" customHeight="1" x14ac:dyDescent="0.2">
      <c r="A1258" s="64" t="s">
        <v>974</v>
      </c>
      <c r="B1258" s="68" t="s">
        <v>937</v>
      </c>
      <c r="C1258" s="69" t="s">
        <v>973</v>
      </c>
      <c r="D1258" s="68"/>
      <c r="E1258" s="73" t="s">
        <v>13</v>
      </c>
      <c r="F1258" s="167" t="s">
        <v>13</v>
      </c>
      <c r="G1258" s="167" t="s">
        <v>13</v>
      </c>
      <c r="H1258" s="70">
        <v>0</v>
      </c>
      <c r="I1258" s="17"/>
      <c r="J1258" s="166">
        <v>60.016666666666673</v>
      </c>
      <c r="K1258" s="165">
        <v>213.88333333333333</v>
      </c>
      <c r="L1258" s="165">
        <v>187.89999999999998</v>
      </c>
      <c r="M1258" s="164">
        <v>8</v>
      </c>
      <c r="N1258" s="17"/>
      <c r="O1258" s="163" t="s">
        <v>3503</v>
      </c>
      <c r="P1258" s="162" t="s">
        <v>13</v>
      </c>
      <c r="Q1258" s="17"/>
    </row>
    <row r="1259" spans="1:17" ht="17.25" customHeight="1" x14ac:dyDescent="0.2">
      <c r="A1259" s="64" t="s">
        <v>972</v>
      </c>
      <c r="B1259" s="68" t="s">
        <v>937</v>
      </c>
      <c r="C1259" s="69" t="s">
        <v>971</v>
      </c>
      <c r="D1259" s="68"/>
      <c r="E1259" s="217" t="s">
        <v>13</v>
      </c>
      <c r="F1259" s="167" t="s">
        <v>13</v>
      </c>
      <c r="G1259" s="71" t="s">
        <v>13</v>
      </c>
      <c r="H1259" s="70">
        <v>0</v>
      </c>
      <c r="I1259" s="17"/>
      <c r="J1259" s="166">
        <v>60.016666666666673</v>
      </c>
      <c r="K1259" s="165">
        <v>213.88333333333333</v>
      </c>
      <c r="L1259" s="165">
        <v>187.89999999999998</v>
      </c>
      <c r="M1259" s="164">
        <v>8</v>
      </c>
      <c r="N1259" s="17"/>
      <c r="O1259" s="163" t="s">
        <v>3503</v>
      </c>
      <c r="P1259" s="162" t="s">
        <v>13</v>
      </c>
      <c r="Q1259" s="17"/>
    </row>
    <row r="1260" spans="1:17" ht="17.25" customHeight="1" x14ac:dyDescent="0.2">
      <c r="A1260" s="64" t="s">
        <v>970</v>
      </c>
      <c r="B1260" s="68" t="s">
        <v>937</v>
      </c>
      <c r="C1260" s="69" t="s">
        <v>969</v>
      </c>
      <c r="D1260" s="68"/>
      <c r="E1260" s="217" t="s">
        <v>13</v>
      </c>
      <c r="F1260" s="167" t="s">
        <v>13</v>
      </c>
      <c r="G1260" s="167" t="s">
        <v>13</v>
      </c>
      <c r="H1260" s="70">
        <v>0</v>
      </c>
      <c r="I1260" s="17"/>
      <c r="J1260" s="166">
        <v>60.016666666666673</v>
      </c>
      <c r="K1260" s="165">
        <v>213.88333333333333</v>
      </c>
      <c r="L1260" s="165">
        <v>187.89999999999998</v>
      </c>
      <c r="M1260" s="164">
        <v>8</v>
      </c>
      <c r="N1260" s="17"/>
      <c r="O1260" s="163" t="s">
        <v>3503</v>
      </c>
      <c r="P1260" s="162" t="s">
        <v>13</v>
      </c>
      <c r="Q1260" s="17"/>
    </row>
    <row r="1261" spans="1:17" ht="17.25" customHeight="1" x14ac:dyDescent="0.2">
      <c r="A1261" s="64" t="s">
        <v>968</v>
      </c>
      <c r="B1261" s="68" t="s">
        <v>937</v>
      </c>
      <c r="C1261" s="69" t="s">
        <v>967</v>
      </c>
      <c r="D1261" s="68"/>
      <c r="E1261" s="217" t="s">
        <v>153</v>
      </c>
      <c r="F1261" s="167" t="s">
        <v>153</v>
      </c>
      <c r="G1261" s="71" t="s">
        <v>153</v>
      </c>
      <c r="H1261" s="70" t="s">
        <v>153</v>
      </c>
      <c r="I1261" s="17"/>
      <c r="J1261" s="166">
        <v>60.016666666666673</v>
      </c>
      <c r="K1261" s="165">
        <v>213.88333333333333</v>
      </c>
      <c r="L1261" s="165">
        <v>187.89999999999998</v>
      </c>
      <c r="M1261" s="164">
        <v>8</v>
      </c>
      <c r="N1261" s="17"/>
      <c r="O1261" s="163" t="s">
        <v>3505</v>
      </c>
      <c r="P1261" s="162" t="s">
        <v>3505</v>
      </c>
      <c r="Q1261" s="17"/>
    </row>
    <row r="1262" spans="1:17" ht="17.25" customHeight="1" x14ac:dyDescent="0.2">
      <c r="A1262" s="64" t="s">
        <v>966</v>
      </c>
      <c r="B1262" s="68" t="s">
        <v>937</v>
      </c>
      <c r="C1262" s="69" t="s">
        <v>965</v>
      </c>
      <c r="D1262" s="68"/>
      <c r="E1262" s="217" t="s">
        <v>13</v>
      </c>
      <c r="F1262" s="167" t="s">
        <v>13</v>
      </c>
      <c r="G1262" s="71" t="s">
        <v>13</v>
      </c>
      <c r="H1262" s="70">
        <v>0</v>
      </c>
      <c r="I1262" s="17"/>
      <c r="J1262" s="166">
        <v>60.016666666666673</v>
      </c>
      <c r="K1262" s="165">
        <v>213.88333333333333</v>
      </c>
      <c r="L1262" s="165">
        <v>187.89999999999998</v>
      </c>
      <c r="M1262" s="164">
        <v>8</v>
      </c>
      <c r="N1262" s="17"/>
      <c r="O1262" s="163" t="s">
        <v>3503</v>
      </c>
      <c r="P1262" s="162" t="s">
        <v>13</v>
      </c>
      <c r="Q1262" s="17"/>
    </row>
    <row r="1263" spans="1:17" ht="17.25" customHeight="1" x14ac:dyDescent="0.2">
      <c r="A1263" s="64" t="s">
        <v>964</v>
      </c>
      <c r="B1263" s="68" t="s">
        <v>937</v>
      </c>
      <c r="C1263" s="69" t="s">
        <v>963</v>
      </c>
      <c r="D1263" s="68"/>
      <c r="E1263" s="217" t="s">
        <v>13</v>
      </c>
      <c r="F1263" s="167" t="s">
        <v>13</v>
      </c>
      <c r="G1263" s="71" t="s">
        <v>13</v>
      </c>
      <c r="H1263" s="70">
        <v>0</v>
      </c>
      <c r="I1263" s="17"/>
      <c r="J1263" s="166">
        <v>60.016666666666673</v>
      </c>
      <c r="K1263" s="165">
        <v>213.88333333333333</v>
      </c>
      <c r="L1263" s="165">
        <v>187.89999999999998</v>
      </c>
      <c r="M1263" s="164">
        <v>8</v>
      </c>
      <c r="N1263" s="17"/>
      <c r="O1263" s="163" t="s">
        <v>3503</v>
      </c>
      <c r="P1263" s="162" t="s">
        <v>13</v>
      </c>
      <c r="Q1263" s="17"/>
    </row>
    <row r="1264" spans="1:17" ht="17.25" customHeight="1" x14ac:dyDescent="0.2">
      <c r="A1264" s="64" t="s">
        <v>962</v>
      </c>
      <c r="B1264" s="68" t="s">
        <v>937</v>
      </c>
      <c r="C1264" s="69" t="s">
        <v>961</v>
      </c>
      <c r="D1264" s="68"/>
      <c r="E1264" s="217" t="s">
        <v>13</v>
      </c>
      <c r="F1264" s="167" t="s">
        <v>13</v>
      </c>
      <c r="G1264" s="71" t="s">
        <v>13</v>
      </c>
      <c r="H1264" s="70">
        <v>0</v>
      </c>
      <c r="I1264" s="17"/>
      <c r="J1264" s="166">
        <v>60.016666666666673</v>
      </c>
      <c r="K1264" s="165">
        <v>213.88333333333333</v>
      </c>
      <c r="L1264" s="165">
        <v>187.89999999999998</v>
      </c>
      <c r="M1264" s="164">
        <v>8</v>
      </c>
      <c r="N1264" s="17"/>
      <c r="O1264" s="163" t="s">
        <v>3503</v>
      </c>
      <c r="P1264" s="162" t="s">
        <v>13</v>
      </c>
      <c r="Q1264" s="17"/>
    </row>
    <row r="1265" spans="1:17" ht="17.25" customHeight="1" x14ac:dyDescent="0.2">
      <c r="A1265" s="64" t="s">
        <v>960</v>
      </c>
      <c r="B1265" s="68" t="s">
        <v>937</v>
      </c>
      <c r="C1265" s="69" t="s">
        <v>959</v>
      </c>
      <c r="D1265" s="68"/>
      <c r="E1265" s="217" t="s">
        <v>153</v>
      </c>
      <c r="F1265" s="167" t="s">
        <v>153</v>
      </c>
      <c r="G1265" s="71" t="s">
        <v>153</v>
      </c>
      <c r="H1265" s="70" t="s">
        <v>153</v>
      </c>
      <c r="I1265" s="17"/>
      <c r="J1265" s="166">
        <v>60.016666666666673</v>
      </c>
      <c r="K1265" s="165">
        <v>213.88333333333333</v>
      </c>
      <c r="L1265" s="165">
        <v>187.89999999999998</v>
      </c>
      <c r="M1265" s="164">
        <v>8</v>
      </c>
      <c r="N1265" s="17"/>
      <c r="O1265" s="163" t="s">
        <v>3505</v>
      </c>
      <c r="P1265" s="162" t="s">
        <v>3505</v>
      </c>
      <c r="Q1265" s="17"/>
    </row>
    <row r="1266" spans="1:17" ht="17.25" customHeight="1" x14ac:dyDescent="0.2">
      <c r="A1266" s="64" t="s">
        <v>958</v>
      </c>
      <c r="B1266" s="68" t="s">
        <v>937</v>
      </c>
      <c r="C1266" s="69" t="s">
        <v>957</v>
      </c>
      <c r="D1266" s="68"/>
      <c r="E1266" s="73" t="s">
        <v>13</v>
      </c>
      <c r="F1266" s="167" t="s">
        <v>13</v>
      </c>
      <c r="G1266" s="167" t="s">
        <v>13</v>
      </c>
      <c r="H1266" s="70">
        <v>0</v>
      </c>
      <c r="I1266" s="17"/>
      <c r="J1266" s="166">
        <v>60.016666666666673</v>
      </c>
      <c r="K1266" s="165">
        <v>213.88333333333333</v>
      </c>
      <c r="L1266" s="165">
        <v>187.89999999999998</v>
      </c>
      <c r="M1266" s="164">
        <v>8</v>
      </c>
      <c r="N1266" s="17"/>
      <c r="O1266" s="163" t="s">
        <v>3503</v>
      </c>
      <c r="P1266" s="162" t="s">
        <v>13</v>
      </c>
      <c r="Q1266" s="17"/>
    </row>
    <row r="1267" spans="1:17" ht="17.25" customHeight="1" x14ac:dyDescent="0.2">
      <c r="A1267" s="64" t="s">
        <v>956</v>
      </c>
      <c r="B1267" s="68" t="s">
        <v>937</v>
      </c>
      <c r="C1267" s="69" t="s">
        <v>955</v>
      </c>
      <c r="D1267" s="68"/>
      <c r="E1267" s="217" t="s">
        <v>13</v>
      </c>
      <c r="F1267" s="167" t="s">
        <v>13</v>
      </c>
      <c r="G1267" s="167" t="s">
        <v>13</v>
      </c>
      <c r="H1267" s="70">
        <v>0</v>
      </c>
      <c r="I1267" s="17"/>
      <c r="J1267" s="166">
        <v>60.016666666666673</v>
      </c>
      <c r="K1267" s="165">
        <v>213.88333333333333</v>
      </c>
      <c r="L1267" s="165">
        <v>187.89999999999998</v>
      </c>
      <c r="M1267" s="164">
        <v>8</v>
      </c>
      <c r="N1267" s="17"/>
      <c r="O1267" s="163" t="s">
        <v>3503</v>
      </c>
      <c r="P1267" s="162" t="s">
        <v>13</v>
      </c>
      <c r="Q1267" s="17"/>
    </row>
    <row r="1268" spans="1:17" ht="17.25" customHeight="1" x14ac:dyDescent="0.2">
      <c r="A1268" s="64" t="s">
        <v>954</v>
      </c>
      <c r="B1268" s="68" t="s">
        <v>937</v>
      </c>
      <c r="C1268" s="69" t="s">
        <v>953</v>
      </c>
      <c r="D1268" s="68"/>
      <c r="E1268" s="73" t="s">
        <v>13</v>
      </c>
      <c r="F1268" s="167" t="s">
        <v>13</v>
      </c>
      <c r="G1268" s="167" t="s">
        <v>13</v>
      </c>
      <c r="H1268" s="70">
        <v>0</v>
      </c>
      <c r="I1268" s="17"/>
      <c r="J1268" s="166">
        <v>60.016666666666673</v>
      </c>
      <c r="K1268" s="165">
        <v>213.88333333333333</v>
      </c>
      <c r="L1268" s="165">
        <v>187.89999999999998</v>
      </c>
      <c r="M1268" s="164">
        <v>8</v>
      </c>
      <c r="N1268" s="17"/>
      <c r="O1268" s="163" t="s">
        <v>3503</v>
      </c>
      <c r="P1268" s="162" t="s">
        <v>13</v>
      </c>
      <c r="Q1268" s="17"/>
    </row>
    <row r="1269" spans="1:17" ht="17.25" customHeight="1" x14ac:dyDescent="0.2">
      <c r="A1269" s="64" t="s">
        <v>952</v>
      </c>
      <c r="B1269" s="68" t="s">
        <v>937</v>
      </c>
      <c r="C1269" s="69" t="s">
        <v>951</v>
      </c>
      <c r="D1269" s="68"/>
      <c r="E1269" s="217" t="s">
        <v>13</v>
      </c>
      <c r="F1269" s="167" t="s">
        <v>13</v>
      </c>
      <c r="G1269" s="71" t="s">
        <v>13</v>
      </c>
      <c r="H1269" s="70">
        <v>0</v>
      </c>
      <c r="I1269" s="17"/>
      <c r="J1269" s="166">
        <v>60.016666666666673</v>
      </c>
      <c r="K1269" s="165">
        <v>213.88333333333333</v>
      </c>
      <c r="L1269" s="165">
        <v>187.89999999999998</v>
      </c>
      <c r="M1269" s="164">
        <v>8</v>
      </c>
      <c r="N1269" s="17"/>
      <c r="O1269" s="163" t="s">
        <v>3503</v>
      </c>
      <c r="P1269" s="162" t="s">
        <v>13</v>
      </c>
      <c r="Q1269" s="17"/>
    </row>
    <row r="1270" spans="1:17" ht="17.25" customHeight="1" x14ac:dyDescent="0.2">
      <c r="A1270" s="64" t="s">
        <v>950</v>
      </c>
      <c r="B1270" s="68" t="s">
        <v>937</v>
      </c>
      <c r="C1270" s="69" t="s">
        <v>949</v>
      </c>
      <c r="D1270" s="68"/>
      <c r="E1270" s="217" t="s">
        <v>13</v>
      </c>
      <c r="F1270" s="167" t="s">
        <v>13</v>
      </c>
      <c r="G1270" s="71" t="s">
        <v>13</v>
      </c>
      <c r="H1270" s="70">
        <v>0</v>
      </c>
      <c r="I1270" s="17"/>
      <c r="J1270" s="166">
        <v>60.016666666666673</v>
      </c>
      <c r="K1270" s="165">
        <v>213.88333333333333</v>
      </c>
      <c r="L1270" s="165">
        <v>187.89999999999998</v>
      </c>
      <c r="M1270" s="164">
        <v>8</v>
      </c>
      <c r="N1270" s="17"/>
      <c r="O1270" s="163" t="s">
        <v>3503</v>
      </c>
      <c r="P1270" s="162" t="s">
        <v>13</v>
      </c>
      <c r="Q1270" s="17"/>
    </row>
    <row r="1271" spans="1:17" ht="17.25" customHeight="1" x14ac:dyDescent="0.2">
      <c r="A1271" s="64" t="s">
        <v>948</v>
      </c>
      <c r="B1271" s="68" t="s">
        <v>937</v>
      </c>
      <c r="C1271" s="69" t="s">
        <v>947</v>
      </c>
      <c r="D1271" s="68"/>
      <c r="E1271" s="217" t="s">
        <v>153</v>
      </c>
      <c r="F1271" s="167" t="s">
        <v>153</v>
      </c>
      <c r="G1271" s="71" t="s">
        <v>153</v>
      </c>
      <c r="H1271" s="70" t="s">
        <v>153</v>
      </c>
      <c r="I1271" s="17"/>
      <c r="J1271" s="166">
        <v>60.016666666666673</v>
      </c>
      <c r="K1271" s="165">
        <v>213.88333333333333</v>
      </c>
      <c r="L1271" s="165">
        <v>187.89999999999998</v>
      </c>
      <c r="M1271" s="164">
        <v>8</v>
      </c>
      <c r="N1271" s="17"/>
      <c r="O1271" s="163" t="s">
        <v>3505</v>
      </c>
      <c r="P1271" s="162" t="s">
        <v>3505</v>
      </c>
      <c r="Q1271" s="17"/>
    </row>
    <row r="1272" spans="1:17" ht="17.25" customHeight="1" x14ac:dyDescent="0.2">
      <c r="A1272" s="64" t="s">
        <v>946</v>
      </c>
      <c r="B1272" s="68" t="s">
        <v>937</v>
      </c>
      <c r="C1272" s="69" t="s">
        <v>945</v>
      </c>
      <c r="D1272" s="68"/>
      <c r="E1272" s="217" t="s">
        <v>13</v>
      </c>
      <c r="F1272" s="167" t="s">
        <v>13</v>
      </c>
      <c r="G1272" s="71" t="s">
        <v>13</v>
      </c>
      <c r="H1272" s="70">
        <v>0</v>
      </c>
      <c r="I1272" s="17"/>
      <c r="J1272" s="166">
        <v>60.016666666666673</v>
      </c>
      <c r="K1272" s="165">
        <v>213.88333333333333</v>
      </c>
      <c r="L1272" s="165">
        <v>187.89999999999998</v>
      </c>
      <c r="M1272" s="164">
        <v>8</v>
      </c>
      <c r="N1272" s="17"/>
      <c r="O1272" s="163" t="s">
        <v>3503</v>
      </c>
      <c r="P1272" s="162" t="s">
        <v>13</v>
      </c>
      <c r="Q1272" s="17"/>
    </row>
    <row r="1273" spans="1:17" ht="17.25" customHeight="1" x14ac:dyDescent="0.2">
      <c r="A1273" s="64" t="s">
        <v>944</v>
      </c>
      <c r="B1273" s="68" t="s">
        <v>937</v>
      </c>
      <c r="C1273" s="69" t="s">
        <v>943</v>
      </c>
      <c r="D1273" s="68"/>
      <c r="E1273" s="217" t="s">
        <v>153</v>
      </c>
      <c r="F1273" s="167" t="s">
        <v>153</v>
      </c>
      <c r="G1273" s="71" t="s">
        <v>153</v>
      </c>
      <c r="H1273" s="70" t="s">
        <v>153</v>
      </c>
      <c r="I1273" s="17"/>
      <c r="J1273" s="166">
        <v>60.016666666666673</v>
      </c>
      <c r="K1273" s="165">
        <v>213.88333333333333</v>
      </c>
      <c r="L1273" s="165">
        <v>187.89999999999998</v>
      </c>
      <c r="M1273" s="164">
        <v>8</v>
      </c>
      <c r="N1273" s="17"/>
      <c r="O1273" s="163" t="s">
        <v>3505</v>
      </c>
      <c r="P1273" s="162" t="s">
        <v>3505</v>
      </c>
      <c r="Q1273" s="17"/>
    </row>
    <row r="1274" spans="1:17" ht="17.25" customHeight="1" x14ac:dyDescent="0.2">
      <c r="A1274" s="64" t="s">
        <v>942</v>
      </c>
      <c r="B1274" s="68" t="s">
        <v>937</v>
      </c>
      <c r="C1274" s="69" t="s">
        <v>941</v>
      </c>
      <c r="D1274" s="68"/>
      <c r="E1274" s="217" t="s">
        <v>153</v>
      </c>
      <c r="F1274" s="167" t="s">
        <v>153</v>
      </c>
      <c r="G1274" s="167" t="s">
        <v>153</v>
      </c>
      <c r="H1274" s="70" t="s">
        <v>153</v>
      </c>
      <c r="I1274" s="17"/>
      <c r="J1274" s="166">
        <v>60.016666666666673</v>
      </c>
      <c r="K1274" s="165">
        <v>213.88333333333333</v>
      </c>
      <c r="L1274" s="165">
        <v>187.89999999999998</v>
      </c>
      <c r="M1274" s="164">
        <v>8</v>
      </c>
      <c r="N1274" s="17"/>
      <c r="O1274" s="163" t="s">
        <v>3505</v>
      </c>
      <c r="P1274" s="162" t="s">
        <v>3505</v>
      </c>
      <c r="Q1274" s="17"/>
    </row>
    <row r="1275" spans="1:17" ht="17.25" customHeight="1" x14ac:dyDescent="0.2">
      <c r="A1275" s="64" t="s">
        <v>940</v>
      </c>
      <c r="B1275" s="68" t="s">
        <v>937</v>
      </c>
      <c r="C1275" s="69" t="s">
        <v>939</v>
      </c>
      <c r="D1275" s="68"/>
      <c r="E1275" s="217" t="s">
        <v>153</v>
      </c>
      <c r="F1275" s="167" t="s">
        <v>153</v>
      </c>
      <c r="G1275" s="71" t="s">
        <v>153</v>
      </c>
      <c r="H1275" s="70" t="s">
        <v>153</v>
      </c>
      <c r="I1275" s="17"/>
      <c r="J1275" s="166">
        <v>60.016666666666673</v>
      </c>
      <c r="K1275" s="165">
        <v>213.88333333333333</v>
      </c>
      <c r="L1275" s="165">
        <v>187.89999999999998</v>
      </c>
      <c r="M1275" s="164">
        <v>8</v>
      </c>
      <c r="N1275" s="17"/>
      <c r="O1275" s="163" t="s">
        <v>3505</v>
      </c>
      <c r="P1275" s="162" t="s">
        <v>3505</v>
      </c>
      <c r="Q1275" s="17"/>
    </row>
    <row r="1276" spans="1:17" ht="17.25" customHeight="1" x14ac:dyDescent="0.2">
      <c r="A1276" s="64" t="s">
        <v>938</v>
      </c>
      <c r="B1276" s="68" t="s">
        <v>937</v>
      </c>
      <c r="C1276" s="69" t="s">
        <v>936</v>
      </c>
      <c r="D1276" s="68"/>
      <c r="E1276" s="217" t="s">
        <v>13</v>
      </c>
      <c r="F1276" s="167" t="s">
        <v>13</v>
      </c>
      <c r="G1276" s="71" t="s">
        <v>13</v>
      </c>
      <c r="H1276" s="70">
        <v>0</v>
      </c>
      <c r="I1276" s="17"/>
      <c r="J1276" s="166">
        <v>60.016666666666673</v>
      </c>
      <c r="K1276" s="165">
        <v>213.88333333333333</v>
      </c>
      <c r="L1276" s="165">
        <v>187.89999999999998</v>
      </c>
      <c r="M1276" s="164">
        <v>8</v>
      </c>
      <c r="N1276" s="17"/>
      <c r="O1276" s="163" t="s">
        <v>3503</v>
      </c>
      <c r="P1276" s="162" t="s">
        <v>13</v>
      </c>
      <c r="Q1276" s="17"/>
    </row>
    <row r="1277" spans="1:17" ht="17.25" customHeight="1" x14ac:dyDescent="0.2">
      <c r="A1277" s="64" t="s">
        <v>935</v>
      </c>
      <c r="B1277" s="68" t="s">
        <v>899</v>
      </c>
      <c r="C1277" s="69" t="s">
        <v>934</v>
      </c>
      <c r="D1277" s="68"/>
      <c r="E1277" s="217">
        <v>56.3</v>
      </c>
      <c r="F1277" s="167">
        <v>332.5</v>
      </c>
      <c r="G1277" s="71">
        <v>306.8</v>
      </c>
      <c r="H1277" s="70" t="s">
        <v>303</v>
      </c>
      <c r="I1277" s="17"/>
      <c r="J1277" s="166">
        <v>45.990769230769232</v>
      </c>
      <c r="K1277" s="165">
        <v>219.9753846153846</v>
      </c>
      <c r="L1277" s="165">
        <v>210.99692307692305</v>
      </c>
      <c r="M1277" s="164">
        <v>21.666666666666668</v>
      </c>
      <c r="N1277" s="17"/>
      <c r="O1277" s="163">
        <f>F1277/K1277</f>
        <v>1.511532758910088</v>
      </c>
      <c r="P1277" s="162">
        <f>G1277/L1277</f>
        <v>1.4540496398051741</v>
      </c>
      <c r="Q1277" s="17"/>
    </row>
    <row r="1278" spans="1:17" ht="17.25" customHeight="1" x14ac:dyDescent="0.2">
      <c r="A1278" s="64" t="s">
        <v>933</v>
      </c>
      <c r="B1278" s="68" t="s">
        <v>899</v>
      </c>
      <c r="C1278" s="69" t="s">
        <v>932</v>
      </c>
      <c r="D1278" s="68"/>
      <c r="E1278" s="217">
        <v>53.3</v>
      </c>
      <c r="F1278" s="167">
        <v>412.5</v>
      </c>
      <c r="G1278" s="71">
        <v>385.1</v>
      </c>
      <c r="H1278" s="70" t="s">
        <v>303</v>
      </c>
      <c r="I1278" s="17"/>
      <c r="J1278" s="166">
        <v>45.990769230769232</v>
      </c>
      <c r="K1278" s="165">
        <v>219.9753846153846</v>
      </c>
      <c r="L1278" s="165">
        <v>210.99692307692305</v>
      </c>
      <c r="M1278" s="164">
        <v>21.666666666666668</v>
      </c>
      <c r="N1278" s="17"/>
      <c r="O1278" s="163">
        <f>F1278/K1278</f>
        <v>1.8752098136854474</v>
      </c>
      <c r="P1278" s="162">
        <f>G1278/L1278</f>
        <v>1.8251450987254647</v>
      </c>
      <c r="Q1278" s="17"/>
    </row>
    <row r="1279" spans="1:17" ht="17.25" customHeight="1" x14ac:dyDescent="0.2">
      <c r="A1279" s="64" t="s">
        <v>931</v>
      </c>
      <c r="B1279" s="68" t="s">
        <v>899</v>
      </c>
      <c r="C1279" s="69" t="s">
        <v>930</v>
      </c>
      <c r="D1279" s="68"/>
      <c r="E1279" s="217" t="s">
        <v>13</v>
      </c>
      <c r="F1279" s="167" t="s">
        <v>13</v>
      </c>
      <c r="G1279" s="71" t="s">
        <v>13</v>
      </c>
      <c r="H1279" s="70">
        <v>0</v>
      </c>
      <c r="I1279" s="17"/>
      <c r="J1279" s="166">
        <v>45.990769230769232</v>
      </c>
      <c r="K1279" s="165">
        <v>219.9753846153846</v>
      </c>
      <c r="L1279" s="165">
        <v>210.99692307692305</v>
      </c>
      <c r="M1279" s="164">
        <v>21.666666666666668</v>
      </c>
      <c r="N1279" s="17"/>
      <c r="O1279" s="163" t="s">
        <v>3503</v>
      </c>
      <c r="P1279" s="162" t="s">
        <v>13</v>
      </c>
      <c r="Q1279" s="17"/>
    </row>
    <row r="1280" spans="1:17" ht="17.25" customHeight="1" x14ac:dyDescent="0.2">
      <c r="A1280" s="64" t="s">
        <v>929</v>
      </c>
      <c r="B1280" s="68" t="s">
        <v>899</v>
      </c>
      <c r="C1280" s="69" t="s">
        <v>928</v>
      </c>
      <c r="D1280" s="68"/>
      <c r="E1280" s="217" t="s">
        <v>153</v>
      </c>
      <c r="F1280" s="167" t="s">
        <v>153</v>
      </c>
      <c r="G1280" s="71" t="s">
        <v>153</v>
      </c>
      <c r="H1280" s="70" t="s">
        <v>153</v>
      </c>
      <c r="I1280" s="17"/>
      <c r="J1280" s="166">
        <v>45.990769230769232</v>
      </c>
      <c r="K1280" s="165">
        <v>219.9753846153846</v>
      </c>
      <c r="L1280" s="165">
        <v>210.99692307692305</v>
      </c>
      <c r="M1280" s="164">
        <v>21.666666666666668</v>
      </c>
      <c r="N1280" s="17"/>
      <c r="O1280" s="163" t="s">
        <v>152</v>
      </c>
      <c r="P1280" s="162" t="s">
        <v>152</v>
      </c>
      <c r="Q1280" s="17"/>
    </row>
    <row r="1281" spans="1:17" ht="17.25" customHeight="1" x14ac:dyDescent="0.2">
      <c r="A1281" s="64" t="s">
        <v>927</v>
      </c>
      <c r="B1281" s="68" t="s">
        <v>899</v>
      </c>
      <c r="C1281" s="69" t="s">
        <v>926</v>
      </c>
      <c r="D1281" s="68"/>
      <c r="E1281" s="217" t="s">
        <v>13</v>
      </c>
      <c r="F1281" s="167" t="s">
        <v>13</v>
      </c>
      <c r="G1281" s="167" t="s">
        <v>13</v>
      </c>
      <c r="H1281" s="70">
        <v>0</v>
      </c>
      <c r="I1281" s="17"/>
      <c r="J1281" s="166">
        <v>45.990769230769232</v>
      </c>
      <c r="K1281" s="165">
        <v>219.9753846153846</v>
      </c>
      <c r="L1281" s="165">
        <v>210.99692307692305</v>
      </c>
      <c r="M1281" s="164">
        <v>21.666666666666668</v>
      </c>
      <c r="N1281" s="17"/>
      <c r="O1281" s="163" t="s">
        <v>3503</v>
      </c>
      <c r="P1281" s="162" t="s">
        <v>13</v>
      </c>
      <c r="Q1281" s="17"/>
    </row>
    <row r="1282" spans="1:17" ht="17.25" customHeight="1" x14ac:dyDescent="0.2">
      <c r="A1282" s="64" t="s">
        <v>925</v>
      </c>
      <c r="B1282" s="68" t="s">
        <v>899</v>
      </c>
      <c r="C1282" s="69" t="s">
        <v>924</v>
      </c>
      <c r="D1282" s="68"/>
      <c r="E1282" s="217" t="s">
        <v>13</v>
      </c>
      <c r="F1282" s="167" t="s">
        <v>13</v>
      </c>
      <c r="G1282" s="71" t="s">
        <v>13</v>
      </c>
      <c r="H1282" s="70">
        <v>0</v>
      </c>
      <c r="I1282" s="17"/>
      <c r="J1282" s="166">
        <v>45.990769230769232</v>
      </c>
      <c r="K1282" s="165">
        <v>219.9753846153846</v>
      </c>
      <c r="L1282" s="165">
        <v>210.99692307692305</v>
      </c>
      <c r="M1282" s="164">
        <v>21.666666666666668</v>
      </c>
      <c r="N1282" s="17"/>
      <c r="O1282" s="163" t="s">
        <v>3503</v>
      </c>
      <c r="P1282" s="162" t="s">
        <v>13</v>
      </c>
      <c r="Q1282" s="17"/>
    </row>
    <row r="1283" spans="1:17" ht="17.25" customHeight="1" x14ac:dyDescent="0.2">
      <c r="A1283" s="64" t="s">
        <v>923</v>
      </c>
      <c r="B1283" s="68" t="s">
        <v>899</v>
      </c>
      <c r="C1283" s="69" t="s">
        <v>922</v>
      </c>
      <c r="D1283" s="68"/>
      <c r="E1283" s="73" t="s">
        <v>13</v>
      </c>
      <c r="F1283" s="167" t="s">
        <v>13</v>
      </c>
      <c r="G1283" s="167" t="s">
        <v>13</v>
      </c>
      <c r="H1283" s="70">
        <v>0</v>
      </c>
      <c r="I1283" s="17"/>
      <c r="J1283" s="166">
        <v>45.990769230769232</v>
      </c>
      <c r="K1283" s="165">
        <v>219.9753846153846</v>
      </c>
      <c r="L1283" s="165">
        <v>210.99692307692305</v>
      </c>
      <c r="M1283" s="164">
        <v>21.666666666666668</v>
      </c>
      <c r="N1283" s="17"/>
      <c r="O1283" s="163" t="s">
        <v>3503</v>
      </c>
      <c r="P1283" s="162" t="s">
        <v>13</v>
      </c>
      <c r="Q1283" s="17"/>
    </row>
    <row r="1284" spans="1:17" ht="17.25" customHeight="1" x14ac:dyDescent="0.2">
      <c r="A1284" s="64" t="s">
        <v>921</v>
      </c>
      <c r="B1284" s="68" t="s">
        <v>899</v>
      </c>
      <c r="C1284" s="69" t="s">
        <v>920</v>
      </c>
      <c r="D1284" s="68"/>
      <c r="E1284" s="217" t="s">
        <v>13</v>
      </c>
      <c r="F1284" s="167" t="s">
        <v>13</v>
      </c>
      <c r="G1284" s="71" t="s">
        <v>13</v>
      </c>
      <c r="H1284" s="70">
        <v>0</v>
      </c>
      <c r="I1284" s="17"/>
      <c r="J1284" s="166">
        <v>45.990769230769232</v>
      </c>
      <c r="K1284" s="165">
        <v>219.9753846153846</v>
      </c>
      <c r="L1284" s="165">
        <v>210.99692307692305</v>
      </c>
      <c r="M1284" s="164">
        <v>21.666666666666668</v>
      </c>
      <c r="N1284" s="17"/>
      <c r="O1284" s="163" t="s">
        <v>3503</v>
      </c>
      <c r="P1284" s="162" t="s">
        <v>13</v>
      </c>
      <c r="Q1284" s="17"/>
    </row>
    <row r="1285" spans="1:17" ht="17.25" customHeight="1" x14ac:dyDescent="0.2">
      <c r="A1285" s="64" t="s">
        <v>919</v>
      </c>
      <c r="B1285" s="68" t="s">
        <v>899</v>
      </c>
      <c r="C1285" s="69" t="s">
        <v>918</v>
      </c>
      <c r="D1285" s="68"/>
      <c r="E1285" s="73" t="s">
        <v>13</v>
      </c>
      <c r="F1285" s="167" t="s">
        <v>13</v>
      </c>
      <c r="G1285" s="167" t="s">
        <v>13</v>
      </c>
      <c r="H1285" s="70">
        <v>0</v>
      </c>
      <c r="I1285" s="17"/>
      <c r="J1285" s="166">
        <v>45.990769230769232</v>
      </c>
      <c r="K1285" s="165">
        <v>219.9753846153846</v>
      </c>
      <c r="L1285" s="165">
        <v>210.99692307692305</v>
      </c>
      <c r="M1285" s="164">
        <v>21.666666666666668</v>
      </c>
      <c r="N1285" s="17"/>
      <c r="O1285" s="163" t="s">
        <v>3503</v>
      </c>
      <c r="P1285" s="162" t="s">
        <v>13</v>
      </c>
      <c r="Q1285" s="17"/>
    </row>
    <row r="1286" spans="1:17" ht="17.25" customHeight="1" x14ac:dyDescent="0.2">
      <c r="A1286" s="64" t="s">
        <v>917</v>
      </c>
      <c r="B1286" s="68" t="s">
        <v>899</v>
      </c>
      <c r="C1286" s="69" t="s">
        <v>916</v>
      </c>
      <c r="D1286" s="68"/>
      <c r="E1286" s="217" t="s">
        <v>13</v>
      </c>
      <c r="F1286" s="167" t="s">
        <v>13</v>
      </c>
      <c r="G1286" s="71" t="s">
        <v>13</v>
      </c>
      <c r="H1286" s="70">
        <v>0</v>
      </c>
      <c r="I1286" s="17"/>
      <c r="J1286" s="166">
        <v>45.990769230769232</v>
      </c>
      <c r="K1286" s="165">
        <v>219.9753846153846</v>
      </c>
      <c r="L1286" s="165">
        <v>210.99692307692305</v>
      </c>
      <c r="M1286" s="164">
        <v>21.666666666666668</v>
      </c>
      <c r="N1286" s="17"/>
      <c r="O1286" s="163" t="s">
        <v>3503</v>
      </c>
      <c r="P1286" s="162" t="s">
        <v>13</v>
      </c>
      <c r="Q1286" s="17"/>
    </row>
    <row r="1287" spans="1:17" ht="17.25" customHeight="1" x14ac:dyDescent="0.2">
      <c r="A1287" s="64" t="s">
        <v>915</v>
      </c>
      <c r="B1287" s="68" t="s">
        <v>899</v>
      </c>
      <c r="C1287" s="69" t="s">
        <v>914</v>
      </c>
      <c r="D1287" s="68"/>
      <c r="E1287" s="217" t="s">
        <v>13</v>
      </c>
      <c r="F1287" s="167" t="s">
        <v>13</v>
      </c>
      <c r="G1287" s="71" t="s">
        <v>13</v>
      </c>
      <c r="H1287" s="70">
        <v>0</v>
      </c>
      <c r="I1287" s="17"/>
      <c r="J1287" s="166">
        <v>45.990769230769232</v>
      </c>
      <c r="K1287" s="165">
        <v>219.9753846153846</v>
      </c>
      <c r="L1287" s="165">
        <v>210.99692307692305</v>
      </c>
      <c r="M1287" s="164">
        <v>21.666666666666668</v>
      </c>
      <c r="N1287" s="17"/>
      <c r="O1287" s="163" t="s">
        <v>3503</v>
      </c>
      <c r="P1287" s="162" t="s">
        <v>13</v>
      </c>
      <c r="Q1287" s="17"/>
    </row>
    <row r="1288" spans="1:17" ht="17.25" customHeight="1" x14ac:dyDescent="0.2">
      <c r="A1288" s="64" t="s">
        <v>913</v>
      </c>
      <c r="B1288" s="68" t="s">
        <v>899</v>
      </c>
      <c r="C1288" s="69" t="s">
        <v>193</v>
      </c>
      <c r="D1288" s="68"/>
      <c r="E1288" s="217" t="s">
        <v>13</v>
      </c>
      <c r="F1288" s="167" t="s">
        <v>13</v>
      </c>
      <c r="G1288" s="71" t="s">
        <v>13</v>
      </c>
      <c r="H1288" s="70">
        <v>0</v>
      </c>
      <c r="I1288" s="17"/>
      <c r="J1288" s="166">
        <v>45.990769230769232</v>
      </c>
      <c r="K1288" s="165">
        <v>219.9753846153846</v>
      </c>
      <c r="L1288" s="165">
        <v>210.99692307692305</v>
      </c>
      <c r="M1288" s="164">
        <v>21.666666666666668</v>
      </c>
      <c r="N1288" s="17"/>
      <c r="O1288" s="163" t="s">
        <v>3503</v>
      </c>
      <c r="P1288" s="162" t="s">
        <v>13</v>
      </c>
      <c r="Q1288" s="17"/>
    </row>
    <row r="1289" spans="1:17" ht="17.25" customHeight="1" x14ac:dyDescent="0.2">
      <c r="A1289" s="64" t="s">
        <v>912</v>
      </c>
      <c r="B1289" s="68" t="s">
        <v>899</v>
      </c>
      <c r="C1289" s="69" t="s">
        <v>911</v>
      </c>
      <c r="D1289" s="68"/>
      <c r="E1289" s="217" t="s">
        <v>153</v>
      </c>
      <c r="F1289" s="167" t="s">
        <v>153</v>
      </c>
      <c r="G1289" s="71" t="s">
        <v>153</v>
      </c>
      <c r="H1289" s="70" t="s">
        <v>153</v>
      </c>
      <c r="I1289" s="17"/>
      <c r="J1289" s="166">
        <v>45.990769230769232</v>
      </c>
      <c r="K1289" s="165">
        <v>219.9753846153846</v>
      </c>
      <c r="L1289" s="165">
        <v>210.99692307692305</v>
      </c>
      <c r="M1289" s="164">
        <v>21.666666666666668</v>
      </c>
      <c r="N1289" s="17"/>
      <c r="O1289" s="163" t="s">
        <v>3505</v>
      </c>
      <c r="P1289" s="162" t="s">
        <v>3505</v>
      </c>
      <c r="Q1289" s="17"/>
    </row>
    <row r="1290" spans="1:17" ht="17.25" customHeight="1" x14ac:dyDescent="0.2">
      <c r="A1290" s="64" t="s">
        <v>910</v>
      </c>
      <c r="B1290" s="68" t="s">
        <v>899</v>
      </c>
      <c r="C1290" s="69" t="s">
        <v>909</v>
      </c>
      <c r="D1290" s="68"/>
      <c r="E1290" s="217" t="s">
        <v>153</v>
      </c>
      <c r="F1290" s="167" t="s">
        <v>153</v>
      </c>
      <c r="G1290" s="71" t="s">
        <v>153</v>
      </c>
      <c r="H1290" s="70" t="s">
        <v>153</v>
      </c>
      <c r="I1290" s="17"/>
      <c r="J1290" s="166">
        <v>45.990769230769232</v>
      </c>
      <c r="K1290" s="165">
        <v>219.9753846153846</v>
      </c>
      <c r="L1290" s="165">
        <v>210.99692307692305</v>
      </c>
      <c r="M1290" s="164">
        <v>21.666666666666668</v>
      </c>
      <c r="N1290" s="17"/>
      <c r="O1290" s="163" t="s">
        <v>3505</v>
      </c>
      <c r="P1290" s="162" t="s">
        <v>3505</v>
      </c>
      <c r="Q1290" s="17"/>
    </row>
    <row r="1291" spans="1:17" ht="17.25" customHeight="1" x14ac:dyDescent="0.2">
      <c r="A1291" s="64" t="s">
        <v>908</v>
      </c>
      <c r="B1291" s="68" t="s">
        <v>899</v>
      </c>
      <c r="C1291" s="69" t="s">
        <v>907</v>
      </c>
      <c r="D1291" s="68"/>
      <c r="E1291" s="217" t="s">
        <v>13</v>
      </c>
      <c r="F1291" s="167" t="s">
        <v>13</v>
      </c>
      <c r="G1291" s="71" t="s">
        <v>13</v>
      </c>
      <c r="H1291" s="70">
        <v>0</v>
      </c>
      <c r="I1291" s="17"/>
      <c r="J1291" s="166">
        <v>45.990769230769232</v>
      </c>
      <c r="K1291" s="165">
        <v>219.9753846153846</v>
      </c>
      <c r="L1291" s="165">
        <v>210.99692307692305</v>
      </c>
      <c r="M1291" s="164">
        <v>21.666666666666668</v>
      </c>
      <c r="N1291" s="17"/>
      <c r="O1291" s="163" t="s">
        <v>3503</v>
      </c>
      <c r="P1291" s="162" t="s">
        <v>13</v>
      </c>
      <c r="Q1291" s="17"/>
    </row>
    <row r="1292" spans="1:17" ht="17.25" customHeight="1" x14ac:dyDescent="0.2">
      <c r="A1292" s="64" t="s">
        <v>906</v>
      </c>
      <c r="B1292" s="68" t="s">
        <v>899</v>
      </c>
      <c r="C1292" s="69" t="s">
        <v>905</v>
      </c>
      <c r="D1292" s="68"/>
      <c r="E1292" s="217" t="s">
        <v>13</v>
      </c>
      <c r="F1292" s="167" t="s">
        <v>13</v>
      </c>
      <c r="G1292" s="71" t="s">
        <v>13</v>
      </c>
      <c r="H1292" s="70">
        <v>0</v>
      </c>
      <c r="I1292" s="17"/>
      <c r="J1292" s="166">
        <v>45.990769230769232</v>
      </c>
      <c r="K1292" s="165">
        <v>219.9753846153846</v>
      </c>
      <c r="L1292" s="165">
        <v>210.99692307692305</v>
      </c>
      <c r="M1292" s="164">
        <v>21.666666666666668</v>
      </c>
      <c r="N1292" s="17"/>
      <c r="O1292" s="163" t="s">
        <v>3503</v>
      </c>
      <c r="P1292" s="162" t="s">
        <v>13</v>
      </c>
      <c r="Q1292" s="17"/>
    </row>
    <row r="1293" spans="1:17" ht="17.25" customHeight="1" x14ac:dyDescent="0.2">
      <c r="A1293" s="64" t="s">
        <v>904</v>
      </c>
      <c r="B1293" s="68" t="s">
        <v>899</v>
      </c>
      <c r="C1293" s="69" t="s">
        <v>903</v>
      </c>
      <c r="D1293" s="68"/>
      <c r="E1293" s="217" t="s">
        <v>13</v>
      </c>
      <c r="F1293" s="167" t="s">
        <v>13</v>
      </c>
      <c r="G1293" s="71" t="s">
        <v>13</v>
      </c>
      <c r="H1293" s="70">
        <v>0</v>
      </c>
      <c r="I1293" s="17"/>
      <c r="J1293" s="166">
        <v>45.990769230769232</v>
      </c>
      <c r="K1293" s="165">
        <v>219.9753846153846</v>
      </c>
      <c r="L1293" s="165">
        <v>210.99692307692305</v>
      </c>
      <c r="M1293" s="164">
        <v>21.666666666666668</v>
      </c>
      <c r="N1293" s="17"/>
      <c r="O1293" s="163" t="s">
        <v>3503</v>
      </c>
      <c r="P1293" s="162" t="s">
        <v>13</v>
      </c>
      <c r="Q1293" s="17"/>
    </row>
    <row r="1294" spans="1:17" ht="17.25" customHeight="1" x14ac:dyDescent="0.2">
      <c r="A1294" s="64" t="s">
        <v>902</v>
      </c>
      <c r="B1294" s="68" t="s">
        <v>899</v>
      </c>
      <c r="C1294" s="69" t="s">
        <v>901</v>
      </c>
      <c r="D1294" s="68"/>
      <c r="E1294" s="217" t="s">
        <v>13</v>
      </c>
      <c r="F1294" s="167" t="s">
        <v>13</v>
      </c>
      <c r="G1294" s="71" t="s">
        <v>13</v>
      </c>
      <c r="H1294" s="70">
        <v>0</v>
      </c>
      <c r="I1294" s="17"/>
      <c r="J1294" s="166">
        <v>45.990769230769232</v>
      </c>
      <c r="K1294" s="165">
        <v>219.9753846153846</v>
      </c>
      <c r="L1294" s="165">
        <v>210.99692307692305</v>
      </c>
      <c r="M1294" s="164">
        <v>21.666666666666668</v>
      </c>
      <c r="N1294" s="17"/>
      <c r="O1294" s="163" t="s">
        <v>3503</v>
      </c>
      <c r="P1294" s="162" t="s">
        <v>13</v>
      </c>
      <c r="Q1294" s="17"/>
    </row>
    <row r="1295" spans="1:17" ht="17.25" customHeight="1" x14ac:dyDescent="0.2">
      <c r="A1295" s="64" t="s">
        <v>900</v>
      </c>
      <c r="B1295" s="68" t="s">
        <v>899</v>
      </c>
      <c r="C1295" s="69" t="s">
        <v>898</v>
      </c>
      <c r="D1295" s="68"/>
      <c r="E1295" s="217" t="s">
        <v>13</v>
      </c>
      <c r="F1295" s="167" t="s">
        <v>13</v>
      </c>
      <c r="G1295" s="71" t="s">
        <v>13</v>
      </c>
      <c r="H1295" s="70">
        <v>0</v>
      </c>
      <c r="I1295" s="17"/>
      <c r="J1295" s="166">
        <v>45.990769230769232</v>
      </c>
      <c r="K1295" s="165">
        <v>219.9753846153846</v>
      </c>
      <c r="L1295" s="165">
        <v>210.99692307692305</v>
      </c>
      <c r="M1295" s="164">
        <v>21.666666666666668</v>
      </c>
      <c r="N1295" s="17"/>
      <c r="O1295" s="163" t="s">
        <v>3503</v>
      </c>
      <c r="P1295" s="162" t="s">
        <v>13</v>
      </c>
      <c r="Q1295" s="17"/>
    </row>
    <row r="1296" spans="1:17" ht="17.25" customHeight="1" x14ac:dyDescent="0.2">
      <c r="A1296" s="64" t="s">
        <v>897</v>
      </c>
      <c r="B1296" s="68" t="s">
        <v>846</v>
      </c>
      <c r="C1296" s="69" t="s">
        <v>896</v>
      </c>
      <c r="D1296" s="68"/>
      <c r="E1296" s="217">
        <v>53.3</v>
      </c>
      <c r="F1296" s="167">
        <v>443.7</v>
      </c>
      <c r="G1296" s="71">
        <v>427</v>
      </c>
      <c r="H1296" s="70">
        <v>2.4</v>
      </c>
      <c r="I1296" s="17"/>
      <c r="J1296" s="166">
        <v>55.994736842105254</v>
      </c>
      <c r="K1296" s="165">
        <v>248.14210526315787</v>
      </c>
      <c r="L1296" s="165">
        <v>235.22105263157894</v>
      </c>
      <c r="M1296" s="164">
        <v>12.666666666666666</v>
      </c>
      <c r="N1296" s="17"/>
      <c r="O1296" s="163">
        <f>F1296/K1296</f>
        <v>1.7880883195113157</v>
      </c>
      <c r="P1296" s="162">
        <f>G1296/L1296</f>
        <v>1.8153137026760942</v>
      </c>
      <c r="Q1296" s="17"/>
    </row>
    <row r="1297" spans="1:17" ht="17.25" customHeight="1" x14ac:dyDescent="0.2">
      <c r="A1297" s="64" t="s">
        <v>895</v>
      </c>
      <c r="B1297" s="68" t="s">
        <v>846</v>
      </c>
      <c r="C1297" s="69" t="s">
        <v>894</v>
      </c>
      <c r="D1297" s="68"/>
      <c r="E1297" s="217" t="s">
        <v>13</v>
      </c>
      <c r="F1297" s="167" t="s">
        <v>13</v>
      </c>
      <c r="G1297" s="71" t="s">
        <v>13</v>
      </c>
      <c r="H1297" s="70">
        <v>0</v>
      </c>
      <c r="I1297" s="17"/>
      <c r="J1297" s="166">
        <v>55.994736842105254</v>
      </c>
      <c r="K1297" s="165">
        <v>248.14210526315787</v>
      </c>
      <c r="L1297" s="165">
        <v>235.22105263157894</v>
      </c>
      <c r="M1297" s="164">
        <v>12.666666666666666</v>
      </c>
      <c r="N1297" s="17"/>
      <c r="O1297" s="163" t="s">
        <v>3503</v>
      </c>
      <c r="P1297" s="162" t="s">
        <v>13</v>
      </c>
      <c r="Q1297" s="17"/>
    </row>
    <row r="1298" spans="1:17" ht="17.25" customHeight="1" x14ac:dyDescent="0.2">
      <c r="A1298" s="64" t="s">
        <v>893</v>
      </c>
      <c r="B1298" s="68" t="s">
        <v>846</v>
      </c>
      <c r="C1298" s="69" t="s">
        <v>892</v>
      </c>
      <c r="D1298" s="68"/>
      <c r="E1298" s="217" t="s">
        <v>13</v>
      </c>
      <c r="F1298" s="167" t="s">
        <v>13</v>
      </c>
      <c r="G1298" s="71" t="s">
        <v>13</v>
      </c>
      <c r="H1298" s="70">
        <v>0</v>
      </c>
      <c r="I1298" s="17"/>
      <c r="J1298" s="166">
        <v>55.994736842105254</v>
      </c>
      <c r="K1298" s="165">
        <v>248.14210526315787</v>
      </c>
      <c r="L1298" s="165">
        <v>235.22105263157894</v>
      </c>
      <c r="M1298" s="164">
        <v>12.666666666666666</v>
      </c>
      <c r="N1298" s="17"/>
      <c r="O1298" s="163" t="s">
        <v>3503</v>
      </c>
      <c r="P1298" s="162" t="s">
        <v>13</v>
      </c>
      <c r="Q1298" s="17"/>
    </row>
    <row r="1299" spans="1:17" ht="17.25" customHeight="1" x14ac:dyDescent="0.2">
      <c r="A1299" s="64" t="s">
        <v>891</v>
      </c>
      <c r="B1299" s="68" t="s">
        <v>846</v>
      </c>
      <c r="C1299" s="69" t="s">
        <v>890</v>
      </c>
      <c r="D1299" s="68"/>
      <c r="E1299" s="73" t="s">
        <v>153</v>
      </c>
      <c r="F1299" s="167" t="s">
        <v>153</v>
      </c>
      <c r="G1299" s="167" t="s">
        <v>153</v>
      </c>
      <c r="H1299" s="70" t="s">
        <v>153</v>
      </c>
      <c r="I1299" s="17"/>
      <c r="J1299" s="166">
        <v>55.994736842105254</v>
      </c>
      <c r="K1299" s="165">
        <v>248.14210526315787</v>
      </c>
      <c r="L1299" s="165">
        <v>235.22105263157894</v>
      </c>
      <c r="M1299" s="164">
        <v>12.666666666666666</v>
      </c>
      <c r="N1299" s="17"/>
      <c r="O1299" s="163" t="s">
        <v>3505</v>
      </c>
      <c r="P1299" s="162" t="s">
        <v>3505</v>
      </c>
      <c r="Q1299" s="17"/>
    </row>
    <row r="1300" spans="1:17" ht="17.25" customHeight="1" x14ac:dyDescent="0.2">
      <c r="A1300" s="64" t="s">
        <v>889</v>
      </c>
      <c r="B1300" s="68" t="s">
        <v>846</v>
      </c>
      <c r="C1300" s="69" t="s">
        <v>888</v>
      </c>
      <c r="D1300" s="68"/>
      <c r="E1300" s="217" t="s">
        <v>153</v>
      </c>
      <c r="F1300" s="167" t="s">
        <v>153</v>
      </c>
      <c r="G1300" s="71" t="s">
        <v>153</v>
      </c>
      <c r="H1300" s="70" t="s">
        <v>153</v>
      </c>
      <c r="I1300" s="17"/>
      <c r="J1300" s="166">
        <v>55.994736842105254</v>
      </c>
      <c r="K1300" s="165">
        <v>248.14210526315787</v>
      </c>
      <c r="L1300" s="165">
        <v>235.22105263157894</v>
      </c>
      <c r="M1300" s="164">
        <v>12.666666666666666</v>
      </c>
      <c r="N1300" s="17"/>
      <c r="O1300" s="163" t="s">
        <v>3505</v>
      </c>
      <c r="P1300" s="162" t="s">
        <v>3505</v>
      </c>
      <c r="Q1300" s="17"/>
    </row>
    <row r="1301" spans="1:17" ht="17.25" customHeight="1" x14ac:dyDescent="0.2">
      <c r="A1301" s="64" t="s">
        <v>887</v>
      </c>
      <c r="B1301" s="68" t="s">
        <v>846</v>
      </c>
      <c r="C1301" s="69" t="s">
        <v>886</v>
      </c>
      <c r="D1301" s="68"/>
      <c r="E1301" s="73" t="s">
        <v>13</v>
      </c>
      <c r="F1301" s="167" t="s">
        <v>13</v>
      </c>
      <c r="G1301" s="167" t="s">
        <v>13</v>
      </c>
      <c r="H1301" s="70">
        <v>0</v>
      </c>
      <c r="I1301" s="17"/>
      <c r="J1301" s="166">
        <v>55.994736842105254</v>
      </c>
      <c r="K1301" s="165">
        <v>248.14210526315787</v>
      </c>
      <c r="L1301" s="165">
        <v>235.22105263157894</v>
      </c>
      <c r="M1301" s="164">
        <v>12.666666666666666</v>
      </c>
      <c r="N1301" s="17"/>
      <c r="O1301" s="163" t="s">
        <v>3503</v>
      </c>
      <c r="P1301" s="162" t="s">
        <v>13</v>
      </c>
      <c r="Q1301" s="17"/>
    </row>
    <row r="1302" spans="1:17" ht="17.25" customHeight="1" x14ac:dyDescent="0.2">
      <c r="A1302" s="64" t="s">
        <v>885</v>
      </c>
      <c r="B1302" s="68" t="s">
        <v>846</v>
      </c>
      <c r="C1302" s="69" t="s">
        <v>884</v>
      </c>
      <c r="D1302" s="68"/>
      <c r="E1302" s="73" t="s">
        <v>153</v>
      </c>
      <c r="F1302" s="167" t="s">
        <v>153</v>
      </c>
      <c r="G1302" s="167" t="s">
        <v>153</v>
      </c>
      <c r="H1302" s="70" t="s">
        <v>153</v>
      </c>
      <c r="I1302" s="17"/>
      <c r="J1302" s="166">
        <v>55.994736842105254</v>
      </c>
      <c r="K1302" s="165">
        <v>248.14210526315787</v>
      </c>
      <c r="L1302" s="165">
        <v>235.22105263157894</v>
      </c>
      <c r="M1302" s="164">
        <v>12.666666666666666</v>
      </c>
      <c r="N1302" s="17"/>
      <c r="O1302" s="163" t="s">
        <v>3505</v>
      </c>
      <c r="P1302" s="162" t="s">
        <v>3505</v>
      </c>
      <c r="Q1302" s="17"/>
    </row>
    <row r="1303" spans="1:17" ht="17.25" customHeight="1" x14ac:dyDescent="0.2">
      <c r="A1303" s="64" t="s">
        <v>883</v>
      </c>
      <c r="B1303" s="68" t="s">
        <v>846</v>
      </c>
      <c r="C1303" s="69" t="s">
        <v>882</v>
      </c>
      <c r="D1303" s="68"/>
      <c r="E1303" s="217" t="s">
        <v>13</v>
      </c>
      <c r="F1303" s="167" t="s">
        <v>13</v>
      </c>
      <c r="G1303" s="71" t="s">
        <v>13</v>
      </c>
      <c r="H1303" s="70">
        <v>0</v>
      </c>
      <c r="I1303" s="17"/>
      <c r="J1303" s="166">
        <v>55.994736842105254</v>
      </c>
      <c r="K1303" s="165">
        <v>248.14210526315787</v>
      </c>
      <c r="L1303" s="165">
        <v>235.22105263157894</v>
      </c>
      <c r="M1303" s="164">
        <v>12.666666666666666</v>
      </c>
      <c r="N1303" s="17"/>
      <c r="O1303" s="163" t="s">
        <v>3592</v>
      </c>
      <c r="P1303" s="162" t="s">
        <v>11</v>
      </c>
      <c r="Q1303" s="17"/>
    </row>
    <row r="1304" spans="1:17" ht="17.25" customHeight="1" x14ac:dyDescent="0.2">
      <c r="A1304" s="64" t="s">
        <v>881</v>
      </c>
      <c r="B1304" s="68" t="s">
        <v>846</v>
      </c>
      <c r="C1304" s="69" t="s">
        <v>880</v>
      </c>
      <c r="D1304" s="68"/>
      <c r="E1304" s="217">
        <v>59.4</v>
      </c>
      <c r="F1304" s="167">
        <v>299.60000000000002</v>
      </c>
      <c r="G1304" s="71">
        <v>227.8</v>
      </c>
      <c r="H1304" s="70">
        <v>0.6</v>
      </c>
      <c r="I1304" s="17"/>
      <c r="J1304" s="166">
        <v>55.994736842105254</v>
      </c>
      <c r="K1304" s="165">
        <v>248.14210526315787</v>
      </c>
      <c r="L1304" s="165">
        <v>235.22105263157894</v>
      </c>
      <c r="M1304" s="164">
        <v>12.666666666666666</v>
      </c>
      <c r="N1304" s="17"/>
      <c r="O1304" s="163">
        <f>F1304/K1304</f>
        <v>1.2073726854306746</v>
      </c>
      <c r="P1304" s="162">
        <f>G1304/L1304</f>
        <v>0.96845072943703581</v>
      </c>
      <c r="Q1304" s="17"/>
    </row>
    <row r="1305" spans="1:17" ht="17.25" customHeight="1" x14ac:dyDescent="0.2">
      <c r="A1305" s="64" t="s">
        <v>879</v>
      </c>
      <c r="B1305" s="68" t="s">
        <v>846</v>
      </c>
      <c r="C1305" s="69" t="s">
        <v>878</v>
      </c>
      <c r="D1305" s="68"/>
      <c r="E1305" s="73" t="s">
        <v>153</v>
      </c>
      <c r="F1305" s="167" t="s">
        <v>153</v>
      </c>
      <c r="G1305" s="167" t="s">
        <v>153</v>
      </c>
      <c r="H1305" s="70" t="s">
        <v>153</v>
      </c>
      <c r="I1305" s="17"/>
      <c r="J1305" s="166">
        <v>55.994736842105254</v>
      </c>
      <c r="K1305" s="165">
        <v>248.14210526315787</v>
      </c>
      <c r="L1305" s="165">
        <v>235.22105263157894</v>
      </c>
      <c r="M1305" s="164">
        <v>12.666666666666666</v>
      </c>
      <c r="N1305" s="17"/>
      <c r="O1305" s="163" t="s">
        <v>3505</v>
      </c>
      <c r="P1305" s="162" t="s">
        <v>3505</v>
      </c>
      <c r="Q1305" s="17"/>
    </row>
    <row r="1306" spans="1:17" ht="17.25" customHeight="1" x14ac:dyDescent="0.2">
      <c r="A1306" s="64" t="s">
        <v>877</v>
      </c>
      <c r="B1306" s="68" t="s">
        <v>846</v>
      </c>
      <c r="C1306" s="69" t="s">
        <v>876</v>
      </c>
      <c r="D1306" s="68"/>
      <c r="E1306" s="217" t="s">
        <v>13</v>
      </c>
      <c r="F1306" s="167" t="s">
        <v>13</v>
      </c>
      <c r="G1306" s="71" t="s">
        <v>13</v>
      </c>
      <c r="H1306" s="70">
        <v>0</v>
      </c>
      <c r="I1306" s="17"/>
      <c r="J1306" s="166">
        <v>55.994736842105254</v>
      </c>
      <c r="K1306" s="165">
        <v>248.14210526315787</v>
      </c>
      <c r="L1306" s="165">
        <v>235.22105263157894</v>
      </c>
      <c r="M1306" s="164">
        <v>12.666666666666666</v>
      </c>
      <c r="N1306" s="17"/>
      <c r="O1306" s="163" t="s">
        <v>3503</v>
      </c>
      <c r="P1306" s="162" t="s">
        <v>13</v>
      </c>
      <c r="Q1306" s="17"/>
    </row>
    <row r="1307" spans="1:17" ht="17.25" customHeight="1" x14ac:dyDescent="0.2">
      <c r="A1307" s="64" t="s">
        <v>875</v>
      </c>
      <c r="B1307" s="68" t="s">
        <v>846</v>
      </c>
      <c r="C1307" s="69" t="s">
        <v>874</v>
      </c>
      <c r="D1307" s="68"/>
      <c r="E1307" s="217" t="s">
        <v>153</v>
      </c>
      <c r="F1307" s="167" t="s">
        <v>153</v>
      </c>
      <c r="G1307" s="71" t="s">
        <v>153</v>
      </c>
      <c r="H1307" s="70" t="s">
        <v>153</v>
      </c>
      <c r="I1307" s="17"/>
      <c r="J1307" s="166">
        <v>55.994736842105254</v>
      </c>
      <c r="K1307" s="165">
        <v>248.14210526315787</v>
      </c>
      <c r="L1307" s="165">
        <v>235.22105263157894</v>
      </c>
      <c r="M1307" s="164">
        <v>12.666666666666666</v>
      </c>
      <c r="N1307" s="17"/>
      <c r="O1307" s="163" t="s">
        <v>3505</v>
      </c>
      <c r="P1307" s="162" t="s">
        <v>3505</v>
      </c>
      <c r="Q1307" s="17"/>
    </row>
    <row r="1308" spans="1:17" ht="17.25" customHeight="1" x14ac:dyDescent="0.2">
      <c r="A1308" s="64" t="s">
        <v>873</v>
      </c>
      <c r="B1308" s="68" t="s">
        <v>846</v>
      </c>
      <c r="C1308" s="69" t="s">
        <v>872</v>
      </c>
      <c r="D1308" s="68"/>
      <c r="E1308" s="73" t="s">
        <v>153</v>
      </c>
      <c r="F1308" s="167" t="s">
        <v>153</v>
      </c>
      <c r="G1308" s="167" t="s">
        <v>153</v>
      </c>
      <c r="H1308" s="70" t="s">
        <v>153</v>
      </c>
      <c r="I1308" s="17"/>
      <c r="J1308" s="166">
        <v>55.994736842105254</v>
      </c>
      <c r="K1308" s="165">
        <v>248.14210526315787</v>
      </c>
      <c r="L1308" s="165">
        <v>235.22105263157894</v>
      </c>
      <c r="M1308" s="164">
        <v>12.666666666666666</v>
      </c>
      <c r="N1308" s="17"/>
      <c r="O1308" s="163" t="s">
        <v>3505</v>
      </c>
      <c r="P1308" s="162" t="s">
        <v>3505</v>
      </c>
      <c r="Q1308" s="17"/>
    </row>
    <row r="1309" spans="1:17" ht="17.25" customHeight="1" x14ac:dyDescent="0.2">
      <c r="A1309" s="64" t="s">
        <v>871</v>
      </c>
      <c r="B1309" s="68" t="s">
        <v>846</v>
      </c>
      <c r="C1309" s="69" t="s">
        <v>870</v>
      </c>
      <c r="D1309" s="68"/>
      <c r="E1309" s="217" t="s">
        <v>13</v>
      </c>
      <c r="F1309" s="167" t="s">
        <v>13</v>
      </c>
      <c r="G1309" s="71" t="s">
        <v>13</v>
      </c>
      <c r="H1309" s="70">
        <v>0</v>
      </c>
      <c r="I1309" s="17"/>
      <c r="J1309" s="166">
        <v>55.994736842105254</v>
      </c>
      <c r="K1309" s="165">
        <v>248.14210526315787</v>
      </c>
      <c r="L1309" s="165">
        <v>235.22105263157894</v>
      </c>
      <c r="M1309" s="164">
        <v>12.666666666666666</v>
      </c>
      <c r="N1309" s="17"/>
      <c r="O1309" s="163" t="s">
        <v>3503</v>
      </c>
      <c r="P1309" s="162" t="s">
        <v>13</v>
      </c>
      <c r="Q1309" s="17"/>
    </row>
    <row r="1310" spans="1:17" ht="17.25" customHeight="1" x14ac:dyDescent="0.2">
      <c r="A1310" s="64" t="s">
        <v>869</v>
      </c>
      <c r="B1310" s="68" t="s">
        <v>846</v>
      </c>
      <c r="C1310" s="69" t="s">
        <v>868</v>
      </c>
      <c r="D1310" s="68"/>
      <c r="E1310" s="73">
        <v>61.9</v>
      </c>
      <c r="F1310" s="167">
        <v>200.3</v>
      </c>
      <c r="G1310" s="167">
        <v>200.3</v>
      </c>
      <c r="H1310" s="70" t="s">
        <v>303</v>
      </c>
      <c r="I1310" s="17"/>
      <c r="J1310" s="166">
        <v>55.994736842105254</v>
      </c>
      <c r="K1310" s="165">
        <v>248.14210526315787</v>
      </c>
      <c r="L1310" s="165">
        <v>235.22105263157894</v>
      </c>
      <c r="M1310" s="164">
        <v>12.666666666666666</v>
      </c>
      <c r="N1310" s="17"/>
      <c r="O1310" s="163">
        <f>F1310/K1310</f>
        <v>0.8071987613209749</v>
      </c>
      <c r="P1310" s="162">
        <f>G1310/L1310</f>
        <v>0.85153942540051919</v>
      </c>
      <c r="Q1310" s="17"/>
    </row>
    <row r="1311" spans="1:17" ht="17.25" customHeight="1" x14ac:dyDescent="0.2">
      <c r="A1311" s="64" t="s">
        <v>867</v>
      </c>
      <c r="B1311" s="68" t="s">
        <v>846</v>
      </c>
      <c r="C1311" s="69" t="s">
        <v>866</v>
      </c>
      <c r="D1311" s="68"/>
      <c r="E1311" s="217" t="s">
        <v>13</v>
      </c>
      <c r="F1311" s="167" t="s">
        <v>13</v>
      </c>
      <c r="G1311" s="71" t="s">
        <v>13</v>
      </c>
      <c r="H1311" s="70">
        <v>0</v>
      </c>
      <c r="I1311" s="17"/>
      <c r="J1311" s="166">
        <v>55.994736842105254</v>
      </c>
      <c r="K1311" s="165">
        <v>248.14210526315787</v>
      </c>
      <c r="L1311" s="165">
        <v>235.22105263157894</v>
      </c>
      <c r="M1311" s="164">
        <v>12.666666666666666</v>
      </c>
      <c r="N1311" s="17"/>
      <c r="O1311" s="163" t="s">
        <v>3503</v>
      </c>
      <c r="P1311" s="162" t="s">
        <v>13</v>
      </c>
      <c r="Q1311" s="17"/>
    </row>
    <row r="1312" spans="1:17" ht="17.25" customHeight="1" x14ac:dyDescent="0.2">
      <c r="A1312" s="64" t="s">
        <v>865</v>
      </c>
      <c r="B1312" s="68" t="s">
        <v>846</v>
      </c>
      <c r="C1312" s="69" t="s">
        <v>864</v>
      </c>
      <c r="D1312" s="68"/>
      <c r="E1312" s="73" t="s">
        <v>13</v>
      </c>
      <c r="F1312" s="167" t="s">
        <v>13</v>
      </c>
      <c r="G1312" s="167" t="s">
        <v>13</v>
      </c>
      <c r="H1312" s="70">
        <v>0</v>
      </c>
      <c r="I1312" s="17"/>
      <c r="J1312" s="166">
        <v>55.994736842105254</v>
      </c>
      <c r="K1312" s="165">
        <v>248.14210526315787</v>
      </c>
      <c r="L1312" s="165">
        <v>235.22105263157894</v>
      </c>
      <c r="M1312" s="164">
        <v>12.666666666666666</v>
      </c>
      <c r="N1312" s="17"/>
      <c r="O1312" s="163" t="s">
        <v>3503</v>
      </c>
      <c r="P1312" s="162" t="s">
        <v>13</v>
      </c>
      <c r="Q1312" s="17"/>
    </row>
    <row r="1313" spans="1:17" ht="17.25" customHeight="1" x14ac:dyDescent="0.2">
      <c r="A1313" s="64" t="s">
        <v>863</v>
      </c>
      <c r="B1313" s="68" t="s">
        <v>846</v>
      </c>
      <c r="C1313" s="69" t="s">
        <v>862</v>
      </c>
      <c r="D1313" s="68"/>
      <c r="E1313" s="217" t="s">
        <v>153</v>
      </c>
      <c r="F1313" s="167" t="s">
        <v>153</v>
      </c>
      <c r="G1313" s="167" t="s">
        <v>153</v>
      </c>
      <c r="H1313" s="70" t="s">
        <v>153</v>
      </c>
      <c r="I1313" s="17"/>
      <c r="J1313" s="166">
        <v>55.994736842105254</v>
      </c>
      <c r="K1313" s="165">
        <v>248.14210526315787</v>
      </c>
      <c r="L1313" s="165">
        <v>235.22105263157894</v>
      </c>
      <c r="M1313" s="164">
        <v>12.666666666666666</v>
      </c>
      <c r="N1313" s="17"/>
      <c r="O1313" s="163" t="s">
        <v>3505</v>
      </c>
      <c r="P1313" s="162" t="s">
        <v>3505</v>
      </c>
      <c r="Q1313" s="17"/>
    </row>
    <row r="1314" spans="1:17" ht="17.25" customHeight="1" x14ac:dyDescent="0.2">
      <c r="A1314" s="64" t="s">
        <v>861</v>
      </c>
      <c r="B1314" s="68" t="s">
        <v>846</v>
      </c>
      <c r="C1314" s="69" t="s">
        <v>860</v>
      </c>
      <c r="D1314" s="68"/>
      <c r="E1314" s="217" t="s">
        <v>13</v>
      </c>
      <c r="F1314" s="167" t="s">
        <v>13</v>
      </c>
      <c r="G1314" s="71" t="s">
        <v>13</v>
      </c>
      <c r="H1314" s="70">
        <v>0</v>
      </c>
      <c r="I1314" s="17"/>
      <c r="J1314" s="166">
        <v>55.994736842105254</v>
      </c>
      <c r="K1314" s="165">
        <v>248.14210526315787</v>
      </c>
      <c r="L1314" s="165">
        <v>235.22105263157894</v>
      </c>
      <c r="M1314" s="164">
        <v>12.666666666666666</v>
      </c>
      <c r="N1314" s="17"/>
      <c r="O1314" s="163" t="s">
        <v>3503</v>
      </c>
      <c r="P1314" s="162" t="s">
        <v>13</v>
      </c>
      <c r="Q1314" s="17"/>
    </row>
    <row r="1315" spans="1:17" ht="17.25" customHeight="1" x14ac:dyDescent="0.2">
      <c r="A1315" s="64" t="s">
        <v>859</v>
      </c>
      <c r="B1315" s="68" t="s">
        <v>846</v>
      </c>
      <c r="C1315" s="69" t="s">
        <v>858</v>
      </c>
      <c r="D1315" s="68"/>
      <c r="E1315" s="217" t="s">
        <v>153</v>
      </c>
      <c r="F1315" s="167" t="s">
        <v>153</v>
      </c>
      <c r="G1315" s="167" t="s">
        <v>153</v>
      </c>
      <c r="H1315" s="70" t="s">
        <v>153</v>
      </c>
      <c r="I1315" s="17"/>
      <c r="J1315" s="166">
        <v>55.994736842105254</v>
      </c>
      <c r="K1315" s="165">
        <v>248.14210526315787</v>
      </c>
      <c r="L1315" s="165">
        <v>235.22105263157894</v>
      </c>
      <c r="M1315" s="164">
        <v>12.666666666666666</v>
      </c>
      <c r="N1315" s="17"/>
      <c r="O1315" s="163" t="s">
        <v>3505</v>
      </c>
      <c r="P1315" s="162" t="s">
        <v>3505</v>
      </c>
      <c r="Q1315" s="17"/>
    </row>
    <row r="1316" spans="1:17" ht="17.25" customHeight="1" x14ac:dyDescent="0.2">
      <c r="A1316" s="64" t="s">
        <v>857</v>
      </c>
      <c r="B1316" s="68" t="s">
        <v>846</v>
      </c>
      <c r="C1316" s="69" t="s">
        <v>856</v>
      </c>
      <c r="D1316" s="68"/>
      <c r="E1316" s="73" t="s">
        <v>13</v>
      </c>
      <c r="F1316" s="167" t="s">
        <v>13</v>
      </c>
      <c r="G1316" s="167" t="s">
        <v>13</v>
      </c>
      <c r="H1316" s="70">
        <v>0</v>
      </c>
      <c r="I1316" s="17"/>
      <c r="J1316" s="166">
        <v>55.994736842105254</v>
      </c>
      <c r="K1316" s="165">
        <v>248.14210526315787</v>
      </c>
      <c r="L1316" s="165">
        <v>235.22105263157894</v>
      </c>
      <c r="M1316" s="164">
        <v>12.666666666666666</v>
      </c>
      <c r="N1316" s="17"/>
      <c r="O1316" s="163" t="s">
        <v>3503</v>
      </c>
      <c r="P1316" s="162" t="s">
        <v>13</v>
      </c>
      <c r="Q1316" s="17"/>
    </row>
    <row r="1317" spans="1:17" ht="17.25" customHeight="1" x14ac:dyDescent="0.2">
      <c r="A1317" s="64" t="s">
        <v>855</v>
      </c>
      <c r="B1317" s="68" t="s">
        <v>846</v>
      </c>
      <c r="C1317" s="69" t="s">
        <v>854</v>
      </c>
      <c r="D1317" s="68"/>
      <c r="E1317" s="217" t="s">
        <v>13</v>
      </c>
      <c r="F1317" s="167" t="s">
        <v>13</v>
      </c>
      <c r="G1317" s="71" t="s">
        <v>13</v>
      </c>
      <c r="H1317" s="70">
        <v>0</v>
      </c>
      <c r="I1317" s="17"/>
      <c r="J1317" s="166">
        <v>55.994736842105254</v>
      </c>
      <c r="K1317" s="165">
        <v>248.14210526315787</v>
      </c>
      <c r="L1317" s="165">
        <v>235.22105263157894</v>
      </c>
      <c r="M1317" s="164">
        <v>12.666666666666666</v>
      </c>
      <c r="N1317" s="17"/>
      <c r="O1317" s="163" t="s">
        <v>3503</v>
      </c>
      <c r="P1317" s="162" t="s">
        <v>13</v>
      </c>
      <c r="Q1317" s="17"/>
    </row>
    <row r="1318" spans="1:17" ht="17.25" customHeight="1" x14ac:dyDescent="0.2">
      <c r="A1318" s="64" t="s">
        <v>853</v>
      </c>
      <c r="B1318" s="68" t="s">
        <v>846</v>
      </c>
      <c r="C1318" s="69" t="s">
        <v>852</v>
      </c>
      <c r="D1318" s="68"/>
      <c r="E1318" s="217" t="s">
        <v>13</v>
      </c>
      <c r="F1318" s="167" t="s">
        <v>13</v>
      </c>
      <c r="G1318" s="71" t="s">
        <v>13</v>
      </c>
      <c r="H1318" s="70">
        <v>0</v>
      </c>
      <c r="I1318" s="17"/>
      <c r="J1318" s="166">
        <v>55.994736842105254</v>
      </c>
      <c r="K1318" s="165">
        <v>248.14210526315787</v>
      </c>
      <c r="L1318" s="165">
        <v>235.22105263157894</v>
      </c>
      <c r="M1318" s="164">
        <v>12.666666666666666</v>
      </c>
      <c r="N1318" s="17"/>
      <c r="O1318" s="163" t="s">
        <v>3503</v>
      </c>
      <c r="P1318" s="162" t="s">
        <v>13</v>
      </c>
      <c r="Q1318" s="17"/>
    </row>
    <row r="1319" spans="1:17" ht="17.25" customHeight="1" x14ac:dyDescent="0.2">
      <c r="A1319" s="64" t="s">
        <v>851</v>
      </c>
      <c r="B1319" s="68" t="s">
        <v>846</v>
      </c>
      <c r="C1319" s="69" t="s">
        <v>850</v>
      </c>
      <c r="D1319" s="68"/>
      <c r="E1319" s="217" t="s">
        <v>13</v>
      </c>
      <c r="F1319" s="167" t="s">
        <v>13</v>
      </c>
      <c r="G1319" s="71" t="s">
        <v>13</v>
      </c>
      <c r="H1319" s="70">
        <v>0</v>
      </c>
      <c r="I1319" s="17"/>
      <c r="J1319" s="166">
        <v>55.994736842105254</v>
      </c>
      <c r="K1319" s="165">
        <v>248.14210526315787</v>
      </c>
      <c r="L1319" s="165">
        <v>235.22105263157894</v>
      </c>
      <c r="M1319" s="164">
        <v>12.666666666666666</v>
      </c>
      <c r="N1319" s="17"/>
      <c r="O1319" s="163" t="s">
        <v>3503</v>
      </c>
      <c r="P1319" s="162" t="s">
        <v>13</v>
      </c>
      <c r="Q1319" s="17"/>
    </row>
    <row r="1320" spans="1:17" ht="17.25" customHeight="1" x14ac:dyDescent="0.2">
      <c r="A1320" s="64" t="s">
        <v>849</v>
      </c>
      <c r="B1320" s="68" t="s">
        <v>846</v>
      </c>
      <c r="C1320" s="69" t="s">
        <v>848</v>
      </c>
      <c r="D1320" s="68"/>
      <c r="E1320" s="217" t="s">
        <v>13</v>
      </c>
      <c r="F1320" s="167" t="s">
        <v>13</v>
      </c>
      <c r="G1320" s="71" t="s">
        <v>13</v>
      </c>
      <c r="H1320" s="70">
        <v>0</v>
      </c>
      <c r="I1320" s="17"/>
      <c r="J1320" s="166">
        <v>55.994736842105254</v>
      </c>
      <c r="K1320" s="165">
        <v>248.14210526315787</v>
      </c>
      <c r="L1320" s="165">
        <v>235.22105263157894</v>
      </c>
      <c r="M1320" s="164">
        <v>12.666666666666666</v>
      </c>
      <c r="N1320" s="17"/>
      <c r="O1320" s="163" t="s">
        <v>3503</v>
      </c>
      <c r="P1320" s="162" t="s">
        <v>13</v>
      </c>
      <c r="Q1320" s="17"/>
    </row>
    <row r="1321" spans="1:17" ht="17.25" customHeight="1" x14ac:dyDescent="0.2">
      <c r="A1321" s="64" t="s">
        <v>847</v>
      </c>
      <c r="B1321" s="68" t="s">
        <v>846</v>
      </c>
      <c r="C1321" s="69" t="s">
        <v>845</v>
      </c>
      <c r="D1321" s="68"/>
      <c r="E1321" s="217" t="s">
        <v>153</v>
      </c>
      <c r="F1321" s="167" t="s">
        <v>153</v>
      </c>
      <c r="G1321" s="71" t="s">
        <v>153</v>
      </c>
      <c r="H1321" s="70" t="s">
        <v>153</v>
      </c>
      <c r="I1321" s="17"/>
      <c r="J1321" s="166">
        <v>55.994736842105254</v>
      </c>
      <c r="K1321" s="165">
        <v>248.14210526315787</v>
      </c>
      <c r="L1321" s="165">
        <v>235.22105263157894</v>
      </c>
      <c r="M1321" s="164">
        <v>12.666666666666666</v>
      </c>
      <c r="N1321" s="17"/>
      <c r="O1321" s="163" t="s">
        <v>3505</v>
      </c>
      <c r="P1321" s="162" t="s">
        <v>3505</v>
      </c>
      <c r="Q1321" s="17"/>
    </row>
    <row r="1322" spans="1:17" ht="17.25" customHeight="1" x14ac:dyDescent="0.2">
      <c r="A1322" s="64" t="s">
        <v>844</v>
      </c>
      <c r="B1322" s="68" t="s">
        <v>801</v>
      </c>
      <c r="C1322" s="69" t="s">
        <v>843</v>
      </c>
      <c r="D1322" s="68"/>
      <c r="E1322" s="217" t="s">
        <v>13</v>
      </c>
      <c r="F1322" s="167" t="s">
        <v>13</v>
      </c>
      <c r="G1322" s="71" t="s">
        <v>13</v>
      </c>
      <c r="H1322" s="70">
        <v>0</v>
      </c>
      <c r="I1322" s="17"/>
      <c r="J1322" s="166">
        <v>44.647199999999998</v>
      </c>
      <c r="K1322" s="165">
        <v>231.50960000000001</v>
      </c>
      <c r="L1322" s="165">
        <v>228.60239999999999</v>
      </c>
      <c r="M1322" s="164">
        <v>41.666666666666664</v>
      </c>
      <c r="N1322" s="17"/>
      <c r="O1322" s="163" t="s">
        <v>3503</v>
      </c>
      <c r="P1322" s="162" t="s">
        <v>13</v>
      </c>
      <c r="Q1322" s="17"/>
    </row>
    <row r="1323" spans="1:17" ht="17.25" customHeight="1" x14ac:dyDescent="0.2">
      <c r="A1323" s="64" t="s">
        <v>842</v>
      </c>
      <c r="B1323" s="68" t="s">
        <v>801</v>
      </c>
      <c r="C1323" s="69" t="s">
        <v>841</v>
      </c>
      <c r="D1323" s="68"/>
      <c r="E1323" s="217" t="s">
        <v>13</v>
      </c>
      <c r="F1323" s="167" t="s">
        <v>13</v>
      </c>
      <c r="G1323" s="71" t="s">
        <v>13</v>
      </c>
      <c r="H1323" s="70">
        <v>0</v>
      </c>
      <c r="I1323" s="17"/>
      <c r="J1323" s="166">
        <v>44.647199999999998</v>
      </c>
      <c r="K1323" s="165">
        <v>231.50960000000001</v>
      </c>
      <c r="L1323" s="165">
        <v>228.60239999999999</v>
      </c>
      <c r="M1323" s="164">
        <v>41.666666666666664</v>
      </c>
      <c r="N1323" s="17"/>
      <c r="O1323" s="163" t="s">
        <v>3503</v>
      </c>
      <c r="P1323" s="162" t="s">
        <v>13</v>
      </c>
      <c r="Q1323" s="17"/>
    </row>
    <row r="1324" spans="1:17" ht="17.25" customHeight="1" x14ac:dyDescent="0.2">
      <c r="A1324" s="64" t="s">
        <v>840</v>
      </c>
      <c r="B1324" s="68" t="s">
        <v>801</v>
      </c>
      <c r="C1324" s="69" t="s">
        <v>839</v>
      </c>
      <c r="D1324" s="68"/>
      <c r="E1324" s="217" t="s">
        <v>13</v>
      </c>
      <c r="F1324" s="167" t="s">
        <v>13</v>
      </c>
      <c r="G1324" s="71" t="s">
        <v>13</v>
      </c>
      <c r="H1324" s="70">
        <v>0</v>
      </c>
      <c r="I1324" s="17"/>
      <c r="J1324" s="166">
        <v>44.647199999999998</v>
      </c>
      <c r="K1324" s="165">
        <v>231.50960000000001</v>
      </c>
      <c r="L1324" s="165">
        <v>228.60239999999999</v>
      </c>
      <c r="M1324" s="164">
        <v>41.666666666666664</v>
      </c>
      <c r="N1324" s="17"/>
      <c r="O1324" s="163" t="s">
        <v>3503</v>
      </c>
      <c r="P1324" s="162" t="s">
        <v>13</v>
      </c>
      <c r="Q1324" s="17"/>
    </row>
    <row r="1325" spans="1:17" ht="17.25" customHeight="1" x14ac:dyDescent="0.2">
      <c r="A1325" s="64" t="s">
        <v>838</v>
      </c>
      <c r="B1325" s="68" t="s">
        <v>801</v>
      </c>
      <c r="C1325" s="69" t="s">
        <v>837</v>
      </c>
      <c r="D1325" s="68"/>
      <c r="E1325" s="217" t="s">
        <v>153</v>
      </c>
      <c r="F1325" s="167" t="s">
        <v>153</v>
      </c>
      <c r="G1325" s="71" t="s">
        <v>153</v>
      </c>
      <c r="H1325" s="70" t="s">
        <v>153</v>
      </c>
      <c r="I1325" s="17"/>
      <c r="J1325" s="166">
        <v>44.647199999999998</v>
      </c>
      <c r="K1325" s="165">
        <v>231.50960000000001</v>
      </c>
      <c r="L1325" s="165">
        <v>228.60239999999999</v>
      </c>
      <c r="M1325" s="164">
        <v>41.666666666666664</v>
      </c>
      <c r="N1325" s="17"/>
      <c r="O1325" s="163" t="s">
        <v>3505</v>
      </c>
      <c r="P1325" s="162" t="s">
        <v>3505</v>
      </c>
      <c r="Q1325" s="17"/>
    </row>
    <row r="1326" spans="1:17" ht="17.25" customHeight="1" x14ac:dyDescent="0.2">
      <c r="A1326" s="64" t="s">
        <v>836</v>
      </c>
      <c r="B1326" s="68" t="s">
        <v>801</v>
      </c>
      <c r="C1326" s="69" t="s">
        <v>835</v>
      </c>
      <c r="D1326" s="68"/>
      <c r="E1326" s="217">
        <v>53.1</v>
      </c>
      <c r="F1326" s="167">
        <v>326.10000000000002</v>
      </c>
      <c r="G1326" s="71">
        <v>308.7</v>
      </c>
      <c r="H1326" s="70" t="s">
        <v>303</v>
      </c>
      <c r="I1326" s="17"/>
      <c r="J1326" s="166">
        <v>44.647199999999998</v>
      </c>
      <c r="K1326" s="165">
        <v>231.50960000000001</v>
      </c>
      <c r="L1326" s="165">
        <v>228.60239999999999</v>
      </c>
      <c r="M1326" s="164">
        <v>41.666666666666664</v>
      </c>
      <c r="N1326" s="17"/>
      <c r="O1326" s="163">
        <f>F1326/K1326</f>
        <v>1.4085808968612965</v>
      </c>
      <c r="P1326" s="162">
        <f>G1326/L1326</f>
        <v>1.3503795235745557</v>
      </c>
      <c r="Q1326" s="17"/>
    </row>
    <row r="1327" spans="1:17" ht="17.25" customHeight="1" x14ac:dyDescent="0.2">
      <c r="A1327" s="64" t="s">
        <v>834</v>
      </c>
      <c r="B1327" s="68" t="s">
        <v>801</v>
      </c>
      <c r="C1327" s="69" t="s">
        <v>833</v>
      </c>
      <c r="D1327" s="68"/>
      <c r="E1327" s="217" t="s">
        <v>13</v>
      </c>
      <c r="F1327" s="167" t="s">
        <v>13</v>
      </c>
      <c r="G1327" s="71" t="s">
        <v>13</v>
      </c>
      <c r="H1327" s="70">
        <v>0</v>
      </c>
      <c r="I1327" s="17"/>
      <c r="J1327" s="166">
        <v>44.647199999999998</v>
      </c>
      <c r="K1327" s="165">
        <v>231.50960000000001</v>
      </c>
      <c r="L1327" s="165">
        <v>228.60239999999999</v>
      </c>
      <c r="M1327" s="164">
        <v>41.666666666666664</v>
      </c>
      <c r="N1327" s="17"/>
      <c r="O1327" s="163" t="s">
        <v>3503</v>
      </c>
      <c r="P1327" s="162" t="s">
        <v>13</v>
      </c>
      <c r="Q1327" s="17"/>
    </row>
    <row r="1328" spans="1:17" ht="17.25" customHeight="1" x14ac:dyDescent="0.2">
      <c r="A1328" s="64" t="s">
        <v>832</v>
      </c>
      <c r="B1328" s="68" t="s">
        <v>801</v>
      </c>
      <c r="C1328" s="69" t="s">
        <v>831</v>
      </c>
      <c r="D1328" s="68"/>
      <c r="E1328" s="217" t="s">
        <v>13</v>
      </c>
      <c r="F1328" s="167" t="s">
        <v>13</v>
      </c>
      <c r="G1328" s="71" t="s">
        <v>13</v>
      </c>
      <c r="H1328" s="70">
        <v>0</v>
      </c>
      <c r="I1328" s="17"/>
      <c r="J1328" s="166">
        <v>44.647199999999998</v>
      </c>
      <c r="K1328" s="165">
        <v>231.50960000000001</v>
      </c>
      <c r="L1328" s="165">
        <v>228.60239999999999</v>
      </c>
      <c r="M1328" s="164">
        <v>41.666666666666664</v>
      </c>
      <c r="N1328" s="17"/>
      <c r="O1328" s="163" t="s">
        <v>3503</v>
      </c>
      <c r="P1328" s="162" t="s">
        <v>13</v>
      </c>
      <c r="Q1328" s="17"/>
    </row>
    <row r="1329" spans="1:17" ht="17.25" customHeight="1" x14ac:dyDescent="0.2">
      <c r="A1329" s="64" t="s">
        <v>830</v>
      </c>
      <c r="B1329" s="68" t="s">
        <v>801</v>
      </c>
      <c r="C1329" s="69" t="s">
        <v>829</v>
      </c>
      <c r="D1329" s="68"/>
      <c r="E1329" s="217" t="s">
        <v>13</v>
      </c>
      <c r="F1329" s="167" t="s">
        <v>13</v>
      </c>
      <c r="G1329" s="71" t="s">
        <v>13</v>
      </c>
      <c r="H1329" s="70">
        <v>0</v>
      </c>
      <c r="I1329" s="17"/>
      <c r="J1329" s="166">
        <v>44.647199999999998</v>
      </c>
      <c r="K1329" s="165">
        <v>231.50960000000001</v>
      </c>
      <c r="L1329" s="165">
        <v>228.60239999999999</v>
      </c>
      <c r="M1329" s="164">
        <v>41.666666666666664</v>
      </c>
      <c r="N1329" s="17"/>
      <c r="O1329" s="163" t="s">
        <v>3503</v>
      </c>
      <c r="P1329" s="162" t="s">
        <v>13</v>
      </c>
      <c r="Q1329" s="17"/>
    </row>
    <row r="1330" spans="1:17" ht="17.25" customHeight="1" x14ac:dyDescent="0.2">
      <c r="A1330" s="64" t="s">
        <v>828</v>
      </c>
      <c r="B1330" s="68" t="s">
        <v>801</v>
      </c>
      <c r="C1330" s="69" t="s">
        <v>827</v>
      </c>
      <c r="D1330" s="68"/>
      <c r="E1330" s="217" t="s">
        <v>13</v>
      </c>
      <c r="F1330" s="167" t="s">
        <v>13</v>
      </c>
      <c r="G1330" s="71" t="s">
        <v>13</v>
      </c>
      <c r="H1330" s="70">
        <v>0</v>
      </c>
      <c r="I1330" s="17"/>
      <c r="J1330" s="166">
        <v>44.647199999999998</v>
      </c>
      <c r="K1330" s="165">
        <v>231.50960000000001</v>
      </c>
      <c r="L1330" s="165">
        <v>228.60239999999999</v>
      </c>
      <c r="M1330" s="164">
        <v>41.666666666666664</v>
      </c>
      <c r="N1330" s="17"/>
      <c r="O1330" s="163" t="s">
        <v>3503</v>
      </c>
      <c r="P1330" s="162" t="s">
        <v>13</v>
      </c>
      <c r="Q1330" s="17"/>
    </row>
    <row r="1331" spans="1:17" ht="17.25" customHeight="1" x14ac:dyDescent="0.2">
      <c r="A1331" s="64" t="s">
        <v>826</v>
      </c>
      <c r="B1331" s="68" t="s">
        <v>801</v>
      </c>
      <c r="C1331" s="69" t="s">
        <v>825</v>
      </c>
      <c r="D1331" s="68"/>
      <c r="E1331" s="217" t="s">
        <v>153</v>
      </c>
      <c r="F1331" s="167" t="s">
        <v>153</v>
      </c>
      <c r="G1331" s="71" t="s">
        <v>153</v>
      </c>
      <c r="H1331" s="70" t="s">
        <v>153</v>
      </c>
      <c r="I1331" s="17"/>
      <c r="J1331" s="166">
        <v>44.647199999999998</v>
      </c>
      <c r="K1331" s="165">
        <v>231.50960000000001</v>
      </c>
      <c r="L1331" s="165">
        <v>228.60239999999999</v>
      </c>
      <c r="M1331" s="164">
        <v>41.666666666666664</v>
      </c>
      <c r="N1331" s="17"/>
      <c r="O1331" s="163" t="s">
        <v>3505</v>
      </c>
      <c r="P1331" s="162" t="s">
        <v>3505</v>
      </c>
      <c r="Q1331" s="17"/>
    </row>
    <row r="1332" spans="1:17" ht="17.25" customHeight="1" x14ac:dyDescent="0.2">
      <c r="A1332" s="64" t="s">
        <v>824</v>
      </c>
      <c r="B1332" s="68" t="s">
        <v>801</v>
      </c>
      <c r="C1332" s="69" t="s">
        <v>823</v>
      </c>
      <c r="D1332" s="68"/>
      <c r="E1332" s="217" t="s">
        <v>13</v>
      </c>
      <c r="F1332" s="167" t="s">
        <v>13</v>
      </c>
      <c r="G1332" s="71" t="s">
        <v>13</v>
      </c>
      <c r="H1332" s="70">
        <v>0</v>
      </c>
      <c r="I1332" s="17"/>
      <c r="J1332" s="166">
        <v>44.647199999999998</v>
      </c>
      <c r="K1332" s="165">
        <v>231.50960000000001</v>
      </c>
      <c r="L1332" s="165">
        <v>228.60239999999999</v>
      </c>
      <c r="M1332" s="164">
        <v>41.666666666666664</v>
      </c>
      <c r="N1332" s="17"/>
      <c r="O1332" s="163" t="s">
        <v>3503</v>
      </c>
      <c r="P1332" s="162" t="s">
        <v>13</v>
      </c>
      <c r="Q1332" s="17"/>
    </row>
    <row r="1333" spans="1:17" ht="17.25" customHeight="1" x14ac:dyDescent="0.2">
      <c r="A1333" s="64" t="s">
        <v>822</v>
      </c>
      <c r="B1333" s="68" t="s">
        <v>801</v>
      </c>
      <c r="C1333" s="69" t="s">
        <v>821</v>
      </c>
      <c r="D1333" s="68"/>
      <c r="E1333" s="217" t="s">
        <v>13</v>
      </c>
      <c r="F1333" s="167" t="s">
        <v>13</v>
      </c>
      <c r="G1333" s="71" t="s">
        <v>13</v>
      </c>
      <c r="H1333" s="70">
        <v>0</v>
      </c>
      <c r="I1333" s="17"/>
      <c r="J1333" s="166">
        <v>44.647199999999998</v>
      </c>
      <c r="K1333" s="165">
        <v>231.50960000000001</v>
      </c>
      <c r="L1333" s="165">
        <v>228.60239999999999</v>
      </c>
      <c r="M1333" s="164">
        <v>41.666666666666664</v>
      </c>
      <c r="N1333" s="17"/>
      <c r="O1333" s="163" t="s">
        <v>3503</v>
      </c>
      <c r="P1333" s="162" t="s">
        <v>13</v>
      </c>
      <c r="Q1333" s="17"/>
    </row>
    <row r="1334" spans="1:17" ht="17.25" customHeight="1" x14ac:dyDescent="0.2">
      <c r="A1334" s="64" t="s">
        <v>820</v>
      </c>
      <c r="B1334" s="68" t="s">
        <v>801</v>
      </c>
      <c r="C1334" s="69" t="s">
        <v>819</v>
      </c>
      <c r="D1334" s="68"/>
      <c r="E1334" s="73" t="s">
        <v>13</v>
      </c>
      <c r="F1334" s="167" t="s">
        <v>13</v>
      </c>
      <c r="G1334" s="167" t="s">
        <v>13</v>
      </c>
      <c r="H1334" s="70">
        <v>0</v>
      </c>
      <c r="I1334" s="17"/>
      <c r="J1334" s="166">
        <v>44.647199999999998</v>
      </c>
      <c r="K1334" s="165">
        <v>231.50960000000001</v>
      </c>
      <c r="L1334" s="165">
        <v>228.60239999999999</v>
      </c>
      <c r="M1334" s="164">
        <v>41.666666666666664</v>
      </c>
      <c r="N1334" s="17"/>
      <c r="O1334" s="163" t="s">
        <v>3503</v>
      </c>
      <c r="P1334" s="162" t="s">
        <v>13</v>
      </c>
      <c r="Q1334" s="17"/>
    </row>
    <row r="1335" spans="1:17" ht="17.25" customHeight="1" x14ac:dyDescent="0.2">
      <c r="A1335" s="64" t="s">
        <v>818</v>
      </c>
      <c r="B1335" s="68" t="s">
        <v>801</v>
      </c>
      <c r="C1335" s="69" t="s">
        <v>817</v>
      </c>
      <c r="D1335" s="68"/>
      <c r="E1335" s="73" t="s">
        <v>13</v>
      </c>
      <c r="F1335" s="167" t="s">
        <v>13</v>
      </c>
      <c r="G1335" s="167" t="s">
        <v>13</v>
      </c>
      <c r="H1335" s="70">
        <v>0</v>
      </c>
      <c r="I1335" s="17"/>
      <c r="J1335" s="166">
        <v>44.647199999999998</v>
      </c>
      <c r="K1335" s="165">
        <v>231.50960000000001</v>
      </c>
      <c r="L1335" s="165">
        <v>228.60239999999999</v>
      </c>
      <c r="M1335" s="164">
        <v>41.666666666666664</v>
      </c>
      <c r="N1335" s="17"/>
      <c r="O1335" s="163" t="s">
        <v>3503</v>
      </c>
      <c r="P1335" s="162" t="s">
        <v>13</v>
      </c>
      <c r="Q1335" s="17"/>
    </row>
    <row r="1336" spans="1:17" ht="17.25" customHeight="1" x14ac:dyDescent="0.2">
      <c r="A1336" s="64" t="s">
        <v>816</v>
      </c>
      <c r="B1336" s="68" t="s">
        <v>801</v>
      </c>
      <c r="C1336" s="69" t="s">
        <v>815</v>
      </c>
      <c r="D1336" s="68"/>
      <c r="E1336" s="217" t="s">
        <v>13</v>
      </c>
      <c r="F1336" s="167" t="s">
        <v>13</v>
      </c>
      <c r="G1336" s="71" t="s">
        <v>13</v>
      </c>
      <c r="H1336" s="70">
        <v>0</v>
      </c>
      <c r="I1336" s="17"/>
      <c r="J1336" s="166">
        <v>44.647199999999998</v>
      </c>
      <c r="K1336" s="165">
        <v>231.50960000000001</v>
      </c>
      <c r="L1336" s="165">
        <v>228.60239999999999</v>
      </c>
      <c r="M1336" s="164">
        <v>41.666666666666664</v>
      </c>
      <c r="N1336" s="17"/>
      <c r="O1336" s="163" t="s">
        <v>3503</v>
      </c>
      <c r="P1336" s="162" t="s">
        <v>13</v>
      </c>
      <c r="Q1336" s="17"/>
    </row>
    <row r="1337" spans="1:17" ht="17.25" customHeight="1" x14ac:dyDescent="0.2">
      <c r="A1337" s="64" t="s">
        <v>814</v>
      </c>
      <c r="B1337" s="68" t="s">
        <v>801</v>
      </c>
      <c r="C1337" s="69" t="s">
        <v>813</v>
      </c>
      <c r="D1337" s="68"/>
      <c r="E1337" s="217" t="s">
        <v>13</v>
      </c>
      <c r="F1337" s="167" t="s">
        <v>13</v>
      </c>
      <c r="G1337" s="71" t="s">
        <v>13</v>
      </c>
      <c r="H1337" s="70">
        <v>0</v>
      </c>
      <c r="I1337" s="17"/>
      <c r="J1337" s="166">
        <v>44.647199999999998</v>
      </c>
      <c r="K1337" s="165">
        <v>231.50960000000001</v>
      </c>
      <c r="L1337" s="165">
        <v>228.60239999999999</v>
      </c>
      <c r="M1337" s="164">
        <v>41.666666666666664</v>
      </c>
      <c r="N1337" s="17"/>
      <c r="O1337" s="163" t="s">
        <v>3503</v>
      </c>
      <c r="P1337" s="162" t="s">
        <v>13</v>
      </c>
      <c r="Q1337" s="17"/>
    </row>
    <row r="1338" spans="1:17" ht="17.25" customHeight="1" x14ac:dyDescent="0.2">
      <c r="A1338" s="64" t="s">
        <v>812</v>
      </c>
      <c r="B1338" s="68" t="s">
        <v>801</v>
      </c>
      <c r="C1338" s="69" t="s">
        <v>811</v>
      </c>
      <c r="D1338" s="68"/>
      <c r="E1338" s="217" t="s">
        <v>13</v>
      </c>
      <c r="F1338" s="167" t="s">
        <v>13</v>
      </c>
      <c r="G1338" s="71" t="s">
        <v>13</v>
      </c>
      <c r="H1338" s="70">
        <v>0</v>
      </c>
      <c r="I1338" s="17"/>
      <c r="J1338" s="166">
        <v>44.647199999999998</v>
      </c>
      <c r="K1338" s="165">
        <v>231.50960000000001</v>
      </c>
      <c r="L1338" s="165">
        <v>228.60239999999999</v>
      </c>
      <c r="M1338" s="164">
        <v>41.666666666666664</v>
      </c>
      <c r="N1338" s="17"/>
      <c r="O1338" s="163" t="s">
        <v>3503</v>
      </c>
      <c r="P1338" s="162" t="s">
        <v>13</v>
      </c>
      <c r="Q1338" s="17"/>
    </row>
    <row r="1339" spans="1:17" ht="17.25" customHeight="1" x14ac:dyDescent="0.2">
      <c r="A1339" s="64" t="s">
        <v>810</v>
      </c>
      <c r="B1339" s="68" t="s">
        <v>801</v>
      </c>
      <c r="C1339" s="69" t="s">
        <v>809</v>
      </c>
      <c r="D1339" s="68"/>
      <c r="E1339" s="217" t="s">
        <v>13</v>
      </c>
      <c r="F1339" s="167" t="s">
        <v>13</v>
      </c>
      <c r="G1339" s="71" t="s">
        <v>13</v>
      </c>
      <c r="H1339" s="70">
        <v>0</v>
      </c>
      <c r="I1339" s="17"/>
      <c r="J1339" s="166">
        <v>44.647199999999998</v>
      </c>
      <c r="K1339" s="165">
        <v>231.50960000000001</v>
      </c>
      <c r="L1339" s="165">
        <v>228.60239999999999</v>
      </c>
      <c r="M1339" s="164">
        <v>41.666666666666664</v>
      </c>
      <c r="N1339" s="17"/>
      <c r="O1339" s="163" t="s">
        <v>3503</v>
      </c>
      <c r="P1339" s="162" t="s">
        <v>13</v>
      </c>
      <c r="Q1339" s="17"/>
    </row>
    <row r="1340" spans="1:17" ht="17.25" customHeight="1" x14ac:dyDescent="0.2">
      <c r="A1340" s="64" t="s">
        <v>808</v>
      </c>
      <c r="B1340" s="68" t="s">
        <v>801</v>
      </c>
      <c r="C1340" s="69" t="s">
        <v>807</v>
      </c>
      <c r="D1340" s="68"/>
      <c r="E1340" s="217" t="s">
        <v>153</v>
      </c>
      <c r="F1340" s="167" t="s">
        <v>153</v>
      </c>
      <c r="G1340" s="71" t="s">
        <v>153</v>
      </c>
      <c r="H1340" s="70" t="s">
        <v>153</v>
      </c>
      <c r="I1340" s="17"/>
      <c r="J1340" s="166">
        <v>44.647199999999998</v>
      </c>
      <c r="K1340" s="165">
        <v>231.50960000000001</v>
      </c>
      <c r="L1340" s="165">
        <v>228.60239999999999</v>
      </c>
      <c r="M1340" s="164">
        <v>41.666666666666664</v>
      </c>
      <c r="N1340" s="17"/>
      <c r="O1340" s="163" t="s">
        <v>3505</v>
      </c>
      <c r="P1340" s="162" t="s">
        <v>3505</v>
      </c>
      <c r="Q1340" s="17"/>
    </row>
    <row r="1341" spans="1:17" ht="17.25" customHeight="1" x14ac:dyDescent="0.2">
      <c r="A1341" s="64" t="s">
        <v>806</v>
      </c>
      <c r="B1341" s="68" t="s">
        <v>801</v>
      </c>
      <c r="C1341" s="69" t="s">
        <v>805</v>
      </c>
      <c r="D1341" s="68"/>
      <c r="E1341" s="217" t="s">
        <v>13</v>
      </c>
      <c r="F1341" s="167" t="s">
        <v>13</v>
      </c>
      <c r="G1341" s="71" t="s">
        <v>13</v>
      </c>
      <c r="H1341" s="70">
        <v>0</v>
      </c>
      <c r="I1341" s="17"/>
      <c r="J1341" s="166">
        <v>44.647199999999998</v>
      </c>
      <c r="K1341" s="165">
        <v>231.50960000000001</v>
      </c>
      <c r="L1341" s="165">
        <v>228.60239999999999</v>
      </c>
      <c r="M1341" s="164">
        <v>41.666666666666664</v>
      </c>
      <c r="N1341" s="17"/>
      <c r="O1341" s="163" t="s">
        <v>3503</v>
      </c>
      <c r="P1341" s="162" t="s">
        <v>13</v>
      </c>
      <c r="Q1341" s="17"/>
    </row>
    <row r="1342" spans="1:17" ht="17.25" customHeight="1" x14ac:dyDescent="0.2">
      <c r="A1342" s="64" t="s">
        <v>804</v>
      </c>
      <c r="B1342" s="68" t="s">
        <v>801</v>
      </c>
      <c r="C1342" s="69" t="s">
        <v>803</v>
      </c>
      <c r="D1342" s="68"/>
      <c r="E1342" s="217" t="s">
        <v>13</v>
      </c>
      <c r="F1342" s="167" t="s">
        <v>13</v>
      </c>
      <c r="G1342" s="71" t="s">
        <v>13</v>
      </c>
      <c r="H1342" s="70">
        <v>0</v>
      </c>
      <c r="I1342" s="17"/>
      <c r="J1342" s="166">
        <v>44.647199999999998</v>
      </c>
      <c r="K1342" s="165">
        <v>231.50960000000001</v>
      </c>
      <c r="L1342" s="165">
        <v>228.60239999999999</v>
      </c>
      <c r="M1342" s="164">
        <v>41.666666666666664</v>
      </c>
      <c r="N1342" s="17"/>
      <c r="O1342" s="163" t="s">
        <v>3503</v>
      </c>
      <c r="P1342" s="162" t="s">
        <v>13</v>
      </c>
      <c r="Q1342" s="17"/>
    </row>
    <row r="1343" spans="1:17" ht="17.25" customHeight="1" x14ac:dyDescent="0.2">
      <c r="A1343" s="64" t="s">
        <v>802</v>
      </c>
      <c r="B1343" s="68" t="s">
        <v>801</v>
      </c>
      <c r="C1343" s="69" t="s">
        <v>800</v>
      </c>
      <c r="D1343" s="68"/>
      <c r="E1343" s="217" t="s">
        <v>13</v>
      </c>
      <c r="F1343" s="167" t="s">
        <v>13</v>
      </c>
      <c r="G1343" s="71" t="s">
        <v>13</v>
      </c>
      <c r="H1343" s="70">
        <v>0</v>
      </c>
      <c r="I1343" s="17"/>
      <c r="J1343" s="166">
        <v>44.647199999999998</v>
      </c>
      <c r="K1343" s="165">
        <v>231.50960000000001</v>
      </c>
      <c r="L1343" s="165">
        <v>228.60239999999999</v>
      </c>
      <c r="M1343" s="164">
        <v>41.666666666666664</v>
      </c>
      <c r="N1343" s="17"/>
      <c r="O1343" s="163" t="s">
        <v>3503</v>
      </c>
      <c r="P1343" s="162" t="s">
        <v>13</v>
      </c>
      <c r="Q1343" s="17"/>
    </row>
    <row r="1344" spans="1:17" ht="17.25" customHeight="1" x14ac:dyDescent="0.2">
      <c r="A1344" s="64" t="s">
        <v>799</v>
      </c>
      <c r="B1344" s="68" t="s">
        <v>762</v>
      </c>
      <c r="C1344" s="69" t="s">
        <v>798</v>
      </c>
      <c r="D1344" s="68"/>
      <c r="E1344" s="217">
        <v>52.3</v>
      </c>
      <c r="F1344" s="167">
        <v>436.1</v>
      </c>
      <c r="G1344" s="71">
        <v>401</v>
      </c>
      <c r="H1344" s="70">
        <v>1.1000000000000001</v>
      </c>
      <c r="I1344" s="17"/>
      <c r="J1344" s="166">
        <v>62.109999999999992</v>
      </c>
      <c r="K1344" s="165">
        <v>200.80500000000001</v>
      </c>
      <c r="L1344" s="165">
        <v>196.86500000000001</v>
      </c>
      <c r="M1344" s="164">
        <v>6.666666666666667</v>
      </c>
      <c r="N1344" s="17"/>
      <c r="O1344" s="163">
        <f>F1344/K1344</f>
        <v>2.171758671347825</v>
      </c>
      <c r="P1344" s="162">
        <f>G1344/L1344</f>
        <v>2.0369288598785968</v>
      </c>
      <c r="Q1344" s="17"/>
    </row>
    <row r="1345" spans="1:17" ht="17.25" customHeight="1" x14ac:dyDescent="0.2">
      <c r="A1345" s="64" t="s">
        <v>797</v>
      </c>
      <c r="B1345" s="68" t="s">
        <v>762</v>
      </c>
      <c r="C1345" s="69" t="s">
        <v>796</v>
      </c>
      <c r="D1345" s="68"/>
      <c r="E1345" s="73" t="s">
        <v>13</v>
      </c>
      <c r="F1345" s="167" t="s">
        <v>13</v>
      </c>
      <c r="G1345" s="167" t="s">
        <v>13</v>
      </c>
      <c r="H1345" s="70">
        <v>0</v>
      </c>
      <c r="I1345" s="17"/>
      <c r="J1345" s="166">
        <v>62.109999999999992</v>
      </c>
      <c r="K1345" s="165">
        <v>200.80500000000001</v>
      </c>
      <c r="L1345" s="165">
        <v>196.86500000000001</v>
      </c>
      <c r="M1345" s="164">
        <v>6.666666666666667</v>
      </c>
      <c r="N1345" s="17"/>
      <c r="O1345" s="163" t="s">
        <v>3503</v>
      </c>
      <c r="P1345" s="162" t="s">
        <v>13</v>
      </c>
      <c r="Q1345" s="17"/>
    </row>
    <row r="1346" spans="1:17" ht="17.25" customHeight="1" x14ac:dyDescent="0.2">
      <c r="A1346" s="64" t="s">
        <v>795</v>
      </c>
      <c r="B1346" s="68" t="s">
        <v>762</v>
      </c>
      <c r="C1346" s="69" t="s">
        <v>794</v>
      </c>
      <c r="D1346" s="68"/>
      <c r="E1346" s="217" t="s">
        <v>13</v>
      </c>
      <c r="F1346" s="167" t="s">
        <v>13</v>
      </c>
      <c r="G1346" s="71" t="s">
        <v>13</v>
      </c>
      <c r="H1346" s="70">
        <v>0</v>
      </c>
      <c r="I1346" s="17"/>
      <c r="J1346" s="166">
        <v>62.109999999999992</v>
      </c>
      <c r="K1346" s="165">
        <v>200.80500000000001</v>
      </c>
      <c r="L1346" s="165">
        <v>196.86500000000001</v>
      </c>
      <c r="M1346" s="164">
        <v>6.666666666666667</v>
      </c>
      <c r="N1346" s="17"/>
      <c r="O1346" s="163" t="s">
        <v>3503</v>
      </c>
      <c r="P1346" s="162" t="s">
        <v>13</v>
      </c>
      <c r="Q1346" s="17"/>
    </row>
    <row r="1347" spans="1:17" ht="17.25" customHeight="1" x14ac:dyDescent="0.2">
      <c r="A1347" s="64" t="s">
        <v>793</v>
      </c>
      <c r="B1347" s="68" t="s">
        <v>762</v>
      </c>
      <c r="C1347" s="69" t="s">
        <v>792</v>
      </c>
      <c r="D1347" s="68"/>
      <c r="E1347" s="73">
        <v>55.4</v>
      </c>
      <c r="F1347" s="167">
        <v>337.3</v>
      </c>
      <c r="G1347" s="167">
        <v>334</v>
      </c>
      <c r="H1347" s="70" t="s">
        <v>303</v>
      </c>
      <c r="I1347" s="17"/>
      <c r="J1347" s="166">
        <v>62.109999999999992</v>
      </c>
      <c r="K1347" s="165">
        <v>200.80500000000001</v>
      </c>
      <c r="L1347" s="165">
        <v>196.86500000000001</v>
      </c>
      <c r="M1347" s="164">
        <v>6.666666666666667</v>
      </c>
      <c r="N1347" s="17"/>
      <c r="O1347" s="163">
        <f>F1347/K1347</f>
        <v>1.6797390503224521</v>
      </c>
      <c r="P1347" s="162">
        <f>G1347/L1347</f>
        <v>1.6965941127168362</v>
      </c>
      <c r="Q1347" s="17"/>
    </row>
    <row r="1348" spans="1:17" ht="17.25" customHeight="1" x14ac:dyDescent="0.2">
      <c r="A1348" s="64" t="s">
        <v>791</v>
      </c>
      <c r="B1348" s="68" t="s">
        <v>762</v>
      </c>
      <c r="C1348" s="69" t="s">
        <v>790</v>
      </c>
      <c r="D1348" s="68"/>
      <c r="E1348" s="73">
        <v>52.8</v>
      </c>
      <c r="F1348" s="167">
        <v>410.1</v>
      </c>
      <c r="G1348" s="167">
        <v>384.2</v>
      </c>
      <c r="H1348" s="70">
        <v>0.5</v>
      </c>
      <c r="I1348" s="17"/>
      <c r="J1348" s="166">
        <v>62.109999999999992</v>
      </c>
      <c r="K1348" s="165">
        <v>200.80500000000001</v>
      </c>
      <c r="L1348" s="165">
        <v>196.86500000000001</v>
      </c>
      <c r="M1348" s="164">
        <v>6.666666666666667</v>
      </c>
      <c r="N1348" s="17"/>
      <c r="O1348" s="163">
        <f>F1348/K1348</f>
        <v>2.0422798237095692</v>
      </c>
      <c r="P1348" s="162">
        <f>G1348/L1348</f>
        <v>1.9515911919335585</v>
      </c>
      <c r="Q1348" s="17"/>
    </row>
    <row r="1349" spans="1:17" ht="17.25" customHeight="1" x14ac:dyDescent="0.2">
      <c r="A1349" s="64" t="s">
        <v>789</v>
      </c>
      <c r="B1349" s="68" t="s">
        <v>762</v>
      </c>
      <c r="C1349" s="69" t="s">
        <v>788</v>
      </c>
      <c r="D1349" s="68"/>
      <c r="E1349" s="217" t="s">
        <v>13</v>
      </c>
      <c r="F1349" s="167" t="s">
        <v>13</v>
      </c>
      <c r="G1349" s="71" t="s">
        <v>13</v>
      </c>
      <c r="H1349" s="70">
        <v>0</v>
      </c>
      <c r="I1349" s="17"/>
      <c r="J1349" s="166">
        <v>62.109999999999992</v>
      </c>
      <c r="K1349" s="165">
        <v>200.80500000000001</v>
      </c>
      <c r="L1349" s="165">
        <v>196.86500000000001</v>
      </c>
      <c r="M1349" s="164">
        <v>6.666666666666667</v>
      </c>
      <c r="N1349" s="17"/>
      <c r="O1349" s="163" t="s">
        <v>3503</v>
      </c>
      <c r="P1349" s="162" t="s">
        <v>13</v>
      </c>
      <c r="Q1349" s="17"/>
    </row>
    <row r="1350" spans="1:17" ht="17.25" customHeight="1" x14ac:dyDescent="0.2">
      <c r="A1350" s="64" t="s">
        <v>787</v>
      </c>
      <c r="B1350" s="68" t="s">
        <v>762</v>
      </c>
      <c r="C1350" s="69" t="s">
        <v>786</v>
      </c>
      <c r="D1350" s="68"/>
      <c r="E1350" s="217" t="s">
        <v>153</v>
      </c>
      <c r="F1350" s="167" t="s">
        <v>153</v>
      </c>
      <c r="G1350" s="71" t="s">
        <v>153</v>
      </c>
      <c r="H1350" s="70" t="s">
        <v>153</v>
      </c>
      <c r="I1350" s="17"/>
      <c r="J1350" s="166">
        <v>62.109999999999992</v>
      </c>
      <c r="K1350" s="165">
        <v>200.80500000000001</v>
      </c>
      <c r="L1350" s="165">
        <v>196.86500000000001</v>
      </c>
      <c r="M1350" s="164">
        <v>6.666666666666667</v>
      </c>
      <c r="N1350" s="17"/>
      <c r="O1350" s="163" t="s">
        <v>3505</v>
      </c>
      <c r="P1350" s="162" t="s">
        <v>3505</v>
      </c>
      <c r="Q1350" s="17"/>
    </row>
    <row r="1351" spans="1:17" ht="17.25" customHeight="1" x14ac:dyDescent="0.2">
      <c r="A1351" s="64" t="s">
        <v>785</v>
      </c>
      <c r="B1351" s="68" t="s">
        <v>762</v>
      </c>
      <c r="C1351" s="69" t="s">
        <v>784</v>
      </c>
      <c r="D1351" s="68"/>
      <c r="E1351" s="73" t="s">
        <v>13</v>
      </c>
      <c r="F1351" s="167" t="s">
        <v>13</v>
      </c>
      <c r="G1351" s="167" t="s">
        <v>13</v>
      </c>
      <c r="H1351" s="70">
        <v>0</v>
      </c>
      <c r="I1351" s="17"/>
      <c r="J1351" s="166">
        <v>62.109999999999992</v>
      </c>
      <c r="K1351" s="165">
        <v>200.80500000000001</v>
      </c>
      <c r="L1351" s="165">
        <v>196.86500000000001</v>
      </c>
      <c r="M1351" s="164">
        <v>6.666666666666667</v>
      </c>
      <c r="N1351" s="17"/>
      <c r="O1351" s="163" t="s">
        <v>3503</v>
      </c>
      <c r="P1351" s="162" t="s">
        <v>13</v>
      </c>
      <c r="Q1351" s="17"/>
    </row>
    <row r="1352" spans="1:17" ht="17.25" customHeight="1" x14ac:dyDescent="0.2">
      <c r="A1352" s="64" t="s">
        <v>783</v>
      </c>
      <c r="B1352" s="68" t="s">
        <v>762</v>
      </c>
      <c r="C1352" s="69" t="s">
        <v>782</v>
      </c>
      <c r="D1352" s="68"/>
      <c r="E1352" s="217" t="s">
        <v>13</v>
      </c>
      <c r="F1352" s="167" t="s">
        <v>13</v>
      </c>
      <c r="G1352" s="71" t="s">
        <v>13</v>
      </c>
      <c r="H1352" s="70">
        <v>0</v>
      </c>
      <c r="I1352" s="17"/>
      <c r="J1352" s="166">
        <v>62.109999999999992</v>
      </c>
      <c r="K1352" s="165">
        <v>200.80500000000001</v>
      </c>
      <c r="L1352" s="165">
        <v>196.86500000000001</v>
      </c>
      <c r="M1352" s="164">
        <v>6.666666666666667</v>
      </c>
      <c r="N1352" s="17"/>
      <c r="O1352" s="163" t="s">
        <v>3503</v>
      </c>
      <c r="P1352" s="162" t="s">
        <v>13</v>
      </c>
      <c r="Q1352" s="17"/>
    </row>
    <row r="1353" spans="1:17" ht="17.25" customHeight="1" x14ac:dyDescent="0.2">
      <c r="A1353" s="64" t="s">
        <v>781</v>
      </c>
      <c r="B1353" s="68" t="s">
        <v>762</v>
      </c>
      <c r="C1353" s="69" t="s">
        <v>780</v>
      </c>
      <c r="D1353" s="68"/>
      <c r="E1353" s="217" t="s">
        <v>153</v>
      </c>
      <c r="F1353" s="167" t="s">
        <v>153</v>
      </c>
      <c r="G1353" s="71" t="s">
        <v>153</v>
      </c>
      <c r="H1353" s="70" t="s">
        <v>153</v>
      </c>
      <c r="I1353" s="17"/>
      <c r="J1353" s="166">
        <v>62.109999999999992</v>
      </c>
      <c r="K1353" s="165">
        <v>200.80500000000001</v>
      </c>
      <c r="L1353" s="165">
        <v>196.86500000000001</v>
      </c>
      <c r="M1353" s="164">
        <v>6.666666666666667</v>
      </c>
      <c r="N1353" s="17"/>
      <c r="O1353" s="163" t="s">
        <v>3505</v>
      </c>
      <c r="P1353" s="162" t="s">
        <v>3505</v>
      </c>
      <c r="Q1353" s="17"/>
    </row>
    <row r="1354" spans="1:17" ht="17.25" customHeight="1" x14ac:dyDescent="0.2">
      <c r="A1354" s="64" t="s">
        <v>779</v>
      </c>
      <c r="B1354" s="68" t="s">
        <v>762</v>
      </c>
      <c r="C1354" s="69" t="s">
        <v>778</v>
      </c>
      <c r="D1354" s="68"/>
      <c r="E1354" s="217" t="s">
        <v>13</v>
      </c>
      <c r="F1354" s="167" t="s">
        <v>13</v>
      </c>
      <c r="G1354" s="71" t="s">
        <v>13</v>
      </c>
      <c r="H1354" s="70">
        <v>0</v>
      </c>
      <c r="I1354" s="17"/>
      <c r="J1354" s="166">
        <v>62.109999999999992</v>
      </c>
      <c r="K1354" s="165">
        <v>200.80500000000001</v>
      </c>
      <c r="L1354" s="165">
        <v>196.86500000000001</v>
      </c>
      <c r="M1354" s="164">
        <v>6.666666666666667</v>
      </c>
      <c r="N1354" s="17"/>
      <c r="O1354" s="163" t="s">
        <v>3503</v>
      </c>
      <c r="P1354" s="162" t="s">
        <v>13</v>
      </c>
      <c r="Q1354" s="17"/>
    </row>
    <row r="1355" spans="1:17" ht="17.25" customHeight="1" x14ac:dyDescent="0.2">
      <c r="A1355" s="64" t="s">
        <v>777</v>
      </c>
      <c r="B1355" s="68" t="s">
        <v>762</v>
      </c>
      <c r="C1355" s="69" t="s">
        <v>776</v>
      </c>
      <c r="D1355" s="68"/>
      <c r="E1355" s="217" t="s">
        <v>13</v>
      </c>
      <c r="F1355" s="167" t="s">
        <v>13</v>
      </c>
      <c r="G1355" s="71" t="s">
        <v>13</v>
      </c>
      <c r="H1355" s="70">
        <v>0</v>
      </c>
      <c r="I1355" s="17"/>
      <c r="J1355" s="166">
        <v>62.109999999999992</v>
      </c>
      <c r="K1355" s="165">
        <v>200.80500000000001</v>
      </c>
      <c r="L1355" s="165">
        <v>196.86500000000001</v>
      </c>
      <c r="M1355" s="164">
        <v>6.666666666666667</v>
      </c>
      <c r="N1355" s="17"/>
      <c r="O1355" s="163" t="s">
        <v>3503</v>
      </c>
      <c r="P1355" s="162" t="s">
        <v>13</v>
      </c>
      <c r="Q1355" s="17"/>
    </row>
    <row r="1356" spans="1:17" ht="17.25" customHeight="1" x14ac:dyDescent="0.2">
      <c r="A1356" s="64" t="s">
        <v>775</v>
      </c>
      <c r="B1356" s="68" t="s">
        <v>762</v>
      </c>
      <c r="C1356" s="69" t="s">
        <v>774</v>
      </c>
      <c r="D1356" s="68"/>
      <c r="E1356" s="217" t="s">
        <v>153</v>
      </c>
      <c r="F1356" s="167" t="s">
        <v>153</v>
      </c>
      <c r="G1356" s="71" t="s">
        <v>153</v>
      </c>
      <c r="H1356" s="70" t="s">
        <v>153</v>
      </c>
      <c r="I1356" s="17"/>
      <c r="J1356" s="166">
        <v>62.109999999999992</v>
      </c>
      <c r="K1356" s="165">
        <v>200.80500000000001</v>
      </c>
      <c r="L1356" s="165">
        <v>196.86500000000001</v>
      </c>
      <c r="M1356" s="164">
        <v>6.666666666666667</v>
      </c>
      <c r="N1356" s="17"/>
      <c r="O1356" s="163" t="s">
        <v>3505</v>
      </c>
      <c r="P1356" s="162" t="s">
        <v>3505</v>
      </c>
      <c r="Q1356" s="17"/>
    </row>
    <row r="1357" spans="1:17" ht="17.25" customHeight="1" x14ac:dyDescent="0.2">
      <c r="A1357" s="64" t="s">
        <v>773</v>
      </c>
      <c r="B1357" s="68" t="s">
        <v>762</v>
      </c>
      <c r="C1357" s="69" t="s">
        <v>772</v>
      </c>
      <c r="D1357" s="68"/>
      <c r="E1357" s="217" t="s">
        <v>13</v>
      </c>
      <c r="F1357" s="167" t="s">
        <v>13</v>
      </c>
      <c r="G1357" s="71" t="s">
        <v>13</v>
      </c>
      <c r="H1357" s="70">
        <v>0</v>
      </c>
      <c r="I1357" s="17"/>
      <c r="J1357" s="166">
        <v>62.109999999999992</v>
      </c>
      <c r="K1357" s="165">
        <v>200.80500000000001</v>
      </c>
      <c r="L1357" s="165">
        <v>196.86500000000001</v>
      </c>
      <c r="M1357" s="164">
        <v>6.666666666666667</v>
      </c>
      <c r="N1357" s="17"/>
      <c r="O1357" s="163" t="s">
        <v>3503</v>
      </c>
      <c r="P1357" s="162" t="s">
        <v>13</v>
      </c>
      <c r="Q1357" s="17"/>
    </row>
    <row r="1358" spans="1:17" ht="17.25" customHeight="1" x14ac:dyDescent="0.2">
      <c r="A1358" s="64" t="s">
        <v>771</v>
      </c>
      <c r="B1358" s="68" t="s">
        <v>762</v>
      </c>
      <c r="C1358" s="69" t="s">
        <v>770</v>
      </c>
      <c r="D1358" s="68"/>
      <c r="E1358" s="217" t="s">
        <v>13</v>
      </c>
      <c r="F1358" s="167" t="s">
        <v>13</v>
      </c>
      <c r="G1358" s="71" t="s">
        <v>13</v>
      </c>
      <c r="H1358" s="70">
        <v>0</v>
      </c>
      <c r="I1358" s="17"/>
      <c r="J1358" s="166">
        <v>62.109999999999992</v>
      </c>
      <c r="K1358" s="165">
        <v>200.80500000000001</v>
      </c>
      <c r="L1358" s="165">
        <v>196.86500000000001</v>
      </c>
      <c r="M1358" s="164">
        <v>6.666666666666667</v>
      </c>
      <c r="N1358" s="17"/>
      <c r="O1358" s="163" t="s">
        <v>3503</v>
      </c>
      <c r="P1358" s="162" t="s">
        <v>13</v>
      </c>
      <c r="Q1358" s="17"/>
    </row>
    <row r="1359" spans="1:17" ht="17.25" customHeight="1" x14ac:dyDescent="0.2">
      <c r="A1359" s="64" t="s">
        <v>769</v>
      </c>
      <c r="B1359" s="68" t="s">
        <v>762</v>
      </c>
      <c r="C1359" s="69" t="s">
        <v>768</v>
      </c>
      <c r="D1359" s="68"/>
      <c r="E1359" s="217" t="s">
        <v>13</v>
      </c>
      <c r="F1359" s="167" t="s">
        <v>13</v>
      </c>
      <c r="G1359" s="71" t="s">
        <v>13</v>
      </c>
      <c r="H1359" s="70">
        <v>0</v>
      </c>
      <c r="I1359" s="17"/>
      <c r="J1359" s="166">
        <v>62.109999999999992</v>
      </c>
      <c r="K1359" s="165">
        <v>200.80500000000001</v>
      </c>
      <c r="L1359" s="165">
        <v>196.86500000000001</v>
      </c>
      <c r="M1359" s="164">
        <v>6.666666666666667</v>
      </c>
      <c r="N1359" s="17"/>
      <c r="O1359" s="163" t="s">
        <v>3503</v>
      </c>
      <c r="P1359" s="162" t="s">
        <v>13</v>
      </c>
      <c r="Q1359" s="17"/>
    </row>
    <row r="1360" spans="1:17" ht="17.25" customHeight="1" x14ac:dyDescent="0.2">
      <c r="A1360" s="64" t="s">
        <v>767</v>
      </c>
      <c r="B1360" s="68" t="s">
        <v>762</v>
      </c>
      <c r="C1360" s="69" t="s">
        <v>766</v>
      </c>
      <c r="D1360" s="68"/>
      <c r="E1360" s="217" t="s">
        <v>13</v>
      </c>
      <c r="F1360" s="167" t="s">
        <v>13</v>
      </c>
      <c r="G1360" s="71" t="s">
        <v>13</v>
      </c>
      <c r="H1360" s="70">
        <v>0</v>
      </c>
      <c r="I1360" s="17"/>
      <c r="J1360" s="166">
        <v>62.109999999999992</v>
      </c>
      <c r="K1360" s="165">
        <v>200.80500000000001</v>
      </c>
      <c r="L1360" s="165">
        <v>196.86500000000001</v>
      </c>
      <c r="M1360" s="164">
        <v>6.666666666666667</v>
      </c>
      <c r="N1360" s="17"/>
      <c r="O1360" s="163" t="s">
        <v>3503</v>
      </c>
      <c r="P1360" s="162" t="s">
        <v>13</v>
      </c>
      <c r="Q1360" s="17"/>
    </row>
    <row r="1361" spans="1:17" ht="17.25" customHeight="1" x14ac:dyDescent="0.2">
      <c r="A1361" s="64" t="s">
        <v>765</v>
      </c>
      <c r="B1361" s="68" t="s">
        <v>762</v>
      </c>
      <c r="C1361" s="69" t="s">
        <v>764</v>
      </c>
      <c r="D1361" s="68"/>
      <c r="E1361" s="217" t="s">
        <v>13</v>
      </c>
      <c r="F1361" s="167" t="s">
        <v>13</v>
      </c>
      <c r="G1361" s="71" t="s">
        <v>13</v>
      </c>
      <c r="H1361" s="70">
        <v>0</v>
      </c>
      <c r="I1361" s="17"/>
      <c r="J1361" s="166">
        <v>62.109999999999992</v>
      </c>
      <c r="K1361" s="165">
        <v>200.80500000000001</v>
      </c>
      <c r="L1361" s="165">
        <v>196.86500000000001</v>
      </c>
      <c r="M1361" s="164">
        <v>6.666666666666667</v>
      </c>
      <c r="N1361" s="17"/>
      <c r="O1361" s="163" t="s">
        <v>3503</v>
      </c>
      <c r="P1361" s="162" t="s">
        <v>13</v>
      </c>
      <c r="Q1361" s="17"/>
    </row>
    <row r="1362" spans="1:17" ht="17.25" customHeight="1" x14ac:dyDescent="0.2">
      <c r="A1362" s="64" t="s">
        <v>763</v>
      </c>
      <c r="B1362" s="68" t="s">
        <v>762</v>
      </c>
      <c r="C1362" s="69" t="s">
        <v>761</v>
      </c>
      <c r="D1362" s="68"/>
      <c r="E1362" s="217" t="s">
        <v>13</v>
      </c>
      <c r="F1362" s="167" t="s">
        <v>13</v>
      </c>
      <c r="G1362" s="71" t="s">
        <v>13</v>
      </c>
      <c r="H1362" s="70">
        <v>0</v>
      </c>
      <c r="I1362" s="17"/>
      <c r="J1362" s="166">
        <v>62.109999999999992</v>
      </c>
      <c r="K1362" s="165">
        <v>200.80500000000001</v>
      </c>
      <c r="L1362" s="165">
        <v>196.86500000000001</v>
      </c>
      <c r="M1362" s="164">
        <v>6.666666666666667</v>
      </c>
      <c r="N1362" s="17"/>
      <c r="O1362" s="163" t="s">
        <v>3503</v>
      </c>
      <c r="P1362" s="162" t="s">
        <v>13</v>
      </c>
      <c r="Q1362" s="17"/>
    </row>
    <row r="1363" spans="1:17" ht="17.25" customHeight="1" x14ac:dyDescent="0.2">
      <c r="A1363" s="64" t="s">
        <v>760</v>
      </c>
      <c r="B1363" s="68" t="s">
        <v>713</v>
      </c>
      <c r="C1363" s="69" t="s">
        <v>759</v>
      </c>
      <c r="D1363" s="68"/>
      <c r="E1363" s="217">
        <v>58.4</v>
      </c>
      <c r="F1363" s="167">
        <v>474.2</v>
      </c>
      <c r="G1363" s="71">
        <v>423.4</v>
      </c>
      <c r="H1363" s="70">
        <v>0.5</v>
      </c>
      <c r="I1363" s="17"/>
      <c r="J1363" s="166">
        <v>61.331250000000004</v>
      </c>
      <c r="K1363" s="165">
        <v>218.78125000000003</v>
      </c>
      <c r="L1363" s="165">
        <v>212.22500000000002</v>
      </c>
      <c r="M1363" s="164">
        <v>5.333333333333333</v>
      </c>
      <c r="N1363" s="17"/>
      <c r="O1363" s="163">
        <f>F1363/K1363</f>
        <v>2.1674617911726894</v>
      </c>
      <c r="P1363" s="162">
        <f>G1363/L1363</f>
        <v>1.9950524207798324</v>
      </c>
      <c r="Q1363" s="17"/>
    </row>
    <row r="1364" spans="1:17" ht="17.25" customHeight="1" x14ac:dyDescent="0.2">
      <c r="A1364" s="64" t="s">
        <v>758</v>
      </c>
      <c r="B1364" s="68" t="s">
        <v>713</v>
      </c>
      <c r="C1364" s="69" t="s">
        <v>757</v>
      </c>
      <c r="D1364" s="68"/>
      <c r="E1364" s="217" t="s">
        <v>13</v>
      </c>
      <c r="F1364" s="167" t="s">
        <v>13</v>
      </c>
      <c r="G1364" s="71" t="s">
        <v>13</v>
      </c>
      <c r="H1364" s="70">
        <v>0</v>
      </c>
      <c r="I1364" s="17"/>
      <c r="J1364" s="166">
        <v>61.331250000000004</v>
      </c>
      <c r="K1364" s="165">
        <v>218.78125000000003</v>
      </c>
      <c r="L1364" s="165">
        <v>212.22500000000002</v>
      </c>
      <c r="M1364" s="164">
        <v>5.333333333333333</v>
      </c>
      <c r="N1364" s="17"/>
      <c r="O1364" s="163" t="s">
        <v>3503</v>
      </c>
      <c r="P1364" s="162" t="s">
        <v>13</v>
      </c>
      <c r="Q1364" s="17"/>
    </row>
    <row r="1365" spans="1:17" ht="17.25" customHeight="1" x14ac:dyDescent="0.2">
      <c r="A1365" s="64" t="s">
        <v>756</v>
      </c>
      <c r="B1365" s="68" t="s">
        <v>713</v>
      </c>
      <c r="C1365" s="69" t="s">
        <v>755</v>
      </c>
      <c r="D1365" s="68"/>
      <c r="E1365" s="217" t="s">
        <v>13</v>
      </c>
      <c r="F1365" s="167" t="s">
        <v>13</v>
      </c>
      <c r="G1365" s="71" t="s">
        <v>13</v>
      </c>
      <c r="H1365" s="70">
        <v>0</v>
      </c>
      <c r="I1365" s="17"/>
      <c r="J1365" s="166">
        <v>61.331250000000004</v>
      </c>
      <c r="K1365" s="165">
        <v>218.78125000000003</v>
      </c>
      <c r="L1365" s="165">
        <v>212.22500000000002</v>
      </c>
      <c r="M1365" s="164">
        <v>5.333333333333333</v>
      </c>
      <c r="N1365" s="17"/>
      <c r="O1365" s="163" t="s">
        <v>3503</v>
      </c>
      <c r="P1365" s="162" t="s">
        <v>13</v>
      </c>
      <c r="Q1365" s="17"/>
    </row>
    <row r="1366" spans="1:17" ht="17.25" customHeight="1" x14ac:dyDescent="0.2">
      <c r="A1366" s="64" t="s">
        <v>754</v>
      </c>
      <c r="B1366" s="68" t="s">
        <v>713</v>
      </c>
      <c r="C1366" s="69" t="s">
        <v>753</v>
      </c>
      <c r="D1366" s="68"/>
      <c r="E1366" s="217">
        <v>45.9</v>
      </c>
      <c r="F1366" s="167">
        <v>353.8</v>
      </c>
      <c r="G1366" s="71">
        <v>307.3</v>
      </c>
      <c r="H1366" s="70" t="s">
        <v>303</v>
      </c>
      <c r="I1366" s="17"/>
      <c r="J1366" s="166">
        <v>61.331250000000004</v>
      </c>
      <c r="K1366" s="165">
        <v>218.78125000000003</v>
      </c>
      <c r="L1366" s="165">
        <v>212.22500000000002</v>
      </c>
      <c r="M1366" s="164">
        <v>5.333333333333333</v>
      </c>
      <c r="N1366" s="17"/>
      <c r="O1366" s="163">
        <f>F1366/K1366</f>
        <v>1.6171404085130694</v>
      </c>
      <c r="P1366" s="162">
        <f>G1366/L1366</f>
        <v>1.4479915184356225</v>
      </c>
      <c r="Q1366" s="17"/>
    </row>
    <row r="1367" spans="1:17" ht="17.25" customHeight="1" x14ac:dyDescent="0.2">
      <c r="A1367" s="64" t="s">
        <v>752</v>
      </c>
      <c r="B1367" s="68" t="s">
        <v>713</v>
      </c>
      <c r="C1367" s="69" t="s">
        <v>751</v>
      </c>
      <c r="D1367" s="68"/>
      <c r="E1367" s="217" t="s">
        <v>13</v>
      </c>
      <c r="F1367" s="167" t="s">
        <v>13</v>
      </c>
      <c r="G1367" s="71" t="s">
        <v>13</v>
      </c>
      <c r="H1367" s="70">
        <v>0</v>
      </c>
      <c r="I1367" s="17"/>
      <c r="J1367" s="166">
        <v>61.331250000000004</v>
      </c>
      <c r="K1367" s="165">
        <v>218.78125000000003</v>
      </c>
      <c r="L1367" s="165">
        <v>212.22500000000002</v>
      </c>
      <c r="M1367" s="164">
        <v>5.333333333333333</v>
      </c>
      <c r="N1367" s="17"/>
      <c r="O1367" s="163" t="s">
        <v>3503</v>
      </c>
      <c r="P1367" s="162" t="s">
        <v>13</v>
      </c>
      <c r="Q1367" s="17"/>
    </row>
    <row r="1368" spans="1:17" ht="17.25" customHeight="1" x14ac:dyDescent="0.2">
      <c r="A1368" s="64" t="s">
        <v>750</v>
      </c>
      <c r="B1368" s="68" t="s">
        <v>713</v>
      </c>
      <c r="C1368" s="69" t="s">
        <v>749</v>
      </c>
      <c r="D1368" s="68"/>
      <c r="E1368" s="217" t="s">
        <v>13</v>
      </c>
      <c r="F1368" s="167" t="s">
        <v>13</v>
      </c>
      <c r="G1368" s="71" t="s">
        <v>13</v>
      </c>
      <c r="H1368" s="70">
        <v>0</v>
      </c>
      <c r="I1368" s="17"/>
      <c r="J1368" s="166">
        <v>61.331250000000004</v>
      </c>
      <c r="K1368" s="165">
        <v>218.78125000000003</v>
      </c>
      <c r="L1368" s="165">
        <v>212.22500000000002</v>
      </c>
      <c r="M1368" s="164">
        <v>5.333333333333333</v>
      </c>
      <c r="N1368" s="17"/>
      <c r="O1368" s="163" t="s">
        <v>3503</v>
      </c>
      <c r="P1368" s="162" t="s">
        <v>13</v>
      </c>
      <c r="Q1368" s="17"/>
    </row>
    <row r="1369" spans="1:17" ht="17.25" customHeight="1" x14ac:dyDescent="0.2">
      <c r="A1369" s="64" t="s">
        <v>748</v>
      </c>
      <c r="B1369" s="68" t="s">
        <v>713</v>
      </c>
      <c r="C1369" s="69" t="s">
        <v>747</v>
      </c>
      <c r="D1369" s="68"/>
      <c r="E1369" s="217" t="s">
        <v>13</v>
      </c>
      <c r="F1369" s="167" t="s">
        <v>13</v>
      </c>
      <c r="G1369" s="71" t="s">
        <v>13</v>
      </c>
      <c r="H1369" s="70">
        <v>0</v>
      </c>
      <c r="I1369" s="17"/>
      <c r="J1369" s="166">
        <v>61.331250000000004</v>
      </c>
      <c r="K1369" s="165">
        <v>218.78125000000003</v>
      </c>
      <c r="L1369" s="165">
        <v>212.22500000000002</v>
      </c>
      <c r="M1369" s="164">
        <v>5.333333333333333</v>
      </c>
      <c r="N1369" s="17"/>
      <c r="O1369" s="163" t="s">
        <v>3503</v>
      </c>
      <c r="P1369" s="162" t="s">
        <v>13</v>
      </c>
      <c r="Q1369" s="17"/>
    </row>
    <row r="1370" spans="1:17" ht="17.25" customHeight="1" x14ac:dyDescent="0.2">
      <c r="A1370" s="64" t="s">
        <v>746</v>
      </c>
      <c r="B1370" s="68" t="s">
        <v>713</v>
      </c>
      <c r="C1370" s="69" t="s">
        <v>745</v>
      </c>
      <c r="D1370" s="68"/>
      <c r="E1370" s="217" t="s">
        <v>153</v>
      </c>
      <c r="F1370" s="167" t="s">
        <v>153</v>
      </c>
      <c r="G1370" s="71" t="s">
        <v>153</v>
      </c>
      <c r="H1370" s="70" t="s">
        <v>153</v>
      </c>
      <c r="I1370" s="17"/>
      <c r="J1370" s="166">
        <v>61.331250000000004</v>
      </c>
      <c r="K1370" s="165">
        <v>218.78125000000003</v>
      </c>
      <c r="L1370" s="165">
        <v>212.22500000000002</v>
      </c>
      <c r="M1370" s="164">
        <v>5.333333333333333</v>
      </c>
      <c r="N1370" s="17"/>
      <c r="O1370" s="163" t="s">
        <v>3505</v>
      </c>
      <c r="P1370" s="162" t="s">
        <v>3505</v>
      </c>
      <c r="Q1370" s="17"/>
    </row>
    <row r="1371" spans="1:17" ht="17.25" customHeight="1" x14ac:dyDescent="0.2">
      <c r="A1371" s="64" t="s">
        <v>744</v>
      </c>
      <c r="B1371" s="68" t="s">
        <v>713</v>
      </c>
      <c r="C1371" s="69" t="s">
        <v>743</v>
      </c>
      <c r="D1371" s="68"/>
      <c r="E1371" s="217" t="s">
        <v>13</v>
      </c>
      <c r="F1371" s="167" t="s">
        <v>13</v>
      </c>
      <c r="G1371" s="71" t="s">
        <v>13</v>
      </c>
      <c r="H1371" s="70">
        <v>0</v>
      </c>
      <c r="I1371" s="17"/>
      <c r="J1371" s="166">
        <v>61.331250000000004</v>
      </c>
      <c r="K1371" s="165">
        <v>218.78125000000003</v>
      </c>
      <c r="L1371" s="165">
        <v>212.22500000000002</v>
      </c>
      <c r="M1371" s="164">
        <v>5.333333333333333</v>
      </c>
      <c r="N1371" s="17"/>
      <c r="O1371" s="163" t="s">
        <v>3503</v>
      </c>
      <c r="P1371" s="162" t="s">
        <v>13</v>
      </c>
      <c r="Q1371" s="17"/>
    </row>
    <row r="1372" spans="1:17" ht="17.25" customHeight="1" x14ac:dyDescent="0.2">
      <c r="A1372" s="64" t="s">
        <v>742</v>
      </c>
      <c r="B1372" s="68" t="s">
        <v>713</v>
      </c>
      <c r="C1372" s="69" t="s">
        <v>741</v>
      </c>
      <c r="D1372" s="68"/>
      <c r="E1372" s="73" t="s">
        <v>13</v>
      </c>
      <c r="F1372" s="167" t="s">
        <v>13</v>
      </c>
      <c r="G1372" s="167" t="s">
        <v>13</v>
      </c>
      <c r="H1372" s="70">
        <v>0</v>
      </c>
      <c r="I1372" s="17"/>
      <c r="J1372" s="166">
        <v>61.331250000000004</v>
      </c>
      <c r="K1372" s="165">
        <v>218.78125000000003</v>
      </c>
      <c r="L1372" s="165">
        <v>212.22500000000002</v>
      </c>
      <c r="M1372" s="164">
        <v>5.333333333333333</v>
      </c>
      <c r="N1372" s="17"/>
      <c r="O1372" s="163" t="s">
        <v>3503</v>
      </c>
      <c r="P1372" s="162" t="s">
        <v>13</v>
      </c>
      <c r="Q1372" s="17"/>
    </row>
    <row r="1373" spans="1:17" ht="17.25" customHeight="1" x14ac:dyDescent="0.2">
      <c r="A1373" s="64" t="s">
        <v>740</v>
      </c>
      <c r="B1373" s="68" t="s">
        <v>713</v>
      </c>
      <c r="C1373" s="69" t="s">
        <v>739</v>
      </c>
      <c r="D1373" s="68"/>
      <c r="E1373" s="217" t="s">
        <v>13</v>
      </c>
      <c r="F1373" s="167" t="s">
        <v>13</v>
      </c>
      <c r="G1373" s="71" t="s">
        <v>13</v>
      </c>
      <c r="H1373" s="70">
        <v>0</v>
      </c>
      <c r="I1373" s="17"/>
      <c r="J1373" s="166">
        <v>61.331250000000004</v>
      </c>
      <c r="K1373" s="165">
        <v>218.78125000000003</v>
      </c>
      <c r="L1373" s="165">
        <v>212.22500000000002</v>
      </c>
      <c r="M1373" s="164">
        <v>5.333333333333333</v>
      </c>
      <c r="N1373" s="17"/>
      <c r="O1373" s="163" t="s">
        <v>3503</v>
      </c>
      <c r="P1373" s="162" t="s">
        <v>13</v>
      </c>
      <c r="Q1373" s="17"/>
    </row>
    <row r="1374" spans="1:17" ht="17.25" customHeight="1" x14ac:dyDescent="0.2">
      <c r="A1374" s="64" t="s">
        <v>738</v>
      </c>
      <c r="B1374" s="68" t="s">
        <v>713</v>
      </c>
      <c r="C1374" s="69" t="s">
        <v>737</v>
      </c>
      <c r="D1374" s="68"/>
      <c r="E1374" s="73" t="s">
        <v>153</v>
      </c>
      <c r="F1374" s="167" t="s">
        <v>153</v>
      </c>
      <c r="G1374" s="167" t="s">
        <v>153</v>
      </c>
      <c r="H1374" s="70" t="s">
        <v>153</v>
      </c>
      <c r="I1374" s="17"/>
      <c r="J1374" s="166">
        <v>61.331250000000004</v>
      </c>
      <c r="K1374" s="165">
        <v>218.78125000000003</v>
      </c>
      <c r="L1374" s="165">
        <v>212.22500000000002</v>
      </c>
      <c r="M1374" s="164">
        <v>5.333333333333333</v>
      </c>
      <c r="N1374" s="17"/>
      <c r="O1374" s="163" t="s">
        <v>152</v>
      </c>
      <c r="P1374" s="162" t="s">
        <v>152</v>
      </c>
      <c r="Q1374" s="17"/>
    </row>
    <row r="1375" spans="1:17" ht="17.25" customHeight="1" x14ac:dyDescent="0.2">
      <c r="A1375" s="64" t="s">
        <v>736</v>
      </c>
      <c r="B1375" s="68" t="s">
        <v>713</v>
      </c>
      <c r="C1375" s="69" t="s">
        <v>735</v>
      </c>
      <c r="D1375" s="68"/>
      <c r="E1375" s="217" t="s">
        <v>13</v>
      </c>
      <c r="F1375" s="167" t="s">
        <v>13</v>
      </c>
      <c r="G1375" s="71" t="s">
        <v>13</v>
      </c>
      <c r="H1375" s="70">
        <v>0</v>
      </c>
      <c r="I1375" s="17"/>
      <c r="J1375" s="166">
        <v>61.331250000000004</v>
      </c>
      <c r="K1375" s="165">
        <v>218.78125000000003</v>
      </c>
      <c r="L1375" s="165">
        <v>212.22500000000002</v>
      </c>
      <c r="M1375" s="164">
        <v>5.333333333333333</v>
      </c>
      <c r="N1375" s="17"/>
      <c r="O1375" s="163" t="s">
        <v>3503</v>
      </c>
      <c r="P1375" s="162" t="s">
        <v>13</v>
      </c>
      <c r="Q1375" s="17"/>
    </row>
    <row r="1376" spans="1:17" ht="17.25" customHeight="1" x14ac:dyDescent="0.2">
      <c r="A1376" s="64" t="s">
        <v>734</v>
      </c>
      <c r="B1376" s="68" t="s">
        <v>713</v>
      </c>
      <c r="C1376" s="69" t="s">
        <v>733</v>
      </c>
      <c r="D1376" s="68"/>
      <c r="E1376" s="217" t="s">
        <v>153</v>
      </c>
      <c r="F1376" s="167" t="s">
        <v>153</v>
      </c>
      <c r="G1376" s="71" t="s">
        <v>153</v>
      </c>
      <c r="H1376" s="70" t="s">
        <v>153</v>
      </c>
      <c r="I1376" s="17"/>
      <c r="J1376" s="166">
        <v>61.331250000000004</v>
      </c>
      <c r="K1376" s="165">
        <v>218.78125000000003</v>
      </c>
      <c r="L1376" s="165">
        <v>212.22500000000002</v>
      </c>
      <c r="M1376" s="164">
        <v>5.333333333333333</v>
      </c>
      <c r="N1376" s="17"/>
      <c r="O1376" s="163" t="s">
        <v>3505</v>
      </c>
      <c r="P1376" s="162" t="s">
        <v>3505</v>
      </c>
      <c r="Q1376" s="17"/>
    </row>
    <row r="1377" spans="1:17" ht="17.25" customHeight="1" x14ac:dyDescent="0.2">
      <c r="A1377" s="64" t="s">
        <v>732</v>
      </c>
      <c r="B1377" s="68" t="s">
        <v>713</v>
      </c>
      <c r="C1377" s="69" t="s">
        <v>731</v>
      </c>
      <c r="D1377" s="68"/>
      <c r="E1377" s="217">
        <v>54.3</v>
      </c>
      <c r="F1377" s="167">
        <v>365.2</v>
      </c>
      <c r="G1377" s="71">
        <v>365.2</v>
      </c>
      <c r="H1377" s="70" t="s">
        <v>303</v>
      </c>
      <c r="I1377" s="17"/>
      <c r="J1377" s="166">
        <v>61.331250000000004</v>
      </c>
      <c r="K1377" s="165">
        <v>218.78125000000003</v>
      </c>
      <c r="L1377" s="165">
        <v>212.22500000000002</v>
      </c>
      <c r="M1377" s="164">
        <v>5.333333333333333</v>
      </c>
      <c r="N1377" s="17"/>
      <c r="O1377" s="163">
        <f>F1377/K1377</f>
        <v>1.6692472503928009</v>
      </c>
      <c r="P1377" s="162">
        <f>G1377/L1377</f>
        <v>1.720815172576275</v>
      </c>
      <c r="Q1377" s="17"/>
    </row>
    <row r="1378" spans="1:17" ht="17.25" customHeight="1" x14ac:dyDescent="0.2">
      <c r="A1378" s="64" t="s">
        <v>730</v>
      </c>
      <c r="B1378" s="68" t="s">
        <v>713</v>
      </c>
      <c r="C1378" s="69" t="s">
        <v>729</v>
      </c>
      <c r="D1378" s="68"/>
      <c r="E1378" s="217" t="s">
        <v>13</v>
      </c>
      <c r="F1378" s="167" t="s">
        <v>13</v>
      </c>
      <c r="G1378" s="71" t="s">
        <v>13</v>
      </c>
      <c r="H1378" s="70">
        <v>0</v>
      </c>
      <c r="I1378" s="17"/>
      <c r="J1378" s="166">
        <v>61.331250000000004</v>
      </c>
      <c r="K1378" s="165">
        <v>218.78125000000003</v>
      </c>
      <c r="L1378" s="165">
        <v>212.22500000000002</v>
      </c>
      <c r="M1378" s="164">
        <v>5.333333333333333</v>
      </c>
      <c r="N1378" s="17"/>
      <c r="O1378" s="163" t="s">
        <v>3503</v>
      </c>
      <c r="P1378" s="162" t="s">
        <v>13</v>
      </c>
      <c r="Q1378" s="17"/>
    </row>
    <row r="1379" spans="1:17" ht="17.25" customHeight="1" x14ac:dyDescent="0.2">
      <c r="A1379" s="64" t="s">
        <v>728</v>
      </c>
      <c r="B1379" s="68" t="s">
        <v>713</v>
      </c>
      <c r="C1379" s="69" t="s">
        <v>727</v>
      </c>
      <c r="D1379" s="68"/>
      <c r="E1379" s="217" t="s">
        <v>13</v>
      </c>
      <c r="F1379" s="167" t="s">
        <v>13</v>
      </c>
      <c r="G1379" s="71" t="s">
        <v>13</v>
      </c>
      <c r="H1379" s="70">
        <v>0</v>
      </c>
      <c r="I1379" s="17"/>
      <c r="J1379" s="166">
        <v>61.331250000000004</v>
      </c>
      <c r="K1379" s="165">
        <v>218.78125000000003</v>
      </c>
      <c r="L1379" s="165">
        <v>212.22500000000002</v>
      </c>
      <c r="M1379" s="164">
        <v>5.333333333333333</v>
      </c>
      <c r="N1379" s="17"/>
      <c r="O1379" s="163" t="s">
        <v>3503</v>
      </c>
      <c r="P1379" s="162" t="s">
        <v>13</v>
      </c>
      <c r="Q1379" s="17"/>
    </row>
    <row r="1380" spans="1:17" ht="17.25" customHeight="1" x14ac:dyDescent="0.2">
      <c r="A1380" s="64" t="s">
        <v>726</v>
      </c>
      <c r="B1380" s="68" t="s">
        <v>713</v>
      </c>
      <c r="C1380" s="69" t="s">
        <v>725</v>
      </c>
      <c r="D1380" s="68"/>
      <c r="E1380" s="217" t="s">
        <v>13</v>
      </c>
      <c r="F1380" s="167" t="s">
        <v>13</v>
      </c>
      <c r="G1380" s="71" t="s">
        <v>13</v>
      </c>
      <c r="H1380" s="70">
        <v>0</v>
      </c>
      <c r="I1380" s="17"/>
      <c r="J1380" s="166">
        <v>61.331250000000004</v>
      </c>
      <c r="K1380" s="165">
        <v>218.78125000000003</v>
      </c>
      <c r="L1380" s="165">
        <v>212.22500000000002</v>
      </c>
      <c r="M1380" s="164">
        <v>5.333333333333333</v>
      </c>
      <c r="N1380" s="17"/>
      <c r="O1380" s="163" t="s">
        <v>3503</v>
      </c>
      <c r="P1380" s="162" t="s">
        <v>13</v>
      </c>
      <c r="Q1380" s="17"/>
    </row>
    <row r="1381" spans="1:17" ht="17.25" customHeight="1" x14ac:dyDescent="0.2">
      <c r="A1381" s="64" t="s">
        <v>724</v>
      </c>
      <c r="B1381" s="68" t="s">
        <v>713</v>
      </c>
      <c r="C1381" s="69" t="s">
        <v>723</v>
      </c>
      <c r="D1381" s="68"/>
      <c r="E1381" s="217" t="s">
        <v>13</v>
      </c>
      <c r="F1381" s="167" t="s">
        <v>13</v>
      </c>
      <c r="G1381" s="71" t="s">
        <v>13</v>
      </c>
      <c r="H1381" s="70">
        <v>0</v>
      </c>
      <c r="I1381" s="17"/>
      <c r="J1381" s="166">
        <v>61.331250000000004</v>
      </c>
      <c r="K1381" s="165">
        <v>218.78125000000003</v>
      </c>
      <c r="L1381" s="165">
        <v>212.22500000000002</v>
      </c>
      <c r="M1381" s="164">
        <v>5.333333333333333</v>
      </c>
      <c r="N1381" s="17"/>
      <c r="O1381" s="163" t="s">
        <v>3503</v>
      </c>
      <c r="P1381" s="162" t="s">
        <v>13</v>
      </c>
      <c r="Q1381" s="17"/>
    </row>
    <row r="1382" spans="1:17" ht="17.25" customHeight="1" x14ac:dyDescent="0.2">
      <c r="A1382" s="64" t="s">
        <v>722</v>
      </c>
      <c r="B1382" s="68" t="s">
        <v>713</v>
      </c>
      <c r="C1382" s="69" t="s">
        <v>721</v>
      </c>
      <c r="D1382" s="68"/>
      <c r="E1382" s="217" t="s">
        <v>13</v>
      </c>
      <c r="F1382" s="167" t="s">
        <v>13</v>
      </c>
      <c r="G1382" s="71" t="s">
        <v>13</v>
      </c>
      <c r="H1382" s="70">
        <v>0</v>
      </c>
      <c r="I1382" s="17"/>
      <c r="J1382" s="166">
        <v>61.331250000000004</v>
      </c>
      <c r="K1382" s="165">
        <v>218.78125000000003</v>
      </c>
      <c r="L1382" s="165">
        <v>212.22500000000002</v>
      </c>
      <c r="M1382" s="164">
        <v>5.333333333333333</v>
      </c>
      <c r="N1382" s="17"/>
      <c r="O1382" s="163" t="s">
        <v>3503</v>
      </c>
      <c r="P1382" s="162" t="s">
        <v>13</v>
      </c>
      <c r="Q1382" s="17"/>
    </row>
    <row r="1383" spans="1:17" ht="17.25" customHeight="1" x14ac:dyDescent="0.2">
      <c r="A1383" s="64" t="s">
        <v>720</v>
      </c>
      <c r="B1383" s="68" t="s">
        <v>713</v>
      </c>
      <c r="C1383" s="69" t="s">
        <v>719</v>
      </c>
      <c r="D1383" s="68"/>
      <c r="E1383" s="73" t="s">
        <v>13</v>
      </c>
      <c r="F1383" s="167" t="s">
        <v>13</v>
      </c>
      <c r="G1383" s="167" t="s">
        <v>13</v>
      </c>
      <c r="H1383" s="70">
        <v>0</v>
      </c>
      <c r="I1383" s="17"/>
      <c r="J1383" s="166">
        <v>61.331250000000004</v>
      </c>
      <c r="K1383" s="165">
        <v>218.78125000000003</v>
      </c>
      <c r="L1383" s="165">
        <v>212.22500000000002</v>
      </c>
      <c r="M1383" s="164">
        <v>5.333333333333333</v>
      </c>
      <c r="N1383" s="17"/>
      <c r="O1383" s="163" t="s">
        <v>3503</v>
      </c>
      <c r="P1383" s="162" t="s">
        <v>13</v>
      </c>
      <c r="Q1383" s="17"/>
    </row>
    <row r="1384" spans="1:17" ht="17.25" customHeight="1" x14ac:dyDescent="0.2">
      <c r="A1384" s="64" t="s">
        <v>718</v>
      </c>
      <c r="B1384" s="68" t="s">
        <v>713</v>
      </c>
      <c r="C1384" s="69" t="s">
        <v>717</v>
      </c>
      <c r="D1384" s="68"/>
      <c r="E1384" s="217" t="s">
        <v>13</v>
      </c>
      <c r="F1384" s="167" t="s">
        <v>13</v>
      </c>
      <c r="G1384" s="71" t="s">
        <v>13</v>
      </c>
      <c r="H1384" s="70">
        <v>0</v>
      </c>
      <c r="I1384" s="17"/>
      <c r="J1384" s="166">
        <v>61.331250000000004</v>
      </c>
      <c r="K1384" s="165">
        <v>218.78125000000003</v>
      </c>
      <c r="L1384" s="165">
        <v>212.22500000000002</v>
      </c>
      <c r="M1384" s="164">
        <v>5.333333333333333</v>
      </c>
      <c r="N1384" s="17"/>
      <c r="O1384" s="163" t="s">
        <v>3503</v>
      </c>
      <c r="P1384" s="162" t="s">
        <v>13</v>
      </c>
      <c r="Q1384" s="17"/>
    </row>
    <row r="1385" spans="1:17" ht="17.25" customHeight="1" x14ac:dyDescent="0.2">
      <c r="A1385" s="64" t="s">
        <v>716</v>
      </c>
      <c r="B1385" s="68" t="s">
        <v>713</v>
      </c>
      <c r="C1385" s="69" t="s">
        <v>715</v>
      </c>
      <c r="D1385" s="68"/>
      <c r="E1385" s="217" t="s">
        <v>13</v>
      </c>
      <c r="F1385" s="167" t="s">
        <v>13</v>
      </c>
      <c r="G1385" s="71" t="s">
        <v>13</v>
      </c>
      <c r="H1385" s="70">
        <v>0</v>
      </c>
      <c r="I1385" s="17"/>
      <c r="J1385" s="166">
        <v>61.331250000000004</v>
      </c>
      <c r="K1385" s="165">
        <v>218.78125000000003</v>
      </c>
      <c r="L1385" s="165">
        <v>212.22500000000002</v>
      </c>
      <c r="M1385" s="164">
        <v>5.333333333333333</v>
      </c>
      <c r="N1385" s="17"/>
      <c r="O1385" s="163" t="s">
        <v>3503</v>
      </c>
      <c r="P1385" s="162" t="s">
        <v>13</v>
      </c>
      <c r="Q1385" s="17"/>
    </row>
    <row r="1386" spans="1:17" ht="17.25" customHeight="1" x14ac:dyDescent="0.2">
      <c r="A1386" s="64" t="s">
        <v>714</v>
      </c>
      <c r="B1386" s="68" t="s">
        <v>713</v>
      </c>
      <c r="C1386" s="69" t="s">
        <v>712</v>
      </c>
      <c r="D1386" s="68"/>
      <c r="E1386" s="73" t="s">
        <v>13</v>
      </c>
      <c r="F1386" s="167" t="s">
        <v>13</v>
      </c>
      <c r="G1386" s="167" t="s">
        <v>13</v>
      </c>
      <c r="H1386" s="70">
        <v>0</v>
      </c>
      <c r="I1386" s="17"/>
      <c r="J1386" s="166">
        <v>61.331250000000004</v>
      </c>
      <c r="K1386" s="165">
        <v>218.78125000000003</v>
      </c>
      <c r="L1386" s="165">
        <v>212.22500000000002</v>
      </c>
      <c r="M1386" s="164">
        <v>5.333333333333333</v>
      </c>
      <c r="N1386" s="17"/>
      <c r="O1386" s="163" t="s">
        <v>3503</v>
      </c>
      <c r="P1386" s="162" t="s">
        <v>13</v>
      </c>
      <c r="Q1386" s="17"/>
    </row>
    <row r="1387" spans="1:17" ht="17.25" customHeight="1" x14ac:dyDescent="0.2">
      <c r="A1387" s="64" t="s">
        <v>711</v>
      </c>
      <c r="B1387" s="68" t="s">
        <v>678</v>
      </c>
      <c r="C1387" s="69" t="s">
        <v>710</v>
      </c>
      <c r="D1387" s="68"/>
      <c r="E1387" s="73">
        <v>55.8</v>
      </c>
      <c r="F1387" s="167">
        <v>394.5</v>
      </c>
      <c r="G1387" s="167">
        <v>386.7</v>
      </c>
      <c r="H1387" s="70">
        <v>1</v>
      </c>
      <c r="I1387" s="17"/>
      <c r="J1387" s="166">
        <v>56.73689320388349</v>
      </c>
      <c r="K1387" s="165">
        <v>234.08252427184465</v>
      </c>
      <c r="L1387" s="165">
        <v>216.04077669902912</v>
      </c>
      <c r="M1387" s="164">
        <v>34.333333333333336</v>
      </c>
      <c r="N1387" s="17"/>
      <c r="O1387" s="163">
        <f>F1387/K1387</f>
        <v>1.685303083718712</v>
      </c>
      <c r="P1387" s="162">
        <f>G1387/L1387</f>
        <v>1.7899398711138674</v>
      </c>
      <c r="Q1387" s="17"/>
    </row>
    <row r="1388" spans="1:17" ht="17.25" customHeight="1" x14ac:dyDescent="0.2">
      <c r="A1388" s="64" t="s">
        <v>709</v>
      </c>
      <c r="B1388" s="68" t="s">
        <v>678</v>
      </c>
      <c r="C1388" s="69" t="s">
        <v>708</v>
      </c>
      <c r="D1388" s="68"/>
      <c r="E1388" s="217" t="s">
        <v>153</v>
      </c>
      <c r="F1388" s="167" t="s">
        <v>153</v>
      </c>
      <c r="G1388" s="71" t="s">
        <v>153</v>
      </c>
      <c r="H1388" s="70" t="s">
        <v>153</v>
      </c>
      <c r="I1388" s="17"/>
      <c r="J1388" s="166">
        <v>56.73689320388349</v>
      </c>
      <c r="K1388" s="165">
        <v>234.08252427184465</v>
      </c>
      <c r="L1388" s="165">
        <v>216.04077669902912</v>
      </c>
      <c r="M1388" s="164">
        <v>34.333333333333336</v>
      </c>
      <c r="N1388" s="17"/>
      <c r="O1388" s="163" t="s">
        <v>3505</v>
      </c>
      <c r="P1388" s="162" t="s">
        <v>3505</v>
      </c>
      <c r="Q1388" s="17"/>
    </row>
    <row r="1389" spans="1:17" ht="17.25" customHeight="1" x14ac:dyDescent="0.2">
      <c r="A1389" s="64" t="s">
        <v>707</v>
      </c>
      <c r="B1389" s="68" t="s">
        <v>678</v>
      </c>
      <c r="C1389" s="69" t="s">
        <v>706</v>
      </c>
      <c r="D1389" s="68"/>
      <c r="E1389" s="217" t="s">
        <v>13</v>
      </c>
      <c r="F1389" s="167" t="s">
        <v>13</v>
      </c>
      <c r="G1389" s="71" t="s">
        <v>13</v>
      </c>
      <c r="H1389" s="70">
        <v>0</v>
      </c>
      <c r="I1389" s="17"/>
      <c r="J1389" s="166">
        <v>56.73689320388349</v>
      </c>
      <c r="K1389" s="165">
        <v>234.08252427184465</v>
      </c>
      <c r="L1389" s="165">
        <v>216.04077669902912</v>
      </c>
      <c r="M1389" s="164">
        <v>34.333333333333336</v>
      </c>
      <c r="N1389" s="17"/>
      <c r="O1389" s="163" t="s">
        <v>3503</v>
      </c>
      <c r="P1389" s="162" t="s">
        <v>13</v>
      </c>
      <c r="Q1389" s="17"/>
    </row>
    <row r="1390" spans="1:17" ht="17.25" customHeight="1" x14ac:dyDescent="0.2">
      <c r="A1390" s="64" t="s">
        <v>705</v>
      </c>
      <c r="B1390" s="68" t="s">
        <v>678</v>
      </c>
      <c r="C1390" s="69" t="s">
        <v>704</v>
      </c>
      <c r="D1390" s="68"/>
      <c r="E1390" s="217" t="s">
        <v>13</v>
      </c>
      <c r="F1390" s="167" t="s">
        <v>13</v>
      </c>
      <c r="G1390" s="71" t="s">
        <v>13</v>
      </c>
      <c r="H1390" s="70">
        <v>0</v>
      </c>
      <c r="I1390" s="17"/>
      <c r="J1390" s="166">
        <v>56.73689320388349</v>
      </c>
      <c r="K1390" s="165">
        <v>234.08252427184465</v>
      </c>
      <c r="L1390" s="165">
        <v>216.04077669902912</v>
      </c>
      <c r="M1390" s="164">
        <v>34.333333333333336</v>
      </c>
      <c r="N1390" s="17"/>
      <c r="O1390" s="163" t="s">
        <v>3503</v>
      </c>
      <c r="P1390" s="162" t="s">
        <v>13</v>
      </c>
      <c r="Q1390" s="17"/>
    </row>
    <row r="1391" spans="1:17" ht="17.25" customHeight="1" x14ac:dyDescent="0.2">
      <c r="A1391" s="64" t="s">
        <v>703</v>
      </c>
      <c r="B1391" s="68" t="s">
        <v>678</v>
      </c>
      <c r="C1391" s="69" t="s">
        <v>702</v>
      </c>
      <c r="D1391" s="68"/>
      <c r="E1391" s="217" t="s">
        <v>13</v>
      </c>
      <c r="F1391" s="167" t="s">
        <v>13</v>
      </c>
      <c r="G1391" s="167" t="s">
        <v>13</v>
      </c>
      <c r="H1391" s="70">
        <v>0</v>
      </c>
      <c r="I1391" s="17"/>
      <c r="J1391" s="166">
        <v>56.73689320388349</v>
      </c>
      <c r="K1391" s="165">
        <v>234.08252427184465</v>
      </c>
      <c r="L1391" s="165">
        <v>216.04077669902912</v>
      </c>
      <c r="M1391" s="164">
        <v>34.333333333333336</v>
      </c>
      <c r="N1391" s="17"/>
      <c r="O1391" s="163" t="s">
        <v>3503</v>
      </c>
      <c r="P1391" s="162" t="s">
        <v>13</v>
      </c>
      <c r="Q1391" s="17"/>
    </row>
    <row r="1392" spans="1:17" ht="17.25" customHeight="1" x14ac:dyDescent="0.2">
      <c r="A1392" s="64" t="s">
        <v>701</v>
      </c>
      <c r="B1392" s="68" t="s">
        <v>678</v>
      </c>
      <c r="C1392" s="69" t="s">
        <v>700</v>
      </c>
      <c r="D1392" s="68"/>
      <c r="E1392" s="217" t="s">
        <v>13</v>
      </c>
      <c r="F1392" s="167" t="s">
        <v>13</v>
      </c>
      <c r="G1392" s="71" t="s">
        <v>13</v>
      </c>
      <c r="H1392" s="70">
        <v>0</v>
      </c>
      <c r="I1392" s="17"/>
      <c r="J1392" s="166">
        <v>56.73689320388349</v>
      </c>
      <c r="K1392" s="165">
        <v>234.08252427184465</v>
      </c>
      <c r="L1392" s="165">
        <v>216.04077669902912</v>
      </c>
      <c r="M1392" s="164">
        <v>34.333333333333336</v>
      </c>
      <c r="N1392" s="17"/>
      <c r="O1392" s="163" t="s">
        <v>3503</v>
      </c>
      <c r="P1392" s="162" t="s">
        <v>13</v>
      </c>
      <c r="Q1392" s="17"/>
    </row>
    <row r="1393" spans="1:17" ht="17.25" customHeight="1" x14ac:dyDescent="0.2">
      <c r="A1393" s="64" t="s">
        <v>699</v>
      </c>
      <c r="B1393" s="68" t="s">
        <v>678</v>
      </c>
      <c r="C1393" s="69" t="s">
        <v>698</v>
      </c>
      <c r="D1393" s="68"/>
      <c r="E1393" s="217" t="s">
        <v>13</v>
      </c>
      <c r="F1393" s="167" t="s">
        <v>13</v>
      </c>
      <c r="G1393" s="71" t="s">
        <v>13</v>
      </c>
      <c r="H1393" s="70">
        <v>0</v>
      </c>
      <c r="I1393" s="17"/>
      <c r="J1393" s="166">
        <v>56.73689320388349</v>
      </c>
      <c r="K1393" s="165">
        <v>234.08252427184465</v>
      </c>
      <c r="L1393" s="165">
        <v>216.04077669902912</v>
      </c>
      <c r="M1393" s="164">
        <v>34.333333333333336</v>
      </c>
      <c r="N1393" s="17"/>
      <c r="O1393" s="163" t="s">
        <v>3503</v>
      </c>
      <c r="P1393" s="162" t="s">
        <v>13</v>
      </c>
      <c r="Q1393" s="17"/>
    </row>
    <row r="1394" spans="1:17" ht="17.25" customHeight="1" x14ac:dyDescent="0.2">
      <c r="A1394" s="64" t="s">
        <v>697</v>
      </c>
      <c r="B1394" s="68" t="s">
        <v>678</v>
      </c>
      <c r="C1394" s="69" t="s">
        <v>696</v>
      </c>
      <c r="D1394" s="68"/>
      <c r="E1394" s="217">
        <v>53</v>
      </c>
      <c r="F1394" s="167">
        <v>365.1</v>
      </c>
      <c r="G1394" s="71">
        <v>365.1</v>
      </c>
      <c r="H1394" s="70" t="s">
        <v>303</v>
      </c>
      <c r="I1394" s="17"/>
      <c r="J1394" s="166">
        <v>56.73689320388349</v>
      </c>
      <c r="K1394" s="165">
        <v>234.08252427184465</v>
      </c>
      <c r="L1394" s="165">
        <v>216.04077669902912</v>
      </c>
      <c r="M1394" s="164">
        <v>34.333333333333336</v>
      </c>
      <c r="N1394" s="17"/>
      <c r="O1394" s="163">
        <f>F1394/K1394</f>
        <v>1.5597063520043137</v>
      </c>
      <c r="P1394" s="162">
        <f>G1394/L1394</f>
        <v>1.6899587456521155</v>
      </c>
      <c r="Q1394" s="17"/>
    </row>
    <row r="1395" spans="1:17" ht="17.25" customHeight="1" x14ac:dyDescent="0.2">
      <c r="A1395" s="64" t="s">
        <v>695</v>
      </c>
      <c r="B1395" s="68" t="s">
        <v>678</v>
      </c>
      <c r="C1395" s="69" t="s">
        <v>694</v>
      </c>
      <c r="D1395" s="68"/>
      <c r="E1395" s="217" t="s">
        <v>13</v>
      </c>
      <c r="F1395" s="167" t="s">
        <v>13</v>
      </c>
      <c r="G1395" s="71" t="s">
        <v>13</v>
      </c>
      <c r="H1395" s="70">
        <v>0</v>
      </c>
      <c r="I1395" s="17"/>
      <c r="J1395" s="166">
        <v>56.73689320388349</v>
      </c>
      <c r="K1395" s="165">
        <v>234.08252427184465</v>
      </c>
      <c r="L1395" s="165">
        <v>216.04077669902912</v>
      </c>
      <c r="M1395" s="164">
        <v>34.333333333333336</v>
      </c>
      <c r="N1395" s="17"/>
      <c r="O1395" s="163" t="s">
        <v>3503</v>
      </c>
      <c r="P1395" s="162" t="s">
        <v>13</v>
      </c>
      <c r="Q1395" s="17"/>
    </row>
    <row r="1396" spans="1:17" ht="17.25" customHeight="1" x14ac:dyDescent="0.2">
      <c r="A1396" s="64" t="s">
        <v>693</v>
      </c>
      <c r="B1396" s="68" t="s">
        <v>678</v>
      </c>
      <c r="C1396" s="69" t="s">
        <v>692</v>
      </c>
      <c r="D1396" s="68"/>
      <c r="E1396" s="217" t="s">
        <v>153</v>
      </c>
      <c r="F1396" s="167" t="s">
        <v>153</v>
      </c>
      <c r="G1396" s="71" t="s">
        <v>153</v>
      </c>
      <c r="H1396" s="70" t="s">
        <v>153</v>
      </c>
      <c r="I1396" s="17"/>
      <c r="J1396" s="166">
        <v>56.73689320388349</v>
      </c>
      <c r="K1396" s="165">
        <v>234.08252427184465</v>
      </c>
      <c r="L1396" s="165">
        <v>216.04077669902912</v>
      </c>
      <c r="M1396" s="164">
        <v>34.333333333333336</v>
      </c>
      <c r="N1396" s="17"/>
      <c r="O1396" s="163" t="s">
        <v>3505</v>
      </c>
      <c r="P1396" s="162" t="s">
        <v>3505</v>
      </c>
      <c r="Q1396" s="17"/>
    </row>
    <row r="1397" spans="1:17" ht="17.25" customHeight="1" x14ac:dyDescent="0.2">
      <c r="A1397" s="64" t="s">
        <v>691</v>
      </c>
      <c r="B1397" s="68" t="s">
        <v>678</v>
      </c>
      <c r="C1397" s="69" t="s">
        <v>690</v>
      </c>
      <c r="D1397" s="68"/>
      <c r="E1397" s="73" t="s">
        <v>13</v>
      </c>
      <c r="F1397" s="167" t="s">
        <v>13</v>
      </c>
      <c r="G1397" s="167" t="s">
        <v>13</v>
      </c>
      <c r="H1397" s="70">
        <v>0</v>
      </c>
      <c r="I1397" s="17"/>
      <c r="J1397" s="166">
        <v>56.73689320388349</v>
      </c>
      <c r="K1397" s="165">
        <v>234.08252427184465</v>
      </c>
      <c r="L1397" s="165">
        <v>216.04077669902912</v>
      </c>
      <c r="M1397" s="164">
        <v>34.333333333333336</v>
      </c>
      <c r="N1397" s="17"/>
      <c r="O1397" s="163" t="s">
        <v>3503</v>
      </c>
      <c r="P1397" s="162" t="s">
        <v>13</v>
      </c>
      <c r="Q1397" s="17"/>
    </row>
    <row r="1398" spans="1:17" ht="17.25" customHeight="1" x14ac:dyDescent="0.2">
      <c r="A1398" s="64" t="s">
        <v>689</v>
      </c>
      <c r="B1398" s="68" t="s">
        <v>678</v>
      </c>
      <c r="C1398" s="69" t="s">
        <v>688</v>
      </c>
      <c r="D1398" s="68"/>
      <c r="E1398" s="73" t="s">
        <v>13</v>
      </c>
      <c r="F1398" s="167" t="s">
        <v>13</v>
      </c>
      <c r="G1398" s="167" t="s">
        <v>13</v>
      </c>
      <c r="H1398" s="70">
        <v>0</v>
      </c>
      <c r="I1398" s="17"/>
      <c r="J1398" s="166">
        <v>56.73689320388349</v>
      </c>
      <c r="K1398" s="165">
        <v>234.08252427184465</v>
      </c>
      <c r="L1398" s="165">
        <v>216.04077669902912</v>
      </c>
      <c r="M1398" s="164">
        <v>34.333333333333336</v>
      </c>
      <c r="N1398" s="17"/>
      <c r="O1398" s="163" t="s">
        <v>3503</v>
      </c>
      <c r="P1398" s="162" t="s">
        <v>13</v>
      </c>
      <c r="Q1398" s="17"/>
    </row>
    <row r="1399" spans="1:17" ht="17.25" customHeight="1" x14ac:dyDescent="0.2">
      <c r="A1399" s="64" t="s">
        <v>687</v>
      </c>
      <c r="B1399" s="68" t="s">
        <v>678</v>
      </c>
      <c r="C1399" s="69" t="s">
        <v>686</v>
      </c>
      <c r="D1399" s="68"/>
      <c r="E1399" s="217" t="s">
        <v>13</v>
      </c>
      <c r="F1399" s="167" t="s">
        <v>13</v>
      </c>
      <c r="G1399" s="71" t="s">
        <v>13</v>
      </c>
      <c r="H1399" s="70">
        <v>0</v>
      </c>
      <c r="I1399" s="17"/>
      <c r="J1399" s="166">
        <v>56.73689320388349</v>
      </c>
      <c r="K1399" s="165">
        <v>234.08252427184465</v>
      </c>
      <c r="L1399" s="165">
        <v>216.04077669902912</v>
      </c>
      <c r="M1399" s="164">
        <v>34.333333333333336</v>
      </c>
      <c r="N1399" s="17"/>
      <c r="O1399" s="163" t="s">
        <v>3503</v>
      </c>
      <c r="P1399" s="162" t="s">
        <v>13</v>
      </c>
      <c r="Q1399" s="17"/>
    </row>
    <row r="1400" spans="1:17" ht="17.25" customHeight="1" x14ac:dyDescent="0.2">
      <c r="A1400" s="64" t="s">
        <v>685</v>
      </c>
      <c r="B1400" s="68" t="s">
        <v>678</v>
      </c>
      <c r="C1400" s="69" t="s">
        <v>684</v>
      </c>
      <c r="D1400" s="68"/>
      <c r="E1400" s="217" t="s">
        <v>13</v>
      </c>
      <c r="F1400" s="167" t="s">
        <v>13</v>
      </c>
      <c r="G1400" s="71" t="s">
        <v>13</v>
      </c>
      <c r="H1400" s="70">
        <v>0</v>
      </c>
      <c r="I1400" s="17"/>
      <c r="J1400" s="166">
        <v>56.73689320388349</v>
      </c>
      <c r="K1400" s="165">
        <v>234.08252427184465</v>
      </c>
      <c r="L1400" s="165">
        <v>216.04077669902912</v>
      </c>
      <c r="M1400" s="164">
        <v>34.333333333333336</v>
      </c>
      <c r="N1400" s="17"/>
      <c r="O1400" s="163" t="s">
        <v>3503</v>
      </c>
      <c r="P1400" s="162" t="s">
        <v>13</v>
      </c>
      <c r="Q1400" s="17"/>
    </row>
    <row r="1401" spans="1:17" ht="17.25" customHeight="1" x14ac:dyDescent="0.2">
      <c r="A1401" s="64" t="s">
        <v>683</v>
      </c>
      <c r="B1401" s="68" t="s">
        <v>678</v>
      </c>
      <c r="C1401" s="69" t="s">
        <v>682</v>
      </c>
      <c r="D1401" s="68"/>
      <c r="E1401" s="217" t="s">
        <v>13</v>
      </c>
      <c r="F1401" s="167" t="s">
        <v>13</v>
      </c>
      <c r="G1401" s="71" t="s">
        <v>13</v>
      </c>
      <c r="H1401" s="70">
        <v>0</v>
      </c>
      <c r="I1401" s="17"/>
      <c r="J1401" s="166">
        <v>56.73689320388349</v>
      </c>
      <c r="K1401" s="165">
        <v>234.08252427184465</v>
      </c>
      <c r="L1401" s="165">
        <v>216.04077669902912</v>
      </c>
      <c r="M1401" s="164">
        <v>34.333333333333336</v>
      </c>
      <c r="N1401" s="17"/>
      <c r="O1401" s="163" t="s">
        <v>3503</v>
      </c>
      <c r="P1401" s="162" t="s">
        <v>13</v>
      </c>
      <c r="Q1401" s="17"/>
    </row>
    <row r="1402" spans="1:17" ht="17.25" customHeight="1" x14ac:dyDescent="0.2">
      <c r="A1402" s="64" t="s">
        <v>681</v>
      </c>
      <c r="B1402" s="68" t="s">
        <v>678</v>
      </c>
      <c r="C1402" s="69" t="s">
        <v>680</v>
      </c>
      <c r="D1402" s="68"/>
      <c r="E1402" s="217" t="s">
        <v>13</v>
      </c>
      <c r="F1402" s="167" t="s">
        <v>13</v>
      </c>
      <c r="G1402" s="71" t="s">
        <v>13</v>
      </c>
      <c r="H1402" s="70">
        <v>0</v>
      </c>
      <c r="I1402" s="17"/>
      <c r="J1402" s="166">
        <v>56.73689320388349</v>
      </c>
      <c r="K1402" s="165">
        <v>234.08252427184465</v>
      </c>
      <c r="L1402" s="165">
        <v>216.04077669902912</v>
      </c>
      <c r="M1402" s="164">
        <v>34.333333333333336</v>
      </c>
      <c r="N1402" s="17"/>
      <c r="O1402" s="163" t="s">
        <v>3503</v>
      </c>
      <c r="P1402" s="162" t="s">
        <v>13</v>
      </c>
      <c r="Q1402" s="17"/>
    </row>
    <row r="1403" spans="1:17" ht="17.25" customHeight="1" x14ac:dyDescent="0.2">
      <c r="A1403" s="64" t="s">
        <v>679</v>
      </c>
      <c r="B1403" s="68" t="s">
        <v>678</v>
      </c>
      <c r="C1403" s="69" t="s">
        <v>677</v>
      </c>
      <c r="D1403" s="68"/>
      <c r="E1403" s="73" t="s">
        <v>13</v>
      </c>
      <c r="F1403" s="167" t="s">
        <v>13</v>
      </c>
      <c r="G1403" s="167" t="s">
        <v>13</v>
      </c>
      <c r="H1403" s="70">
        <v>0</v>
      </c>
      <c r="I1403" s="17"/>
      <c r="J1403" s="166">
        <v>56.73689320388349</v>
      </c>
      <c r="K1403" s="165">
        <v>234.08252427184465</v>
      </c>
      <c r="L1403" s="165">
        <v>216.04077669902912</v>
      </c>
      <c r="M1403" s="164">
        <v>34.333333333333336</v>
      </c>
      <c r="N1403" s="17"/>
      <c r="O1403" s="163" t="s">
        <v>3503</v>
      </c>
      <c r="P1403" s="162" t="s">
        <v>13</v>
      </c>
      <c r="Q1403" s="17"/>
    </row>
    <row r="1404" spans="1:17" ht="17.25" customHeight="1" x14ac:dyDescent="0.2">
      <c r="A1404" s="64" t="s">
        <v>676</v>
      </c>
      <c r="B1404" s="68" t="s">
        <v>637</v>
      </c>
      <c r="C1404" s="69" t="s">
        <v>675</v>
      </c>
      <c r="D1404" s="68"/>
      <c r="E1404" s="217">
        <v>57.3</v>
      </c>
      <c r="F1404" s="167">
        <v>401.8</v>
      </c>
      <c r="G1404" s="71">
        <v>320.39999999999998</v>
      </c>
      <c r="H1404" s="70">
        <v>0.6</v>
      </c>
      <c r="I1404" s="17"/>
      <c r="J1404" s="166">
        <v>58.921052631578945</v>
      </c>
      <c r="K1404" s="165">
        <v>230.62631578947367</v>
      </c>
      <c r="L1404" s="165">
        <v>220.0894736842105</v>
      </c>
      <c r="M1404" s="164">
        <v>6.333333333333333</v>
      </c>
      <c r="N1404" s="17"/>
      <c r="O1404" s="163">
        <f>F1404/K1404</f>
        <v>1.742212282343276</v>
      </c>
      <c r="P1404" s="162">
        <f>G1404/L1404</f>
        <v>1.4557715761532393</v>
      </c>
      <c r="Q1404" s="17"/>
    </row>
    <row r="1405" spans="1:17" ht="17.25" customHeight="1" x14ac:dyDescent="0.2">
      <c r="A1405" s="64" t="s">
        <v>674</v>
      </c>
      <c r="B1405" s="68" t="s">
        <v>637</v>
      </c>
      <c r="C1405" s="69" t="s">
        <v>673</v>
      </c>
      <c r="D1405" s="68"/>
      <c r="E1405" s="217" t="s">
        <v>13</v>
      </c>
      <c r="F1405" s="167" t="s">
        <v>13</v>
      </c>
      <c r="G1405" s="71" t="s">
        <v>13</v>
      </c>
      <c r="H1405" s="70">
        <v>0</v>
      </c>
      <c r="I1405" s="17"/>
      <c r="J1405" s="166">
        <v>58.921052631578945</v>
      </c>
      <c r="K1405" s="165">
        <v>230.62631578947367</v>
      </c>
      <c r="L1405" s="165">
        <v>220.0894736842105</v>
      </c>
      <c r="M1405" s="164">
        <v>6.333333333333333</v>
      </c>
      <c r="N1405" s="17"/>
      <c r="O1405" s="163" t="s">
        <v>3503</v>
      </c>
      <c r="P1405" s="162" t="s">
        <v>13</v>
      </c>
      <c r="Q1405" s="17"/>
    </row>
    <row r="1406" spans="1:17" ht="17.25" customHeight="1" x14ac:dyDescent="0.2">
      <c r="A1406" s="64" t="s">
        <v>672</v>
      </c>
      <c r="B1406" s="68" t="s">
        <v>637</v>
      </c>
      <c r="C1406" s="69" t="s">
        <v>671</v>
      </c>
      <c r="D1406" s="68"/>
      <c r="E1406" s="73">
        <v>47.3</v>
      </c>
      <c r="F1406" s="167">
        <v>297.60000000000002</v>
      </c>
      <c r="G1406" s="167">
        <v>295.7</v>
      </c>
      <c r="H1406" s="70" t="s">
        <v>303</v>
      </c>
      <c r="I1406" s="17"/>
      <c r="J1406" s="166">
        <v>58.921052631578945</v>
      </c>
      <c r="K1406" s="165">
        <v>230.62631578947367</v>
      </c>
      <c r="L1406" s="165">
        <v>220.0894736842105</v>
      </c>
      <c r="M1406" s="164">
        <v>6.333333333333333</v>
      </c>
      <c r="N1406" s="17"/>
      <c r="O1406" s="163">
        <f>F1406/K1406</f>
        <v>1.290399141924736</v>
      </c>
      <c r="P1406" s="162">
        <f>G1406/L1406</f>
        <v>1.3435444914747592</v>
      </c>
      <c r="Q1406" s="17"/>
    </row>
    <row r="1407" spans="1:17" ht="17.25" customHeight="1" x14ac:dyDescent="0.2">
      <c r="A1407" s="64" t="s">
        <v>670</v>
      </c>
      <c r="B1407" s="68" t="s">
        <v>637</v>
      </c>
      <c r="C1407" s="69" t="s">
        <v>669</v>
      </c>
      <c r="D1407" s="68"/>
      <c r="E1407" s="217" t="s">
        <v>13</v>
      </c>
      <c r="F1407" s="167" t="s">
        <v>13</v>
      </c>
      <c r="G1407" s="71" t="s">
        <v>13</v>
      </c>
      <c r="H1407" s="70">
        <v>0</v>
      </c>
      <c r="I1407" s="17"/>
      <c r="J1407" s="166">
        <v>58.921052631578945</v>
      </c>
      <c r="K1407" s="165">
        <v>230.62631578947367</v>
      </c>
      <c r="L1407" s="165">
        <v>220.0894736842105</v>
      </c>
      <c r="M1407" s="164">
        <v>6.333333333333333</v>
      </c>
      <c r="N1407" s="17"/>
      <c r="O1407" s="163" t="s">
        <v>3503</v>
      </c>
      <c r="P1407" s="162" t="s">
        <v>13</v>
      </c>
      <c r="Q1407" s="17"/>
    </row>
    <row r="1408" spans="1:17" ht="17.25" customHeight="1" x14ac:dyDescent="0.2">
      <c r="A1408" s="64" t="s">
        <v>668</v>
      </c>
      <c r="B1408" s="68" t="s">
        <v>637</v>
      </c>
      <c r="C1408" s="69" t="s">
        <v>667</v>
      </c>
      <c r="D1408" s="68"/>
      <c r="E1408" s="217" t="s">
        <v>13</v>
      </c>
      <c r="F1408" s="167" t="s">
        <v>13</v>
      </c>
      <c r="G1408" s="71" t="s">
        <v>13</v>
      </c>
      <c r="H1408" s="70">
        <v>0</v>
      </c>
      <c r="I1408" s="17"/>
      <c r="J1408" s="166">
        <v>58.921052631578945</v>
      </c>
      <c r="K1408" s="165">
        <v>230.62631578947367</v>
      </c>
      <c r="L1408" s="165">
        <v>220.0894736842105</v>
      </c>
      <c r="M1408" s="164">
        <v>6.333333333333333</v>
      </c>
      <c r="N1408" s="17"/>
      <c r="O1408" s="163" t="s">
        <v>3503</v>
      </c>
      <c r="P1408" s="162" t="s">
        <v>13</v>
      </c>
      <c r="Q1408" s="17"/>
    </row>
    <row r="1409" spans="1:17" ht="17.25" customHeight="1" x14ac:dyDescent="0.2">
      <c r="A1409" s="64" t="s">
        <v>666</v>
      </c>
      <c r="B1409" s="68" t="s">
        <v>637</v>
      </c>
      <c r="C1409" s="69" t="s">
        <v>665</v>
      </c>
      <c r="D1409" s="68"/>
      <c r="E1409" s="217" t="s">
        <v>13</v>
      </c>
      <c r="F1409" s="167" t="s">
        <v>13</v>
      </c>
      <c r="G1409" s="71" t="s">
        <v>13</v>
      </c>
      <c r="H1409" s="70">
        <v>0</v>
      </c>
      <c r="I1409" s="17"/>
      <c r="J1409" s="166">
        <v>58.921052631578945</v>
      </c>
      <c r="K1409" s="165">
        <v>230.62631578947367</v>
      </c>
      <c r="L1409" s="165">
        <v>220.0894736842105</v>
      </c>
      <c r="M1409" s="164">
        <v>6.333333333333333</v>
      </c>
      <c r="N1409" s="17"/>
      <c r="O1409" s="163" t="s">
        <v>3503</v>
      </c>
      <c r="P1409" s="162" t="s">
        <v>13</v>
      </c>
      <c r="Q1409" s="17"/>
    </row>
    <row r="1410" spans="1:17" ht="17.25" customHeight="1" x14ac:dyDescent="0.2">
      <c r="A1410" s="64" t="s">
        <v>664</v>
      </c>
      <c r="B1410" s="68" t="s">
        <v>637</v>
      </c>
      <c r="C1410" s="69" t="s">
        <v>663</v>
      </c>
      <c r="D1410" s="68"/>
      <c r="E1410" s="217" t="s">
        <v>153</v>
      </c>
      <c r="F1410" s="167" t="s">
        <v>153</v>
      </c>
      <c r="G1410" s="71" t="s">
        <v>153</v>
      </c>
      <c r="H1410" s="70" t="s">
        <v>153</v>
      </c>
      <c r="I1410" s="17"/>
      <c r="J1410" s="166">
        <v>58.921052631578945</v>
      </c>
      <c r="K1410" s="165">
        <v>230.62631578947367</v>
      </c>
      <c r="L1410" s="165">
        <v>220.0894736842105</v>
      </c>
      <c r="M1410" s="164">
        <v>6.333333333333333</v>
      </c>
      <c r="N1410" s="17"/>
      <c r="O1410" s="163" t="s">
        <v>3505</v>
      </c>
      <c r="P1410" s="162" t="s">
        <v>3505</v>
      </c>
      <c r="Q1410" s="17"/>
    </row>
    <row r="1411" spans="1:17" ht="17.25" customHeight="1" x14ac:dyDescent="0.2">
      <c r="A1411" s="64" t="s">
        <v>662</v>
      </c>
      <c r="B1411" s="68" t="s">
        <v>637</v>
      </c>
      <c r="C1411" s="69" t="s">
        <v>661</v>
      </c>
      <c r="D1411" s="68"/>
      <c r="E1411" s="217" t="s">
        <v>13</v>
      </c>
      <c r="F1411" s="167" t="s">
        <v>13</v>
      </c>
      <c r="G1411" s="71" t="s">
        <v>13</v>
      </c>
      <c r="H1411" s="70">
        <v>0</v>
      </c>
      <c r="I1411" s="17"/>
      <c r="J1411" s="166">
        <v>58.921052631578945</v>
      </c>
      <c r="K1411" s="165">
        <v>230.62631578947367</v>
      </c>
      <c r="L1411" s="165">
        <v>220.0894736842105</v>
      </c>
      <c r="M1411" s="164">
        <v>6.333333333333333</v>
      </c>
      <c r="N1411" s="17"/>
      <c r="O1411" s="163" t="s">
        <v>3503</v>
      </c>
      <c r="P1411" s="162" t="s">
        <v>13</v>
      </c>
      <c r="Q1411" s="17"/>
    </row>
    <row r="1412" spans="1:17" ht="17.25" customHeight="1" x14ac:dyDescent="0.2">
      <c r="A1412" s="64" t="s">
        <v>660</v>
      </c>
      <c r="B1412" s="68" t="s">
        <v>637</v>
      </c>
      <c r="C1412" s="69" t="s">
        <v>659</v>
      </c>
      <c r="D1412" s="68"/>
      <c r="E1412" s="217" t="s">
        <v>13</v>
      </c>
      <c r="F1412" s="167" t="s">
        <v>13</v>
      </c>
      <c r="G1412" s="71" t="s">
        <v>13</v>
      </c>
      <c r="H1412" s="70">
        <v>0</v>
      </c>
      <c r="I1412" s="17"/>
      <c r="J1412" s="166">
        <v>58.921052631578945</v>
      </c>
      <c r="K1412" s="165">
        <v>230.62631578947367</v>
      </c>
      <c r="L1412" s="165">
        <v>220.0894736842105</v>
      </c>
      <c r="M1412" s="164">
        <v>6.333333333333333</v>
      </c>
      <c r="N1412" s="17"/>
      <c r="O1412" s="163" t="s">
        <v>3503</v>
      </c>
      <c r="P1412" s="162" t="s">
        <v>13</v>
      </c>
      <c r="Q1412" s="17"/>
    </row>
    <row r="1413" spans="1:17" ht="17.25" customHeight="1" x14ac:dyDescent="0.2">
      <c r="A1413" s="64" t="s">
        <v>658</v>
      </c>
      <c r="B1413" s="68" t="s">
        <v>637</v>
      </c>
      <c r="C1413" s="69" t="s">
        <v>657</v>
      </c>
      <c r="D1413" s="68"/>
      <c r="E1413" s="217" t="s">
        <v>13</v>
      </c>
      <c r="F1413" s="167" t="s">
        <v>13</v>
      </c>
      <c r="G1413" s="71" t="s">
        <v>13</v>
      </c>
      <c r="H1413" s="70">
        <v>0</v>
      </c>
      <c r="I1413" s="17"/>
      <c r="J1413" s="166">
        <v>58.921052631578945</v>
      </c>
      <c r="K1413" s="165">
        <v>230.62631578947367</v>
      </c>
      <c r="L1413" s="165">
        <v>220.0894736842105</v>
      </c>
      <c r="M1413" s="164">
        <v>6.333333333333333</v>
      </c>
      <c r="N1413" s="17"/>
      <c r="O1413" s="163" t="s">
        <v>3503</v>
      </c>
      <c r="P1413" s="162" t="s">
        <v>13</v>
      </c>
      <c r="Q1413" s="17"/>
    </row>
    <row r="1414" spans="1:17" ht="17.25" customHeight="1" x14ac:dyDescent="0.2">
      <c r="A1414" s="64" t="s">
        <v>656</v>
      </c>
      <c r="B1414" s="68" t="s">
        <v>637</v>
      </c>
      <c r="C1414" s="69" t="s">
        <v>655</v>
      </c>
      <c r="D1414" s="68"/>
      <c r="E1414" s="217" t="s">
        <v>13</v>
      </c>
      <c r="F1414" s="167" t="s">
        <v>13</v>
      </c>
      <c r="G1414" s="71" t="s">
        <v>13</v>
      </c>
      <c r="H1414" s="70">
        <v>0</v>
      </c>
      <c r="I1414" s="17"/>
      <c r="J1414" s="166">
        <v>58.921052631578945</v>
      </c>
      <c r="K1414" s="165">
        <v>230.62631578947367</v>
      </c>
      <c r="L1414" s="165">
        <v>220.0894736842105</v>
      </c>
      <c r="M1414" s="164">
        <v>6.333333333333333</v>
      </c>
      <c r="N1414" s="17"/>
      <c r="O1414" s="163" t="s">
        <v>3503</v>
      </c>
      <c r="P1414" s="162" t="s">
        <v>13</v>
      </c>
      <c r="Q1414" s="17"/>
    </row>
    <row r="1415" spans="1:17" ht="17.25" customHeight="1" x14ac:dyDescent="0.2">
      <c r="A1415" s="64" t="s">
        <v>654</v>
      </c>
      <c r="B1415" s="68" t="s">
        <v>637</v>
      </c>
      <c r="C1415" s="69" t="s">
        <v>653</v>
      </c>
      <c r="D1415" s="68"/>
      <c r="E1415" s="217">
        <v>41.7</v>
      </c>
      <c r="F1415" s="167">
        <v>265.7</v>
      </c>
      <c r="G1415" s="71">
        <v>259</v>
      </c>
      <c r="H1415" s="70">
        <v>0.7</v>
      </c>
      <c r="I1415" s="17"/>
      <c r="J1415" s="166">
        <v>58.921052631578945</v>
      </c>
      <c r="K1415" s="165">
        <v>230.62631578947367</v>
      </c>
      <c r="L1415" s="165">
        <v>220.0894736842105</v>
      </c>
      <c r="M1415" s="164">
        <v>6.333333333333333</v>
      </c>
      <c r="N1415" s="17"/>
      <c r="O1415" s="163">
        <f>F1415/K1415</f>
        <v>1.1520801478810563</v>
      </c>
      <c r="P1415" s="162">
        <f>G1415/L1415</f>
        <v>1.17679412679054</v>
      </c>
      <c r="Q1415" s="17"/>
    </row>
    <row r="1416" spans="1:17" ht="17.25" customHeight="1" x14ac:dyDescent="0.2">
      <c r="A1416" s="64" t="s">
        <v>652</v>
      </c>
      <c r="B1416" s="68" t="s">
        <v>637</v>
      </c>
      <c r="C1416" s="69" t="s">
        <v>651</v>
      </c>
      <c r="D1416" s="68"/>
      <c r="E1416" s="217" t="s">
        <v>153</v>
      </c>
      <c r="F1416" s="167" t="s">
        <v>153</v>
      </c>
      <c r="G1416" s="71" t="s">
        <v>153</v>
      </c>
      <c r="H1416" s="70" t="s">
        <v>153</v>
      </c>
      <c r="I1416" s="17"/>
      <c r="J1416" s="166">
        <v>58.921052631578945</v>
      </c>
      <c r="K1416" s="165">
        <v>230.62631578947367</v>
      </c>
      <c r="L1416" s="165">
        <v>220.0894736842105</v>
      </c>
      <c r="M1416" s="164">
        <v>6.333333333333333</v>
      </c>
      <c r="N1416" s="17"/>
      <c r="O1416" s="163" t="s">
        <v>3505</v>
      </c>
      <c r="P1416" s="162" t="s">
        <v>3505</v>
      </c>
      <c r="Q1416" s="17"/>
    </row>
    <row r="1417" spans="1:17" ht="17.25" customHeight="1" x14ac:dyDescent="0.2">
      <c r="A1417" s="64" t="s">
        <v>650</v>
      </c>
      <c r="B1417" s="68" t="s">
        <v>637</v>
      </c>
      <c r="C1417" s="69" t="s">
        <v>649</v>
      </c>
      <c r="D1417" s="68"/>
      <c r="E1417" s="217" t="s">
        <v>13</v>
      </c>
      <c r="F1417" s="167" t="s">
        <v>13</v>
      </c>
      <c r="G1417" s="71" t="s">
        <v>13</v>
      </c>
      <c r="H1417" s="70">
        <v>0</v>
      </c>
      <c r="I1417" s="17"/>
      <c r="J1417" s="166">
        <v>58.921052631578945</v>
      </c>
      <c r="K1417" s="165">
        <v>230.62631578947367</v>
      </c>
      <c r="L1417" s="165">
        <v>220.0894736842105</v>
      </c>
      <c r="M1417" s="164">
        <v>6.333333333333333</v>
      </c>
      <c r="N1417" s="17"/>
      <c r="O1417" s="163" t="s">
        <v>3503</v>
      </c>
      <c r="P1417" s="162" t="s">
        <v>13</v>
      </c>
      <c r="Q1417" s="17"/>
    </row>
    <row r="1418" spans="1:17" ht="17.25" customHeight="1" x14ac:dyDescent="0.2">
      <c r="A1418" s="64" t="s">
        <v>648</v>
      </c>
      <c r="B1418" s="68" t="s">
        <v>637</v>
      </c>
      <c r="C1418" s="69" t="s">
        <v>647</v>
      </c>
      <c r="D1418" s="68"/>
      <c r="E1418" s="73" t="s">
        <v>13</v>
      </c>
      <c r="F1418" s="167" t="s">
        <v>13</v>
      </c>
      <c r="G1418" s="167" t="s">
        <v>13</v>
      </c>
      <c r="H1418" s="70">
        <v>0</v>
      </c>
      <c r="I1418" s="17"/>
      <c r="J1418" s="166">
        <v>58.921052631578945</v>
      </c>
      <c r="K1418" s="165">
        <v>230.62631578947367</v>
      </c>
      <c r="L1418" s="165">
        <v>220.0894736842105</v>
      </c>
      <c r="M1418" s="164">
        <v>6.333333333333333</v>
      </c>
      <c r="N1418" s="17"/>
      <c r="O1418" s="163" t="s">
        <v>3503</v>
      </c>
      <c r="P1418" s="162" t="s">
        <v>13</v>
      </c>
      <c r="Q1418" s="17"/>
    </row>
    <row r="1419" spans="1:17" ht="17.25" customHeight="1" x14ac:dyDescent="0.2">
      <c r="A1419" s="64" t="s">
        <v>646</v>
      </c>
      <c r="B1419" s="68" t="s">
        <v>637</v>
      </c>
      <c r="C1419" s="69" t="s">
        <v>645</v>
      </c>
      <c r="D1419" s="68"/>
      <c r="E1419" s="73">
        <v>53.4</v>
      </c>
      <c r="F1419" s="167">
        <v>332.7</v>
      </c>
      <c r="G1419" s="167">
        <v>315</v>
      </c>
      <c r="H1419" s="70" t="s">
        <v>303</v>
      </c>
      <c r="I1419" s="17"/>
      <c r="J1419" s="166">
        <v>58.921052631578945</v>
      </c>
      <c r="K1419" s="165">
        <v>230.62631578947367</v>
      </c>
      <c r="L1419" s="165">
        <v>220.0894736842105</v>
      </c>
      <c r="M1419" s="164">
        <v>6.333333333333333</v>
      </c>
      <c r="N1419" s="17"/>
      <c r="O1419" s="163">
        <f>F1419/K1419</f>
        <v>1.4425933955590042</v>
      </c>
      <c r="P1419" s="162">
        <f>G1419/L1419</f>
        <v>1.4312361001506566</v>
      </c>
      <c r="Q1419" s="17"/>
    </row>
    <row r="1420" spans="1:17" ht="17.25" customHeight="1" x14ac:dyDescent="0.2">
      <c r="A1420" s="64" t="s">
        <v>644</v>
      </c>
      <c r="B1420" s="68" t="s">
        <v>637</v>
      </c>
      <c r="C1420" s="69" t="s">
        <v>643</v>
      </c>
      <c r="D1420" s="68"/>
      <c r="E1420" s="217" t="s">
        <v>13</v>
      </c>
      <c r="F1420" s="167" t="s">
        <v>13</v>
      </c>
      <c r="G1420" s="71" t="s">
        <v>13</v>
      </c>
      <c r="H1420" s="70">
        <v>0</v>
      </c>
      <c r="I1420" s="17"/>
      <c r="J1420" s="166">
        <v>58.921052631578945</v>
      </c>
      <c r="K1420" s="165">
        <v>230.62631578947367</v>
      </c>
      <c r="L1420" s="165">
        <v>220.0894736842105</v>
      </c>
      <c r="M1420" s="164">
        <v>6.333333333333333</v>
      </c>
      <c r="N1420" s="17"/>
      <c r="O1420" s="163" t="s">
        <v>3503</v>
      </c>
      <c r="P1420" s="162" t="s">
        <v>13</v>
      </c>
      <c r="Q1420" s="17"/>
    </row>
    <row r="1421" spans="1:17" ht="17.25" customHeight="1" x14ac:dyDescent="0.2">
      <c r="A1421" s="64" t="s">
        <v>642</v>
      </c>
      <c r="B1421" s="68" t="s">
        <v>637</v>
      </c>
      <c r="C1421" s="69" t="s">
        <v>641</v>
      </c>
      <c r="D1421" s="68"/>
      <c r="E1421" s="217" t="s">
        <v>13</v>
      </c>
      <c r="F1421" s="167" t="s">
        <v>13</v>
      </c>
      <c r="G1421" s="71" t="s">
        <v>13</v>
      </c>
      <c r="H1421" s="70">
        <v>0</v>
      </c>
      <c r="I1421" s="17"/>
      <c r="J1421" s="166">
        <v>58.921052631578945</v>
      </c>
      <c r="K1421" s="165">
        <v>230.62631578947367</v>
      </c>
      <c r="L1421" s="165">
        <v>220.0894736842105</v>
      </c>
      <c r="M1421" s="164">
        <v>6.333333333333333</v>
      </c>
      <c r="N1421" s="17"/>
      <c r="O1421" s="163" t="s">
        <v>3503</v>
      </c>
      <c r="P1421" s="162" t="s">
        <v>13</v>
      </c>
      <c r="Q1421" s="17"/>
    </row>
    <row r="1422" spans="1:17" ht="17.25" customHeight="1" x14ac:dyDescent="0.2">
      <c r="A1422" s="64" t="s">
        <v>640</v>
      </c>
      <c r="B1422" s="68" t="s">
        <v>637</v>
      </c>
      <c r="C1422" s="69" t="s">
        <v>639</v>
      </c>
      <c r="D1422" s="68"/>
      <c r="E1422" s="217" t="s">
        <v>13</v>
      </c>
      <c r="F1422" s="167" t="s">
        <v>13</v>
      </c>
      <c r="G1422" s="71" t="s">
        <v>13</v>
      </c>
      <c r="H1422" s="70">
        <v>0</v>
      </c>
      <c r="I1422" s="17"/>
      <c r="J1422" s="166">
        <v>58.921052631578945</v>
      </c>
      <c r="K1422" s="165">
        <v>230.62631578947367</v>
      </c>
      <c r="L1422" s="165">
        <v>220.0894736842105</v>
      </c>
      <c r="M1422" s="164">
        <v>6.333333333333333</v>
      </c>
      <c r="N1422" s="17"/>
      <c r="O1422" s="163" t="s">
        <v>3503</v>
      </c>
      <c r="P1422" s="162" t="s">
        <v>13</v>
      </c>
      <c r="Q1422" s="17"/>
    </row>
    <row r="1423" spans="1:17" ht="17.25" customHeight="1" x14ac:dyDescent="0.2">
      <c r="A1423" s="64" t="s">
        <v>638</v>
      </c>
      <c r="B1423" s="68" t="s">
        <v>637</v>
      </c>
      <c r="C1423" s="69" t="s">
        <v>636</v>
      </c>
      <c r="D1423" s="68"/>
      <c r="E1423" s="217" t="s">
        <v>153</v>
      </c>
      <c r="F1423" s="167" t="s">
        <v>153</v>
      </c>
      <c r="G1423" s="167" t="s">
        <v>153</v>
      </c>
      <c r="H1423" s="70" t="s">
        <v>153</v>
      </c>
      <c r="I1423" s="17"/>
      <c r="J1423" s="166">
        <v>58.921052631578945</v>
      </c>
      <c r="K1423" s="165">
        <v>230.62631578947367</v>
      </c>
      <c r="L1423" s="165">
        <v>220.0894736842105</v>
      </c>
      <c r="M1423" s="164">
        <v>6.333333333333333</v>
      </c>
      <c r="N1423" s="17"/>
      <c r="O1423" s="163" t="s">
        <v>3505</v>
      </c>
      <c r="P1423" s="162" t="s">
        <v>3505</v>
      </c>
      <c r="Q1423" s="17"/>
    </row>
    <row r="1424" spans="1:17" ht="17.25" customHeight="1" x14ac:dyDescent="0.2">
      <c r="A1424" s="64" t="s">
        <v>635</v>
      </c>
      <c r="B1424" s="68" t="s">
        <v>568</v>
      </c>
      <c r="C1424" s="69" t="s">
        <v>634</v>
      </c>
      <c r="D1424" s="68"/>
      <c r="E1424" s="217" t="s">
        <v>13</v>
      </c>
      <c r="F1424" s="167" t="s">
        <v>13</v>
      </c>
      <c r="G1424" s="71" t="s">
        <v>13</v>
      </c>
      <c r="H1424" s="70">
        <v>0</v>
      </c>
      <c r="I1424" s="17"/>
      <c r="J1424" s="166">
        <v>49.514285714285712</v>
      </c>
      <c r="K1424" s="165">
        <v>276.45714285714286</v>
      </c>
      <c r="L1424" s="165">
        <v>253.77142857142857</v>
      </c>
      <c r="M1424" s="164">
        <v>7</v>
      </c>
      <c r="N1424" s="17"/>
      <c r="O1424" s="163" t="s">
        <v>3503</v>
      </c>
      <c r="P1424" s="162" t="s">
        <v>13</v>
      </c>
      <c r="Q1424" s="17"/>
    </row>
    <row r="1425" spans="1:17" ht="17.25" customHeight="1" x14ac:dyDescent="0.2">
      <c r="A1425" s="64" t="s">
        <v>633</v>
      </c>
      <c r="B1425" s="68" t="s">
        <v>568</v>
      </c>
      <c r="C1425" s="69" t="s">
        <v>632</v>
      </c>
      <c r="D1425" s="68"/>
      <c r="E1425" s="217" t="s">
        <v>13</v>
      </c>
      <c r="F1425" s="167" t="s">
        <v>13</v>
      </c>
      <c r="G1425" s="71" t="s">
        <v>13</v>
      </c>
      <c r="H1425" s="70">
        <v>0</v>
      </c>
      <c r="I1425" s="17"/>
      <c r="J1425" s="166">
        <v>49.514285714285712</v>
      </c>
      <c r="K1425" s="165">
        <v>276.45714285714286</v>
      </c>
      <c r="L1425" s="165">
        <v>253.77142857142857</v>
      </c>
      <c r="M1425" s="164">
        <v>7</v>
      </c>
      <c r="N1425" s="17"/>
      <c r="O1425" s="163" t="s">
        <v>3503</v>
      </c>
      <c r="P1425" s="162" t="s">
        <v>13</v>
      </c>
      <c r="Q1425" s="17"/>
    </row>
    <row r="1426" spans="1:17" ht="17.25" customHeight="1" x14ac:dyDescent="0.2">
      <c r="A1426" s="64" t="s">
        <v>631</v>
      </c>
      <c r="B1426" s="68" t="s">
        <v>568</v>
      </c>
      <c r="C1426" s="69" t="s">
        <v>630</v>
      </c>
      <c r="D1426" s="68"/>
      <c r="E1426" s="217" t="s">
        <v>13</v>
      </c>
      <c r="F1426" s="167" t="s">
        <v>13</v>
      </c>
      <c r="G1426" s="71" t="s">
        <v>13</v>
      </c>
      <c r="H1426" s="70">
        <v>0</v>
      </c>
      <c r="I1426" s="17"/>
      <c r="J1426" s="166">
        <v>49.514285714285712</v>
      </c>
      <c r="K1426" s="165">
        <v>276.45714285714286</v>
      </c>
      <c r="L1426" s="165">
        <v>253.77142857142857</v>
      </c>
      <c r="M1426" s="164">
        <v>7</v>
      </c>
      <c r="N1426" s="17"/>
      <c r="O1426" s="163" t="s">
        <v>3503</v>
      </c>
      <c r="P1426" s="162" t="s">
        <v>13</v>
      </c>
      <c r="Q1426" s="17"/>
    </row>
    <row r="1427" spans="1:17" ht="17.25" customHeight="1" x14ac:dyDescent="0.2">
      <c r="A1427" s="64" t="s">
        <v>629</v>
      </c>
      <c r="B1427" s="68" t="s">
        <v>568</v>
      </c>
      <c r="C1427" s="69" t="s">
        <v>628</v>
      </c>
      <c r="D1427" s="68"/>
      <c r="E1427" s="217" t="s">
        <v>13</v>
      </c>
      <c r="F1427" s="167" t="s">
        <v>13</v>
      </c>
      <c r="G1427" s="71" t="s">
        <v>13</v>
      </c>
      <c r="H1427" s="70">
        <v>0</v>
      </c>
      <c r="I1427" s="17"/>
      <c r="J1427" s="166">
        <v>49.514285714285712</v>
      </c>
      <c r="K1427" s="165">
        <v>276.45714285714286</v>
      </c>
      <c r="L1427" s="165">
        <v>253.77142857142857</v>
      </c>
      <c r="M1427" s="164">
        <v>7</v>
      </c>
      <c r="N1427" s="17"/>
      <c r="O1427" s="163" t="s">
        <v>3503</v>
      </c>
      <c r="P1427" s="162" t="s">
        <v>13</v>
      </c>
      <c r="Q1427" s="17"/>
    </row>
    <row r="1428" spans="1:17" ht="17.25" customHeight="1" x14ac:dyDescent="0.2">
      <c r="A1428" s="64" t="s">
        <v>627</v>
      </c>
      <c r="B1428" s="68" t="s">
        <v>568</v>
      </c>
      <c r="C1428" s="69" t="s">
        <v>626</v>
      </c>
      <c r="D1428" s="68"/>
      <c r="E1428" s="217" t="s">
        <v>153</v>
      </c>
      <c r="F1428" s="167" t="s">
        <v>153</v>
      </c>
      <c r="G1428" s="167" t="s">
        <v>153</v>
      </c>
      <c r="H1428" s="70" t="s">
        <v>153</v>
      </c>
      <c r="I1428" s="17"/>
      <c r="J1428" s="166">
        <v>49.514285714285712</v>
      </c>
      <c r="K1428" s="165">
        <v>276.45714285714286</v>
      </c>
      <c r="L1428" s="165">
        <v>253.77142857142857</v>
      </c>
      <c r="M1428" s="164">
        <v>7</v>
      </c>
      <c r="N1428" s="17"/>
      <c r="O1428" s="163" t="s">
        <v>3505</v>
      </c>
      <c r="P1428" s="162" t="s">
        <v>3505</v>
      </c>
      <c r="Q1428" s="17"/>
    </row>
    <row r="1429" spans="1:17" ht="17.25" customHeight="1" x14ac:dyDescent="0.2">
      <c r="A1429" s="64" t="s">
        <v>625</v>
      </c>
      <c r="B1429" s="68" t="s">
        <v>568</v>
      </c>
      <c r="C1429" s="69" t="s">
        <v>624</v>
      </c>
      <c r="D1429" s="68"/>
      <c r="E1429" s="73" t="s">
        <v>13</v>
      </c>
      <c r="F1429" s="167" t="s">
        <v>13</v>
      </c>
      <c r="G1429" s="167" t="s">
        <v>13</v>
      </c>
      <c r="H1429" s="70">
        <v>0</v>
      </c>
      <c r="I1429" s="17"/>
      <c r="J1429" s="166">
        <v>49.514285714285712</v>
      </c>
      <c r="K1429" s="165">
        <v>276.45714285714286</v>
      </c>
      <c r="L1429" s="165">
        <v>253.77142857142857</v>
      </c>
      <c r="M1429" s="164">
        <v>7</v>
      </c>
      <c r="N1429" s="17"/>
      <c r="O1429" s="163" t="s">
        <v>3503</v>
      </c>
      <c r="P1429" s="162" t="s">
        <v>13</v>
      </c>
      <c r="Q1429" s="17"/>
    </row>
    <row r="1430" spans="1:17" ht="17.25" customHeight="1" x14ac:dyDescent="0.2">
      <c r="A1430" s="64" t="s">
        <v>623</v>
      </c>
      <c r="B1430" s="68" t="s">
        <v>568</v>
      </c>
      <c r="C1430" s="69" t="s">
        <v>622</v>
      </c>
      <c r="D1430" s="68"/>
      <c r="E1430" s="217" t="s">
        <v>13</v>
      </c>
      <c r="F1430" s="167" t="s">
        <v>13</v>
      </c>
      <c r="G1430" s="71" t="s">
        <v>13</v>
      </c>
      <c r="H1430" s="70">
        <v>0</v>
      </c>
      <c r="I1430" s="17"/>
      <c r="J1430" s="166">
        <v>49.514285714285712</v>
      </c>
      <c r="K1430" s="165">
        <v>276.45714285714286</v>
      </c>
      <c r="L1430" s="165">
        <v>253.77142857142857</v>
      </c>
      <c r="M1430" s="164">
        <v>7</v>
      </c>
      <c r="N1430" s="17"/>
      <c r="O1430" s="163" t="s">
        <v>3503</v>
      </c>
      <c r="P1430" s="162" t="s">
        <v>13</v>
      </c>
      <c r="Q1430" s="17"/>
    </row>
    <row r="1431" spans="1:17" ht="17.25" customHeight="1" x14ac:dyDescent="0.2">
      <c r="A1431" s="64" t="s">
        <v>621</v>
      </c>
      <c r="B1431" s="68" t="s">
        <v>568</v>
      </c>
      <c r="C1431" s="69" t="s">
        <v>620</v>
      </c>
      <c r="D1431" s="68"/>
      <c r="E1431" s="217" t="s">
        <v>13</v>
      </c>
      <c r="F1431" s="167" t="s">
        <v>13</v>
      </c>
      <c r="G1431" s="71" t="s">
        <v>13</v>
      </c>
      <c r="H1431" s="70">
        <v>0</v>
      </c>
      <c r="I1431" s="17"/>
      <c r="J1431" s="166">
        <v>49.514285714285712</v>
      </c>
      <c r="K1431" s="165">
        <v>276.45714285714286</v>
      </c>
      <c r="L1431" s="165">
        <v>253.77142857142857</v>
      </c>
      <c r="M1431" s="164">
        <v>7</v>
      </c>
      <c r="N1431" s="17"/>
      <c r="O1431" s="163" t="s">
        <v>3503</v>
      </c>
      <c r="P1431" s="162" t="s">
        <v>13</v>
      </c>
      <c r="Q1431" s="17"/>
    </row>
    <row r="1432" spans="1:17" ht="17.25" customHeight="1" x14ac:dyDescent="0.2">
      <c r="A1432" s="64" t="s">
        <v>619</v>
      </c>
      <c r="B1432" s="68" t="s">
        <v>568</v>
      </c>
      <c r="C1432" s="69" t="s">
        <v>618</v>
      </c>
      <c r="D1432" s="68"/>
      <c r="E1432" s="217">
        <v>46.3</v>
      </c>
      <c r="F1432" s="167">
        <v>353.2</v>
      </c>
      <c r="G1432" s="71">
        <v>351.5</v>
      </c>
      <c r="H1432" s="70" t="s">
        <v>303</v>
      </c>
      <c r="I1432" s="17"/>
      <c r="J1432" s="166">
        <v>49.514285714285712</v>
      </c>
      <c r="K1432" s="165">
        <v>276.45714285714286</v>
      </c>
      <c r="L1432" s="165">
        <v>253.77142857142857</v>
      </c>
      <c r="M1432" s="164">
        <v>7</v>
      </c>
      <c r="N1432" s="17"/>
      <c r="O1432" s="163">
        <f>F1432/K1432</f>
        <v>1.2775940471269118</v>
      </c>
      <c r="P1432" s="162">
        <f>G1432/L1432</f>
        <v>1.3851047061472641</v>
      </c>
      <c r="Q1432" s="17"/>
    </row>
    <row r="1433" spans="1:17" ht="17.25" customHeight="1" x14ac:dyDescent="0.2">
      <c r="A1433" s="64" t="s">
        <v>617</v>
      </c>
      <c r="B1433" s="68" t="s">
        <v>568</v>
      </c>
      <c r="C1433" s="69" t="s">
        <v>616</v>
      </c>
      <c r="D1433" s="68"/>
      <c r="E1433" s="217" t="s">
        <v>13</v>
      </c>
      <c r="F1433" s="167" t="s">
        <v>13</v>
      </c>
      <c r="G1433" s="71" t="s">
        <v>13</v>
      </c>
      <c r="H1433" s="70">
        <v>0</v>
      </c>
      <c r="I1433" s="17"/>
      <c r="J1433" s="166">
        <v>49.514285714285712</v>
      </c>
      <c r="K1433" s="165">
        <v>276.45714285714286</v>
      </c>
      <c r="L1433" s="165">
        <v>253.77142857142857</v>
      </c>
      <c r="M1433" s="164">
        <v>7</v>
      </c>
      <c r="N1433" s="17"/>
      <c r="O1433" s="163" t="s">
        <v>3503</v>
      </c>
      <c r="P1433" s="162" t="s">
        <v>13</v>
      </c>
      <c r="Q1433" s="17"/>
    </row>
    <row r="1434" spans="1:17" ht="17.25" customHeight="1" x14ac:dyDescent="0.2">
      <c r="A1434" s="64" t="s">
        <v>615</v>
      </c>
      <c r="B1434" s="68" t="s">
        <v>568</v>
      </c>
      <c r="C1434" s="69" t="s">
        <v>614</v>
      </c>
      <c r="D1434" s="68"/>
      <c r="E1434" s="217" t="s">
        <v>13</v>
      </c>
      <c r="F1434" s="167" t="s">
        <v>13</v>
      </c>
      <c r="G1434" s="71" t="s">
        <v>13</v>
      </c>
      <c r="H1434" s="70">
        <v>0</v>
      </c>
      <c r="I1434" s="17"/>
      <c r="J1434" s="166">
        <v>49.514285714285712</v>
      </c>
      <c r="K1434" s="165">
        <v>276.45714285714286</v>
      </c>
      <c r="L1434" s="165">
        <v>253.77142857142857</v>
      </c>
      <c r="M1434" s="164">
        <v>7</v>
      </c>
      <c r="N1434" s="17"/>
      <c r="O1434" s="163" t="s">
        <v>3503</v>
      </c>
      <c r="P1434" s="162" t="s">
        <v>13</v>
      </c>
      <c r="Q1434" s="17"/>
    </row>
    <row r="1435" spans="1:17" ht="17.25" customHeight="1" x14ac:dyDescent="0.2">
      <c r="A1435" s="64" t="s">
        <v>613</v>
      </c>
      <c r="B1435" s="68" t="s">
        <v>568</v>
      </c>
      <c r="C1435" s="69" t="s">
        <v>612</v>
      </c>
      <c r="D1435" s="68"/>
      <c r="E1435" s="217" t="s">
        <v>13</v>
      </c>
      <c r="F1435" s="167" t="s">
        <v>13</v>
      </c>
      <c r="G1435" s="71" t="s">
        <v>13</v>
      </c>
      <c r="H1435" s="70">
        <v>0</v>
      </c>
      <c r="I1435" s="17"/>
      <c r="J1435" s="166">
        <v>49.514285714285712</v>
      </c>
      <c r="K1435" s="165">
        <v>276.45714285714286</v>
      </c>
      <c r="L1435" s="165">
        <v>253.77142857142857</v>
      </c>
      <c r="M1435" s="164">
        <v>7</v>
      </c>
      <c r="N1435" s="17"/>
      <c r="O1435" s="163" t="s">
        <v>3503</v>
      </c>
      <c r="P1435" s="162" t="s">
        <v>13</v>
      </c>
      <c r="Q1435" s="17"/>
    </row>
    <row r="1436" spans="1:17" ht="17.25" customHeight="1" x14ac:dyDescent="0.2">
      <c r="A1436" s="64" t="s">
        <v>611</v>
      </c>
      <c r="B1436" s="68" t="s">
        <v>568</v>
      </c>
      <c r="C1436" s="69" t="s">
        <v>610</v>
      </c>
      <c r="D1436" s="68"/>
      <c r="E1436" s="217" t="s">
        <v>13</v>
      </c>
      <c r="F1436" s="167" t="s">
        <v>13</v>
      </c>
      <c r="G1436" s="71" t="s">
        <v>13</v>
      </c>
      <c r="H1436" s="70">
        <v>0</v>
      </c>
      <c r="I1436" s="17"/>
      <c r="J1436" s="166">
        <v>49.514285714285712</v>
      </c>
      <c r="K1436" s="165">
        <v>276.45714285714286</v>
      </c>
      <c r="L1436" s="165">
        <v>253.77142857142857</v>
      </c>
      <c r="M1436" s="164">
        <v>7</v>
      </c>
      <c r="N1436" s="17"/>
      <c r="O1436" s="163" t="s">
        <v>3503</v>
      </c>
      <c r="P1436" s="162" t="s">
        <v>13</v>
      </c>
      <c r="Q1436" s="17"/>
    </row>
    <row r="1437" spans="1:17" ht="17.25" customHeight="1" x14ac:dyDescent="0.2">
      <c r="A1437" s="64" t="s">
        <v>609</v>
      </c>
      <c r="B1437" s="68" t="s">
        <v>568</v>
      </c>
      <c r="C1437" s="69" t="s">
        <v>608</v>
      </c>
      <c r="D1437" s="68"/>
      <c r="E1437" s="217" t="s">
        <v>13</v>
      </c>
      <c r="F1437" s="167" t="s">
        <v>13</v>
      </c>
      <c r="G1437" s="71" t="s">
        <v>13</v>
      </c>
      <c r="H1437" s="70">
        <v>0</v>
      </c>
      <c r="I1437" s="17"/>
      <c r="J1437" s="166">
        <v>49.514285714285712</v>
      </c>
      <c r="K1437" s="165">
        <v>276.45714285714286</v>
      </c>
      <c r="L1437" s="165">
        <v>253.77142857142857</v>
      </c>
      <c r="M1437" s="164">
        <v>7</v>
      </c>
      <c r="N1437" s="17"/>
      <c r="O1437" s="163" t="s">
        <v>3503</v>
      </c>
      <c r="P1437" s="162" t="s">
        <v>13</v>
      </c>
      <c r="Q1437" s="17"/>
    </row>
    <row r="1438" spans="1:17" ht="17.25" customHeight="1" x14ac:dyDescent="0.2">
      <c r="A1438" s="64" t="s">
        <v>607</v>
      </c>
      <c r="B1438" s="68" t="s">
        <v>568</v>
      </c>
      <c r="C1438" s="69" t="s">
        <v>606</v>
      </c>
      <c r="D1438" s="68"/>
      <c r="E1438" s="217" t="s">
        <v>13</v>
      </c>
      <c r="F1438" s="167" t="s">
        <v>13</v>
      </c>
      <c r="G1438" s="71" t="s">
        <v>13</v>
      </c>
      <c r="H1438" s="70">
        <v>0</v>
      </c>
      <c r="I1438" s="17"/>
      <c r="J1438" s="166">
        <v>49.514285714285712</v>
      </c>
      <c r="K1438" s="165">
        <v>276.45714285714286</v>
      </c>
      <c r="L1438" s="165">
        <v>253.77142857142857</v>
      </c>
      <c r="M1438" s="164">
        <v>7</v>
      </c>
      <c r="N1438" s="17"/>
      <c r="O1438" s="163" t="s">
        <v>3503</v>
      </c>
      <c r="P1438" s="162" t="s">
        <v>13</v>
      </c>
      <c r="Q1438" s="17"/>
    </row>
    <row r="1439" spans="1:17" ht="17.25" customHeight="1" x14ac:dyDescent="0.2">
      <c r="A1439" s="64" t="s">
        <v>605</v>
      </c>
      <c r="B1439" s="68" t="s">
        <v>568</v>
      </c>
      <c r="C1439" s="69" t="s">
        <v>604</v>
      </c>
      <c r="D1439" s="68"/>
      <c r="E1439" s="217" t="s">
        <v>13</v>
      </c>
      <c r="F1439" s="167" t="s">
        <v>13</v>
      </c>
      <c r="G1439" s="71" t="s">
        <v>13</v>
      </c>
      <c r="H1439" s="70">
        <v>0</v>
      </c>
      <c r="I1439" s="17"/>
      <c r="J1439" s="166">
        <v>49.514285714285712</v>
      </c>
      <c r="K1439" s="165">
        <v>276.45714285714286</v>
      </c>
      <c r="L1439" s="165">
        <v>253.77142857142857</v>
      </c>
      <c r="M1439" s="164">
        <v>7</v>
      </c>
      <c r="N1439" s="17"/>
      <c r="O1439" s="163" t="s">
        <v>3503</v>
      </c>
      <c r="P1439" s="162" t="s">
        <v>13</v>
      </c>
      <c r="Q1439" s="17"/>
    </row>
    <row r="1440" spans="1:17" ht="17.25" customHeight="1" x14ac:dyDescent="0.2">
      <c r="A1440" s="64" t="s">
        <v>603</v>
      </c>
      <c r="B1440" s="68" t="s">
        <v>568</v>
      </c>
      <c r="C1440" s="69" t="s">
        <v>602</v>
      </c>
      <c r="D1440" s="68"/>
      <c r="E1440" s="217" t="s">
        <v>13</v>
      </c>
      <c r="F1440" s="167" t="s">
        <v>13</v>
      </c>
      <c r="G1440" s="71" t="s">
        <v>13</v>
      </c>
      <c r="H1440" s="70">
        <v>0</v>
      </c>
      <c r="I1440" s="17"/>
      <c r="J1440" s="166">
        <v>49.514285714285712</v>
      </c>
      <c r="K1440" s="165">
        <v>276.45714285714286</v>
      </c>
      <c r="L1440" s="165">
        <v>253.77142857142857</v>
      </c>
      <c r="M1440" s="164">
        <v>7</v>
      </c>
      <c r="N1440" s="17"/>
      <c r="O1440" s="163" t="s">
        <v>3503</v>
      </c>
      <c r="P1440" s="162" t="s">
        <v>13</v>
      </c>
      <c r="Q1440" s="17"/>
    </row>
    <row r="1441" spans="1:17" ht="17.25" customHeight="1" x14ac:dyDescent="0.2">
      <c r="A1441" s="64" t="s">
        <v>601</v>
      </c>
      <c r="B1441" s="68" t="s">
        <v>568</v>
      </c>
      <c r="C1441" s="69" t="s">
        <v>600</v>
      </c>
      <c r="D1441" s="68"/>
      <c r="E1441" s="217" t="s">
        <v>13</v>
      </c>
      <c r="F1441" s="167" t="s">
        <v>13</v>
      </c>
      <c r="G1441" s="71" t="s">
        <v>13</v>
      </c>
      <c r="H1441" s="70">
        <v>0</v>
      </c>
      <c r="I1441" s="17"/>
      <c r="J1441" s="166">
        <v>49.514285714285712</v>
      </c>
      <c r="K1441" s="165">
        <v>276.45714285714286</v>
      </c>
      <c r="L1441" s="165">
        <v>253.77142857142857</v>
      </c>
      <c r="M1441" s="164">
        <v>7</v>
      </c>
      <c r="N1441" s="17"/>
      <c r="O1441" s="163" t="s">
        <v>3503</v>
      </c>
      <c r="P1441" s="162" t="s">
        <v>13</v>
      </c>
      <c r="Q1441" s="17"/>
    </row>
    <row r="1442" spans="1:17" ht="17.25" customHeight="1" x14ac:dyDescent="0.2">
      <c r="A1442" s="64" t="s">
        <v>599</v>
      </c>
      <c r="B1442" s="68" t="s">
        <v>568</v>
      </c>
      <c r="C1442" s="69" t="s">
        <v>598</v>
      </c>
      <c r="D1442" s="68"/>
      <c r="E1442" s="217" t="s">
        <v>13</v>
      </c>
      <c r="F1442" s="167" t="s">
        <v>13</v>
      </c>
      <c r="G1442" s="71" t="s">
        <v>13</v>
      </c>
      <c r="H1442" s="70">
        <v>0</v>
      </c>
      <c r="I1442" s="17"/>
      <c r="J1442" s="166">
        <v>49.514285714285712</v>
      </c>
      <c r="K1442" s="165">
        <v>276.45714285714286</v>
      </c>
      <c r="L1442" s="165">
        <v>253.77142857142857</v>
      </c>
      <c r="M1442" s="164">
        <v>7</v>
      </c>
      <c r="N1442" s="17"/>
      <c r="O1442" s="163" t="s">
        <v>3503</v>
      </c>
      <c r="P1442" s="162" t="s">
        <v>13</v>
      </c>
      <c r="Q1442" s="17"/>
    </row>
    <row r="1443" spans="1:17" ht="17.25" customHeight="1" x14ac:dyDescent="0.2">
      <c r="A1443" s="64" t="s">
        <v>597</v>
      </c>
      <c r="B1443" s="68" t="s">
        <v>568</v>
      </c>
      <c r="C1443" s="69" t="s">
        <v>596</v>
      </c>
      <c r="D1443" s="68"/>
      <c r="E1443" s="217" t="s">
        <v>13</v>
      </c>
      <c r="F1443" s="167" t="s">
        <v>13</v>
      </c>
      <c r="G1443" s="71" t="s">
        <v>13</v>
      </c>
      <c r="H1443" s="70">
        <v>0</v>
      </c>
      <c r="I1443" s="17"/>
      <c r="J1443" s="166">
        <v>49.514285714285712</v>
      </c>
      <c r="K1443" s="165">
        <v>276.45714285714286</v>
      </c>
      <c r="L1443" s="165">
        <v>253.77142857142857</v>
      </c>
      <c r="M1443" s="164">
        <v>7</v>
      </c>
      <c r="N1443" s="17"/>
      <c r="O1443" s="163" t="s">
        <v>3503</v>
      </c>
      <c r="P1443" s="162" t="s">
        <v>13</v>
      </c>
      <c r="Q1443" s="17"/>
    </row>
    <row r="1444" spans="1:17" ht="17.25" customHeight="1" x14ac:dyDescent="0.2">
      <c r="A1444" s="64" t="s">
        <v>595</v>
      </c>
      <c r="B1444" s="68" t="s">
        <v>568</v>
      </c>
      <c r="C1444" s="69" t="s">
        <v>594</v>
      </c>
      <c r="D1444" s="68"/>
      <c r="E1444" s="217" t="s">
        <v>13</v>
      </c>
      <c r="F1444" s="167" t="s">
        <v>13</v>
      </c>
      <c r="G1444" s="71" t="s">
        <v>13</v>
      </c>
      <c r="H1444" s="70">
        <v>0</v>
      </c>
      <c r="I1444" s="17"/>
      <c r="J1444" s="166">
        <v>49.514285714285712</v>
      </c>
      <c r="K1444" s="165">
        <v>276.45714285714286</v>
      </c>
      <c r="L1444" s="165">
        <v>253.77142857142857</v>
      </c>
      <c r="M1444" s="164">
        <v>7</v>
      </c>
      <c r="N1444" s="17"/>
      <c r="O1444" s="163" t="s">
        <v>3503</v>
      </c>
      <c r="P1444" s="162" t="s">
        <v>13</v>
      </c>
      <c r="Q1444" s="17"/>
    </row>
    <row r="1445" spans="1:17" ht="17.25" customHeight="1" x14ac:dyDescent="0.2">
      <c r="A1445" s="64" t="s">
        <v>593</v>
      </c>
      <c r="B1445" s="68" t="s">
        <v>568</v>
      </c>
      <c r="C1445" s="69" t="s">
        <v>592</v>
      </c>
      <c r="D1445" s="68"/>
      <c r="E1445" s="217" t="s">
        <v>13</v>
      </c>
      <c r="F1445" s="167" t="s">
        <v>13</v>
      </c>
      <c r="G1445" s="71" t="s">
        <v>13</v>
      </c>
      <c r="H1445" s="70">
        <v>0</v>
      </c>
      <c r="I1445" s="17"/>
      <c r="J1445" s="166">
        <v>49.514285714285712</v>
      </c>
      <c r="K1445" s="165">
        <v>276.45714285714286</v>
      </c>
      <c r="L1445" s="165">
        <v>253.77142857142857</v>
      </c>
      <c r="M1445" s="164">
        <v>7</v>
      </c>
      <c r="N1445" s="17"/>
      <c r="O1445" s="163" t="s">
        <v>3503</v>
      </c>
      <c r="P1445" s="162" t="s">
        <v>13</v>
      </c>
      <c r="Q1445" s="17"/>
    </row>
    <row r="1446" spans="1:17" ht="17.25" customHeight="1" x14ac:dyDescent="0.2">
      <c r="A1446" s="64" t="s">
        <v>591</v>
      </c>
      <c r="B1446" s="68" t="s">
        <v>568</v>
      </c>
      <c r="C1446" s="69" t="s">
        <v>590</v>
      </c>
      <c r="D1446" s="68"/>
      <c r="E1446" s="217" t="s">
        <v>153</v>
      </c>
      <c r="F1446" s="167" t="s">
        <v>153</v>
      </c>
      <c r="G1446" s="71" t="s">
        <v>153</v>
      </c>
      <c r="H1446" s="70" t="s">
        <v>153</v>
      </c>
      <c r="I1446" s="17"/>
      <c r="J1446" s="166">
        <v>49.514285714285712</v>
      </c>
      <c r="K1446" s="165">
        <v>276.45714285714286</v>
      </c>
      <c r="L1446" s="165">
        <v>253.77142857142857</v>
      </c>
      <c r="M1446" s="164">
        <v>7</v>
      </c>
      <c r="N1446" s="17"/>
      <c r="O1446" s="163" t="s">
        <v>3505</v>
      </c>
      <c r="P1446" s="162" t="s">
        <v>3505</v>
      </c>
      <c r="Q1446" s="17"/>
    </row>
    <row r="1447" spans="1:17" ht="17.25" customHeight="1" x14ac:dyDescent="0.2">
      <c r="A1447" s="64" t="s">
        <v>589</v>
      </c>
      <c r="B1447" s="68" t="s">
        <v>568</v>
      </c>
      <c r="C1447" s="69" t="s">
        <v>588</v>
      </c>
      <c r="D1447" s="68"/>
      <c r="E1447" s="217" t="s">
        <v>13</v>
      </c>
      <c r="F1447" s="167" t="s">
        <v>13</v>
      </c>
      <c r="G1447" s="71" t="s">
        <v>13</v>
      </c>
      <c r="H1447" s="70">
        <v>0</v>
      </c>
      <c r="I1447" s="17"/>
      <c r="J1447" s="166">
        <v>49.514285714285712</v>
      </c>
      <c r="K1447" s="165">
        <v>276.45714285714286</v>
      </c>
      <c r="L1447" s="165">
        <v>253.77142857142857</v>
      </c>
      <c r="M1447" s="164">
        <v>7</v>
      </c>
      <c r="N1447" s="17"/>
      <c r="O1447" s="163" t="s">
        <v>3503</v>
      </c>
      <c r="P1447" s="162" t="s">
        <v>13</v>
      </c>
      <c r="Q1447" s="17"/>
    </row>
    <row r="1448" spans="1:17" ht="17.25" customHeight="1" x14ac:dyDescent="0.2">
      <c r="A1448" s="64" t="s">
        <v>587</v>
      </c>
      <c r="B1448" s="68" t="s">
        <v>568</v>
      </c>
      <c r="C1448" s="69" t="s">
        <v>586</v>
      </c>
      <c r="D1448" s="68"/>
      <c r="E1448" s="217" t="s">
        <v>13</v>
      </c>
      <c r="F1448" s="167" t="s">
        <v>13</v>
      </c>
      <c r="G1448" s="71" t="s">
        <v>13</v>
      </c>
      <c r="H1448" s="70">
        <v>0</v>
      </c>
      <c r="I1448" s="17"/>
      <c r="J1448" s="166">
        <v>49.514285714285712</v>
      </c>
      <c r="K1448" s="165">
        <v>276.45714285714286</v>
      </c>
      <c r="L1448" s="165">
        <v>253.77142857142857</v>
      </c>
      <c r="M1448" s="164">
        <v>7</v>
      </c>
      <c r="N1448" s="17"/>
      <c r="O1448" s="163" t="s">
        <v>3503</v>
      </c>
      <c r="P1448" s="162" t="s">
        <v>13</v>
      </c>
      <c r="Q1448" s="17"/>
    </row>
    <row r="1449" spans="1:17" ht="17.25" customHeight="1" x14ac:dyDescent="0.2">
      <c r="A1449" s="64" t="s">
        <v>585</v>
      </c>
      <c r="B1449" s="68" t="s">
        <v>568</v>
      </c>
      <c r="C1449" s="69" t="s">
        <v>584</v>
      </c>
      <c r="D1449" s="68"/>
      <c r="E1449" s="217" t="s">
        <v>13</v>
      </c>
      <c r="F1449" s="167" t="s">
        <v>13</v>
      </c>
      <c r="G1449" s="71" t="s">
        <v>13</v>
      </c>
      <c r="H1449" s="70">
        <v>0</v>
      </c>
      <c r="I1449" s="17"/>
      <c r="J1449" s="166">
        <v>49.514285714285712</v>
      </c>
      <c r="K1449" s="165">
        <v>276.45714285714286</v>
      </c>
      <c r="L1449" s="165">
        <v>253.77142857142857</v>
      </c>
      <c r="M1449" s="164">
        <v>7</v>
      </c>
      <c r="N1449" s="17"/>
      <c r="O1449" s="163" t="s">
        <v>3503</v>
      </c>
      <c r="P1449" s="162" t="s">
        <v>13</v>
      </c>
      <c r="Q1449" s="17"/>
    </row>
    <row r="1450" spans="1:17" ht="17.25" customHeight="1" x14ac:dyDescent="0.2">
      <c r="A1450" s="64" t="s">
        <v>583</v>
      </c>
      <c r="B1450" s="68" t="s">
        <v>568</v>
      </c>
      <c r="C1450" s="69" t="s">
        <v>582</v>
      </c>
      <c r="D1450" s="68"/>
      <c r="E1450" s="73" t="s">
        <v>13</v>
      </c>
      <c r="F1450" s="167" t="s">
        <v>13</v>
      </c>
      <c r="G1450" s="167" t="s">
        <v>13</v>
      </c>
      <c r="H1450" s="70">
        <v>0</v>
      </c>
      <c r="I1450" s="17"/>
      <c r="J1450" s="166">
        <v>49.514285714285712</v>
      </c>
      <c r="K1450" s="165">
        <v>276.45714285714286</v>
      </c>
      <c r="L1450" s="165">
        <v>253.77142857142857</v>
      </c>
      <c r="M1450" s="164">
        <v>7</v>
      </c>
      <c r="N1450" s="17"/>
      <c r="O1450" s="163" t="s">
        <v>3503</v>
      </c>
      <c r="P1450" s="162" t="s">
        <v>13</v>
      </c>
      <c r="Q1450" s="17"/>
    </row>
    <row r="1451" spans="1:17" ht="17.25" customHeight="1" x14ac:dyDescent="0.2">
      <c r="A1451" s="64" t="s">
        <v>581</v>
      </c>
      <c r="B1451" s="68" t="s">
        <v>568</v>
      </c>
      <c r="C1451" s="69" t="s">
        <v>580</v>
      </c>
      <c r="D1451" s="68"/>
      <c r="E1451" s="217" t="s">
        <v>13</v>
      </c>
      <c r="F1451" s="167" t="s">
        <v>13</v>
      </c>
      <c r="G1451" s="71" t="s">
        <v>13</v>
      </c>
      <c r="H1451" s="70">
        <v>0</v>
      </c>
      <c r="I1451" s="17"/>
      <c r="J1451" s="166">
        <v>49.514285714285712</v>
      </c>
      <c r="K1451" s="165">
        <v>276.45714285714286</v>
      </c>
      <c r="L1451" s="165">
        <v>253.77142857142857</v>
      </c>
      <c r="M1451" s="164">
        <v>7</v>
      </c>
      <c r="N1451" s="17"/>
      <c r="O1451" s="163" t="s">
        <v>3503</v>
      </c>
      <c r="P1451" s="162" t="s">
        <v>13</v>
      </c>
      <c r="Q1451" s="17"/>
    </row>
    <row r="1452" spans="1:17" ht="17.25" customHeight="1" x14ac:dyDescent="0.2">
      <c r="A1452" s="64" t="s">
        <v>579</v>
      </c>
      <c r="B1452" s="68" t="s">
        <v>568</v>
      </c>
      <c r="C1452" s="69" t="s">
        <v>578</v>
      </c>
      <c r="D1452" s="68"/>
      <c r="E1452" s="217" t="s">
        <v>13</v>
      </c>
      <c r="F1452" s="167" t="s">
        <v>13</v>
      </c>
      <c r="G1452" s="71" t="s">
        <v>13</v>
      </c>
      <c r="H1452" s="70">
        <v>0</v>
      </c>
      <c r="I1452" s="17"/>
      <c r="J1452" s="166">
        <v>49.514285714285712</v>
      </c>
      <c r="K1452" s="165">
        <v>276.45714285714286</v>
      </c>
      <c r="L1452" s="165">
        <v>253.77142857142857</v>
      </c>
      <c r="M1452" s="164">
        <v>7</v>
      </c>
      <c r="N1452" s="17"/>
      <c r="O1452" s="163" t="s">
        <v>3503</v>
      </c>
      <c r="P1452" s="162" t="s">
        <v>13</v>
      </c>
      <c r="Q1452" s="17"/>
    </row>
    <row r="1453" spans="1:17" ht="17.25" customHeight="1" x14ac:dyDescent="0.2">
      <c r="A1453" s="64" t="s">
        <v>577</v>
      </c>
      <c r="B1453" s="68" t="s">
        <v>568</v>
      </c>
      <c r="C1453" s="69" t="s">
        <v>576</v>
      </c>
      <c r="D1453" s="68"/>
      <c r="E1453" s="217" t="s">
        <v>13</v>
      </c>
      <c r="F1453" s="167" t="s">
        <v>13</v>
      </c>
      <c r="G1453" s="71" t="s">
        <v>13</v>
      </c>
      <c r="H1453" s="70">
        <v>0</v>
      </c>
      <c r="I1453" s="17"/>
      <c r="J1453" s="166">
        <v>49.514285714285712</v>
      </c>
      <c r="K1453" s="165">
        <v>276.45714285714286</v>
      </c>
      <c r="L1453" s="165">
        <v>253.77142857142857</v>
      </c>
      <c r="M1453" s="164">
        <v>7</v>
      </c>
      <c r="N1453" s="17"/>
      <c r="O1453" s="163" t="s">
        <v>3503</v>
      </c>
      <c r="P1453" s="162" t="s">
        <v>13</v>
      </c>
      <c r="Q1453" s="17"/>
    </row>
    <row r="1454" spans="1:17" ht="17.25" customHeight="1" x14ac:dyDescent="0.2">
      <c r="A1454" s="64" t="s">
        <v>575</v>
      </c>
      <c r="B1454" s="68" t="s">
        <v>568</v>
      </c>
      <c r="C1454" s="69" t="s">
        <v>574</v>
      </c>
      <c r="D1454" s="68"/>
      <c r="E1454" s="73" t="s">
        <v>13</v>
      </c>
      <c r="F1454" s="167" t="s">
        <v>13</v>
      </c>
      <c r="G1454" s="167" t="s">
        <v>13</v>
      </c>
      <c r="H1454" s="70">
        <v>0</v>
      </c>
      <c r="I1454" s="17"/>
      <c r="J1454" s="166">
        <v>49.514285714285712</v>
      </c>
      <c r="K1454" s="165">
        <v>276.45714285714286</v>
      </c>
      <c r="L1454" s="165">
        <v>253.77142857142857</v>
      </c>
      <c r="M1454" s="164">
        <v>7</v>
      </c>
      <c r="N1454" s="17"/>
      <c r="O1454" s="163" t="s">
        <v>3503</v>
      </c>
      <c r="P1454" s="162" t="s">
        <v>13</v>
      </c>
      <c r="Q1454" s="17"/>
    </row>
    <row r="1455" spans="1:17" ht="17.25" customHeight="1" x14ac:dyDescent="0.2">
      <c r="A1455" s="64" t="s">
        <v>573</v>
      </c>
      <c r="B1455" s="68" t="s">
        <v>568</v>
      </c>
      <c r="C1455" s="69" t="s">
        <v>572</v>
      </c>
      <c r="D1455" s="68"/>
      <c r="E1455" s="217" t="s">
        <v>153</v>
      </c>
      <c r="F1455" s="167" t="s">
        <v>153</v>
      </c>
      <c r="G1455" s="71" t="s">
        <v>153</v>
      </c>
      <c r="H1455" s="70" t="s">
        <v>153</v>
      </c>
      <c r="I1455" s="17"/>
      <c r="J1455" s="166">
        <v>49.514285714285712</v>
      </c>
      <c r="K1455" s="165">
        <v>276.45714285714286</v>
      </c>
      <c r="L1455" s="165">
        <v>253.77142857142857</v>
      </c>
      <c r="M1455" s="164">
        <v>7</v>
      </c>
      <c r="N1455" s="17"/>
      <c r="O1455" s="163" t="s">
        <v>3505</v>
      </c>
      <c r="P1455" s="162" t="s">
        <v>3505</v>
      </c>
      <c r="Q1455" s="17"/>
    </row>
    <row r="1456" spans="1:17" ht="17.25" customHeight="1" x14ac:dyDescent="0.2">
      <c r="A1456" s="64" t="s">
        <v>571</v>
      </c>
      <c r="B1456" s="68" t="s">
        <v>568</v>
      </c>
      <c r="C1456" s="69" t="s">
        <v>570</v>
      </c>
      <c r="D1456" s="68"/>
      <c r="E1456" s="217" t="s">
        <v>13</v>
      </c>
      <c r="F1456" s="167" t="s">
        <v>13</v>
      </c>
      <c r="G1456" s="71" t="s">
        <v>13</v>
      </c>
      <c r="H1456" s="70">
        <v>0</v>
      </c>
      <c r="I1456" s="17"/>
      <c r="J1456" s="166">
        <v>49.514285714285712</v>
      </c>
      <c r="K1456" s="165">
        <v>276.45714285714286</v>
      </c>
      <c r="L1456" s="165">
        <v>253.77142857142857</v>
      </c>
      <c r="M1456" s="164">
        <v>7</v>
      </c>
      <c r="N1456" s="17"/>
      <c r="O1456" s="163" t="s">
        <v>3503</v>
      </c>
      <c r="P1456" s="162" t="s">
        <v>13</v>
      </c>
      <c r="Q1456" s="17"/>
    </row>
    <row r="1457" spans="1:17" ht="17.25" customHeight="1" x14ac:dyDescent="0.2">
      <c r="A1457" s="64" t="s">
        <v>569</v>
      </c>
      <c r="B1457" s="68" t="s">
        <v>568</v>
      </c>
      <c r="C1457" s="69" t="s">
        <v>567</v>
      </c>
      <c r="D1457" s="68"/>
      <c r="E1457" s="217">
        <v>56.8</v>
      </c>
      <c r="F1457" s="167">
        <v>319.39999999999998</v>
      </c>
      <c r="G1457" s="71">
        <v>312.7</v>
      </c>
      <c r="H1457" s="70" t="s">
        <v>303</v>
      </c>
      <c r="I1457" s="17"/>
      <c r="J1457" s="166">
        <v>49.514285714285712</v>
      </c>
      <c r="K1457" s="165">
        <v>276.45714285714286</v>
      </c>
      <c r="L1457" s="165">
        <v>253.77142857142857</v>
      </c>
      <c r="M1457" s="164">
        <v>7</v>
      </c>
      <c r="N1457" s="17"/>
      <c r="O1457" s="163">
        <f>F1457/K1457</f>
        <v>1.1553327821413806</v>
      </c>
      <c r="P1457" s="162">
        <f>G1457/L1457</f>
        <v>1.2322112136906103</v>
      </c>
      <c r="Q1457" s="17"/>
    </row>
    <row r="1458" spans="1:17" ht="17.25" customHeight="1" x14ac:dyDescent="0.2">
      <c r="A1458" s="64" t="s">
        <v>566</v>
      </c>
      <c r="B1458" s="68" t="s">
        <v>451</v>
      </c>
      <c r="C1458" s="69" t="s">
        <v>565</v>
      </c>
      <c r="D1458" s="68"/>
      <c r="E1458" s="73" t="s">
        <v>13</v>
      </c>
      <c r="F1458" s="167" t="s">
        <v>13</v>
      </c>
      <c r="G1458" s="167" t="s">
        <v>13</v>
      </c>
      <c r="H1458" s="70">
        <v>0</v>
      </c>
      <c r="I1458" s="17"/>
      <c r="J1458" s="166">
        <v>54.207662835249046</v>
      </c>
      <c r="K1458" s="165">
        <v>259.4712643678161</v>
      </c>
      <c r="L1458" s="165">
        <v>216.44406130268197</v>
      </c>
      <c r="M1458" s="164">
        <v>87</v>
      </c>
      <c r="N1458" s="17"/>
      <c r="O1458" s="163" t="s">
        <v>3503</v>
      </c>
      <c r="P1458" s="162" t="s">
        <v>13</v>
      </c>
      <c r="Q1458" s="17"/>
    </row>
    <row r="1459" spans="1:17" ht="17.25" customHeight="1" x14ac:dyDescent="0.2">
      <c r="A1459" s="64" t="s">
        <v>564</v>
      </c>
      <c r="B1459" s="68" t="s">
        <v>451</v>
      </c>
      <c r="C1459" s="69" t="s">
        <v>563</v>
      </c>
      <c r="D1459" s="68"/>
      <c r="E1459" s="217" t="s">
        <v>13</v>
      </c>
      <c r="F1459" s="167" t="s">
        <v>13</v>
      </c>
      <c r="G1459" s="71" t="s">
        <v>13</v>
      </c>
      <c r="H1459" s="70">
        <v>0</v>
      </c>
      <c r="I1459" s="17"/>
      <c r="J1459" s="166">
        <v>54.207662835249046</v>
      </c>
      <c r="K1459" s="165">
        <v>259.4712643678161</v>
      </c>
      <c r="L1459" s="165">
        <v>216.44406130268197</v>
      </c>
      <c r="M1459" s="164">
        <v>87</v>
      </c>
      <c r="N1459" s="17"/>
      <c r="O1459" s="163" t="s">
        <v>3503</v>
      </c>
      <c r="P1459" s="162" t="s">
        <v>13</v>
      </c>
      <c r="Q1459" s="17"/>
    </row>
    <row r="1460" spans="1:17" ht="17.25" customHeight="1" x14ac:dyDescent="0.2">
      <c r="A1460" s="64" t="s">
        <v>562</v>
      </c>
      <c r="B1460" s="68" t="s">
        <v>451</v>
      </c>
      <c r="C1460" s="69" t="s">
        <v>561</v>
      </c>
      <c r="D1460" s="68"/>
      <c r="E1460" s="217" t="s">
        <v>13</v>
      </c>
      <c r="F1460" s="167" t="s">
        <v>13</v>
      </c>
      <c r="G1460" s="71" t="s">
        <v>13</v>
      </c>
      <c r="H1460" s="70">
        <v>0</v>
      </c>
      <c r="I1460" s="17"/>
      <c r="J1460" s="166">
        <v>54.207662835249046</v>
      </c>
      <c r="K1460" s="165">
        <v>259.4712643678161</v>
      </c>
      <c r="L1460" s="165">
        <v>216.44406130268197</v>
      </c>
      <c r="M1460" s="164">
        <v>87</v>
      </c>
      <c r="N1460" s="17"/>
      <c r="O1460" s="163" t="s">
        <v>3503</v>
      </c>
      <c r="P1460" s="162" t="s">
        <v>13</v>
      </c>
      <c r="Q1460" s="17"/>
    </row>
    <row r="1461" spans="1:17" ht="17.25" customHeight="1" x14ac:dyDescent="0.2">
      <c r="A1461" s="64" t="s">
        <v>560</v>
      </c>
      <c r="B1461" s="68" t="s">
        <v>451</v>
      </c>
      <c r="C1461" s="69" t="s">
        <v>559</v>
      </c>
      <c r="D1461" s="68"/>
      <c r="E1461" s="217" t="s">
        <v>13</v>
      </c>
      <c r="F1461" s="167" t="s">
        <v>13</v>
      </c>
      <c r="G1461" s="71" t="s">
        <v>13</v>
      </c>
      <c r="H1461" s="70">
        <v>0</v>
      </c>
      <c r="I1461" s="17"/>
      <c r="J1461" s="166">
        <v>54.207662835249046</v>
      </c>
      <c r="K1461" s="165">
        <v>259.4712643678161</v>
      </c>
      <c r="L1461" s="165">
        <v>216.44406130268197</v>
      </c>
      <c r="M1461" s="164">
        <v>87</v>
      </c>
      <c r="N1461" s="17"/>
      <c r="O1461" s="163" t="s">
        <v>3503</v>
      </c>
      <c r="P1461" s="162" t="s">
        <v>13</v>
      </c>
      <c r="Q1461" s="17"/>
    </row>
    <row r="1462" spans="1:17" ht="17.25" customHeight="1" x14ac:dyDescent="0.2">
      <c r="A1462" s="64" t="s">
        <v>558</v>
      </c>
      <c r="B1462" s="68" t="s">
        <v>451</v>
      </c>
      <c r="C1462" s="69" t="s">
        <v>557</v>
      </c>
      <c r="D1462" s="68"/>
      <c r="E1462" s="217" t="s">
        <v>153</v>
      </c>
      <c r="F1462" s="167" t="s">
        <v>153</v>
      </c>
      <c r="G1462" s="167" t="s">
        <v>153</v>
      </c>
      <c r="H1462" s="70" t="s">
        <v>153</v>
      </c>
      <c r="I1462" s="17"/>
      <c r="J1462" s="166">
        <v>54.207662835249046</v>
      </c>
      <c r="K1462" s="165">
        <v>259.4712643678161</v>
      </c>
      <c r="L1462" s="165">
        <v>216.44406130268197</v>
      </c>
      <c r="M1462" s="164">
        <v>87</v>
      </c>
      <c r="N1462" s="17"/>
      <c r="O1462" s="163" t="s">
        <v>3505</v>
      </c>
      <c r="P1462" s="162" t="s">
        <v>3505</v>
      </c>
      <c r="Q1462" s="17"/>
    </row>
    <row r="1463" spans="1:17" ht="17.25" customHeight="1" x14ac:dyDescent="0.2">
      <c r="A1463" s="64" t="s">
        <v>556</v>
      </c>
      <c r="B1463" s="68" t="s">
        <v>451</v>
      </c>
      <c r="C1463" s="69" t="s">
        <v>555</v>
      </c>
      <c r="D1463" s="68"/>
      <c r="E1463" s="217" t="s">
        <v>13</v>
      </c>
      <c r="F1463" s="167" t="s">
        <v>13</v>
      </c>
      <c r="G1463" s="71" t="s">
        <v>13</v>
      </c>
      <c r="H1463" s="70">
        <v>0</v>
      </c>
      <c r="I1463" s="17"/>
      <c r="J1463" s="166">
        <v>54.207662835249046</v>
      </c>
      <c r="K1463" s="165">
        <v>259.4712643678161</v>
      </c>
      <c r="L1463" s="165">
        <v>216.44406130268197</v>
      </c>
      <c r="M1463" s="164">
        <v>87</v>
      </c>
      <c r="N1463" s="17"/>
      <c r="O1463" s="163" t="s">
        <v>3503</v>
      </c>
      <c r="P1463" s="162" t="s">
        <v>13</v>
      </c>
      <c r="Q1463" s="17"/>
    </row>
    <row r="1464" spans="1:17" ht="17.25" customHeight="1" x14ac:dyDescent="0.2">
      <c r="A1464" s="64" t="s">
        <v>554</v>
      </c>
      <c r="B1464" s="68" t="s">
        <v>451</v>
      </c>
      <c r="C1464" s="69" t="s">
        <v>553</v>
      </c>
      <c r="D1464" s="68"/>
      <c r="E1464" s="217" t="s">
        <v>13</v>
      </c>
      <c r="F1464" s="167" t="s">
        <v>13</v>
      </c>
      <c r="G1464" s="71" t="s">
        <v>13</v>
      </c>
      <c r="H1464" s="70">
        <v>0</v>
      </c>
      <c r="I1464" s="17"/>
      <c r="J1464" s="166">
        <v>54.207662835249046</v>
      </c>
      <c r="K1464" s="165">
        <v>259.4712643678161</v>
      </c>
      <c r="L1464" s="165">
        <v>216.44406130268197</v>
      </c>
      <c r="M1464" s="164">
        <v>87</v>
      </c>
      <c r="N1464" s="17"/>
      <c r="O1464" s="163" t="s">
        <v>3503</v>
      </c>
      <c r="P1464" s="162" t="s">
        <v>13</v>
      </c>
      <c r="Q1464" s="17"/>
    </row>
    <row r="1465" spans="1:17" ht="17.25" customHeight="1" x14ac:dyDescent="0.2">
      <c r="A1465" s="64" t="s">
        <v>552</v>
      </c>
      <c r="B1465" s="68" t="s">
        <v>451</v>
      </c>
      <c r="C1465" s="69" t="s">
        <v>551</v>
      </c>
      <c r="D1465" s="68"/>
      <c r="E1465" s="217" t="s">
        <v>13</v>
      </c>
      <c r="F1465" s="167" t="s">
        <v>13</v>
      </c>
      <c r="G1465" s="71" t="s">
        <v>13</v>
      </c>
      <c r="H1465" s="70">
        <v>0</v>
      </c>
      <c r="I1465" s="17"/>
      <c r="J1465" s="166">
        <v>54.207662835249046</v>
      </c>
      <c r="K1465" s="165">
        <v>259.4712643678161</v>
      </c>
      <c r="L1465" s="165">
        <v>216.44406130268197</v>
      </c>
      <c r="M1465" s="164">
        <v>87</v>
      </c>
      <c r="N1465" s="17"/>
      <c r="O1465" s="163" t="s">
        <v>3503</v>
      </c>
      <c r="P1465" s="162" t="s">
        <v>13</v>
      </c>
      <c r="Q1465" s="17"/>
    </row>
    <row r="1466" spans="1:17" ht="17.25" customHeight="1" x14ac:dyDescent="0.2">
      <c r="A1466" s="64" t="s">
        <v>550</v>
      </c>
      <c r="B1466" s="68" t="s">
        <v>451</v>
      </c>
      <c r="C1466" s="69" t="s">
        <v>549</v>
      </c>
      <c r="D1466" s="68"/>
      <c r="E1466" s="217" t="s">
        <v>13</v>
      </c>
      <c r="F1466" s="167" t="s">
        <v>13</v>
      </c>
      <c r="G1466" s="71" t="s">
        <v>13</v>
      </c>
      <c r="H1466" s="70">
        <v>0</v>
      </c>
      <c r="I1466" s="17"/>
      <c r="J1466" s="166">
        <v>54.207662835249046</v>
      </c>
      <c r="K1466" s="165">
        <v>259.4712643678161</v>
      </c>
      <c r="L1466" s="165">
        <v>216.44406130268197</v>
      </c>
      <c r="M1466" s="164">
        <v>87</v>
      </c>
      <c r="N1466" s="17"/>
      <c r="O1466" s="163" t="s">
        <v>3503</v>
      </c>
      <c r="P1466" s="162" t="s">
        <v>13</v>
      </c>
      <c r="Q1466" s="17"/>
    </row>
    <row r="1467" spans="1:17" ht="17.25" customHeight="1" x14ac:dyDescent="0.2">
      <c r="A1467" s="64" t="s">
        <v>548</v>
      </c>
      <c r="B1467" s="68" t="s">
        <v>451</v>
      </c>
      <c r="C1467" s="69" t="s">
        <v>547</v>
      </c>
      <c r="D1467" s="68"/>
      <c r="E1467" s="217" t="s">
        <v>153</v>
      </c>
      <c r="F1467" s="167" t="s">
        <v>153</v>
      </c>
      <c r="G1467" s="71" t="s">
        <v>153</v>
      </c>
      <c r="H1467" s="70" t="s">
        <v>153</v>
      </c>
      <c r="I1467" s="17"/>
      <c r="J1467" s="166">
        <v>54.207662835249046</v>
      </c>
      <c r="K1467" s="165">
        <v>259.4712643678161</v>
      </c>
      <c r="L1467" s="165">
        <v>216.44406130268197</v>
      </c>
      <c r="M1467" s="164">
        <v>87</v>
      </c>
      <c r="N1467" s="17"/>
      <c r="O1467" s="163" t="s">
        <v>3505</v>
      </c>
      <c r="P1467" s="162" t="s">
        <v>3505</v>
      </c>
      <c r="Q1467" s="17"/>
    </row>
    <row r="1468" spans="1:17" ht="17.25" customHeight="1" x14ac:dyDescent="0.2">
      <c r="A1468" s="64" t="s">
        <v>546</v>
      </c>
      <c r="B1468" s="68" t="s">
        <v>451</v>
      </c>
      <c r="C1468" s="69" t="s">
        <v>545</v>
      </c>
      <c r="D1468" s="68"/>
      <c r="E1468" s="73" t="s">
        <v>13</v>
      </c>
      <c r="F1468" s="167" t="s">
        <v>13</v>
      </c>
      <c r="G1468" s="167" t="s">
        <v>13</v>
      </c>
      <c r="H1468" s="70">
        <v>0</v>
      </c>
      <c r="I1468" s="17"/>
      <c r="J1468" s="166">
        <v>54.207662835249046</v>
      </c>
      <c r="K1468" s="165">
        <v>259.4712643678161</v>
      </c>
      <c r="L1468" s="165">
        <v>216.44406130268197</v>
      </c>
      <c r="M1468" s="164">
        <v>87</v>
      </c>
      <c r="N1468" s="17"/>
      <c r="O1468" s="163" t="s">
        <v>3503</v>
      </c>
      <c r="P1468" s="162" t="s">
        <v>13</v>
      </c>
      <c r="Q1468" s="17"/>
    </row>
    <row r="1469" spans="1:17" ht="17.25" customHeight="1" x14ac:dyDescent="0.2">
      <c r="A1469" s="64" t="s">
        <v>544</v>
      </c>
      <c r="B1469" s="68" t="s">
        <v>451</v>
      </c>
      <c r="C1469" s="69" t="s">
        <v>543</v>
      </c>
      <c r="D1469" s="68"/>
      <c r="E1469" s="217" t="s">
        <v>13</v>
      </c>
      <c r="F1469" s="167" t="s">
        <v>13</v>
      </c>
      <c r="G1469" s="71" t="s">
        <v>13</v>
      </c>
      <c r="H1469" s="70">
        <v>0</v>
      </c>
      <c r="I1469" s="17"/>
      <c r="J1469" s="166">
        <v>54.207662835249046</v>
      </c>
      <c r="K1469" s="165">
        <v>259.4712643678161</v>
      </c>
      <c r="L1469" s="165">
        <v>216.44406130268197</v>
      </c>
      <c r="M1469" s="164">
        <v>87</v>
      </c>
      <c r="N1469" s="17"/>
      <c r="O1469" s="163" t="s">
        <v>3503</v>
      </c>
      <c r="P1469" s="162" t="s">
        <v>13</v>
      </c>
      <c r="Q1469" s="17"/>
    </row>
    <row r="1470" spans="1:17" ht="17.25" customHeight="1" x14ac:dyDescent="0.2">
      <c r="A1470" s="64" t="s">
        <v>542</v>
      </c>
      <c r="B1470" s="68" t="s">
        <v>451</v>
      </c>
      <c r="C1470" s="69" t="s">
        <v>541</v>
      </c>
      <c r="D1470" s="68"/>
      <c r="E1470" s="217" t="s">
        <v>13</v>
      </c>
      <c r="F1470" s="167" t="s">
        <v>13</v>
      </c>
      <c r="G1470" s="71" t="s">
        <v>13</v>
      </c>
      <c r="H1470" s="70">
        <v>0</v>
      </c>
      <c r="I1470" s="17"/>
      <c r="J1470" s="166">
        <v>54.207662835249046</v>
      </c>
      <c r="K1470" s="165">
        <v>259.4712643678161</v>
      </c>
      <c r="L1470" s="165">
        <v>216.44406130268197</v>
      </c>
      <c r="M1470" s="164">
        <v>87</v>
      </c>
      <c r="N1470" s="17"/>
      <c r="O1470" s="163" t="s">
        <v>3503</v>
      </c>
      <c r="P1470" s="162" t="s">
        <v>13</v>
      </c>
      <c r="Q1470" s="17"/>
    </row>
    <row r="1471" spans="1:17" ht="17.25" customHeight="1" x14ac:dyDescent="0.2">
      <c r="A1471" s="64" t="s">
        <v>540</v>
      </c>
      <c r="B1471" s="68" t="s">
        <v>451</v>
      </c>
      <c r="C1471" s="69" t="s">
        <v>539</v>
      </c>
      <c r="D1471" s="68"/>
      <c r="E1471" s="217" t="s">
        <v>13</v>
      </c>
      <c r="F1471" s="167" t="s">
        <v>13</v>
      </c>
      <c r="G1471" s="71" t="s">
        <v>13</v>
      </c>
      <c r="H1471" s="70">
        <v>0</v>
      </c>
      <c r="I1471" s="17"/>
      <c r="J1471" s="166">
        <v>54.207662835249046</v>
      </c>
      <c r="K1471" s="165">
        <v>259.4712643678161</v>
      </c>
      <c r="L1471" s="165">
        <v>216.44406130268197</v>
      </c>
      <c r="M1471" s="164">
        <v>87</v>
      </c>
      <c r="N1471" s="17"/>
      <c r="O1471" s="163" t="s">
        <v>3503</v>
      </c>
      <c r="P1471" s="162" t="s">
        <v>13</v>
      </c>
      <c r="Q1471" s="17"/>
    </row>
    <row r="1472" spans="1:17" ht="17.25" customHeight="1" x14ac:dyDescent="0.2">
      <c r="A1472" s="64" t="s">
        <v>538</v>
      </c>
      <c r="B1472" s="68" t="s">
        <v>451</v>
      </c>
      <c r="C1472" s="69" t="s">
        <v>537</v>
      </c>
      <c r="D1472" s="68"/>
      <c r="E1472" s="217" t="s">
        <v>13</v>
      </c>
      <c r="F1472" s="167" t="s">
        <v>13</v>
      </c>
      <c r="G1472" s="71" t="s">
        <v>13</v>
      </c>
      <c r="H1472" s="70">
        <v>0</v>
      </c>
      <c r="I1472" s="17"/>
      <c r="J1472" s="166">
        <v>54.207662835249046</v>
      </c>
      <c r="K1472" s="165">
        <v>259.4712643678161</v>
      </c>
      <c r="L1472" s="165">
        <v>216.44406130268197</v>
      </c>
      <c r="M1472" s="164">
        <v>87</v>
      </c>
      <c r="N1472" s="17"/>
      <c r="O1472" s="163" t="s">
        <v>3503</v>
      </c>
      <c r="P1472" s="162" t="s">
        <v>13</v>
      </c>
      <c r="Q1472" s="17"/>
    </row>
    <row r="1473" spans="1:17" ht="17.25" customHeight="1" x14ac:dyDescent="0.2">
      <c r="A1473" s="64" t="s">
        <v>536</v>
      </c>
      <c r="B1473" s="68" t="s">
        <v>451</v>
      </c>
      <c r="C1473" s="69" t="s">
        <v>535</v>
      </c>
      <c r="D1473" s="68"/>
      <c r="E1473" s="217" t="s">
        <v>13</v>
      </c>
      <c r="F1473" s="167" t="s">
        <v>13</v>
      </c>
      <c r="G1473" s="71" t="s">
        <v>13</v>
      </c>
      <c r="H1473" s="70">
        <v>0</v>
      </c>
      <c r="I1473" s="17"/>
      <c r="J1473" s="166">
        <v>54.207662835249046</v>
      </c>
      <c r="K1473" s="165">
        <v>259.4712643678161</v>
      </c>
      <c r="L1473" s="165">
        <v>216.44406130268197</v>
      </c>
      <c r="M1473" s="164">
        <v>87</v>
      </c>
      <c r="N1473" s="17"/>
      <c r="O1473" s="163" t="s">
        <v>3503</v>
      </c>
      <c r="P1473" s="162" t="s">
        <v>13</v>
      </c>
      <c r="Q1473" s="17"/>
    </row>
    <row r="1474" spans="1:17" ht="17.25" customHeight="1" x14ac:dyDescent="0.2">
      <c r="A1474" s="64" t="s">
        <v>534</v>
      </c>
      <c r="B1474" s="68" t="s">
        <v>451</v>
      </c>
      <c r="C1474" s="69" t="s">
        <v>533</v>
      </c>
      <c r="D1474" s="68"/>
      <c r="E1474" s="73" t="s">
        <v>13</v>
      </c>
      <c r="F1474" s="167" t="s">
        <v>13</v>
      </c>
      <c r="G1474" s="167" t="s">
        <v>13</v>
      </c>
      <c r="H1474" s="70">
        <v>0</v>
      </c>
      <c r="I1474" s="17"/>
      <c r="J1474" s="166">
        <v>54.207662835249046</v>
      </c>
      <c r="K1474" s="165">
        <v>259.4712643678161</v>
      </c>
      <c r="L1474" s="165">
        <v>216.44406130268197</v>
      </c>
      <c r="M1474" s="164">
        <v>87</v>
      </c>
      <c r="N1474" s="17"/>
      <c r="O1474" s="163" t="s">
        <v>3503</v>
      </c>
      <c r="P1474" s="162" t="s">
        <v>13</v>
      </c>
      <c r="Q1474" s="17"/>
    </row>
    <row r="1475" spans="1:17" ht="17.25" customHeight="1" x14ac:dyDescent="0.2">
      <c r="A1475" s="64" t="s">
        <v>532</v>
      </c>
      <c r="B1475" s="68" t="s">
        <v>451</v>
      </c>
      <c r="C1475" s="69" t="s">
        <v>531</v>
      </c>
      <c r="D1475" s="68"/>
      <c r="E1475" s="73" t="s">
        <v>13</v>
      </c>
      <c r="F1475" s="167" t="s">
        <v>13</v>
      </c>
      <c r="G1475" s="167" t="s">
        <v>13</v>
      </c>
      <c r="H1475" s="70">
        <v>0</v>
      </c>
      <c r="I1475" s="17"/>
      <c r="J1475" s="166">
        <v>54.207662835249046</v>
      </c>
      <c r="K1475" s="165">
        <v>259.4712643678161</v>
      </c>
      <c r="L1475" s="165">
        <v>216.44406130268197</v>
      </c>
      <c r="M1475" s="164">
        <v>87</v>
      </c>
      <c r="N1475" s="17"/>
      <c r="O1475" s="163" t="s">
        <v>3503</v>
      </c>
      <c r="P1475" s="162" t="s">
        <v>13</v>
      </c>
      <c r="Q1475" s="17"/>
    </row>
    <row r="1476" spans="1:17" ht="17.25" customHeight="1" x14ac:dyDescent="0.2">
      <c r="A1476" s="64" t="s">
        <v>530</v>
      </c>
      <c r="B1476" s="68" t="s">
        <v>451</v>
      </c>
      <c r="C1476" s="69" t="s">
        <v>529</v>
      </c>
      <c r="D1476" s="68"/>
      <c r="E1476" s="73" t="s">
        <v>13</v>
      </c>
      <c r="F1476" s="167" t="s">
        <v>13</v>
      </c>
      <c r="G1476" s="167" t="s">
        <v>13</v>
      </c>
      <c r="H1476" s="70">
        <v>0</v>
      </c>
      <c r="I1476" s="17"/>
      <c r="J1476" s="166">
        <v>54.207662835249046</v>
      </c>
      <c r="K1476" s="165">
        <v>259.4712643678161</v>
      </c>
      <c r="L1476" s="165">
        <v>216.44406130268197</v>
      </c>
      <c r="M1476" s="164">
        <v>87</v>
      </c>
      <c r="N1476" s="17"/>
      <c r="O1476" s="163" t="s">
        <v>3503</v>
      </c>
      <c r="P1476" s="162" t="s">
        <v>13</v>
      </c>
      <c r="Q1476" s="17"/>
    </row>
    <row r="1477" spans="1:17" ht="17.25" customHeight="1" x14ac:dyDescent="0.2">
      <c r="A1477" s="64" t="s">
        <v>528</v>
      </c>
      <c r="B1477" s="68" t="s">
        <v>451</v>
      </c>
      <c r="C1477" s="69" t="s">
        <v>527</v>
      </c>
      <c r="D1477" s="68"/>
      <c r="E1477" s="217" t="s">
        <v>13</v>
      </c>
      <c r="F1477" s="167" t="s">
        <v>13</v>
      </c>
      <c r="G1477" s="71" t="s">
        <v>13</v>
      </c>
      <c r="H1477" s="70">
        <v>0</v>
      </c>
      <c r="I1477" s="17"/>
      <c r="J1477" s="166">
        <v>54.207662835249046</v>
      </c>
      <c r="K1477" s="165">
        <v>259.4712643678161</v>
      </c>
      <c r="L1477" s="165">
        <v>216.44406130268197</v>
      </c>
      <c r="M1477" s="164">
        <v>87</v>
      </c>
      <c r="N1477" s="17"/>
      <c r="O1477" s="163" t="s">
        <v>3503</v>
      </c>
      <c r="P1477" s="162" t="s">
        <v>13</v>
      </c>
      <c r="Q1477" s="17"/>
    </row>
    <row r="1478" spans="1:17" ht="17.25" customHeight="1" x14ac:dyDescent="0.2">
      <c r="A1478" s="64" t="s">
        <v>526</v>
      </c>
      <c r="B1478" s="68" t="s">
        <v>451</v>
      </c>
      <c r="C1478" s="69" t="s">
        <v>525</v>
      </c>
      <c r="D1478" s="68"/>
      <c r="E1478" s="217" t="s">
        <v>13</v>
      </c>
      <c r="F1478" s="167" t="s">
        <v>13</v>
      </c>
      <c r="G1478" s="71" t="s">
        <v>13</v>
      </c>
      <c r="H1478" s="70">
        <v>0</v>
      </c>
      <c r="I1478" s="17"/>
      <c r="J1478" s="166">
        <v>54.207662835249046</v>
      </c>
      <c r="K1478" s="165">
        <v>259.4712643678161</v>
      </c>
      <c r="L1478" s="165">
        <v>216.44406130268197</v>
      </c>
      <c r="M1478" s="164">
        <v>87</v>
      </c>
      <c r="N1478" s="17"/>
      <c r="O1478" s="163" t="s">
        <v>3503</v>
      </c>
      <c r="P1478" s="162" t="s">
        <v>13</v>
      </c>
      <c r="Q1478" s="17"/>
    </row>
    <row r="1479" spans="1:17" ht="17.25" customHeight="1" x14ac:dyDescent="0.2">
      <c r="A1479" s="64" t="s">
        <v>524</v>
      </c>
      <c r="B1479" s="68" t="s">
        <v>451</v>
      </c>
      <c r="C1479" s="69" t="s">
        <v>523</v>
      </c>
      <c r="D1479" s="68"/>
      <c r="E1479" s="217" t="s">
        <v>13</v>
      </c>
      <c r="F1479" s="167" t="s">
        <v>13</v>
      </c>
      <c r="G1479" s="71" t="s">
        <v>13</v>
      </c>
      <c r="H1479" s="70">
        <v>0</v>
      </c>
      <c r="I1479" s="17"/>
      <c r="J1479" s="166">
        <v>54.207662835249046</v>
      </c>
      <c r="K1479" s="165">
        <v>259.4712643678161</v>
      </c>
      <c r="L1479" s="165">
        <v>216.44406130268197</v>
      </c>
      <c r="M1479" s="164">
        <v>87</v>
      </c>
      <c r="N1479" s="17"/>
      <c r="O1479" s="163" t="s">
        <v>3503</v>
      </c>
      <c r="P1479" s="162" t="s">
        <v>13</v>
      </c>
      <c r="Q1479" s="17"/>
    </row>
    <row r="1480" spans="1:17" ht="17.25" customHeight="1" x14ac:dyDescent="0.2">
      <c r="A1480" s="64" t="s">
        <v>522</v>
      </c>
      <c r="B1480" s="68" t="s">
        <v>451</v>
      </c>
      <c r="C1480" s="69" t="s">
        <v>521</v>
      </c>
      <c r="D1480" s="68"/>
      <c r="E1480" s="217" t="s">
        <v>13</v>
      </c>
      <c r="F1480" s="167" t="s">
        <v>13</v>
      </c>
      <c r="G1480" s="71" t="s">
        <v>13</v>
      </c>
      <c r="H1480" s="70">
        <v>0</v>
      </c>
      <c r="I1480" s="17"/>
      <c r="J1480" s="166">
        <v>54.207662835249046</v>
      </c>
      <c r="K1480" s="165">
        <v>259.4712643678161</v>
      </c>
      <c r="L1480" s="165">
        <v>216.44406130268197</v>
      </c>
      <c r="M1480" s="164">
        <v>87</v>
      </c>
      <c r="N1480" s="17"/>
      <c r="O1480" s="163" t="s">
        <v>3503</v>
      </c>
      <c r="P1480" s="162" t="s">
        <v>13</v>
      </c>
      <c r="Q1480" s="17"/>
    </row>
    <row r="1481" spans="1:17" ht="17.25" customHeight="1" x14ac:dyDescent="0.2">
      <c r="A1481" s="64" t="s">
        <v>520</v>
      </c>
      <c r="B1481" s="68" t="s">
        <v>451</v>
      </c>
      <c r="C1481" s="69" t="s">
        <v>519</v>
      </c>
      <c r="D1481" s="68"/>
      <c r="E1481" s="73" t="s">
        <v>13</v>
      </c>
      <c r="F1481" s="167" t="s">
        <v>13</v>
      </c>
      <c r="G1481" s="167" t="s">
        <v>13</v>
      </c>
      <c r="H1481" s="70">
        <v>0</v>
      </c>
      <c r="I1481" s="17"/>
      <c r="J1481" s="166">
        <v>54.207662835249046</v>
      </c>
      <c r="K1481" s="165">
        <v>259.4712643678161</v>
      </c>
      <c r="L1481" s="165">
        <v>216.44406130268197</v>
      </c>
      <c r="M1481" s="164">
        <v>87</v>
      </c>
      <c r="N1481" s="17"/>
      <c r="O1481" s="163" t="s">
        <v>3503</v>
      </c>
      <c r="P1481" s="162" t="s">
        <v>13</v>
      </c>
      <c r="Q1481" s="17"/>
    </row>
    <row r="1482" spans="1:17" ht="17.25" customHeight="1" x14ac:dyDescent="0.2">
      <c r="A1482" s="64" t="s">
        <v>518</v>
      </c>
      <c r="B1482" s="68" t="s">
        <v>451</v>
      </c>
      <c r="C1482" s="69" t="s">
        <v>517</v>
      </c>
      <c r="D1482" s="68"/>
      <c r="E1482" s="217" t="s">
        <v>13</v>
      </c>
      <c r="F1482" s="167" t="s">
        <v>13</v>
      </c>
      <c r="G1482" s="71" t="s">
        <v>13</v>
      </c>
      <c r="H1482" s="70">
        <v>0</v>
      </c>
      <c r="I1482" s="17"/>
      <c r="J1482" s="166">
        <v>54.207662835249046</v>
      </c>
      <c r="K1482" s="165">
        <v>259.4712643678161</v>
      </c>
      <c r="L1482" s="165">
        <v>216.44406130268197</v>
      </c>
      <c r="M1482" s="164">
        <v>87</v>
      </c>
      <c r="N1482" s="17"/>
      <c r="O1482" s="163" t="s">
        <v>3503</v>
      </c>
      <c r="P1482" s="162" t="s">
        <v>13</v>
      </c>
      <c r="Q1482" s="17"/>
    </row>
    <row r="1483" spans="1:17" ht="17.25" customHeight="1" x14ac:dyDescent="0.2">
      <c r="A1483" s="64" t="s">
        <v>516</v>
      </c>
      <c r="B1483" s="68" t="s">
        <v>451</v>
      </c>
      <c r="C1483" s="69" t="s">
        <v>515</v>
      </c>
      <c r="D1483" s="68"/>
      <c r="E1483" s="217" t="s">
        <v>13</v>
      </c>
      <c r="F1483" s="167" t="s">
        <v>13</v>
      </c>
      <c r="G1483" s="71" t="s">
        <v>13</v>
      </c>
      <c r="H1483" s="70">
        <v>0</v>
      </c>
      <c r="I1483" s="17"/>
      <c r="J1483" s="166">
        <v>54.207662835249046</v>
      </c>
      <c r="K1483" s="165">
        <v>259.4712643678161</v>
      </c>
      <c r="L1483" s="165">
        <v>216.44406130268197</v>
      </c>
      <c r="M1483" s="164">
        <v>87</v>
      </c>
      <c r="N1483" s="17"/>
      <c r="O1483" s="163" t="s">
        <v>3503</v>
      </c>
      <c r="P1483" s="162" t="s">
        <v>13</v>
      </c>
      <c r="Q1483" s="17"/>
    </row>
    <row r="1484" spans="1:17" ht="17.25" customHeight="1" x14ac:dyDescent="0.2">
      <c r="A1484" s="64" t="s">
        <v>514</v>
      </c>
      <c r="B1484" s="68" t="s">
        <v>451</v>
      </c>
      <c r="C1484" s="69" t="s">
        <v>513</v>
      </c>
      <c r="D1484" s="68"/>
      <c r="E1484" s="217" t="s">
        <v>13</v>
      </c>
      <c r="F1484" s="167" t="s">
        <v>13</v>
      </c>
      <c r="G1484" s="71" t="s">
        <v>13</v>
      </c>
      <c r="H1484" s="70">
        <v>0</v>
      </c>
      <c r="I1484" s="17"/>
      <c r="J1484" s="166">
        <v>54.207662835249046</v>
      </c>
      <c r="K1484" s="165">
        <v>259.4712643678161</v>
      </c>
      <c r="L1484" s="165">
        <v>216.44406130268197</v>
      </c>
      <c r="M1484" s="164">
        <v>87</v>
      </c>
      <c r="N1484" s="17"/>
      <c r="O1484" s="163" t="s">
        <v>3503</v>
      </c>
      <c r="P1484" s="162" t="s">
        <v>13</v>
      </c>
      <c r="Q1484" s="17"/>
    </row>
    <row r="1485" spans="1:17" ht="17.25" customHeight="1" x14ac:dyDescent="0.2">
      <c r="A1485" s="64" t="s">
        <v>512</v>
      </c>
      <c r="B1485" s="68" t="s">
        <v>451</v>
      </c>
      <c r="C1485" s="69" t="s">
        <v>511</v>
      </c>
      <c r="D1485" s="68"/>
      <c r="E1485" s="217" t="s">
        <v>13</v>
      </c>
      <c r="F1485" s="167" t="s">
        <v>13</v>
      </c>
      <c r="G1485" s="71" t="s">
        <v>13</v>
      </c>
      <c r="H1485" s="70">
        <v>0</v>
      </c>
      <c r="I1485" s="17"/>
      <c r="J1485" s="166">
        <v>54.207662835249046</v>
      </c>
      <c r="K1485" s="165">
        <v>259.4712643678161</v>
      </c>
      <c r="L1485" s="165">
        <v>216.44406130268197</v>
      </c>
      <c r="M1485" s="164">
        <v>87</v>
      </c>
      <c r="N1485" s="17"/>
      <c r="O1485" s="163" t="s">
        <v>3503</v>
      </c>
      <c r="P1485" s="162" t="s">
        <v>13</v>
      </c>
      <c r="Q1485" s="17"/>
    </row>
    <row r="1486" spans="1:17" ht="17.25" customHeight="1" x14ac:dyDescent="0.2">
      <c r="A1486" s="64" t="s">
        <v>510</v>
      </c>
      <c r="B1486" s="68" t="s">
        <v>451</v>
      </c>
      <c r="C1486" s="69" t="s">
        <v>509</v>
      </c>
      <c r="D1486" s="68"/>
      <c r="E1486" s="217" t="s">
        <v>13</v>
      </c>
      <c r="F1486" s="167" t="s">
        <v>13</v>
      </c>
      <c r="G1486" s="71" t="s">
        <v>13</v>
      </c>
      <c r="H1486" s="70">
        <v>0</v>
      </c>
      <c r="I1486" s="17"/>
      <c r="J1486" s="166">
        <v>54.207662835249046</v>
      </c>
      <c r="K1486" s="165">
        <v>259.4712643678161</v>
      </c>
      <c r="L1486" s="165">
        <v>216.44406130268197</v>
      </c>
      <c r="M1486" s="164">
        <v>87</v>
      </c>
      <c r="N1486" s="17"/>
      <c r="O1486" s="163" t="s">
        <v>3503</v>
      </c>
      <c r="P1486" s="162" t="s">
        <v>13</v>
      </c>
      <c r="Q1486" s="17"/>
    </row>
    <row r="1487" spans="1:17" ht="17.25" customHeight="1" x14ac:dyDescent="0.2">
      <c r="A1487" s="64" t="s">
        <v>508</v>
      </c>
      <c r="B1487" s="68" t="s">
        <v>451</v>
      </c>
      <c r="C1487" s="69" t="s">
        <v>507</v>
      </c>
      <c r="D1487" s="68"/>
      <c r="E1487" s="217" t="s">
        <v>13</v>
      </c>
      <c r="F1487" s="167" t="s">
        <v>13</v>
      </c>
      <c r="G1487" s="71" t="s">
        <v>13</v>
      </c>
      <c r="H1487" s="70">
        <v>0</v>
      </c>
      <c r="I1487" s="17"/>
      <c r="J1487" s="166">
        <v>54.207662835249046</v>
      </c>
      <c r="K1487" s="165">
        <v>259.4712643678161</v>
      </c>
      <c r="L1487" s="165">
        <v>216.44406130268197</v>
      </c>
      <c r="M1487" s="164">
        <v>87</v>
      </c>
      <c r="N1487" s="17"/>
      <c r="O1487" s="163" t="s">
        <v>3503</v>
      </c>
      <c r="P1487" s="162" t="s">
        <v>13</v>
      </c>
      <c r="Q1487" s="17"/>
    </row>
    <row r="1488" spans="1:17" ht="17.25" customHeight="1" x14ac:dyDescent="0.2">
      <c r="A1488" s="64" t="s">
        <v>506</v>
      </c>
      <c r="B1488" s="68" t="s">
        <v>451</v>
      </c>
      <c r="C1488" s="69" t="s">
        <v>505</v>
      </c>
      <c r="D1488" s="68"/>
      <c r="E1488" s="217" t="s">
        <v>13</v>
      </c>
      <c r="F1488" s="167" t="s">
        <v>13</v>
      </c>
      <c r="G1488" s="71" t="s">
        <v>13</v>
      </c>
      <c r="H1488" s="70">
        <v>0</v>
      </c>
      <c r="I1488" s="17"/>
      <c r="J1488" s="166">
        <v>54.207662835249046</v>
      </c>
      <c r="K1488" s="165">
        <v>259.4712643678161</v>
      </c>
      <c r="L1488" s="165">
        <v>216.44406130268197</v>
      </c>
      <c r="M1488" s="164">
        <v>87</v>
      </c>
      <c r="N1488" s="17"/>
      <c r="O1488" s="163" t="s">
        <v>3503</v>
      </c>
      <c r="P1488" s="162" t="s">
        <v>13</v>
      </c>
      <c r="Q1488" s="17"/>
    </row>
    <row r="1489" spans="1:17" ht="17.25" customHeight="1" x14ac:dyDescent="0.2">
      <c r="A1489" s="64" t="s">
        <v>504</v>
      </c>
      <c r="B1489" s="68" t="s">
        <v>451</v>
      </c>
      <c r="C1489" s="69" t="s">
        <v>503</v>
      </c>
      <c r="D1489" s="68"/>
      <c r="E1489" s="217" t="s">
        <v>13</v>
      </c>
      <c r="F1489" s="167" t="s">
        <v>13</v>
      </c>
      <c r="G1489" s="71" t="s">
        <v>13</v>
      </c>
      <c r="H1489" s="70">
        <v>0</v>
      </c>
      <c r="I1489" s="17"/>
      <c r="J1489" s="166">
        <v>54.207662835249046</v>
      </c>
      <c r="K1489" s="165">
        <v>259.4712643678161</v>
      </c>
      <c r="L1489" s="165">
        <v>216.44406130268197</v>
      </c>
      <c r="M1489" s="164">
        <v>87</v>
      </c>
      <c r="N1489" s="17"/>
      <c r="O1489" s="163" t="s">
        <v>3503</v>
      </c>
      <c r="P1489" s="162" t="s">
        <v>13</v>
      </c>
      <c r="Q1489" s="17"/>
    </row>
    <row r="1490" spans="1:17" ht="17.25" customHeight="1" x14ac:dyDescent="0.2">
      <c r="A1490" s="64" t="s">
        <v>502</v>
      </c>
      <c r="B1490" s="68" t="s">
        <v>451</v>
      </c>
      <c r="C1490" s="69" t="s">
        <v>501</v>
      </c>
      <c r="D1490" s="68"/>
      <c r="E1490" s="217" t="s">
        <v>13</v>
      </c>
      <c r="F1490" s="167" t="s">
        <v>13</v>
      </c>
      <c r="G1490" s="71" t="s">
        <v>13</v>
      </c>
      <c r="H1490" s="70">
        <v>0</v>
      </c>
      <c r="I1490" s="17"/>
      <c r="J1490" s="166">
        <v>54.207662835249046</v>
      </c>
      <c r="K1490" s="165">
        <v>259.4712643678161</v>
      </c>
      <c r="L1490" s="165">
        <v>216.44406130268197</v>
      </c>
      <c r="M1490" s="164">
        <v>87</v>
      </c>
      <c r="N1490" s="17"/>
      <c r="O1490" s="163" t="s">
        <v>3503</v>
      </c>
      <c r="P1490" s="162" t="s">
        <v>13</v>
      </c>
      <c r="Q1490" s="17"/>
    </row>
    <row r="1491" spans="1:17" ht="17.25" customHeight="1" x14ac:dyDescent="0.2">
      <c r="A1491" s="64" t="s">
        <v>500</v>
      </c>
      <c r="B1491" s="68" t="s">
        <v>451</v>
      </c>
      <c r="C1491" s="69" t="s">
        <v>499</v>
      </c>
      <c r="D1491" s="68"/>
      <c r="E1491" s="73" t="s">
        <v>13</v>
      </c>
      <c r="F1491" s="167" t="s">
        <v>13</v>
      </c>
      <c r="G1491" s="167" t="s">
        <v>13</v>
      </c>
      <c r="H1491" s="70">
        <v>0</v>
      </c>
      <c r="I1491" s="17"/>
      <c r="J1491" s="166">
        <v>54.207662835249046</v>
      </c>
      <c r="K1491" s="165">
        <v>259.4712643678161</v>
      </c>
      <c r="L1491" s="165">
        <v>216.44406130268197</v>
      </c>
      <c r="M1491" s="164">
        <v>87</v>
      </c>
      <c r="N1491" s="17"/>
      <c r="O1491" s="163" t="s">
        <v>3503</v>
      </c>
      <c r="P1491" s="162" t="s">
        <v>13</v>
      </c>
      <c r="Q1491" s="17"/>
    </row>
    <row r="1492" spans="1:17" ht="17.25" customHeight="1" x14ac:dyDescent="0.2">
      <c r="A1492" s="64" t="s">
        <v>498</v>
      </c>
      <c r="B1492" s="68" t="s">
        <v>451</v>
      </c>
      <c r="C1492" s="69" t="s">
        <v>497</v>
      </c>
      <c r="D1492" s="68"/>
      <c r="E1492" s="217" t="s">
        <v>13</v>
      </c>
      <c r="F1492" s="167" t="s">
        <v>13</v>
      </c>
      <c r="G1492" s="71" t="s">
        <v>13</v>
      </c>
      <c r="H1492" s="70">
        <v>0</v>
      </c>
      <c r="I1492" s="17"/>
      <c r="J1492" s="166">
        <v>54.207662835249046</v>
      </c>
      <c r="K1492" s="165">
        <v>259.4712643678161</v>
      </c>
      <c r="L1492" s="165">
        <v>216.44406130268197</v>
      </c>
      <c r="M1492" s="164">
        <v>87</v>
      </c>
      <c r="N1492" s="17"/>
      <c r="O1492" s="163" t="s">
        <v>3503</v>
      </c>
      <c r="P1492" s="162" t="s">
        <v>13</v>
      </c>
      <c r="Q1492" s="17"/>
    </row>
    <row r="1493" spans="1:17" ht="17.25" customHeight="1" x14ac:dyDescent="0.2">
      <c r="A1493" s="64" t="s">
        <v>496</v>
      </c>
      <c r="B1493" s="68" t="s">
        <v>451</v>
      </c>
      <c r="C1493" s="69" t="s">
        <v>495</v>
      </c>
      <c r="D1493" s="68"/>
      <c r="E1493" s="73" t="s">
        <v>13</v>
      </c>
      <c r="F1493" s="167" t="s">
        <v>13</v>
      </c>
      <c r="G1493" s="167" t="s">
        <v>13</v>
      </c>
      <c r="H1493" s="70">
        <v>0</v>
      </c>
      <c r="I1493" s="17"/>
      <c r="J1493" s="166">
        <v>54.207662835249046</v>
      </c>
      <c r="K1493" s="165">
        <v>259.4712643678161</v>
      </c>
      <c r="L1493" s="165">
        <v>216.44406130268197</v>
      </c>
      <c r="M1493" s="164">
        <v>87</v>
      </c>
      <c r="N1493" s="17"/>
      <c r="O1493" s="163" t="s">
        <v>3503</v>
      </c>
      <c r="P1493" s="162" t="s">
        <v>13</v>
      </c>
      <c r="Q1493" s="17"/>
    </row>
    <row r="1494" spans="1:17" ht="17.25" customHeight="1" x14ac:dyDescent="0.2">
      <c r="A1494" s="64" t="s">
        <v>494</v>
      </c>
      <c r="B1494" s="68" t="s">
        <v>451</v>
      </c>
      <c r="C1494" s="69" t="s">
        <v>493</v>
      </c>
      <c r="D1494" s="68"/>
      <c r="E1494" s="217" t="s">
        <v>13</v>
      </c>
      <c r="F1494" s="167" t="s">
        <v>13</v>
      </c>
      <c r="G1494" s="71" t="s">
        <v>13</v>
      </c>
      <c r="H1494" s="70">
        <v>0</v>
      </c>
      <c r="I1494" s="17"/>
      <c r="J1494" s="166">
        <v>54.207662835249046</v>
      </c>
      <c r="K1494" s="165">
        <v>259.4712643678161</v>
      </c>
      <c r="L1494" s="165">
        <v>216.44406130268197</v>
      </c>
      <c r="M1494" s="164">
        <v>87</v>
      </c>
      <c r="N1494" s="17"/>
      <c r="O1494" s="163" t="s">
        <v>3503</v>
      </c>
      <c r="P1494" s="162" t="s">
        <v>13</v>
      </c>
      <c r="Q1494" s="17"/>
    </row>
    <row r="1495" spans="1:17" ht="17.25" customHeight="1" x14ac:dyDescent="0.2">
      <c r="A1495" s="64" t="s">
        <v>492</v>
      </c>
      <c r="B1495" s="68" t="s">
        <v>451</v>
      </c>
      <c r="C1495" s="69" t="s">
        <v>491</v>
      </c>
      <c r="D1495" s="68"/>
      <c r="E1495" s="217" t="s">
        <v>13</v>
      </c>
      <c r="F1495" s="167" t="s">
        <v>13</v>
      </c>
      <c r="G1495" s="71" t="s">
        <v>13</v>
      </c>
      <c r="H1495" s="70">
        <v>0</v>
      </c>
      <c r="I1495" s="17"/>
      <c r="J1495" s="166">
        <v>54.207662835249046</v>
      </c>
      <c r="K1495" s="165">
        <v>259.4712643678161</v>
      </c>
      <c r="L1495" s="165">
        <v>216.44406130268197</v>
      </c>
      <c r="M1495" s="164">
        <v>87</v>
      </c>
      <c r="N1495" s="17"/>
      <c r="O1495" s="163" t="s">
        <v>3503</v>
      </c>
      <c r="P1495" s="162" t="s">
        <v>13</v>
      </c>
      <c r="Q1495" s="17"/>
    </row>
    <row r="1496" spans="1:17" ht="17.25" customHeight="1" x14ac:dyDescent="0.2">
      <c r="A1496" s="64" t="s">
        <v>490</v>
      </c>
      <c r="B1496" s="68" t="s">
        <v>451</v>
      </c>
      <c r="C1496" s="69" t="s">
        <v>489</v>
      </c>
      <c r="D1496" s="68"/>
      <c r="E1496" s="217" t="s">
        <v>13</v>
      </c>
      <c r="F1496" s="167" t="s">
        <v>13</v>
      </c>
      <c r="G1496" s="71" t="s">
        <v>13</v>
      </c>
      <c r="H1496" s="70">
        <v>0</v>
      </c>
      <c r="I1496" s="17"/>
      <c r="J1496" s="166">
        <v>54.207662835249046</v>
      </c>
      <c r="K1496" s="165">
        <v>259.4712643678161</v>
      </c>
      <c r="L1496" s="165">
        <v>216.44406130268197</v>
      </c>
      <c r="M1496" s="164">
        <v>87</v>
      </c>
      <c r="N1496" s="17"/>
      <c r="O1496" s="163" t="s">
        <v>3503</v>
      </c>
      <c r="P1496" s="162" t="s">
        <v>13</v>
      </c>
      <c r="Q1496" s="17"/>
    </row>
    <row r="1497" spans="1:17" ht="17.25" customHeight="1" x14ac:dyDescent="0.2">
      <c r="A1497" s="64" t="s">
        <v>488</v>
      </c>
      <c r="B1497" s="68" t="s">
        <v>451</v>
      </c>
      <c r="C1497" s="69" t="s">
        <v>487</v>
      </c>
      <c r="D1497" s="68"/>
      <c r="E1497" s="73" t="s">
        <v>13</v>
      </c>
      <c r="F1497" s="167" t="s">
        <v>13</v>
      </c>
      <c r="G1497" s="167" t="s">
        <v>13</v>
      </c>
      <c r="H1497" s="70">
        <v>0</v>
      </c>
      <c r="I1497" s="17"/>
      <c r="J1497" s="166">
        <v>54.207662835249046</v>
      </c>
      <c r="K1497" s="165">
        <v>259.4712643678161</v>
      </c>
      <c r="L1497" s="165">
        <v>216.44406130268197</v>
      </c>
      <c r="M1497" s="164">
        <v>87</v>
      </c>
      <c r="N1497" s="17"/>
      <c r="O1497" s="163" t="s">
        <v>3503</v>
      </c>
      <c r="P1497" s="162" t="s">
        <v>13</v>
      </c>
      <c r="Q1497" s="17"/>
    </row>
    <row r="1498" spans="1:17" ht="17.25" customHeight="1" x14ac:dyDescent="0.2">
      <c r="A1498" s="64" t="s">
        <v>486</v>
      </c>
      <c r="B1498" s="68" t="s">
        <v>451</v>
      </c>
      <c r="C1498" s="69" t="s">
        <v>485</v>
      </c>
      <c r="D1498" s="68"/>
      <c r="E1498" s="217" t="s">
        <v>153</v>
      </c>
      <c r="F1498" s="167" t="s">
        <v>153</v>
      </c>
      <c r="G1498" s="71" t="s">
        <v>153</v>
      </c>
      <c r="H1498" s="70" t="s">
        <v>153</v>
      </c>
      <c r="I1498" s="17"/>
      <c r="J1498" s="166">
        <v>54.207662835249046</v>
      </c>
      <c r="K1498" s="165">
        <v>259.4712643678161</v>
      </c>
      <c r="L1498" s="165">
        <v>216.44406130268197</v>
      </c>
      <c r="M1498" s="164">
        <v>87</v>
      </c>
      <c r="N1498" s="17"/>
      <c r="O1498" s="163" t="s">
        <v>3505</v>
      </c>
      <c r="P1498" s="162" t="s">
        <v>3505</v>
      </c>
      <c r="Q1498" s="17"/>
    </row>
    <row r="1499" spans="1:17" ht="17.25" customHeight="1" x14ac:dyDescent="0.2">
      <c r="A1499" s="64" t="s">
        <v>484</v>
      </c>
      <c r="B1499" s="68" t="s">
        <v>451</v>
      </c>
      <c r="C1499" s="69" t="s">
        <v>483</v>
      </c>
      <c r="D1499" s="68"/>
      <c r="E1499" s="217" t="s">
        <v>13</v>
      </c>
      <c r="F1499" s="167" t="s">
        <v>13</v>
      </c>
      <c r="G1499" s="71" t="s">
        <v>13</v>
      </c>
      <c r="H1499" s="70">
        <v>0</v>
      </c>
      <c r="I1499" s="17"/>
      <c r="J1499" s="166">
        <v>54.207662835249046</v>
      </c>
      <c r="K1499" s="165">
        <v>259.4712643678161</v>
      </c>
      <c r="L1499" s="165">
        <v>216.44406130268197</v>
      </c>
      <c r="M1499" s="164">
        <v>87</v>
      </c>
      <c r="N1499" s="17"/>
      <c r="O1499" s="163" t="s">
        <v>3503</v>
      </c>
      <c r="P1499" s="162" t="s">
        <v>13</v>
      </c>
      <c r="Q1499" s="17"/>
    </row>
    <row r="1500" spans="1:17" ht="17.25" customHeight="1" x14ac:dyDescent="0.2">
      <c r="A1500" s="64" t="s">
        <v>482</v>
      </c>
      <c r="B1500" s="68" t="s">
        <v>451</v>
      </c>
      <c r="C1500" s="69" t="s">
        <v>481</v>
      </c>
      <c r="D1500" s="68"/>
      <c r="E1500" s="217" t="s">
        <v>13</v>
      </c>
      <c r="F1500" s="167" t="s">
        <v>13</v>
      </c>
      <c r="G1500" s="71" t="s">
        <v>13</v>
      </c>
      <c r="H1500" s="70">
        <v>0</v>
      </c>
      <c r="I1500" s="17"/>
      <c r="J1500" s="166">
        <v>54.207662835249046</v>
      </c>
      <c r="K1500" s="165">
        <v>259.4712643678161</v>
      </c>
      <c r="L1500" s="165">
        <v>216.44406130268197</v>
      </c>
      <c r="M1500" s="164">
        <v>87</v>
      </c>
      <c r="N1500" s="17"/>
      <c r="O1500" s="163" t="s">
        <v>3503</v>
      </c>
      <c r="P1500" s="162" t="s">
        <v>13</v>
      </c>
      <c r="Q1500" s="17"/>
    </row>
    <row r="1501" spans="1:17" ht="17.25" customHeight="1" x14ac:dyDescent="0.2">
      <c r="A1501" s="64" t="s">
        <v>480</v>
      </c>
      <c r="B1501" s="68" t="s">
        <v>451</v>
      </c>
      <c r="C1501" s="69" t="s">
        <v>479</v>
      </c>
      <c r="D1501" s="68"/>
      <c r="E1501" s="73" t="s">
        <v>13</v>
      </c>
      <c r="F1501" s="167" t="s">
        <v>13</v>
      </c>
      <c r="G1501" s="167" t="s">
        <v>13</v>
      </c>
      <c r="H1501" s="70">
        <v>0</v>
      </c>
      <c r="I1501" s="17"/>
      <c r="J1501" s="166">
        <v>54.207662835249046</v>
      </c>
      <c r="K1501" s="165">
        <v>259.4712643678161</v>
      </c>
      <c r="L1501" s="165">
        <v>216.44406130268197</v>
      </c>
      <c r="M1501" s="164">
        <v>87</v>
      </c>
      <c r="N1501" s="17"/>
      <c r="O1501" s="163" t="s">
        <v>3503</v>
      </c>
      <c r="P1501" s="162" t="s">
        <v>13</v>
      </c>
      <c r="Q1501" s="17"/>
    </row>
    <row r="1502" spans="1:17" ht="17.25" customHeight="1" x14ac:dyDescent="0.2">
      <c r="A1502" s="64" t="s">
        <v>478</v>
      </c>
      <c r="B1502" s="68" t="s">
        <v>451</v>
      </c>
      <c r="C1502" s="69" t="s">
        <v>477</v>
      </c>
      <c r="D1502" s="68"/>
      <c r="E1502" s="217" t="s">
        <v>13</v>
      </c>
      <c r="F1502" s="167" t="s">
        <v>13</v>
      </c>
      <c r="G1502" s="71" t="s">
        <v>13</v>
      </c>
      <c r="H1502" s="70">
        <v>0</v>
      </c>
      <c r="I1502" s="17"/>
      <c r="J1502" s="166">
        <v>54.207662835249046</v>
      </c>
      <c r="K1502" s="165">
        <v>259.4712643678161</v>
      </c>
      <c r="L1502" s="165">
        <v>216.44406130268197</v>
      </c>
      <c r="M1502" s="164">
        <v>87</v>
      </c>
      <c r="N1502" s="17"/>
      <c r="O1502" s="163" t="s">
        <v>3503</v>
      </c>
      <c r="P1502" s="162" t="s">
        <v>13</v>
      </c>
      <c r="Q1502" s="17"/>
    </row>
    <row r="1503" spans="1:17" ht="17.25" customHeight="1" x14ac:dyDescent="0.2">
      <c r="A1503" s="64" t="s">
        <v>476</v>
      </c>
      <c r="B1503" s="68" t="s">
        <v>451</v>
      </c>
      <c r="C1503" s="69" t="s">
        <v>475</v>
      </c>
      <c r="D1503" s="68"/>
      <c r="E1503" s="217" t="s">
        <v>13</v>
      </c>
      <c r="F1503" s="167" t="s">
        <v>13</v>
      </c>
      <c r="G1503" s="71" t="s">
        <v>13</v>
      </c>
      <c r="H1503" s="70">
        <v>0</v>
      </c>
      <c r="I1503" s="17"/>
      <c r="J1503" s="166">
        <v>54.207662835249046</v>
      </c>
      <c r="K1503" s="165">
        <v>259.4712643678161</v>
      </c>
      <c r="L1503" s="165">
        <v>216.44406130268197</v>
      </c>
      <c r="M1503" s="164">
        <v>87</v>
      </c>
      <c r="N1503" s="17"/>
      <c r="O1503" s="163" t="s">
        <v>3503</v>
      </c>
      <c r="P1503" s="162" t="s">
        <v>13</v>
      </c>
      <c r="Q1503" s="17"/>
    </row>
    <row r="1504" spans="1:17" ht="17.25" customHeight="1" x14ac:dyDescent="0.2">
      <c r="A1504" s="64" t="s">
        <v>474</v>
      </c>
      <c r="B1504" s="68" t="s">
        <v>451</v>
      </c>
      <c r="C1504" s="69" t="s">
        <v>473</v>
      </c>
      <c r="D1504" s="68"/>
      <c r="E1504" s="217" t="s">
        <v>13</v>
      </c>
      <c r="F1504" s="167" t="s">
        <v>13</v>
      </c>
      <c r="G1504" s="71" t="s">
        <v>13</v>
      </c>
      <c r="H1504" s="70">
        <v>0</v>
      </c>
      <c r="I1504" s="17"/>
      <c r="J1504" s="166">
        <v>54.207662835249046</v>
      </c>
      <c r="K1504" s="165">
        <v>259.4712643678161</v>
      </c>
      <c r="L1504" s="165">
        <v>216.44406130268197</v>
      </c>
      <c r="M1504" s="164">
        <v>87</v>
      </c>
      <c r="N1504" s="17"/>
      <c r="O1504" s="163" t="s">
        <v>3503</v>
      </c>
      <c r="P1504" s="162" t="s">
        <v>13</v>
      </c>
      <c r="Q1504" s="17"/>
    </row>
    <row r="1505" spans="1:17" ht="17.25" customHeight="1" x14ac:dyDescent="0.2">
      <c r="A1505" s="64" t="s">
        <v>472</v>
      </c>
      <c r="B1505" s="68" t="s">
        <v>451</v>
      </c>
      <c r="C1505" s="69" t="s">
        <v>471</v>
      </c>
      <c r="D1505" s="68"/>
      <c r="E1505" s="217" t="s">
        <v>13</v>
      </c>
      <c r="F1505" s="167" t="s">
        <v>13</v>
      </c>
      <c r="G1505" s="71" t="s">
        <v>13</v>
      </c>
      <c r="H1505" s="70">
        <v>0</v>
      </c>
      <c r="I1505" s="17"/>
      <c r="J1505" s="166">
        <v>54.207662835249046</v>
      </c>
      <c r="K1505" s="165">
        <v>259.4712643678161</v>
      </c>
      <c r="L1505" s="165">
        <v>216.44406130268197</v>
      </c>
      <c r="M1505" s="164">
        <v>87</v>
      </c>
      <c r="N1505" s="17"/>
      <c r="O1505" s="163" t="s">
        <v>3503</v>
      </c>
      <c r="P1505" s="162" t="s">
        <v>13</v>
      </c>
      <c r="Q1505" s="17"/>
    </row>
    <row r="1506" spans="1:17" ht="17.25" customHeight="1" x14ac:dyDescent="0.2">
      <c r="A1506" s="64" t="s">
        <v>470</v>
      </c>
      <c r="B1506" s="68" t="s">
        <v>451</v>
      </c>
      <c r="C1506" s="69" t="s">
        <v>469</v>
      </c>
      <c r="D1506" s="68"/>
      <c r="E1506" s="217" t="s">
        <v>153</v>
      </c>
      <c r="F1506" s="167" t="s">
        <v>153</v>
      </c>
      <c r="G1506" s="71" t="s">
        <v>153</v>
      </c>
      <c r="H1506" s="70" t="s">
        <v>153</v>
      </c>
      <c r="I1506" s="17"/>
      <c r="J1506" s="166">
        <v>54.207662835249046</v>
      </c>
      <c r="K1506" s="165">
        <v>259.4712643678161</v>
      </c>
      <c r="L1506" s="165">
        <v>216.44406130268197</v>
      </c>
      <c r="M1506" s="164">
        <v>87</v>
      </c>
      <c r="N1506" s="17"/>
      <c r="O1506" s="163" t="s">
        <v>3505</v>
      </c>
      <c r="P1506" s="162" t="s">
        <v>3505</v>
      </c>
      <c r="Q1506" s="17"/>
    </row>
    <row r="1507" spans="1:17" ht="17.25" customHeight="1" x14ac:dyDescent="0.2">
      <c r="A1507" s="64" t="s">
        <v>468</v>
      </c>
      <c r="B1507" s="68" t="s">
        <v>451</v>
      </c>
      <c r="C1507" s="69" t="s">
        <v>467</v>
      </c>
      <c r="D1507" s="68"/>
      <c r="E1507" s="217">
        <v>55.8</v>
      </c>
      <c r="F1507" s="167">
        <v>384.9</v>
      </c>
      <c r="G1507" s="71">
        <v>379.6</v>
      </c>
      <c r="H1507" s="70" t="s">
        <v>303</v>
      </c>
      <c r="I1507" s="17"/>
      <c r="J1507" s="166">
        <v>54.207662835249046</v>
      </c>
      <c r="K1507" s="165">
        <v>259.4712643678161</v>
      </c>
      <c r="L1507" s="165">
        <v>216.44406130268197</v>
      </c>
      <c r="M1507" s="164">
        <v>87</v>
      </c>
      <c r="N1507" s="17"/>
      <c r="O1507" s="163">
        <f>F1507/K1507</f>
        <v>1.4834012580845219</v>
      </c>
      <c r="P1507" s="162">
        <f>G1507/L1507</f>
        <v>1.7538018724808337</v>
      </c>
      <c r="Q1507" s="17"/>
    </row>
    <row r="1508" spans="1:17" ht="17.25" customHeight="1" x14ac:dyDescent="0.2">
      <c r="A1508" s="64" t="s">
        <v>466</v>
      </c>
      <c r="B1508" s="68" t="s">
        <v>451</v>
      </c>
      <c r="C1508" s="69" t="s">
        <v>465</v>
      </c>
      <c r="D1508" s="68"/>
      <c r="E1508" s="217" t="s">
        <v>153</v>
      </c>
      <c r="F1508" s="167" t="s">
        <v>153</v>
      </c>
      <c r="G1508" s="71" t="s">
        <v>153</v>
      </c>
      <c r="H1508" s="70" t="s">
        <v>153</v>
      </c>
      <c r="I1508" s="17"/>
      <c r="J1508" s="166">
        <v>54.207662835249046</v>
      </c>
      <c r="K1508" s="165">
        <v>259.4712643678161</v>
      </c>
      <c r="L1508" s="165">
        <v>216.44406130268197</v>
      </c>
      <c r="M1508" s="164">
        <v>87</v>
      </c>
      <c r="N1508" s="17"/>
      <c r="O1508" s="163" t="s">
        <v>3505</v>
      </c>
      <c r="P1508" s="162" t="s">
        <v>3505</v>
      </c>
      <c r="Q1508" s="17"/>
    </row>
    <row r="1509" spans="1:17" ht="17.25" customHeight="1" x14ac:dyDescent="0.2">
      <c r="A1509" s="64" t="s">
        <v>464</v>
      </c>
      <c r="B1509" s="68" t="s">
        <v>451</v>
      </c>
      <c r="C1509" s="69" t="s">
        <v>463</v>
      </c>
      <c r="D1509" s="68"/>
      <c r="E1509" s="217" t="s">
        <v>13</v>
      </c>
      <c r="F1509" s="167" t="s">
        <v>13</v>
      </c>
      <c r="G1509" s="71" t="s">
        <v>13</v>
      </c>
      <c r="H1509" s="70">
        <v>0</v>
      </c>
      <c r="I1509" s="17"/>
      <c r="J1509" s="166">
        <v>54.207662835249046</v>
      </c>
      <c r="K1509" s="165">
        <v>259.4712643678161</v>
      </c>
      <c r="L1509" s="165">
        <v>216.44406130268197</v>
      </c>
      <c r="M1509" s="164">
        <v>87</v>
      </c>
      <c r="N1509" s="17"/>
      <c r="O1509" s="163" t="s">
        <v>3503</v>
      </c>
      <c r="P1509" s="162" t="s">
        <v>13</v>
      </c>
      <c r="Q1509" s="17"/>
    </row>
    <row r="1510" spans="1:17" ht="17.25" customHeight="1" x14ac:dyDescent="0.2">
      <c r="A1510" s="64" t="s">
        <v>462</v>
      </c>
      <c r="B1510" s="68" t="s">
        <v>451</v>
      </c>
      <c r="C1510" s="69" t="s">
        <v>461</v>
      </c>
      <c r="D1510" s="68"/>
      <c r="E1510" s="217" t="s">
        <v>13</v>
      </c>
      <c r="F1510" s="167" t="s">
        <v>13</v>
      </c>
      <c r="G1510" s="71" t="s">
        <v>13</v>
      </c>
      <c r="H1510" s="70">
        <v>0</v>
      </c>
      <c r="I1510" s="17"/>
      <c r="J1510" s="166">
        <v>54.207662835249046</v>
      </c>
      <c r="K1510" s="165">
        <v>259.4712643678161</v>
      </c>
      <c r="L1510" s="165">
        <v>216.44406130268197</v>
      </c>
      <c r="M1510" s="164">
        <v>87</v>
      </c>
      <c r="N1510" s="17"/>
      <c r="O1510" s="163" t="s">
        <v>3503</v>
      </c>
      <c r="P1510" s="162" t="s">
        <v>13</v>
      </c>
      <c r="Q1510" s="17"/>
    </row>
    <row r="1511" spans="1:17" ht="17.25" customHeight="1" x14ac:dyDescent="0.2">
      <c r="A1511" s="64" t="s">
        <v>460</v>
      </c>
      <c r="B1511" s="68" t="s">
        <v>451</v>
      </c>
      <c r="C1511" s="69" t="s">
        <v>459</v>
      </c>
      <c r="D1511" s="68"/>
      <c r="E1511" s="73" t="s">
        <v>13</v>
      </c>
      <c r="F1511" s="167" t="s">
        <v>13</v>
      </c>
      <c r="G1511" s="167" t="s">
        <v>13</v>
      </c>
      <c r="H1511" s="70">
        <v>0</v>
      </c>
      <c r="I1511" s="17"/>
      <c r="J1511" s="166">
        <v>54.207662835249046</v>
      </c>
      <c r="K1511" s="165">
        <v>259.4712643678161</v>
      </c>
      <c r="L1511" s="165">
        <v>216.44406130268197</v>
      </c>
      <c r="M1511" s="164">
        <v>87</v>
      </c>
      <c r="N1511" s="17"/>
      <c r="O1511" s="163" t="s">
        <v>3503</v>
      </c>
      <c r="P1511" s="162" t="s">
        <v>13</v>
      </c>
      <c r="Q1511" s="17"/>
    </row>
    <row r="1512" spans="1:17" ht="17.25" customHeight="1" x14ac:dyDescent="0.2">
      <c r="A1512" s="64" t="s">
        <v>458</v>
      </c>
      <c r="B1512" s="68" t="s">
        <v>451</v>
      </c>
      <c r="C1512" s="69" t="s">
        <v>457</v>
      </c>
      <c r="D1512" s="68"/>
      <c r="E1512" s="217" t="s">
        <v>13</v>
      </c>
      <c r="F1512" s="167" t="s">
        <v>13</v>
      </c>
      <c r="G1512" s="71" t="s">
        <v>13</v>
      </c>
      <c r="H1512" s="70">
        <v>0</v>
      </c>
      <c r="I1512" s="17"/>
      <c r="J1512" s="166">
        <v>54.207662835249046</v>
      </c>
      <c r="K1512" s="165">
        <v>259.4712643678161</v>
      </c>
      <c r="L1512" s="165">
        <v>216.44406130268197</v>
      </c>
      <c r="M1512" s="164">
        <v>87</v>
      </c>
      <c r="N1512" s="17"/>
      <c r="O1512" s="163" t="s">
        <v>3503</v>
      </c>
      <c r="P1512" s="162" t="s">
        <v>13</v>
      </c>
      <c r="Q1512" s="17"/>
    </row>
    <row r="1513" spans="1:17" ht="17.25" customHeight="1" x14ac:dyDescent="0.2">
      <c r="A1513" s="64" t="s">
        <v>456</v>
      </c>
      <c r="B1513" s="68" t="s">
        <v>451</v>
      </c>
      <c r="C1513" s="69" t="s">
        <v>455</v>
      </c>
      <c r="D1513" s="68"/>
      <c r="E1513" s="217" t="s">
        <v>13</v>
      </c>
      <c r="F1513" s="167" t="s">
        <v>13</v>
      </c>
      <c r="G1513" s="71" t="s">
        <v>13</v>
      </c>
      <c r="H1513" s="70">
        <v>0</v>
      </c>
      <c r="I1513" s="17"/>
      <c r="J1513" s="166">
        <v>54.207662835249046</v>
      </c>
      <c r="K1513" s="165">
        <v>259.4712643678161</v>
      </c>
      <c r="L1513" s="165">
        <v>216.44406130268197</v>
      </c>
      <c r="M1513" s="164">
        <v>87</v>
      </c>
      <c r="N1513" s="17"/>
      <c r="O1513" s="163" t="s">
        <v>3503</v>
      </c>
      <c r="P1513" s="162" t="s">
        <v>13</v>
      </c>
      <c r="Q1513" s="17"/>
    </row>
    <row r="1514" spans="1:17" ht="17.25" customHeight="1" x14ac:dyDescent="0.2">
      <c r="A1514" s="64" t="s">
        <v>454</v>
      </c>
      <c r="B1514" s="68" t="s">
        <v>451</v>
      </c>
      <c r="C1514" s="69" t="s">
        <v>453</v>
      </c>
      <c r="D1514" s="68"/>
      <c r="E1514" s="217" t="s">
        <v>13</v>
      </c>
      <c r="F1514" s="167" t="s">
        <v>13</v>
      </c>
      <c r="G1514" s="71" t="s">
        <v>13</v>
      </c>
      <c r="H1514" s="70">
        <v>0</v>
      </c>
      <c r="I1514" s="17"/>
      <c r="J1514" s="166">
        <v>54.207662835249046</v>
      </c>
      <c r="K1514" s="165">
        <v>259.4712643678161</v>
      </c>
      <c r="L1514" s="165">
        <v>216.44406130268197</v>
      </c>
      <c r="M1514" s="164">
        <v>87</v>
      </c>
      <c r="N1514" s="17"/>
      <c r="O1514" s="163" t="s">
        <v>3503</v>
      </c>
      <c r="P1514" s="162" t="s">
        <v>13</v>
      </c>
      <c r="Q1514" s="17"/>
    </row>
    <row r="1515" spans="1:17" ht="17.25" customHeight="1" x14ac:dyDescent="0.2">
      <c r="A1515" s="64" t="s">
        <v>452</v>
      </c>
      <c r="B1515" s="68" t="s">
        <v>451</v>
      </c>
      <c r="C1515" s="69" t="s">
        <v>450</v>
      </c>
      <c r="D1515" s="68"/>
      <c r="E1515" s="217" t="s">
        <v>13</v>
      </c>
      <c r="F1515" s="167" t="s">
        <v>13</v>
      </c>
      <c r="G1515" s="71" t="s">
        <v>13</v>
      </c>
      <c r="H1515" s="70">
        <v>0</v>
      </c>
      <c r="I1515" s="17"/>
      <c r="J1515" s="166">
        <v>54.207662835249046</v>
      </c>
      <c r="K1515" s="165">
        <v>259.4712643678161</v>
      </c>
      <c r="L1515" s="165">
        <v>216.44406130268197</v>
      </c>
      <c r="M1515" s="164">
        <v>87</v>
      </c>
      <c r="N1515" s="17"/>
      <c r="O1515" s="163" t="s">
        <v>3503</v>
      </c>
      <c r="P1515" s="162" t="s">
        <v>13</v>
      </c>
      <c r="Q1515" s="17"/>
    </row>
    <row r="1516" spans="1:17" ht="17.25" customHeight="1" x14ac:dyDescent="0.2">
      <c r="A1516" s="64" t="s">
        <v>449</v>
      </c>
      <c r="B1516" s="68" t="s">
        <v>410</v>
      </c>
      <c r="C1516" s="69" t="s">
        <v>448</v>
      </c>
      <c r="D1516" s="68"/>
      <c r="E1516" s="217" t="s">
        <v>153</v>
      </c>
      <c r="F1516" s="167" t="s">
        <v>153</v>
      </c>
      <c r="G1516" s="167" t="s">
        <v>153</v>
      </c>
      <c r="H1516" s="70" t="s">
        <v>153</v>
      </c>
      <c r="I1516" s="17"/>
      <c r="J1516" s="166">
        <v>58.625714285714288</v>
      </c>
      <c r="K1516" s="165">
        <v>174.72285714285715</v>
      </c>
      <c r="L1516" s="165">
        <v>164.56571428571428</v>
      </c>
      <c r="M1516" s="164">
        <v>11.666666666666666</v>
      </c>
      <c r="N1516" s="17"/>
      <c r="O1516" s="163" t="s">
        <v>3505</v>
      </c>
      <c r="P1516" s="162" t="s">
        <v>3505</v>
      </c>
      <c r="Q1516" s="17"/>
    </row>
    <row r="1517" spans="1:17" ht="17.25" customHeight="1" x14ac:dyDescent="0.2">
      <c r="A1517" s="64" t="s">
        <v>447</v>
      </c>
      <c r="B1517" s="68" t="s">
        <v>410</v>
      </c>
      <c r="C1517" s="69" t="s">
        <v>446</v>
      </c>
      <c r="D1517" s="68"/>
      <c r="E1517" s="217">
        <v>52.8</v>
      </c>
      <c r="F1517" s="167">
        <v>411.3</v>
      </c>
      <c r="G1517" s="71">
        <v>387.6</v>
      </c>
      <c r="H1517" s="70" t="s">
        <v>303</v>
      </c>
      <c r="I1517" s="17"/>
      <c r="J1517" s="166">
        <v>58.625714285714288</v>
      </c>
      <c r="K1517" s="165">
        <v>174.72285714285715</v>
      </c>
      <c r="L1517" s="165">
        <v>164.56571428571428</v>
      </c>
      <c r="M1517" s="164">
        <v>11.666666666666666</v>
      </c>
      <c r="N1517" s="17"/>
      <c r="O1517" s="163">
        <f>F1517/K1517</f>
        <v>2.3540137033342599</v>
      </c>
      <c r="P1517" s="162">
        <f>G1517/L1517</f>
        <v>2.3552901142400779</v>
      </c>
      <c r="Q1517" s="17"/>
    </row>
    <row r="1518" spans="1:17" ht="17.25" customHeight="1" x14ac:dyDescent="0.2">
      <c r="A1518" s="64" t="s">
        <v>445</v>
      </c>
      <c r="B1518" s="68" t="s">
        <v>410</v>
      </c>
      <c r="C1518" s="69" t="s">
        <v>444</v>
      </c>
      <c r="D1518" s="68"/>
      <c r="E1518" s="73" t="s">
        <v>13</v>
      </c>
      <c r="F1518" s="167" t="s">
        <v>13</v>
      </c>
      <c r="G1518" s="167" t="s">
        <v>13</v>
      </c>
      <c r="H1518" s="70">
        <v>0</v>
      </c>
      <c r="I1518" s="17"/>
      <c r="J1518" s="166">
        <v>58.625714285714288</v>
      </c>
      <c r="K1518" s="165">
        <v>174.72285714285715</v>
      </c>
      <c r="L1518" s="165">
        <v>164.56571428571428</v>
      </c>
      <c r="M1518" s="164">
        <v>11.666666666666666</v>
      </c>
      <c r="N1518" s="17"/>
      <c r="O1518" s="163" t="s">
        <v>3503</v>
      </c>
      <c r="P1518" s="162" t="s">
        <v>13</v>
      </c>
      <c r="Q1518" s="17"/>
    </row>
    <row r="1519" spans="1:17" ht="17.25" customHeight="1" x14ac:dyDescent="0.2">
      <c r="A1519" s="64" t="s">
        <v>443</v>
      </c>
      <c r="B1519" s="68" t="s">
        <v>410</v>
      </c>
      <c r="C1519" s="69" t="s">
        <v>442</v>
      </c>
      <c r="D1519" s="68"/>
      <c r="E1519" s="217" t="s">
        <v>13</v>
      </c>
      <c r="F1519" s="167" t="s">
        <v>13</v>
      </c>
      <c r="G1519" s="71" t="s">
        <v>13</v>
      </c>
      <c r="H1519" s="70">
        <v>0</v>
      </c>
      <c r="I1519" s="17"/>
      <c r="J1519" s="166">
        <v>58.625714285714288</v>
      </c>
      <c r="K1519" s="165">
        <v>174.72285714285715</v>
      </c>
      <c r="L1519" s="165">
        <v>164.56571428571428</v>
      </c>
      <c r="M1519" s="164">
        <v>11.666666666666666</v>
      </c>
      <c r="N1519" s="17"/>
      <c r="O1519" s="163" t="s">
        <v>3503</v>
      </c>
      <c r="P1519" s="162" t="s">
        <v>13</v>
      </c>
      <c r="Q1519" s="17"/>
    </row>
    <row r="1520" spans="1:17" ht="17.25" customHeight="1" x14ac:dyDescent="0.2">
      <c r="A1520" s="64" t="s">
        <v>441</v>
      </c>
      <c r="B1520" s="68" t="s">
        <v>410</v>
      </c>
      <c r="C1520" s="69" t="s">
        <v>440</v>
      </c>
      <c r="D1520" s="68"/>
      <c r="E1520" s="217" t="s">
        <v>153</v>
      </c>
      <c r="F1520" s="167" t="s">
        <v>153</v>
      </c>
      <c r="G1520" s="167" t="s">
        <v>153</v>
      </c>
      <c r="H1520" s="70" t="s">
        <v>153</v>
      </c>
      <c r="I1520" s="17"/>
      <c r="J1520" s="166">
        <v>58.625714285714288</v>
      </c>
      <c r="K1520" s="165">
        <v>174.72285714285715</v>
      </c>
      <c r="L1520" s="165">
        <v>164.56571428571428</v>
      </c>
      <c r="M1520" s="164">
        <v>11.666666666666666</v>
      </c>
      <c r="N1520" s="17"/>
      <c r="O1520" s="163" t="s">
        <v>3505</v>
      </c>
      <c r="P1520" s="162" t="s">
        <v>3505</v>
      </c>
      <c r="Q1520" s="17"/>
    </row>
    <row r="1521" spans="1:17" ht="17.25" customHeight="1" x14ac:dyDescent="0.2">
      <c r="A1521" s="64" t="s">
        <v>439</v>
      </c>
      <c r="B1521" s="68" t="s">
        <v>410</v>
      </c>
      <c r="C1521" s="69" t="s">
        <v>438</v>
      </c>
      <c r="D1521" s="68"/>
      <c r="E1521" s="217" t="s">
        <v>153</v>
      </c>
      <c r="F1521" s="167" t="s">
        <v>153</v>
      </c>
      <c r="G1521" s="71" t="s">
        <v>153</v>
      </c>
      <c r="H1521" s="70" t="s">
        <v>153</v>
      </c>
      <c r="I1521" s="17"/>
      <c r="J1521" s="166">
        <v>58.625714285714288</v>
      </c>
      <c r="K1521" s="165">
        <v>174.72285714285715</v>
      </c>
      <c r="L1521" s="165">
        <v>164.56571428571428</v>
      </c>
      <c r="M1521" s="164">
        <v>11.666666666666666</v>
      </c>
      <c r="N1521" s="17"/>
      <c r="O1521" s="163" t="s">
        <v>3505</v>
      </c>
      <c r="P1521" s="162" t="s">
        <v>3505</v>
      </c>
      <c r="Q1521" s="17"/>
    </row>
    <row r="1522" spans="1:17" ht="17.25" customHeight="1" x14ac:dyDescent="0.2">
      <c r="A1522" s="64" t="s">
        <v>437</v>
      </c>
      <c r="B1522" s="68" t="s">
        <v>410</v>
      </c>
      <c r="C1522" s="69" t="s">
        <v>436</v>
      </c>
      <c r="D1522" s="68"/>
      <c r="E1522" s="217" t="s">
        <v>13</v>
      </c>
      <c r="F1522" s="167" t="s">
        <v>13</v>
      </c>
      <c r="G1522" s="71" t="s">
        <v>13</v>
      </c>
      <c r="H1522" s="70">
        <v>0</v>
      </c>
      <c r="I1522" s="17"/>
      <c r="J1522" s="166">
        <v>58.625714285714288</v>
      </c>
      <c r="K1522" s="165">
        <v>174.72285714285715</v>
      </c>
      <c r="L1522" s="165">
        <v>164.56571428571428</v>
      </c>
      <c r="M1522" s="164">
        <v>11.666666666666666</v>
      </c>
      <c r="N1522" s="17"/>
      <c r="O1522" s="163" t="s">
        <v>3503</v>
      </c>
      <c r="P1522" s="162" t="s">
        <v>13</v>
      </c>
      <c r="Q1522" s="17"/>
    </row>
    <row r="1523" spans="1:17" ht="17.25" customHeight="1" x14ac:dyDescent="0.2">
      <c r="A1523" s="64" t="s">
        <v>435</v>
      </c>
      <c r="B1523" s="68" t="s">
        <v>410</v>
      </c>
      <c r="C1523" s="69" t="s">
        <v>434</v>
      </c>
      <c r="D1523" s="68"/>
      <c r="E1523" s="217" t="s">
        <v>13</v>
      </c>
      <c r="F1523" s="167" t="s">
        <v>13</v>
      </c>
      <c r="G1523" s="71" t="s">
        <v>13</v>
      </c>
      <c r="H1523" s="70">
        <v>0</v>
      </c>
      <c r="I1523" s="17"/>
      <c r="J1523" s="166">
        <v>58.625714285714288</v>
      </c>
      <c r="K1523" s="165">
        <v>174.72285714285715</v>
      </c>
      <c r="L1523" s="165">
        <v>164.56571428571428</v>
      </c>
      <c r="M1523" s="164">
        <v>11.666666666666666</v>
      </c>
      <c r="N1523" s="17"/>
      <c r="O1523" s="163" t="s">
        <v>3503</v>
      </c>
      <c r="P1523" s="162" t="s">
        <v>13</v>
      </c>
      <c r="Q1523" s="17"/>
    </row>
    <row r="1524" spans="1:17" ht="17.25" customHeight="1" x14ac:dyDescent="0.2">
      <c r="A1524" s="64" t="s">
        <v>433</v>
      </c>
      <c r="B1524" s="68" t="s">
        <v>410</v>
      </c>
      <c r="C1524" s="69" t="s">
        <v>432</v>
      </c>
      <c r="D1524" s="68"/>
      <c r="E1524" s="217" t="s">
        <v>13</v>
      </c>
      <c r="F1524" s="167" t="s">
        <v>13</v>
      </c>
      <c r="G1524" s="71" t="s">
        <v>13</v>
      </c>
      <c r="H1524" s="70">
        <v>0</v>
      </c>
      <c r="I1524" s="17"/>
      <c r="J1524" s="166">
        <v>58.625714285714288</v>
      </c>
      <c r="K1524" s="165">
        <v>174.72285714285715</v>
      </c>
      <c r="L1524" s="165">
        <v>164.56571428571428</v>
      </c>
      <c r="M1524" s="164">
        <v>11.666666666666666</v>
      </c>
      <c r="N1524" s="17"/>
      <c r="O1524" s="163" t="s">
        <v>3503</v>
      </c>
      <c r="P1524" s="162" t="s">
        <v>13</v>
      </c>
      <c r="Q1524" s="17"/>
    </row>
    <row r="1525" spans="1:17" ht="17.25" customHeight="1" x14ac:dyDescent="0.2">
      <c r="A1525" s="64" t="s">
        <v>431</v>
      </c>
      <c r="B1525" s="68" t="s">
        <v>410</v>
      </c>
      <c r="C1525" s="69" t="s">
        <v>430</v>
      </c>
      <c r="D1525" s="68"/>
      <c r="E1525" s="217" t="s">
        <v>153</v>
      </c>
      <c r="F1525" s="167" t="s">
        <v>153</v>
      </c>
      <c r="G1525" s="71" t="s">
        <v>153</v>
      </c>
      <c r="H1525" s="70" t="s">
        <v>153</v>
      </c>
      <c r="I1525" s="17"/>
      <c r="J1525" s="166">
        <v>58.625714285714288</v>
      </c>
      <c r="K1525" s="165">
        <v>174.72285714285715</v>
      </c>
      <c r="L1525" s="165">
        <v>164.56571428571428</v>
      </c>
      <c r="M1525" s="164">
        <v>11.666666666666666</v>
      </c>
      <c r="N1525" s="17"/>
      <c r="O1525" s="163" t="s">
        <v>3505</v>
      </c>
      <c r="P1525" s="162" t="s">
        <v>3505</v>
      </c>
      <c r="Q1525" s="17"/>
    </row>
    <row r="1526" spans="1:17" ht="17.25" customHeight="1" x14ac:dyDescent="0.2">
      <c r="A1526" s="64" t="s">
        <v>429</v>
      </c>
      <c r="B1526" s="68" t="s">
        <v>410</v>
      </c>
      <c r="C1526" s="69" t="s">
        <v>428</v>
      </c>
      <c r="D1526" s="68"/>
      <c r="E1526" s="217" t="s">
        <v>13</v>
      </c>
      <c r="F1526" s="167" t="s">
        <v>13</v>
      </c>
      <c r="G1526" s="71" t="s">
        <v>13</v>
      </c>
      <c r="H1526" s="70">
        <v>0</v>
      </c>
      <c r="I1526" s="17"/>
      <c r="J1526" s="166">
        <v>58.625714285714288</v>
      </c>
      <c r="K1526" s="165">
        <v>174.72285714285715</v>
      </c>
      <c r="L1526" s="165">
        <v>164.56571428571428</v>
      </c>
      <c r="M1526" s="164">
        <v>11.666666666666666</v>
      </c>
      <c r="N1526" s="17"/>
      <c r="O1526" s="163" t="s">
        <v>3503</v>
      </c>
      <c r="P1526" s="162" t="s">
        <v>13</v>
      </c>
      <c r="Q1526" s="17"/>
    </row>
    <row r="1527" spans="1:17" ht="17.25" customHeight="1" x14ac:dyDescent="0.2">
      <c r="A1527" s="64" t="s">
        <v>427</v>
      </c>
      <c r="B1527" s="68" t="s">
        <v>410</v>
      </c>
      <c r="C1527" s="69" t="s">
        <v>426</v>
      </c>
      <c r="D1527" s="68"/>
      <c r="E1527" s="73" t="s">
        <v>13</v>
      </c>
      <c r="F1527" s="167" t="s">
        <v>13</v>
      </c>
      <c r="G1527" s="167" t="s">
        <v>13</v>
      </c>
      <c r="H1527" s="70">
        <v>0</v>
      </c>
      <c r="I1527" s="17"/>
      <c r="J1527" s="166">
        <v>58.625714285714288</v>
      </c>
      <c r="K1527" s="165">
        <v>174.72285714285715</v>
      </c>
      <c r="L1527" s="165">
        <v>164.56571428571428</v>
      </c>
      <c r="M1527" s="164">
        <v>11.666666666666666</v>
      </c>
      <c r="N1527" s="17"/>
      <c r="O1527" s="163" t="s">
        <v>3503</v>
      </c>
      <c r="P1527" s="162" t="s">
        <v>13</v>
      </c>
      <c r="Q1527" s="17"/>
    </row>
    <row r="1528" spans="1:17" ht="17.25" customHeight="1" x14ac:dyDescent="0.2">
      <c r="A1528" s="64" t="s">
        <v>425</v>
      </c>
      <c r="B1528" s="68" t="s">
        <v>410</v>
      </c>
      <c r="C1528" s="69" t="s">
        <v>424</v>
      </c>
      <c r="D1528" s="68"/>
      <c r="E1528" s="73" t="s">
        <v>13</v>
      </c>
      <c r="F1528" s="167" t="s">
        <v>13</v>
      </c>
      <c r="G1528" s="167" t="s">
        <v>13</v>
      </c>
      <c r="H1528" s="70">
        <v>0</v>
      </c>
      <c r="I1528" s="17"/>
      <c r="J1528" s="166">
        <v>58.625714285714288</v>
      </c>
      <c r="K1528" s="165">
        <v>174.72285714285715</v>
      </c>
      <c r="L1528" s="165">
        <v>164.56571428571428</v>
      </c>
      <c r="M1528" s="164">
        <v>11.666666666666666</v>
      </c>
      <c r="N1528" s="17"/>
      <c r="O1528" s="163" t="s">
        <v>3503</v>
      </c>
      <c r="P1528" s="162" t="s">
        <v>13</v>
      </c>
      <c r="Q1528" s="17"/>
    </row>
    <row r="1529" spans="1:17" ht="17.25" customHeight="1" x14ac:dyDescent="0.2">
      <c r="A1529" s="64" t="s">
        <v>423</v>
      </c>
      <c r="B1529" s="68" t="s">
        <v>410</v>
      </c>
      <c r="C1529" s="69" t="s">
        <v>422</v>
      </c>
      <c r="D1529" s="68"/>
      <c r="E1529" s="73" t="s">
        <v>153</v>
      </c>
      <c r="F1529" s="167" t="s">
        <v>153</v>
      </c>
      <c r="G1529" s="167" t="s">
        <v>153</v>
      </c>
      <c r="H1529" s="70" t="s">
        <v>153</v>
      </c>
      <c r="I1529" s="17"/>
      <c r="J1529" s="166">
        <v>58.625714285714288</v>
      </c>
      <c r="K1529" s="165">
        <v>174.72285714285715</v>
      </c>
      <c r="L1529" s="165">
        <v>164.56571428571428</v>
      </c>
      <c r="M1529" s="164">
        <v>11.666666666666666</v>
      </c>
      <c r="N1529" s="17"/>
      <c r="O1529" s="163" t="s">
        <v>3505</v>
      </c>
      <c r="P1529" s="162" t="s">
        <v>3505</v>
      </c>
      <c r="Q1529" s="17"/>
    </row>
    <row r="1530" spans="1:17" ht="17.25" customHeight="1" x14ac:dyDescent="0.2">
      <c r="A1530" s="64" t="s">
        <v>421</v>
      </c>
      <c r="B1530" s="68" t="s">
        <v>410</v>
      </c>
      <c r="C1530" s="69" t="s">
        <v>420</v>
      </c>
      <c r="D1530" s="68"/>
      <c r="E1530" s="217" t="s">
        <v>13</v>
      </c>
      <c r="F1530" s="167" t="s">
        <v>13</v>
      </c>
      <c r="G1530" s="71" t="s">
        <v>13</v>
      </c>
      <c r="H1530" s="70">
        <v>0</v>
      </c>
      <c r="I1530" s="17"/>
      <c r="J1530" s="166">
        <v>58.625714285714288</v>
      </c>
      <c r="K1530" s="165">
        <v>174.72285714285715</v>
      </c>
      <c r="L1530" s="165">
        <v>164.56571428571428</v>
      </c>
      <c r="M1530" s="164">
        <v>11.666666666666666</v>
      </c>
      <c r="N1530" s="17"/>
      <c r="O1530" s="163" t="s">
        <v>3503</v>
      </c>
      <c r="P1530" s="162" t="s">
        <v>13</v>
      </c>
      <c r="Q1530" s="17"/>
    </row>
    <row r="1531" spans="1:17" ht="17.25" customHeight="1" x14ac:dyDescent="0.2">
      <c r="A1531" s="64" t="s">
        <v>419</v>
      </c>
      <c r="B1531" s="68" t="s">
        <v>410</v>
      </c>
      <c r="C1531" s="69" t="s">
        <v>418</v>
      </c>
      <c r="D1531" s="68"/>
      <c r="E1531" s="217" t="s">
        <v>13</v>
      </c>
      <c r="F1531" s="167" t="s">
        <v>13</v>
      </c>
      <c r="G1531" s="71" t="s">
        <v>13</v>
      </c>
      <c r="H1531" s="70">
        <v>0</v>
      </c>
      <c r="I1531" s="17"/>
      <c r="J1531" s="166">
        <v>58.625714285714288</v>
      </c>
      <c r="K1531" s="165">
        <v>174.72285714285715</v>
      </c>
      <c r="L1531" s="165">
        <v>164.56571428571428</v>
      </c>
      <c r="M1531" s="164">
        <v>11.666666666666666</v>
      </c>
      <c r="N1531" s="17"/>
      <c r="O1531" s="163" t="s">
        <v>3503</v>
      </c>
      <c r="P1531" s="162" t="s">
        <v>13</v>
      </c>
      <c r="Q1531" s="17"/>
    </row>
    <row r="1532" spans="1:17" ht="17.25" customHeight="1" x14ac:dyDescent="0.2">
      <c r="A1532" s="64" t="s">
        <v>417</v>
      </c>
      <c r="B1532" s="68" t="s">
        <v>410</v>
      </c>
      <c r="C1532" s="69" t="s">
        <v>416</v>
      </c>
      <c r="D1532" s="68"/>
      <c r="E1532" s="217" t="s">
        <v>13</v>
      </c>
      <c r="F1532" s="167" t="s">
        <v>13</v>
      </c>
      <c r="G1532" s="71" t="s">
        <v>13</v>
      </c>
      <c r="H1532" s="70">
        <v>0</v>
      </c>
      <c r="I1532" s="17"/>
      <c r="J1532" s="166">
        <v>58.625714285714288</v>
      </c>
      <c r="K1532" s="165">
        <v>174.72285714285715</v>
      </c>
      <c r="L1532" s="165">
        <v>164.56571428571428</v>
      </c>
      <c r="M1532" s="164">
        <v>11.666666666666666</v>
      </c>
      <c r="N1532" s="17"/>
      <c r="O1532" s="163" t="s">
        <v>3503</v>
      </c>
      <c r="P1532" s="162" t="s">
        <v>13</v>
      </c>
      <c r="Q1532" s="17"/>
    </row>
    <row r="1533" spans="1:17" ht="17.25" customHeight="1" x14ac:dyDescent="0.2">
      <c r="A1533" s="64" t="s">
        <v>415</v>
      </c>
      <c r="B1533" s="68" t="s">
        <v>410</v>
      </c>
      <c r="C1533" s="69" t="s">
        <v>414</v>
      </c>
      <c r="D1533" s="68"/>
      <c r="E1533" s="217" t="s">
        <v>13</v>
      </c>
      <c r="F1533" s="167" t="s">
        <v>13</v>
      </c>
      <c r="G1533" s="167" t="s">
        <v>13</v>
      </c>
      <c r="H1533" s="70">
        <v>0</v>
      </c>
      <c r="I1533" s="17"/>
      <c r="J1533" s="166">
        <v>58.625714285714288</v>
      </c>
      <c r="K1533" s="165">
        <v>174.72285714285715</v>
      </c>
      <c r="L1533" s="165">
        <v>164.56571428571428</v>
      </c>
      <c r="M1533" s="164">
        <v>11.666666666666666</v>
      </c>
      <c r="N1533" s="17"/>
      <c r="O1533" s="163" t="s">
        <v>3503</v>
      </c>
      <c r="P1533" s="162" t="s">
        <v>13</v>
      </c>
      <c r="Q1533" s="17"/>
    </row>
    <row r="1534" spans="1:17" ht="17.25" customHeight="1" x14ac:dyDescent="0.2">
      <c r="A1534" s="64" t="s">
        <v>413</v>
      </c>
      <c r="B1534" s="68" t="s">
        <v>410</v>
      </c>
      <c r="C1534" s="69" t="s">
        <v>412</v>
      </c>
      <c r="D1534" s="68"/>
      <c r="E1534" s="217" t="s">
        <v>153</v>
      </c>
      <c r="F1534" s="167" t="s">
        <v>153</v>
      </c>
      <c r="G1534" s="71" t="s">
        <v>153</v>
      </c>
      <c r="H1534" s="70" t="s">
        <v>153</v>
      </c>
      <c r="I1534" s="17"/>
      <c r="J1534" s="166">
        <v>58.625714285714288</v>
      </c>
      <c r="K1534" s="165">
        <v>174.72285714285715</v>
      </c>
      <c r="L1534" s="165">
        <v>164.56571428571428</v>
      </c>
      <c r="M1534" s="164">
        <v>11.666666666666666</v>
      </c>
      <c r="N1534" s="17"/>
      <c r="O1534" s="163" t="s">
        <v>3505</v>
      </c>
      <c r="P1534" s="162" t="s">
        <v>3505</v>
      </c>
      <c r="Q1534" s="17"/>
    </row>
    <row r="1535" spans="1:17" ht="17.25" customHeight="1" x14ac:dyDescent="0.2">
      <c r="A1535" s="64" t="s">
        <v>411</v>
      </c>
      <c r="B1535" s="68" t="s">
        <v>410</v>
      </c>
      <c r="C1535" s="69" t="s">
        <v>409</v>
      </c>
      <c r="D1535" s="68"/>
      <c r="E1535" s="217" t="s">
        <v>153</v>
      </c>
      <c r="F1535" s="167" t="s">
        <v>153</v>
      </c>
      <c r="G1535" s="71" t="s">
        <v>153</v>
      </c>
      <c r="H1535" s="70" t="s">
        <v>153</v>
      </c>
      <c r="I1535" s="17"/>
      <c r="J1535" s="166">
        <v>58.625714285714288</v>
      </c>
      <c r="K1535" s="165">
        <v>174.72285714285715</v>
      </c>
      <c r="L1535" s="165">
        <v>164.56571428571428</v>
      </c>
      <c r="M1535" s="164">
        <v>11.666666666666666</v>
      </c>
      <c r="N1535" s="17"/>
      <c r="O1535" s="163" t="s">
        <v>3505</v>
      </c>
      <c r="P1535" s="162" t="s">
        <v>3505</v>
      </c>
      <c r="Q1535" s="17"/>
    </row>
    <row r="1536" spans="1:17" ht="17.25" customHeight="1" x14ac:dyDescent="0.2">
      <c r="A1536" s="64" t="s">
        <v>408</v>
      </c>
      <c r="B1536" s="68" t="s">
        <v>367</v>
      </c>
      <c r="C1536" s="69" t="s">
        <v>407</v>
      </c>
      <c r="D1536" s="68"/>
      <c r="E1536" s="217">
        <v>57.7</v>
      </c>
      <c r="F1536" s="167">
        <v>411.4</v>
      </c>
      <c r="G1536" s="71">
        <v>391.1</v>
      </c>
      <c r="H1536" s="70" t="s">
        <v>303</v>
      </c>
      <c r="I1536" s="17"/>
      <c r="J1536" s="166">
        <v>58.011764705882356</v>
      </c>
      <c r="K1536" s="165">
        <v>190.95882352941175</v>
      </c>
      <c r="L1536" s="165">
        <v>179.23823529411766</v>
      </c>
      <c r="M1536" s="164">
        <v>11.333333333333334</v>
      </c>
      <c r="N1536" s="17"/>
      <c r="O1536" s="163">
        <f>F1536/K1536</f>
        <v>2.1543911530049598</v>
      </c>
      <c r="P1536" s="162">
        <f>G1536/L1536</f>
        <v>2.182012110073678</v>
      </c>
      <c r="Q1536" s="17"/>
    </row>
    <row r="1537" spans="1:17" ht="17.25" customHeight="1" x14ac:dyDescent="0.2">
      <c r="A1537" s="64" t="s">
        <v>406</v>
      </c>
      <c r="B1537" s="68" t="s">
        <v>367</v>
      </c>
      <c r="C1537" s="69" t="s">
        <v>405</v>
      </c>
      <c r="D1537" s="68"/>
      <c r="E1537" s="73">
        <v>55.2</v>
      </c>
      <c r="F1537" s="167">
        <v>363</v>
      </c>
      <c r="G1537" s="167">
        <v>359.8</v>
      </c>
      <c r="H1537" s="70">
        <v>2.2000000000000002</v>
      </c>
      <c r="I1537" s="17"/>
      <c r="J1537" s="166">
        <v>58.011764705882356</v>
      </c>
      <c r="K1537" s="165">
        <v>190.95882352941175</v>
      </c>
      <c r="L1537" s="165">
        <v>179.23823529411766</v>
      </c>
      <c r="M1537" s="164">
        <v>11.333333333333334</v>
      </c>
      <c r="N1537" s="17"/>
      <c r="O1537" s="163">
        <f>F1537/K1537</f>
        <v>1.9009333702984939</v>
      </c>
      <c r="P1537" s="162">
        <f>G1537/L1537</f>
        <v>2.0073841912669632</v>
      </c>
      <c r="Q1537" s="17"/>
    </row>
    <row r="1538" spans="1:17" ht="17.25" customHeight="1" x14ac:dyDescent="0.2">
      <c r="A1538" s="64" t="s">
        <v>404</v>
      </c>
      <c r="B1538" s="68" t="s">
        <v>367</v>
      </c>
      <c r="C1538" s="69" t="s">
        <v>403</v>
      </c>
      <c r="D1538" s="68"/>
      <c r="E1538" s="217" t="s">
        <v>153</v>
      </c>
      <c r="F1538" s="167" t="s">
        <v>153</v>
      </c>
      <c r="G1538" s="71" t="s">
        <v>153</v>
      </c>
      <c r="H1538" s="70" t="s">
        <v>153</v>
      </c>
      <c r="I1538" s="17"/>
      <c r="J1538" s="166">
        <v>58.011764705882356</v>
      </c>
      <c r="K1538" s="165">
        <v>190.95882352941175</v>
      </c>
      <c r="L1538" s="165">
        <v>179.23823529411766</v>
      </c>
      <c r="M1538" s="164">
        <v>11.333333333333334</v>
      </c>
      <c r="N1538" s="17"/>
      <c r="O1538" s="163" t="s">
        <v>3505</v>
      </c>
      <c r="P1538" s="162" t="s">
        <v>3505</v>
      </c>
      <c r="Q1538" s="17"/>
    </row>
    <row r="1539" spans="1:17" ht="17.25" customHeight="1" x14ac:dyDescent="0.2">
      <c r="A1539" s="64" t="s">
        <v>402</v>
      </c>
      <c r="B1539" s="68" t="s">
        <v>367</v>
      </c>
      <c r="C1539" s="69" t="s">
        <v>401</v>
      </c>
      <c r="D1539" s="68"/>
      <c r="E1539" s="217" t="s">
        <v>13</v>
      </c>
      <c r="F1539" s="167" t="s">
        <v>13</v>
      </c>
      <c r="G1539" s="71" t="s">
        <v>13</v>
      </c>
      <c r="H1539" s="70">
        <v>0</v>
      </c>
      <c r="I1539" s="17"/>
      <c r="J1539" s="166">
        <v>58.011764705882356</v>
      </c>
      <c r="K1539" s="165">
        <v>190.95882352941175</v>
      </c>
      <c r="L1539" s="165">
        <v>179.23823529411766</v>
      </c>
      <c r="M1539" s="164">
        <v>11.333333333333334</v>
      </c>
      <c r="N1539" s="17"/>
      <c r="O1539" s="163" t="s">
        <v>3503</v>
      </c>
      <c r="P1539" s="162" t="s">
        <v>13</v>
      </c>
      <c r="Q1539" s="17"/>
    </row>
    <row r="1540" spans="1:17" ht="17.25" customHeight="1" x14ac:dyDescent="0.2">
      <c r="A1540" s="64" t="s">
        <v>400</v>
      </c>
      <c r="B1540" s="68" t="s">
        <v>367</v>
      </c>
      <c r="C1540" s="69" t="s">
        <v>399</v>
      </c>
      <c r="D1540" s="68"/>
      <c r="E1540" s="73" t="s">
        <v>13</v>
      </c>
      <c r="F1540" s="167" t="s">
        <v>13</v>
      </c>
      <c r="G1540" s="167" t="s">
        <v>13</v>
      </c>
      <c r="H1540" s="70">
        <v>0</v>
      </c>
      <c r="I1540" s="17"/>
      <c r="J1540" s="166">
        <v>58.011764705882356</v>
      </c>
      <c r="K1540" s="165">
        <v>190.95882352941175</v>
      </c>
      <c r="L1540" s="165">
        <v>179.23823529411766</v>
      </c>
      <c r="M1540" s="164">
        <v>11.333333333333334</v>
      </c>
      <c r="N1540" s="17"/>
      <c r="O1540" s="163" t="s">
        <v>3503</v>
      </c>
      <c r="P1540" s="162" t="s">
        <v>13</v>
      </c>
      <c r="Q1540" s="17"/>
    </row>
    <row r="1541" spans="1:17" ht="17.25" customHeight="1" x14ac:dyDescent="0.2">
      <c r="A1541" s="64" t="s">
        <v>398</v>
      </c>
      <c r="B1541" s="68" t="s">
        <v>367</v>
      </c>
      <c r="C1541" s="69" t="s">
        <v>397</v>
      </c>
      <c r="D1541" s="68"/>
      <c r="E1541" s="73" t="s">
        <v>13</v>
      </c>
      <c r="F1541" s="167" t="s">
        <v>13</v>
      </c>
      <c r="G1541" s="167" t="s">
        <v>13</v>
      </c>
      <c r="H1541" s="70">
        <v>0</v>
      </c>
      <c r="I1541" s="17"/>
      <c r="J1541" s="166">
        <v>58.011764705882356</v>
      </c>
      <c r="K1541" s="165">
        <v>190.95882352941175</v>
      </c>
      <c r="L1541" s="165">
        <v>179.23823529411766</v>
      </c>
      <c r="M1541" s="164">
        <v>11.333333333333334</v>
      </c>
      <c r="N1541" s="17"/>
      <c r="O1541" s="163" t="s">
        <v>3503</v>
      </c>
      <c r="P1541" s="162" t="s">
        <v>13</v>
      </c>
      <c r="Q1541" s="17"/>
    </row>
    <row r="1542" spans="1:17" ht="17.25" customHeight="1" x14ac:dyDescent="0.2">
      <c r="A1542" s="64" t="s">
        <v>396</v>
      </c>
      <c r="B1542" s="68" t="s">
        <v>367</v>
      </c>
      <c r="C1542" s="69" t="s">
        <v>395</v>
      </c>
      <c r="D1542" s="68"/>
      <c r="E1542" s="217" t="s">
        <v>13</v>
      </c>
      <c r="F1542" s="167" t="s">
        <v>13</v>
      </c>
      <c r="G1542" s="71" t="s">
        <v>13</v>
      </c>
      <c r="H1542" s="70">
        <v>0</v>
      </c>
      <c r="I1542" s="17"/>
      <c r="J1542" s="166">
        <v>58.011764705882356</v>
      </c>
      <c r="K1542" s="165">
        <v>190.95882352941175</v>
      </c>
      <c r="L1542" s="165">
        <v>179.23823529411766</v>
      </c>
      <c r="M1542" s="164">
        <v>11.333333333333334</v>
      </c>
      <c r="N1542" s="17"/>
      <c r="O1542" s="163" t="s">
        <v>3503</v>
      </c>
      <c r="P1542" s="162" t="s">
        <v>13</v>
      </c>
      <c r="Q1542" s="17"/>
    </row>
    <row r="1543" spans="1:17" ht="17.25" customHeight="1" x14ac:dyDescent="0.2">
      <c r="A1543" s="64" t="s">
        <v>394</v>
      </c>
      <c r="B1543" s="68" t="s">
        <v>367</v>
      </c>
      <c r="C1543" s="69" t="s">
        <v>393</v>
      </c>
      <c r="D1543" s="68"/>
      <c r="E1543" s="217" t="s">
        <v>13</v>
      </c>
      <c r="F1543" s="167" t="s">
        <v>13</v>
      </c>
      <c r="G1543" s="71" t="s">
        <v>13</v>
      </c>
      <c r="H1543" s="70">
        <v>0</v>
      </c>
      <c r="I1543" s="17"/>
      <c r="J1543" s="166">
        <v>58.011764705882356</v>
      </c>
      <c r="K1543" s="165">
        <v>190.95882352941175</v>
      </c>
      <c r="L1543" s="165">
        <v>179.23823529411766</v>
      </c>
      <c r="M1543" s="164">
        <v>11.333333333333334</v>
      </c>
      <c r="N1543" s="17"/>
      <c r="O1543" s="163" t="s">
        <v>3503</v>
      </c>
      <c r="P1543" s="162" t="s">
        <v>13</v>
      </c>
      <c r="Q1543" s="17"/>
    </row>
    <row r="1544" spans="1:17" ht="17.25" customHeight="1" x14ac:dyDescent="0.2">
      <c r="A1544" s="64" t="s">
        <v>392</v>
      </c>
      <c r="B1544" s="68" t="s">
        <v>367</v>
      </c>
      <c r="C1544" s="69" t="s">
        <v>391</v>
      </c>
      <c r="D1544" s="68"/>
      <c r="E1544" s="217" t="s">
        <v>13</v>
      </c>
      <c r="F1544" s="167" t="s">
        <v>13</v>
      </c>
      <c r="G1544" s="71" t="s">
        <v>13</v>
      </c>
      <c r="H1544" s="70">
        <v>0</v>
      </c>
      <c r="I1544" s="17"/>
      <c r="J1544" s="166">
        <v>58.011764705882356</v>
      </c>
      <c r="K1544" s="165">
        <v>190.95882352941175</v>
      </c>
      <c r="L1544" s="165">
        <v>179.23823529411766</v>
      </c>
      <c r="M1544" s="164">
        <v>11.333333333333334</v>
      </c>
      <c r="N1544" s="17"/>
      <c r="O1544" s="163" t="s">
        <v>3503</v>
      </c>
      <c r="P1544" s="162" t="s">
        <v>13</v>
      </c>
      <c r="Q1544" s="17"/>
    </row>
    <row r="1545" spans="1:17" ht="17.25" customHeight="1" x14ac:dyDescent="0.2">
      <c r="A1545" s="64" t="s">
        <v>390</v>
      </c>
      <c r="B1545" s="68" t="s">
        <v>367</v>
      </c>
      <c r="C1545" s="69" t="s">
        <v>389</v>
      </c>
      <c r="D1545" s="68"/>
      <c r="E1545" s="217" t="s">
        <v>153</v>
      </c>
      <c r="F1545" s="167" t="s">
        <v>153</v>
      </c>
      <c r="G1545" s="71" t="s">
        <v>153</v>
      </c>
      <c r="H1545" s="70" t="s">
        <v>153</v>
      </c>
      <c r="I1545" s="17"/>
      <c r="J1545" s="166">
        <v>58.011764705882356</v>
      </c>
      <c r="K1545" s="165">
        <v>190.95882352941175</v>
      </c>
      <c r="L1545" s="165">
        <v>179.23823529411766</v>
      </c>
      <c r="M1545" s="164">
        <v>11.333333333333334</v>
      </c>
      <c r="N1545" s="17"/>
      <c r="O1545" s="163" t="s">
        <v>3505</v>
      </c>
      <c r="P1545" s="162" t="s">
        <v>3505</v>
      </c>
      <c r="Q1545" s="17"/>
    </row>
    <row r="1546" spans="1:17" ht="17.25" customHeight="1" x14ac:dyDescent="0.2">
      <c r="A1546" s="64" t="s">
        <v>388</v>
      </c>
      <c r="B1546" s="68" t="s">
        <v>367</v>
      </c>
      <c r="C1546" s="69" t="s">
        <v>387</v>
      </c>
      <c r="D1546" s="68"/>
      <c r="E1546" s="217" t="s">
        <v>13</v>
      </c>
      <c r="F1546" s="167" t="s">
        <v>13</v>
      </c>
      <c r="G1546" s="71" t="s">
        <v>13</v>
      </c>
      <c r="H1546" s="70">
        <v>0</v>
      </c>
      <c r="I1546" s="17"/>
      <c r="J1546" s="166">
        <v>58.011764705882356</v>
      </c>
      <c r="K1546" s="165">
        <v>190.95882352941175</v>
      </c>
      <c r="L1546" s="165">
        <v>179.23823529411766</v>
      </c>
      <c r="M1546" s="164">
        <v>11.333333333333334</v>
      </c>
      <c r="N1546" s="17"/>
      <c r="O1546" s="163" t="s">
        <v>3503</v>
      </c>
      <c r="P1546" s="162" t="s">
        <v>13</v>
      </c>
      <c r="Q1546" s="17"/>
    </row>
    <row r="1547" spans="1:17" ht="17.25" customHeight="1" x14ac:dyDescent="0.2">
      <c r="A1547" s="64" t="s">
        <v>386</v>
      </c>
      <c r="B1547" s="68" t="s">
        <v>367</v>
      </c>
      <c r="C1547" s="69" t="s">
        <v>385</v>
      </c>
      <c r="D1547" s="68"/>
      <c r="E1547" s="217" t="s">
        <v>13</v>
      </c>
      <c r="F1547" s="167" t="s">
        <v>13</v>
      </c>
      <c r="G1547" s="71" t="s">
        <v>13</v>
      </c>
      <c r="H1547" s="70">
        <v>0</v>
      </c>
      <c r="I1547" s="17"/>
      <c r="J1547" s="166">
        <v>58.011764705882356</v>
      </c>
      <c r="K1547" s="165">
        <v>190.95882352941175</v>
      </c>
      <c r="L1547" s="165">
        <v>179.23823529411766</v>
      </c>
      <c r="M1547" s="164">
        <v>11.333333333333334</v>
      </c>
      <c r="N1547" s="17"/>
      <c r="O1547" s="163" t="s">
        <v>3503</v>
      </c>
      <c r="P1547" s="162" t="s">
        <v>13</v>
      </c>
      <c r="Q1547" s="17"/>
    </row>
    <row r="1548" spans="1:17" ht="17.25" customHeight="1" x14ac:dyDescent="0.2">
      <c r="A1548" s="64" t="s">
        <v>384</v>
      </c>
      <c r="B1548" s="68" t="s">
        <v>367</v>
      </c>
      <c r="C1548" s="69" t="s">
        <v>383</v>
      </c>
      <c r="D1548" s="68"/>
      <c r="E1548" s="217" t="s">
        <v>13</v>
      </c>
      <c r="F1548" s="167" t="s">
        <v>13</v>
      </c>
      <c r="G1548" s="71" t="s">
        <v>13</v>
      </c>
      <c r="H1548" s="70">
        <v>0</v>
      </c>
      <c r="I1548" s="17"/>
      <c r="J1548" s="166">
        <v>58.011764705882356</v>
      </c>
      <c r="K1548" s="165">
        <v>190.95882352941175</v>
      </c>
      <c r="L1548" s="165">
        <v>179.23823529411766</v>
      </c>
      <c r="M1548" s="164">
        <v>11.333333333333334</v>
      </c>
      <c r="N1548" s="17"/>
      <c r="O1548" s="163" t="s">
        <v>3503</v>
      </c>
      <c r="P1548" s="162" t="s">
        <v>13</v>
      </c>
      <c r="Q1548" s="17"/>
    </row>
    <row r="1549" spans="1:17" ht="17.25" customHeight="1" x14ac:dyDescent="0.2">
      <c r="A1549" s="64" t="s">
        <v>382</v>
      </c>
      <c r="B1549" s="68" t="s">
        <v>367</v>
      </c>
      <c r="C1549" s="69" t="s">
        <v>381</v>
      </c>
      <c r="D1549" s="68"/>
      <c r="E1549" s="217" t="s">
        <v>13</v>
      </c>
      <c r="F1549" s="167" t="s">
        <v>13</v>
      </c>
      <c r="G1549" s="71" t="s">
        <v>13</v>
      </c>
      <c r="H1549" s="70">
        <v>0</v>
      </c>
      <c r="I1549" s="17"/>
      <c r="J1549" s="166">
        <v>58.011764705882356</v>
      </c>
      <c r="K1549" s="165">
        <v>190.95882352941175</v>
      </c>
      <c r="L1549" s="165">
        <v>179.23823529411766</v>
      </c>
      <c r="M1549" s="164">
        <v>11.333333333333334</v>
      </c>
      <c r="N1549" s="17"/>
      <c r="O1549" s="163" t="s">
        <v>3503</v>
      </c>
      <c r="P1549" s="162" t="s">
        <v>13</v>
      </c>
      <c r="Q1549" s="17"/>
    </row>
    <row r="1550" spans="1:17" ht="17.25" customHeight="1" x14ac:dyDescent="0.2">
      <c r="A1550" s="64" t="s">
        <v>380</v>
      </c>
      <c r="B1550" s="68" t="s">
        <v>367</v>
      </c>
      <c r="C1550" s="69" t="s">
        <v>379</v>
      </c>
      <c r="D1550" s="68"/>
      <c r="E1550" s="217" t="s">
        <v>13</v>
      </c>
      <c r="F1550" s="167" t="s">
        <v>13</v>
      </c>
      <c r="G1550" s="71" t="s">
        <v>13</v>
      </c>
      <c r="H1550" s="70">
        <v>0</v>
      </c>
      <c r="I1550" s="17"/>
      <c r="J1550" s="166">
        <v>58.011764705882356</v>
      </c>
      <c r="K1550" s="165">
        <v>190.95882352941175</v>
      </c>
      <c r="L1550" s="165">
        <v>179.23823529411766</v>
      </c>
      <c r="M1550" s="164">
        <v>11.333333333333334</v>
      </c>
      <c r="N1550" s="17"/>
      <c r="O1550" s="163" t="s">
        <v>3503</v>
      </c>
      <c r="P1550" s="162" t="s">
        <v>13</v>
      </c>
      <c r="Q1550" s="17"/>
    </row>
    <row r="1551" spans="1:17" ht="17.25" customHeight="1" x14ac:dyDescent="0.2">
      <c r="A1551" s="64" t="s">
        <v>378</v>
      </c>
      <c r="B1551" s="68" t="s">
        <v>367</v>
      </c>
      <c r="C1551" s="69" t="s">
        <v>377</v>
      </c>
      <c r="D1551" s="68"/>
      <c r="E1551" s="217" t="s">
        <v>13</v>
      </c>
      <c r="F1551" s="167" t="s">
        <v>13</v>
      </c>
      <c r="G1551" s="71" t="s">
        <v>13</v>
      </c>
      <c r="H1551" s="70">
        <v>0</v>
      </c>
      <c r="I1551" s="17"/>
      <c r="J1551" s="166">
        <v>58.011764705882356</v>
      </c>
      <c r="K1551" s="165">
        <v>190.95882352941175</v>
      </c>
      <c r="L1551" s="165">
        <v>179.23823529411766</v>
      </c>
      <c r="M1551" s="164">
        <v>11.333333333333334</v>
      </c>
      <c r="N1551" s="17"/>
      <c r="O1551" s="163" t="s">
        <v>3503</v>
      </c>
      <c r="P1551" s="162" t="s">
        <v>13</v>
      </c>
      <c r="Q1551" s="17"/>
    </row>
    <row r="1552" spans="1:17" ht="17.25" customHeight="1" x14ac:dyDescent="0.2">
      <c r="A1552" s="64" t="s">
        <v>376</v>
      </c>
      <c r="B1552" s="68" t="s">
        <v>367</v>
      </c>
      <c r="C1552" s="69" t="s">
        <v>375</v>
      </c>
      <c r="D1552" s="68"/>
      <c r="E1552" s="217" t="s">
        <v>13</v>
      </c>
      <c r="F1552" s="167" t="s">
        <v>13</v>
      </c>
      <c r="G1552" s="71" t="s">
        <v>13</v>
      </c>
      <c r="H1552" s="70">
        <v>0</v>
      </c>
      <c r="I1552" s="17"/>
      <c r="J1552" s="166">
        <v>58.011764705882356</v>
      </c>
      <c r="K1552" s="165">
        <v>190.95882352941175</v>
      </c>
      <c r="L1552" s="165">
        <v>179.23823529411766</v>
      </c>
      <c r="M1552" s="164">
        <v>11.333333333333334</v>
      </c>
      <c r="N1552" s="17"/>
      <c r="O1552" s="163" t="s">
        <v>3503</v>
      </c>
      <c r="P1552" s="162" t="s">
        <v>13</v>
      </c>
      <c r="Q1552" s="17"/>
    </row>
    <row r="1553" spans="1:17" ht="17.25" customHeight="1" x14ac:dyDescent="0.2">
      <c r="A1553" s="64" t="s">
        <v>374</v>
      </c>
      <c r="B1553" s="68" t="s">
        <v>367</v>
      </c>
      <c r="C1553" s="69" t="s">
        <v>373</v>
      </c>
      <c r="D1553" s="68"/>
      <c r="E1553" s="73" t="s">
        <v>13</v>
      </c>
      <c r="F1553" s="167" t="s">
        <v>13</v>
      </c>
      <c r="G1553" s="167" t="s">
        <v>13</v>
      </c>
      <c r="H1553" s="70">
        <v>0</v>
      </c>
      <c r="I1553" s="17"/>
      <c r="J1553" s="166">
        <v>58.011764705882356</v>
      </c>
      <c r="K1553" s="165">
        <v>190.95882352941175</v>
      </c>
      <c r="L1553" s="165">
        <v>179.23823529411766</v>
      </c>
      <c r="M1553" s="164">
        <v>11.333333333333334</v>
      </c>
      <c r="N1553" s="17"/>
      <c r="O1553" s="163" t="s">
        <v>3503</v>
      </c>
      <c r="P1553" s="162" t="s">
        <v>13</v>
      </c>
      <c r="Q1553" s="17"/>
    </row>
    <row r="1554" spans="1:17" ht="17.25" customHeight="1" x14ac:dyDescent="0.2">
      <c r="A1554" s="64" t="s">
        <v>372</v>
      </c>
      <c r="B1554" s="68" t="s">
        <v>367</v>
      </c>
      <c r="C1554" s="69" t="s">
        <v>371</v>
      </c>
      <c r="D1554" s="68"/>
      <c r="E1554" s="217" t="s">
        <v>13</v>
      </c>
      <c r="F1554" s="167" t="s">
        <v>13</v>
      </c>
      <c r="G1554" s="71" t="s">
        <v>13</v>
      </c>
      <c r="H1554" s="70">
        <v>0</v>
      </c>
      <c r="I1554" s="17"/>
      <c r="J1554" s="166">
        <v>58.011764705882356</v>
      </c>
      <c r="K1554" s="165">
        <v>190.95882352941175</v>
      </c>
      <c r="L1554" s="165">
        <v>179.23823529411766</v>
      </c>
      <c r="M1554" s="164">
        <v>11.333333333333334</v>
      </c>
      <c r="N1554" s="17"/>
      <c r="O1554" s="163" t="s">
        <v>3503</v>
      </c>
      <c r="P1554" s="162" t="s">
        <v>13</v>
      </c>
      <c r="Q1554" s="17"/>
    </row>
    <row r="1555" spans="1:17" ht="17.25" customHeight="1" x14ac:dyDescent="0.2">
      <c r="A1555" s="64" t="s">
        <v>370</v>
      </c>
      <c r="B1555" s="68" t="s">
        <v>367</v>
      </c>
      <c r="C1555" s="69" t="s">
        <v>369</v>
      </c>
      <c r="D1555" s="68"/>
      <c r="E1555" s="217" t="s">
        <v>13</v>
      </c>
      <c r="F1555" s="167" t="s">
        <v>13</v>
      </c>
      <c r="G1555" s="71" t="s">
        <v>13</v>
      </c>
      <c r="H1555" s="70">
        <v>0</v>
      </c>
      <c r="I1555" s="17"/>
      <c r="J1555" s="166">
        <v>58.011764705882356</v>
      </c>
      <c r="K1555" s="165">
        <v>190.95882352941175</v>
      </c>
      <c r="L1555" s="165">
        <v>179.23823529411766</v>
      </c>
      <c r="M1555" s="164">
        <v>11.333333333333334</v>
      </c>
      <c r="N1555" s="17"/>
      <c r="O1555" s="163" t="s">
        <v>3503</v>
      </c>
      <c r="P1555" s="162" t="s">
        <v>13</v>
      </c>
      <c r="Q1555" s="17"/>
    </row>
    <row r="1556" spans="1:17" ht="17.25" customHeight="1" x14ac:dyDescent="0.2">
      <c r="A1556" s="64" t="s">
        <v>368</v>
      </c>
      <c r="B1556" s="68" t="s">
        <v>367</v>
      </c>
      <c r="C1556" s="69" t="s">
        <v>366</v>
      </c>
      <c r="D1556" s="68"/>
      <c r="E1556" s="217" t="s">
        <v>13</v>
      </c>
      <c r="F1556" s="167" t="s">
        <v>13</v>
      </c>
      <c r="G1556" s="71" t="s">
        <v>13</v>
      </c>
      <c r="H1556" s="70">
        <v>0</v>
      </c>
      <c r="I1556" s="17"/>
      <c r="J1556" s="166">
        <v>58.011764705882356</v>
      </c>
      <c r="K1556" s="165">
        <v>190.95882352941175</v>
      </c>
      <c r="L1556" s="165">
        <v>179.23823529411766</v>
      </c>
      <c r="M1556" s="164">
        <v>11.333333333333334</v>
      </c>
      <c r="N1556" s="17"/>
      <c r="O1556" s="163" t="s">
        <v>3503</v>
      </c>
      <c r="P1556" s="162" t="s">
        <v>13</v>
      </c>
      <c r="Q1556" s="17"/>
    </row>
    <row r="1557" spans="1:17" ht="17.25" customHeight="1" x14ac:dyDescent="0.2">
      <c r="A1557" s="64" t="s">
        <v>365</v>
      </c>
      <c r="B1557" s="68" t="s">
        <v>277</v>
      </c>
      <c r="C1557" s="69" t="s">
        <v>364</v>
      </c>
      <c r="D1557" s="68"/>
      <c r="E1557" s="217" t="s">
        <v>13</v>
      </c>
      <c r="F1557" s="167" t="s">
        <v>13</v>
      </c>
      <c r="G1557" s="71" t="s">
        <v>13</v>
      </c>
      <c r="H1557" s="70">
        <v>0</v>
      </c>
      <c r="I1557" s="17"/>
      <c r="J1557" s="166">
        <v>56.177192982456141</v>
      </c>
      <c r="K1557" s="165">
        <v>186.21929824561403</v>
      </c>
      <c r="L1557" s="165">
        <v>181.07894736842104</v>
      </c>
      <c r="M1557" s="164">
        <v>38</v>
      </c>
      <c r="N1557" s="17"/>
      <c r="O1557" s="163" t="s">
        <v>3503</v>
      </c>
      <c r="P1557" s="162" t="s">
        <v>13</v>
      </c>
      <c r="Q1557" s="17"/>
    </row>
    <row r="1558" spans="1:17" ht="17.25" customHeight="1" x14ac:dyDescent="0.2">
      <c r="A1558" s="64" t="s">
        <v>363</v>
      </c>
      <c r="B1558" s="68" t="s">
        <v>277</v>
      </c>
      <c r="C1558" s="69" t="s">
        <v>362</v>
      </c>
      <c r="D1558" s="68"/>
      <c r="E1558" s="217" t="s">
        <v>13</v>
      </c>
      <c r="F1558" s="167" t="s">
        <v>13</v>
      </c>
      <c r="G1558" s="71" t="s">
        <v>13</v>
      </c>
      <c r="H1558" s="70">
        <v>0</v>
      </c>
      <c r="I1558" s="17"/>
      <c r="J1558" s="166">
        <v>56.177192982456141</v>
      </c>
      <c r="K1558" s="165">
        <v>186.21929824561403</v>
      </c>
      <c r="L1558" s="165">
        <v>181.07894736842104</v>
      </c>
      <c r="M1558" s="164">
        <v>38</v>
      </c>
      <c r="N1558" s="17"/>
      <c r="O1558" s="163" t="s">
        <v>3503</v>
      </c>
      <c r="P1558" s="162" t="s">
        <v>13</v>
      </c>
      <c r="Q1558" s="17"/>
    </row>
    <row r="1559" spans="1:17" ht="17.25" customHeight="1" x14ac:dyDescent="0.2">
      <c r="A1559" s="64" t="s">
        <v>361</v>
      </c>
      <c r="B1559" s="68" t="s">
        <v>277</v>
      </c>
      <c r="C1559" s="69" t="s">
        <v>360</v>
      </c>
      <c r="D1559" s="68"/>
      <c r="E1559" s="73" t="s">
        <v>13</v>
      </c>
      <c r="F1559" s="167" t="s">
        <v>13</v>
      </c>
      <c r="G1559" s="167" t="s">
        <v>13</v>
      </c>
      <c r="H1559" s="70">
        <v>0</v>
      </c>
      <c r="I1559" s="17"/>
      <c r="J1559" s="166">
        <v>56.177192982456141</v>
      </c>
      <c r="K1559" s="165">
        <v>186.21929824561403</v>
      </c>
      <c r="L1559" s="165">
        <v>181.07894736842104</v>
      </c>
      <c r="M1559" s="164">
        <v>38</v>
      </c>
      <c r="N1559" s="17"/>
      <c r="O1559" s="163" t="s">
        <v>3503</v>
      </c>
      <c r="P1559" s="162" t="s">
        <v>13</v>
      </c>
      <c r="Q1559" s="17"/>
    </row>
    <row r="1560" spans="1:17" ht="17.25" customHeight="1" x14ac:dyDescent="0.2">
      <c r="A1560" s="64" t="s">
        <v>359</v>
      </c>
      <c r="B1560" s="68" t="s">
        <v>277</v>
      </c>
      <c r="C1560" s="69" t="s">
        <v>358</v>
      </c>
      <c r="D1560" s="68"/>
      <c r="E1560" s="217" t="s">
        <v>13</v>
      </c>
      <c r="F1560" s="167" t="s">
        <v>13</v>
      </c>
      <c r="G1560" s="71" t="s">
        <v>13</v>
      </c>
      <c r="H1560" s="70">
        <v>0</v>
      </c>
      <c r="I1560" s="17"/>
      <c r="J1560" s="166">
        <v>56.177192982456141</v>
      </c>
      <c r="K1560" s="165">
        <v>186.21929824561403</v>
      </c>
      <c r="L1560" s="165">
        <v>181.07894736842104</v>
      </c>
      <c r="M1560" s="164">
        <v>38</v>
      </c>
      <c r="N1560" s="17"/>
      <c r="O1560" s="163" t="s">
        <v>3503</v>
      </c>
      <c r="P1560" s="162" t="s">
        <v>13</v>
      </c>
      <c r="Q1560" s="17"/>
    </row>
    <row r="1561" spans="1:17" ht="17.25" customHeight="1" x14ac:dyDescent="0.2">
      <c r="A1561" s="64" t="s">
        <v>357</v>
      </c>
      <c r="B1561" s="68" t="s">
        <v>277</v>
      </c>
      <c r="C1561" s="69" t="s">
        <v>356</v>
      </c>
      <c r="D1561" s="68"/>
      <c r="E1561" s="73" t="s">
        <v>13</v>
      </c>
      <c r="F1561" s="167" t="s">
        <v>13</v>
      </c>
      <c r="G1561" s="167" t="s">
        <v>13</v>
      </c>
      <c r="H1561" s="70">
        <v>0</v>
      </c>
      <c r="I1561" s="17"/>
      <c r="J1561" s="166">
        <v>56.177192982456141</v>
      </c>
      <c r="K1561" s="165">
        <v>186.21929824561403</v>
      </c>
      <c r="L1561" s="165">
        <v>181.07894736842104</v>
      </c>
      <c r="M1561" s="164">
        <v>38</v>
      </c>
      <c r="N1561" s="17"/>
      <c r="O1561" s="163" t="s">
        <v>3503</v>
      </c>
      <c r="P1561" s="162" t="s">
        <v>13</v>
      </c>
      <c r="Q1561" s="17"/>
    </row>
    <row r="1562" spans="1:17" ht="17.25" customHeight="1" x14ac:dyDescent="0.2">
      <c r="A1562" s="64" t="s">
        <v>355</v>
      </c>
      <c r="B1562" s="68" t="s">
        <v>277</v>
      </c>
      <c r="C1562" s="69" t="s">
        <v>354</v>
      </c>
      <c r="D1562" s="68"/>
      <c r="E1562" s="217" t="s">
        <v>13</v>
      </c>
      <c r="F1562" s="167" t="s">
        <v>13</v>
      </c>
      <c r="G1562" s="71" t="s">
        <v>13</v>
      </c>
      <c r="H1562" s="70">
        <v>0</v>
      </c>
      <c r="I1562" s="17"/>
      <c r="J1562" s="166">
        <v>56.177192982456141</v>
      </c>
      <c r="K1562" s="165">
        <v>186.21929824561403</v>
      </c>
      <c r="L1562" s="165">
        <v>181.07894736842104</v>
      </c>
      <c r="M1562" s="164">
        <v>38</v>
      </c>
      <c r="N1562" s="17"/>
      <c r="O1562" s="163" t="s">
        <v>3503</v>
      </c>
      <c r="P1562" s="162" t="s">
        <v>13</v>
      </c>
      <c r="Q1562" s="17"/>
    </row>
    <row r="1563" spans="1:17" ht="17.25" customHeight="1" x14ac:dyDescent="0.2">
      <c r="A1563" s="64" t="s">
        <v>353</v>
      </c>
      <c r="B1563" s="68" t="s">
        <v>277</v>
      </c>
      <c r="C1563" s="69" t="s">
        <v>352</v>
      </c>
      <c r="D1563" s="68"/>
      <c r="E1563" s="217" t="s">
        <v>13</v>
      </c>
      <c r="F1563" s="167" t="s">
        <v>13</v>
      </c>
      <c r="G1563" s="71" t="s">
        <v>13</v>
      </c>
      <c r="H1563" s="70">
        <v>0</v>
      </c>
      <c r="I1563" s="17"/>
      <c r="J1563" s="166">
        <v>56.177192982456141</v>
      </c>
      <c r="K1563" s="165">
        <v>186.21929824561403</v>
      </c>
      <c r="L1563" s="165">
        <v>181.07894736842104</v>
      </c>
      <c r="M1563" s="164">
        <v>38</v>
      </c>
      <c r="N1563" s="17"/>
      <c r="O1563" s="163" t="s">
        <v>3503</v>
      </c>
      <c r="P1563" s="162" t="s">
        <v>13</v>
      </c>
      <c r="Q1563" s="17"/>
    </row>
    <row r="1564" spans="1:17" ht="17.25" customHeight="1" x14ac:dyDescent="0.2">
      <c r="A1564" s="64" t="s">
        <v>351</v>
      </c>
      <c r="B1564" s="68" t="s">
        <v>277</v>
      </c>
      <c r="C1564" s="69" t="s">
        <v>350</v>
      </c>
      <c r="D1564" s="68"/>
      <c r="E1564" s="73" t="s">
        <v>13</v>
      </c>
      <c r="F1564" s="167" t="s">
        <v>13</v>
      </c>
      <c r="G1564" s="167" t="s">
        <v>13</v>
      </c>
      <c r="H1564" s="70">
        <v>0</v>
      </c>
      <c r="I1564" s="17"/>
      <c r="J1564" s="166">
        <v>56.177192982456141</v>
      </c>
      <c r="K1564" s="165">
        <v>186.21929824561403</v>
      </c>
      <c r="L1564" s="165">
        <v>181.07894736842104</v>
      </c>
      <c r="M1564" s="164">
        <v>38</v>
      </c>
      <c r="N1564" s="17"/>
      <c r="O1564" s="163" t="s">
        <v>3503</v>
      </c>
      <c r="P1564" s="162" t="s">
        <v>13</v>
      </c>
      <c r="Q1564" s="17"/>
    </row>
    <row r="1565" spans="1:17" ht="17.25" customHeight="1" x14ac:dyDescent="0.2">
      <c r="A1565" s="64" t="s">
        <v>349</v>
      </c>
      <c r="B1565" s="68" t="s">
        <v>277</v>
      </c>
      <c r="C1565" s="69" t="s">
        <v>348</v>
      </c>
      <c r="D1565" s="68"/>
      <c r="E1565" s="217" t="s">
        <v>13</v>
      </c>
      <c r="F1565" s="167" t="s">
        <v>13</v>
      </c>
      <c r="G1565" s="71" t="s">
        <v>13</v>
      </c>
      <c r="H1565" s="70">
        <v>0</v>
      </c>
      <c r="I1565" s="17"/>
      <c r="J1565" s="166">
        <v>56.177192982456141</v>
      </c>
      <c r="K1565" s="165">
        <v>186.21929824561403</v>
      </c>
      <c r="L1565" s="165">
        <v>181.07894736842104</v>
      </c>
      <c r="M1565" s="164">
        <v>38</v>
      </c>
      <c r="N1565" s="17"/>
      <c r="O1565" s="163" t="s">
        <v>3503</v>
      </c>
      <c r="P1565" s="162" t="s">
        <v>13</v>
      </c>
      <c r="Q1565" s="17"/>
    </row>
    <row r="1566" spans="1:17" ht="17.25" customHeight="1" x14ac:dyDescent="0.2">
      <c r="A1566" s="64" t="s">
        <v>347</v>
      </c>
      <c r="B1566" s="68" t="s">
        <v>277</v>
      </c>
      <c r="C1566" s="69" t="s">
        <v>346</v>
      </c>
      <c r="D1566" s="68"/>
      <c r="E1566" s="73">
        <v>56.5</v>
      </c>
      <c r="F1566" s="167">
        <v>353.3</v>
      </c>
      <c r="G1566" s="167">
        <v>353.3</v>
      </c>
      <c r="H1566" s="70" t="s">
        <v>303</v>
      </c>
      <c r="I1566" s="17"/>
      <c r="J1566" s="166">
        <v>56.177192982456141</v>
      </c>
      <c r="K1566" s="165">
        <v>186.21929824561403</v>
      </c>
      <c r="L1566" s="165">
        <v>181.07894736842104</v>
      </c>
      <c r="M1566" s="164">
        <v>38</v>
      </c>
      <c r="N1566" s="17"/>
      <c r="O1566" s="163">
        <f>F1566/K1566</f>
        <v>1.8972254934288004</v>
      </c>
      <c r="P1566" s="162">
        <f>G1566/L1566</f>
        <v>1.9510826914692634</v>
      </c>
      <c r="Q1566" s="17"/>
    </row>
    <row r="1567" spans="1:17" ht="17.25" customHeight="1" x14ac:dyDescent="0.2">
      <c r="A1567" s="64" t="s">
        <v>345</v>
      </c>
      <c r="B1567" s="68" t="s">
        <v>277</v>
      </c>
      <c r="C1567" s="69" t="s">
        <v>344</v>
      </c>
      <c r="D1567" s="68"/>
      <c r="E1567" s="217" t="s">
        <v>153</v>
      </c>
      <c r="F1567" s="167" t="s">
        <v>153</v>
      </c>
      <c r="G1567" s="71" t="s">
        <v>153</v>
      </c>
      <c r="H1567" s="70" t="s">
        <v>153</v>
      </c>
      <c r="I1567" s="17"/>
      <c r="J1567" s="166">
        <v>56.177192982456141</v>
      </c>
      <c r="K1567" s="165">
        <v>186.21929824561403</v>
      </c>
      <c r="L1567" s="165">
        <v>181.07894736842104</v>
      </c>
      <c r="M1567" s="164">
        <v>38</v>
      </c>
      <c r="N1567" s="17"/>
      <c r="O1567" s="163" t="s">
        <v>3505</v>
      </c>
      <c r="P1567" s="162" t="s">
        <v>3505</v>
      </c>
      <c r="Q1567" s="17"/>
    </row>
    <row r="1568" spans="1:17" ht="17.25" customHeight="1" x14ac:dyDescent="0.2">
      <c r="A1568" s="64" t="s">
        <v>343</v>
      </c>
      <c r="B1568" s="68" t="s">
        <v>277</v>
      </c>
      <c r="C1568" s="69" t="s">
        <v>342</v>
      </c>
      <c r="D1568" s="68"/>
      <c r="E1568" s="217" t="s">
        <v>153</v>
      </c>
      <c r="F1568" s="167" t="s">
        <v>153</v>
      </c>
      <c r="G1568" s="71" t="s">
        <v>153</v>
      </c>
      <c r="H1568" s="70" t="s">
        <v>153</v>
      </c>
      <c r="I1568" s="17"/>
      <c r="J1568" s="166">
        <v>56.177192982456141</v>
      </c>
      <c r="K1568" s="165">
        <v>186.21929824561403</v>
      </c>
      <c r="L1568" s="165">
        <v>181.07894736842104</v>
      </c>
      <c r="M1568" s="164">
        <v>38</v>
      </c>
      <c r="N1568" s="17"/>
      <c r="O1568" s="163" t="s">
        <v>3505</v>
      </c>
      <c r="P1568" s="162" t="s">
        <v>3505</v>
      </c>
      <c r="Q1568" s="17"/>
    </row>
    <row r="1569" spans="1:17" ht="17.25" customHeight="1" x14ac:dyDescent="0.2">
      <c r="A1569" s="64" t="s">
        <v>341</v>
      </c>
      <c r="B1569" s="68" t="s">
        <v>277</v>
      </c>
      <c r="C1569" s="69" t="s">
        <v>340</v>
      </c>
      <c r="D1569" s="68"/>
      <c r="E1569" s="217" t="s">
        <v>153</v>
      </c>
      <c r="F1569" s="167" t="s">
        <v>153</v>
      </c>
      <c r="G1569" s="71" t="s">
        <v>153</v>
      </c>
      <c r="H1569" s="70" t="s">
        <v>153</v>
      </c>
      <c r="I1569" s="17"/>
      <c r="J1569" s="166">
        <v>56.177192982456141</v>
      </c>
      <c r="K1569" s="165">
        <v>186.21929824561403</v>
      </c>
      <c r="L1569" s="165">
        <v>181.07894736842104</v>
      </c>
      <c r="M1569" s="164">
        <v>38</v>
      </c>
      <c r="N1569" s="17"/>
      <c r="O1569" s="163" t="s">
        <v>3505</v>
      </c>
      <c r="P1569" s="162" t="s">
        <v>3505</v>
      </c>
      <c r="Q1569" s="17"/>
    </row>
    <row r="1570" spans="1:17" ht="17.25" customHeight="1" x14ac:dyDescent="0.2">
      <c r="A1570" s="64" t="s">
        <v>339</v>
      </c>
      <c r="B1570" s="68" t="s">
        <v>277</v>
      </c>
      <c r="C1570" s="69" t="s">
        <v>338</v>
      </c>
      <c r="D1570" s="68"/>
      <c r="E1570" s="217" t="s">
        <v>13</v>
      </c>
      <c r="F1570" s="167" t="s">
        <v>13</v>
      </c>
      <c r="G1570" s="167" t="s">
        <v>13</v>
      </c>
      <c r="H1570" s="70">
        <v>0</v>
      </c>
      <c r="I1570" s="17"/>
      <c r="J1570" s="166">
        <v>56.177192982456141</v>
      </c>
      <c r="K1570" s="165">
        <v>186.21929824561403</v>
      </c>
      <c r="L1570" s="165">
        <v>181.07894736842104</v>
      </c>
      <c r="M1570" s="164">
        <v>38</v>
      </c>
      <c r="N1570" s="17"/>
      <c r="O1570" s="163" t="s">
        <v>3503</v>
      </c>
      <c r="P1570" s="162" t="s">
        <v>13</v>
      </c>
      <c r="Q1570" s="17"/>
    </row>
    <row r="1571" spans="1:17" ht="17.25" customHeight="1" x14ac:dyDescent="0.2">
      <c r="A1571" s="64" t="s">
        <v>337</v>
      </c>
      <c r="B1571" s="68" t="s">
        <v>277</v>
      </c>
      <c r="C1571" s="69" t="s">
        <v>336</v>
      </c>
      <c r="D1571" s="68"/>
      <c r="E1571" s="73" t="s">
        <v>13</v>
      </c>
      <c r="F1571" s="167" t="s">
        <v>13</v>
      </c>
      <c r="G1571" s="167" t="s">
        <v>13</v>
      </c>
      <c r="H1571" s="70">
        <v>0</v>
      </c>
      <c r="I1571" s="17"/>
      <c r="J1571" s="166">
        <v>56.177192982456141</v>
      </c>
      <c r="K1571" s="165">
        <v>186.21929824561403</v>
      </c>
      <c r="L1571" s="165">
        <v>181.07894736842104</v>
      </c>
      <c r="M1571" s="164">
        <v>38</v>
      </c>
      <c r="N1571" s="17"/>
      <c r="O1571" s="163" t="s">
        <v>3503</v>
      </c>
      <c r="P1571" s="162" t="s">
        <v>13</v>
      </c>
      <c r="Q1571" s="17"/>
    </row>
    <row r="1572" spans="1:17" ht="17.25" customHeight="1" x14ac:dyDescent="0.2">
      <c r="A1572" s="64" t="s">
        <v>335</v>
      </c>
      <c r="B1572" s="68" t="s">
        <v>277</v>
      </c>
      <c r="C1572" s="69" t="s">
        <v>334</v>
      </c>
      <c r="D1572" s="68"/>
      <c r="E1572" s="217" t="s">
        <v>13</v>
      </c>
      <c r="F1572" s="167" t="s">
        <v>13</v>
      </c>
      <c r="G1572" s="71" t="s">
        <v>13</v>
      </c>
      <c r="H1572" s="70">
        <v>0</v>
      </c>
      <c r="I1572" s="17"/>
      <c r="J1572" s="166">
        <v>56.177192982456141</v>
      </c>
      <c r="K1572" s="165">
        <v>186.21929824561403</v>
      </c>
      <c r="L1572" s="165">
        <v>181.07894736842104</v>
      </c>
      <c r="M1572" s="164">
        <v>38</v>
      </c>
      <c r="N1572" s="17"/>
      <c r="O1572" s="163" t="s">
        <v>3503</v>
      </c>
      <c r="P1572" s="162" t="s">
        <v>13</v>
      </c>
      <c r="Q1572" s="17"/>
    </row>
    <row r="1573" spans="1:17" ht="17.25" customHeight="1" x14ac:dyDescent="0.2">
      <c r="A1573" s="64" t="s">
        <v>333</v>
      </c>
      <c r="B1573" s="68" t="s">
        <v>277</v>
      </c>
      <c r="C1573" s="69" t="s">
        <v>332</v>
      </c>
      <c r="D1573" s="68"/>
      <c r="E1573" s="217" t="s">
        <v>13</v>
      </c>
      <c r="F1573" s="167" t="s">
        <v>13</v>
      </c>
      <c r="G1573" s="71" t="s">
        <v>13</v>
      </c>
      <c r="H1573" s="70">
        <v>0</v>
      </c>
      <c r="I1573" s="17"/>
      <c r="J1573" s="166">
        <v>56.177192982456141</v>
      </c>
      <c r="K1573" s="165">
        <v>186.21929824561403</v>
      </c>
      <c r="L1573" s="165">
        <v>181.07894736842104</v>
      </c>
      <c r="M1573" s="164">
        <v>38</v>
      </c>
      <c r="N1573" s="17"/>
      <c r="O1573" s="163" t="s">
        <v>3503</v>
      </c>
      <c r="P1573" s="162" t="s">
        <v>13</v>
      </c>
      <c r="Q1573" s="17"/>
    </row>
    <row r="1574" spans="1:17" ht="17.25" customHeight="1" x14ac:dyDescent="0.2">
      <c r="A1574" s="64" t="s">
        <v>331</v>
      </c>
      <c r="B1574" s="68" t="s">
        <v>277</v>
      </c>
      <c r="C1574" s="69" t="s">
        <v>330</v>
      </c>
      <c r="D1574" s="68"/>
      <c r="E1574" s="217" t="s">
        <v>13</v>
      </c>
      <c r="F1574" s="167" t="s">
        <v>13</v>
      </c>
      <c r="G1574" s="71" t="s">
        <v>13</v>
      </c>
      <c r="H1574" s="70">
        <v>0</v>
      </c>
      <c r="I1574" s="17"/>
      <c r="J1574" s="166">
        <v>56.177192982456141</v>
      </c>
      <c r="K1574" s="165">
        <v>186.21929824561403</v>
      </c>
      <c r="L1574" s="165">
        <v>181.07894736842104</v>
      </c>
      <c r="M1574" s="164">
        <v>38</v>
      </c>
      <c r="N1574" s="17"/>
      <c r="O1574" s="163" t="s">
        <v>3503</v>
      </c>
      <c r="P1574" s="162" t="s">
        <v>13</v>
      </c>
      <c r="Q1574" s="17"/>
    </row>
    <row r="1575" spans="1:17" ht="17.25" customHeight="1" x14ac:dyDescent="0.2">
      <c r="A1575" s="64" t="s">
        <v>329</v>
      </c>
      <c r="B1575" s="68" t="s">
        <v>277</v>
      </c>
      <c r="C1575" s="69" t="s">
        <v>328</v>
      </c>
      <c r="D1575" s="68"/>
      <c r="E1575" s="217" t="s">
        <v>153</v>
      </c>
      <c r="F1575" s="167" t="s">
        <v>153</v>
      </c>
      <c r="G1575" s="71" t="s">
        <v>153</v>
      </c>
      <c r="H1575" s="70" t="s">
        <v>153</v>
      </c>
      <c r="I1575" s="17"/>
      <c r="J1575" s="166">
        <v>56.177192982456141</v>
      </c>
      <c r="K1575" s="165">
        <v>186.21929824561403</v>
      </c>
      <c r="L1575" s="165">
        <v>181.07894736842104</v>
      </c>
      <c r="M1575" s="164">
        <v>38</v>
      </c>
      <c r="N1575" s="17"/>
      <c r="O1575" s="163" t="s">
        <v>3505</v>
      </c>
      <c r="P1575" s="162" t="s">
        <v>3505</v>
      </c>
      <c r="Q1575" s="17"/>
    </row>
    <row r="1576" spans="1:17" ht="17.25" customHeight="1" x14ac:dyDescent="0.2">
      <c r="A1576" s="64" t="s">
        <v>327</v>
      </c>
      <c r="B1576" s="68" t="s">
        <v>277</v>
      </c>
      <c r="C1576" s="69" t="s">
        <v>326</v>
      </c>
      <c r="D1576" s="68"/>
      <c r="E1576" s="217" t="s">
        <v>13</v>
      </c>
      <c r="F1576" s="167" t="s">
        <v>13</v>
      </c>
      <c r="G1576" s="71" t="s">
        <v>13</v>
      </c>
      <c r="H1576" s="70">
        <v>0</v>
      </c>
      <c r="I1576" s="17"/>
      <c r="J1576" s="166">
        <v>56.177192982456141</v>
      </c>
      <c r="K1576" s="165">
        <v>186.21929824561403</v>
      </c>
      <c r="L1576" s="165">
        <v>181.07894736842104</v>
      </c>
      <c r="M1576" s="164">
        <v>38</v>
      </c>
      <c r="N1576" s="17"/>
      <c r="O1576" s="163" t="s">
        <v>3503</v>
      </c>
      <c r="P1576" s="162" t="s">
        <v>13</v>
      </c>
      <c r="Q1576" s="17"/>
    </row>
    <row r="1577" spans="1:17" ht="17.25" customHeight="1" x14ac:dyDescent="0.2">
      <c r="A1577" s="64" t="s">
        <v>325</v>
      </c>
      <c r="B1577" s="68" t="s">
        <v>277</v>
      </c>
      <c r="C1577" s="69" t="s">
        <v>324</v>
      </c>
      <c r="D1577" s="68"/>
      <c r="E1577" s="217" t="s">
        <v>13</v>
      </c>
      <c r="F1577" s="167" t="s">
        <v>13</v>
      </c>
      <c r="G1577" s="71" t="s">
        <v>13</v>
      </c>
      <c r="H1577" s="70">
        <v>0</v>
      </c>
      <c r="I1577" s="17"/>
      <c r="J1577" s="166">
        <v>56.177192982456141</v>
      </c>
      <c r="K1577" s="165">
        <v>186.21929824561403</v>
      </c>
      <c r="L1577" s="165">
        <v>181.07894736842104</v>
      </c>
      <c r="M1577" s="164">
        <v>38</v>
      </c>
      <c r="N1577" s="17"/>
      <c r="O1577" s="163" t="s">
        <v>3503</v>
      </c>
      <c r="P1577" s="162" t="s">
        <v>13</v>
      </c>
      <c r="Q1577" s="17"/>
    </row>
    <row r="1578" spans="1:17" ht="17.25" customHeight="1" x14ac:dyDescent="0.2">
      <c r="A1578" s="64" t="s">
        <v>323</v>
      </c>
      <c r="B1578" s="68" t="s">
        <v>277</v>
      </c>
      <c r="C1578" s="69" t="s">
        <v>322</v>
      </c>
      <c r="D1578" s="68"/>
      <c r="E1578" s="73" t="s">
        <v>13</v>
      </c>
      <c r="F1578" s="167" t="s">
        <v>13</v>
      </c>
      <c r="G1578" s="167" t="s">
        <v>13</v>
      </c>
      <c r="H1578" s="70">
        <v>0</v>
      </c>
      <c r="I1578" s="17"/>
      <c r="J1578" s="166">
        <v>56.177192982456141</v>
      </c>
      <c r="K1578" s="165">
        <v>186.21929824561403</v>
      </c>
      <c r="L1578" s="165">
        <v>181.07894736842104</v>
      </c>
      <c r="M1578" s="164">
        <v>38</v>
      </c>
      <c r="N1578" s="17"/>
      <c r="O1578" s="163" t="s">
        <v>3503</v>
      </c>
      <c r="P1578" s="162" t="s">
        <v>13</v>
      </c>
      <c r="Q1578" s="17"/>
    </row>
    <row r="1579" spans="1:17" ht="17.25" customHeight="1" x14ac:dyDescent="0.2">
      <c r="A1579" s="64" t="s">
        <v>321</v>
      </c>
      <c r="B1579" s="68" t="s">
        <v>277</v>
      </c>
      <c r="C1579" s="69" t="s">
        <v>320</v>
      </c>
      <c r="D1579" s="68"/>
      <c r="E1579" s="217" t="s">
        <v>153</v>
      </c>
      <c r="F1579" s="167" t="s">
        <v>153</v>
      </c>
      <c r="G1579" s="71" t="s">
        <v>153</v>
      </c>
      <c r="H1579" s="70" t="s">
        <v>153</v>
      </c>
      <c r="I1579" s="17"/>
      <c r="J1579" s="166">
        <v>56.177192982456141</v>
      </c>
      <c r="K1579" s="165">
        <v>186.21929824561403</v>
      </c>
      <c r="L1579" s="165">
        <v>181.07894736842104</v>
      </c>
      <c r="M1579" s="164">
        <v>38</v>
      </c>
      <c r="N1579" s="17"/>
      <c r="O1579" s="163" t="s">
        <v>3505</v>
      </c>
      <c r="P1579" s="162" t="s">
        <v>3505</v>
      </c>
      <c r="Q1579" s="17"/>
    </row>
    <row r="1580" spans="1:17" ht="17.25" customHeight="1" x14ac:dyDescent="0.2">
      <c r="A1580" s="64" t="s">
        <v>319</v>
      </c>
      <c r="B1580" s="68" t="s">
        <v>277</v>
      </c>
      <c r="C1580" s="69" t="s">
        <v>318</v>
      </c>
      <c r="D1580" s="68"/>
      <c r="E1580" s="217" t="s">
        <v>13</v>
      </c>
      <c r="F1580" s="167" t="s">
        <v>13</v>
      </c>
      <c r="G1580" s="71" t="s">
        <v>13</v>
      </c>
      <c r="H1580" s="70">
        <v>0</v>
      </c>
      <c r="I1580" s="17"/>
      <c r="J1580" s="166">
        <v>56.177192982456141</v>
      </c>
      <c r="K1580" s="165">
        <v>186.21929824561403</v>
      </c>
      <c r="L1580" s="165">
        <v>181.07894736842104</v>
      </c>
      <c r="M1580" s="164">
        <v>38</v>
      </c>
      <c r="N1580" s="17"/>
      <c r="O1580" s="163" t="s">
        <v>3503</v>
      </c>
      <c r="P1580" s="162" t="s">
        <v>13</v>
      </c>
      <c r="Q1580" s="17"/>
    </row>
    <row r="1581" spans="1:17" ht="17.25" customHeight="1" x14ac:dyDescent="0.2">
      <c r="A1581" s="64" t="s">
        <v>317</v>
      </c>
      <c r="B1581" s="68" t="s">
        <v>277</v>
      </c>
      <c r="C1581" s="69" t="s">
        <v>316</v>
      </c>
      <c r="D1581" s="68"/>
      <c r="E1581" s="73" t="s">
        <v>13</v>
      </c>
      <c r="F1581" s="167" t="s">
        <v>13</v>
      </c>
      <c r="G1581" s="167" t="s">
        <v>13</v>
      </c>
      <c r="H1581" s="70">
        <v>0</v>
      </c>
      <c r="I1581" s="17"/>
      <c r="J1581" s="166">
        <v>56.177192982456141</v>
      </c>
      <c r="K1581" s="165">
        <v>186.21929824561403</v>
      </c>
      <c r="L1581" s="165">
        <v>181.07894736842104</v>
      </c>
      <c r="M1581" s="164">
        <v>38</v>
      </c>
      <c r="N1581" s="17"/>
      <c r="O1581" s="163" t="s">
        <v>3503</v>
      </c>
      <c r="P1581" s="162" t="s">
        <v>13</v>
      </c>
      <c r="Q1581" s="17"/>
    </row>
    <row r="1582" spans="1:17" ht="17.25" customHeight="1" x14ac:dyDescent="0.2">
      <c r="A1582" s="64" t="s">
        <v>315</v>
      </c>
      <c r="B1582" s="68" t="s">
        <v>277</v>
      </c>
      <c r="C1582" s="69" t="s">
        <v>314</v>
      </c>
      <c r="D1582" s="68"/>
      <c r="E1582" s="217" t="s">
        <v>153</v>
      </c>
      <c r="F1582" s="167" t="s">
        <v>153</v>
      </c>
      <c r="G1582" s="71" t="s">
        <v>153</v>
      </c>
      <c r="H1582" s="70" t="s">
        <v>153</v>
      </c>
      <c r="I1582" s="17"/>
      <c r="J1582" s="166">
        <v>56.177192982456141</v>
      </c>
      <c r="K1582" s="165">
        <v>186.21929824561403</v>
      </c>
      <c r="L1582" s="165">
        <v>181.07894736842104</v>
      </c>
      <c r="M1582" s="164">
        <v>38</v>
      </c>
      <c r="N1582" s="17"/>
      <c r="O1582" s="163" t="s">
        <v>3505</v>
      </c>
      <c r="P1582" s="162" t="s">
        <v>3505</v>
      </c>
      <c r="Q1582" s="17"/>
    </row>
    <row r="1583" spans="1:17" ht="17.25" customHeight="1" x14ac:dyDescent="0.2">
      <c r="A1583" s="64" t="s">
        <v>313</v>
      </c>
      <c r="B1583" s="68" t="s">
        <v>277</v>
      </c>
      <c r="C1583" s="69" t="s">
        <v>312</v>
      </c>
      <c r="D1583" s="68"/>
      <c r="E1583" s="73" t="s">
        <v>13</v>
      </c>
      <c r="F1583" s="167" t="s">
        <v>13</v>
      </c>
      <c r="G1583" s="167" t="s">
        <v>13</v>
      </c>
      <c r="H1583" s="70">
        <v>0</v>
      </c>
      <c r="I1583" s="17"/>
      <c r="J1583" s="166">
        <v>56.177192982456141</v>
      </c>
      <c r="K1583" s="165">
        <v>186.21929824561403</v>
      </c>
      <c r="L1583" s="165">
        <v>181.07894736842104</v>
      </c>
      <c r="M1583" s="164">
        <v>38</v>
      </c>
      <c r="N1583" s="17"/>
      <c r="O1583" s="163" t="s">
        <v>3503</v>
      </c>
      <c r="P1583" s="162" t="s">
        <v>13</v>
      </c>
      <c r="Q1583" s="17"/>
    </row>
    <row r="1584" spans="1:17" ht="17.25" customHeight="1" x14ac:dyDescent="0.2">
      <c r="A1584" s="64" t="s">
        <v>311</v>
      </c>
      <c r="B1584" s="68" t="s">
        <v>277</v>
      </c>
      <c r="C1584" s="69" t="s">
        <v>310</v>
      </c>
      <c r="D1584" s="68"/>
      <c r="E1584" s="217" t="s">
        <v>13</v>
      </c>
      <c r="F1584" s="167" t="s">
        <v>13</v>
      </c>
      <c r="G1584" s="71" t="s">
        <v>13</v>
      </c>
      <c r="H1584" s="70">
        <v>0</v>
      </c>
      <c r="I1584" s="17"/>
      <c r="J1584" s="166">
        <v>56.177192982456141</v>
      </c>
      <c r="K1584" s="165">
        <v>186.21929824561403</v>
      </c>
      <c r="L1584" s="165">
        <v>181.07894736842104</v>
      </c>
      <c r="M1584" s="164">
        <v>38</v>
      </c>
      <c r="N1584" s="17"/>
      <c r="O1584" s="163" t="s">
        <v>3503</v>
      </c>
      <c r="P1584" s="162" t="s">
        <v>13</v>
      </c>
      <c r="Q1584" s="17"/>
    </row>
    <row r="1585" spans="1:17" ht="17.25" customHeight="1" x14ac:dyDescent="0.2">
      <c r="A1585" s="64" t="s">
        <v>309</v>
      </c>
      <c r="B1585" s="68" t="s">
        <v>277</v>
      </c>
      <c r="C1585" s="69" t="s">
        <v>308</v>
      </c>
      <c r="D1585" s="68"/>
      <c r="E1585" s="217" t="s">
        <v>153</v>
      </c>
      <c r="F1585" s="167" t="s">
        <v>153</v>
      </c>
      <c r="G1585" s="167" t="s">
        <v>153</v>
      </c>
      <c r="H1585" s="70" t="s">
        <v>153</v>
      </c>
      <c r="I1585" s="17"/>
      <c r="J1585" s="166">
        <v>56.177192982456141</v>
      </c>
      <c r="K1585" s="165">
        <v>186.21929824561403</v>
      </c>
      <c r="L1585" s="165">
        <v>181.07894736842104</v>
      </c>
      <c r="M1585" s="164">
        <v>38</v>
      </c>
      <c r="N1585" s="17"/>
      <c r="O1585" s="163" t="s">
        <v>3505</v>
      </c>
      <c r="P1585" s="162" t="s">
        <v>3505</v>
      </c>
      <c r="Q1585" s="17"/>
    </row>
    <row r="1586" spans="1:17" ht="17.25" customHeight="1" x14ac:dyDescent="0.2">
      <c r="A1586" s="64" t="s">
        <v>307</v>
      </c>
      <c r="B1586" s="68" t="s">
        <v>277</v>
      </c>
      <c r="C1586" s="69" t="s">
        <v>306</v>
      </c>
      <c r="D1586" s="68"/>
      <c r="E1586" s="73" t="s">
        <v>13</v>
      </c>
      <c r="F1586" s="167" t="s">
        <v>13</v>
      </c>
      <c r="G1586" s="167" t="s">
        <v>13</v>
      </c>
      <c r="H1586" s="70">
        <v>0</v>
      </c>
      <c r="I1586" s="17"/>
      <c r="J1586" s="166">
        <v>56.177192982456141</v>
      </c>
      <c r="K1586" s="165">
        <v>186.21929824561403</v>
      </c>
      <c r="L1586" s="165">
        <v>181.07894736842104</v>
      </c>
      <c r="M1586" s="164">
        <v>38</v>
      </c>
      <c r="N1586" s="17"/>
      <c r="O1586" s="163" t="s">
        <v>3503</v>
      </c>
      <c r="P1586" s="162" t="s">
        <v>13</v>
      </c>
      <c r="Q1586" s="17"/>
    </row>
    <row r="1587" spans="1:17" ht="17.25" customHeight="1" x14ac:dyDescent="0.2">
      <c r="A1587" s="64" t="s">
        <v>305</v>
      </c>
      <c r="B1587" s="68" t="s">
        <v>277</v>
      </c>
      <c r="C1587" s="69" t="s">
        <v>304</v>
      </c>
      <c r="D1587" s="68"/>
      <c r="E1587" s="217" t="s">
        <v>153</v>
      </c>
      <c r="F1587" s="167" t="s">
        <v>153</v>
      </c>
      <c r="G1587" s="71" t="s">
        <v>153</v>
      </c>
      <c r="H1587" s="70" t="s">
        <v>153</v>
      </c>
      <c r="I1587" s="17"/>
      <c r="J1587" s="166">
        <v>56.177192982456141</v>
      </c>
      <c r="K1587" s="165">
        <v>186.21929824561403</v>
      </c>
      <c r="L1587" s="165">
        <v>181.07894736842104</v>
      </c>
      <c r="M1587" s="164">
        <v>38</v>
      </c>
      <c r="N1587" s="17"/>
      <c r="O1587" s="163" t="s">
        <v>3505</v>
      </c>
      <c r="P1587" s="162" t="s">
        <v>3505</v>
      </c>
      <c r="Q1587" s="17"/>
    </row>
    <row r="1588" spans="1:17" ht="17.25" customHeight="1" x14ac:dyDescent="0.2">
      <c r="A1588" s="64" t="s">
        <v>302</v>
      </c>
      <c r="B1588" s="68" t="s">
        <v>277</v>
      </c>
      <c r="C1588" s="69" t="s">
        <v>301</v>
      </c>
      <c r="D1588" s="68"/>
      <c r="E1588" s="217" t="s">
        <v>13</v>
      </c>
      <c r="F1588" s="167" t="s">
        <v>13</v>
      </c>
      <c r="G1588" s="71" t="s">
        <v>13</v>
      </c>
      <c r="H1588" s="70">
        <v>0</v>
      </c>
      <c r="I1588" s="17"/>
      <c r="J1588" s="166">
        <v>56.177192982456141</v>
      </c>
      <c r="K1588" s="165">
        <v>186.21929824561403</v>
      </c>
      <c r="L1588" s="165">
        <v>181.07894736842104</v>
      </c>
      <c r="M1588" s="164">
        <v>38</v>
      </c>
      <c r="N1588" s="17"/>
      <c r="O1588" s="163" t="s">
        <v>3503</v>
      </c>
      <c r="P1588" s="162" t="s">
        <v>13</v>
      </c>
      <c r="Q1588" s="17"/>
    </row>
    <row r="1589" spans="1:17" ht="17.25" customHeight="1" x14ac:dyDescent="0.2">
      <c r="A1589" s="64" t="s">
        <v>300</v>
      </c>
      <c r="B1589" s="68" t="s">
        <v>277</v>
      </c>
      <c r="C1589" s="69" t="s">
        <v>299</v>
      </c>
      <c r="D1589" s="68"/>
      <c r="E1589" s="217" t="s">
        <v>13</v>
      </c>
      <c r="F1589" s="167" t="s">
        <v>13</v>
      </c>
      <c r="G1589" s="71" t="s">
        <v>13</v>
      </c>
      <c r="H1589" s="70">
        <v>0</v>
      </c>
      <c r="I1589" s="17"/>
      <c r="J1589" s="166">
        <v>56.177192982456141</v>
      </c>
      <c r="K1589" s="165">
        <v>186.21929824561403</v>
      </c>
      <c r="L1589" s="165">
        <v>181.07894736842104</v>
      </c>
      <c r="M1589" s="164">
        <v>38</v>
      </c>
      <c r="N1589" s="17"/>
      <c r="O1589" s="163" t="s">
        <v>3503</v>
      </c>
      <c r="P1589" s="162" t="s">
        <v>13</v>
      </c>
      <c r="Q1589" s="17"/>
    </row>
    <row r="1590" spans="1:17" ht="17.25" customHeight="1" x14ac:dyDescent="0.2">
      <c r="A1590" s="64" t="s">
        <v>298</v>
      </c>
      <c r="B1590" s="68" t="s">
        <v>277</v>
      </c>
      <c r="C1590" s="69" t="s">
        <v>297</v>
      </c>
      <c r="D1590" s="68"/>
      <c r="E1590" s="217" t="s">
        <v>13</v>
      </c>
      <c r="F1590" s="167" t="s">
        <v>13</v>
      </c>
      <c r="G1590" s="71" t="s">
        <v>13</v>
      </c>
      <c r="H1590" s="70">
        <v>0</v>
      </c>
      <c r="I1590" s="17"/>
      <c r="J1590" s="166">
        <v>56.177192982456141</v>
      </c>
      <c r="K1590" s="165">
        <v>186.21929824561403</v>
      </c>
      <c r="L1590" s="165">
        <v>181.07894736842104</v>
      </c>
      <c r="M1590" s="164">
        <v>38</v>
      </c>
      <c r="N1590" s="17"/>
      <c r="O1590" s="163" t="s">
        <v>3503</v>
      </c>
      <c r="P1590" s="162" t="s">
        <v>13</v>
      </c>
      <c r="Q1590" s="17"/>
    </row>
    <row r="1591" spans="1:17" ht="17.25" customHeight="1" x14ac:dyDescent="0.2">
      <c r="A1591" s="64" t="s">
        <v>296</v>
      </c>
      <c r="B1591" s="68" t="s">
        <v>277</v>
      </c>
      <c r="C1591" s="69" t="s">
        <v>295</v>
      </c>
      <c r="D1591" s="68"/>
      <c r="E1591" s="217" t="s">
        <v>13</v>
      </c>
      <c r="F1591" s="167" t="s">
        <v>13</v>
      </c>
      <c r="G1591" s="71" t="s">
        <v>13</v>
      </c>
      <c r="H1591" s="70">
        <v>0</v>
      </c>
      <c r="I1591" s="17"/>
      <c r="J1591" s="166">
        <v>56.177192982456141</v>
      </c>
      <c r="K1591" s="165">
        <v>186.21929824561403</v>
      </c>
      <c r="L1591" s="165">
        <v>181.07894736842104</v>
      </c>
      <c r="M1591" s="164">
        <v>38</v>
      </c>
      <c r="N1591" s="17"/>
      <c r="O1591" s="163" t="s">
        <v>3503</v>
      </c>
      <c r="P1591" s="162" t="s">
        <v>13</v>
      </c>
      <c r="Q1591" s="17"/>
    </row>
    <row r="1592" spans="1:17" ht="17.25" customHeight="1" x14ac:dyDescent="0.2">
      <c r="A1592" s="64" t="s">
        <v>294</v>
      </c>
      <c r="B1592" s="68" t="s">
        <v>277</v>
      </c>
      <c r="C1592" s="69" t="s">
        <v>293</v>
      </c>
      <c r="D1592" s="68"/>
      <c r="E1592" s="217" t="s">
        <v>13</v>
      </c>
      <c r="F1592" s="167" t="s">
        <v>13</v>
      </c>
      <c r="G1592" s="71" t="s">
        <v>13</v>
      </c>
      <c r="H1592" s="70">
        <v>0</v>
      </c>
      <c r="I1592" s="17"/>
      <c r="J1592" s="166">
        <v>56.177192982456141</v>
      </c>
      <c r="K1592" s="165">
        <v>186.21929824561403</v>
      </c>
      <c r="L1592" s="165">
        <v>181.07894736842104</v>
      </c>
      <c r="M1592" s="164">
        <v>38</v>
      </c>
      <c r="N1592" s="17"/>
      <c r="O1592" s="163" t="s">
        <v>3503</v>
      </c>
      <c r="P1592" s="162" t="s">
        <v>13</v>
      </c>
      <c r="Q1592" s="17"/>
    </row>
    <row r="1593" spans="1:17" ht="17.25" customHeight="1" x14ac:dyDescent="0.2">
      <c r="A1593" s="64" t="s">
        <v>292</v>
      </c>
      <c r="B1593" s="68" t="s">
        <v>277</v>
      </c>
      <c r="C1593" s="69" t="s">
        <v>291</v>
      </c>
      <c r="D1593" s="68"/>
      <c r="E1593" s="217" t="s">
        <v>13</v>
      </c>
      <c r="F1593" s="167" t="s">
        <v>13</v>
      </c>
      <c r="G1593" s="71" t="s">
        <v>13</v>
      </c>
      <c r="H1593" s="70">
        <v>0</v>
      </c>
      <c r="I1593" s="17"/>
      <c r="J1593" s="166">
        <v>56.177192982456141</v>
      </c>
      <c r="K1593" s="165">
        <v>186.21929824561403</v>
      </c>
      <c r="L1593" s="165">
        <v>181.07894736842104</v>
      </c>
      <c r="M1593" s="164">
        <v>38</v>
      </c>
      <c r="N1593" s="17"/>
      <c r="O1593" s="163" t="s">
        <v>3503</v>
      </c>
      <c r="P1593" s="162" t="s">
        <v>13</v>
      </c>
      <c r="Q1593" s="17"/>
    </row>
    <row r="1594" spans="1:17" ht="17.25" customHeight="1" x14ac:dyDescent="0.2">
      <c r="A1594" s="64" t="s">
        <v>290</v>
      </c>
      <c r="B1594" s="68" t="s">
        <v>277</v>
      </c>
      <c r="C1594" s="69" t="s">
        <v>289</v>
      </c>
      <c r="D1594" s="68"/>
      <c r="E1594" s="73">
        <v>55.1</v>
      </c>
      <c r="F1594" s="167">
        <v>302.3</v>
      </c>
      <c r="G1594" s="167">
        <v>302.3</v>
      </c>
      <c r="H1594" s="70" t="s">
        <v>303</v>
      </c>
      <c r="I1594" s="17"/>
      <c r="J1594" s="166">
        <v>56.177192982456141</v>
      </c>
      <c r="K1594" s="165">
        <v>186.21929824561403</v>
      </c>
      <c r="L1594" s="165">
        <v>181.07894736842104</v>
      </c>
      <c r="M1594" s="164">
        <v>38</v>
      </c>
      <c r="N1594" s="17"/>
      <c r="O1594" s="163">
        <f>F1594/K1594</f>
        <v>1.6233548447877904</v>
      </c>
      <c r="P1594" s="162">
        <f>G1594/L1594</f>
        <v>1.6694375817468392</v>
      </c>
      <c r="Q1594" s="17"/>
    </row>
    <row r="1595" spans="1:17" ht="17.25" customHeight="1" x14ac:dyDescent="0.2">
      <c r="A1595" s="64" t="s">
        <v>288</v>
      </c>
      <c r="B1595" s="68" t="s">
        <v>277</v>
      </c>
      <c r="C1595" s="69" t="s">
        <v>287</v>
      </c>
      <c r="D1595" s="68"/>
      <c r="E1595" s="217" t="s">
        <v>13</v>
      </c>
      <c r="F1595" s="167" t="s">
        <v>13</v>
      </c>
      <c r="G1595" s="71" t="s">
        <v>13</v>
      </c>
      <c r="H1595" s="70">
        <v>0</v>
      </c>
      <c r="I1595" s="17"/>
      <c r="J1595" s="166">
        <v>56.177192982456141</v>
      </c>
      <c r="K1595" s="165">
        <v>186.21929824561403</v>
      </c>
      <c r="L1595" s="165">
        <v>181.07894736842104</v>
      </c>
      <c r="M1595" s="164">
        <v>38</v>
      </c>
      <c r="N1595" s="17"/>
      <c r="O1595" s="163" t="s">
        <v>3503</v>
      </c>
      <c r="P1595" s="162" t="s">
        <v>13</v>
      </c>
      <c r="Q1595" s="17"/>
    </row>
    <row r="1596" spans="1:17" ht="17.25" customHeight="1" x14ac:dyDescent="0.2">
      <c r="A1596" s="64" t="s">
        <v>286</v>
      </c>
      <c r="B1596" s="68" t="s">
        <v>277</v>
      </c>
      <c r="C1596" s="69" t="s">
        <v>285</v>
      </c>
      <c r="D1596" s="68"/>
      <c r="E1596" s="217" t="s">
        <v>13</v>
      </c>
      <c r="F1596" s="167" t="s">
        <v>13</v>
      </c>
      <c r="G1596" s="71" t="s">
        <v>13</v>
      </c>
      <c r="H1596" s="70">
        <v>0</v>
      </c>
      <c r="I1596" s="17"/>
      <c r="J1596" s="166">
        <v>56.177192982456141</v>
      </c>
      <c r="K1596" s="165">
        <v>186.21929824561403</v>
      </c>
      <c r="L1596" s="165">
        <v>181.07894736842104</v>
      </c>
      <c r="M1596" s="164">
        <v>38</v>
      </c>
      <c r="N1596" s="17"/>
      <c r="O1596" s="163" t="s">
        <v>3503</v>
      </c>
      <c r="P1596" s="162" t="s">
        <v>13</v>
      </c>
      <c r="Q1596" s="17"/>
    </row>
    <row r="1597" spans="1:17" ht="17.25" customHeight="1" x14ac:dyDescent="0.2">
      <c r="A1597" s="64" t="s">
        <v>284</v>
      </c>
      <c r="B1597" s="68" t="s">
        <v>277</v>
      </c>
      <c r="C1597" s="69" t="s">
        <v>283</v>
      </c>
      <c r="D1597" s="68"/>
      <c r="E1597" s="217" t="s">
        <v>13</v>
      </c>
      <c r="F1597" s="167" t="s">
        <v>13</v>
      </c>
      <c r="G1597" s="71" t="s">
        <v>13</v>
      </c>
      <c r="H1597" s="70">
        <v>0</v>
      </c>
      <c r="I1597" s="17"/>
      <c r="J1597" s="166">
        <v>56.177192982456141</v>
      </c>
      <c r="K1597" s="165">
        <v>186.21929824561403</v>
      </c>
      <c r="L1597" s="165">
        <v>181.07894736842104</v>
      </c>
      <c r="M1597" s="164">
        <v>38</v>
      </c>
      <c r="N1597" s="17"/>
      <c r="O1597" s="163" t="s">
        <v>3503</v>
      </c>
      <c r="P1597" s="162" t="s">
        <v>13</v>
      </c>
      <c r="Q1597" s="17"/>
    </row>
    <row r="1598" spans="1:17" ht="17.25" customHeight="1" x14ac:dyDescent="0.2">
      <c r="A1598" s="64" t="s">
        <v>282</v>
      </c>
      <c r="B1598" s="68" t="s">
        <v>277</v>
      </c>
      <c r="C1598" s="69" t="s">
        <v>281</v>
      </c>
      <c r="D1598" s="68"/>
      <c r="E1598" s="217" t="s">
        <v>13</v>
      </c>
      <c r="F1598" s="167" t="s">
        <v>13</v>
      </c>
      <c r="G1598" s="167" t="s">
        <v>13</v>
      </c>
      <c r="H1598" s="70">
        <v>0</v>
      </c>
      <c r="I1598" s="17"/>
      <c r="J1598" s="166">
        <v>56.177192982456141</v>
      </c>
      <c r="K1598" s="165">
        <v>186.21929824561403</v>
      </c>
      <c r="L1598" s="165">
        <v>181.07894736842104</v>
      </c>
      <c r="M1598" s="164">
        <v>38</v>
      </c>
      <c r="N1598" s="17"/>
      <c r="O1598" s="163" t="s">
        <v>3503</v>
      </c>
      <c r="P1598" s="162" t="s">
        <v>13</v>
      </c>
      <c r="Q1598" s="17"/>
    </row>
    <row r="1599" spans="1:17" ht="17.25" customHeight="1" x14ac:dyDescent="0.2">
      <c r="A1599" s="64" t="s">
        <v>280</v>
      </c>
      <c r="B1599" s="68" t="s">
        <v>277</v>
      </c>
      <c r="C1599" s="69" t="s">
        <v>279</v>
      </c>
      <c r="D1599" s="68"/>
      <c r="E1599" s="217" t="s">
        <v>13</v>
      </c>
      <c r="F1599" s="167" t="s">
        <v>13</v>
      </c>
      <c r="G1599" s="71" t="s">
        <v>13</v>
      </c>
      <c r="H1599" s="70">
        <v>0</v>
      </c>
      <c r="I1599" s="17"/>
      <c r="J1599" s="166">
        <v>56.177192982456141</v>
      </c>
      <c r="K1599" s="165">
        <v>186.21929824561403</v>
      </c>
      <c r="L1599" s="165">
        <v>181.07894736842104</v>
      </c>
      <c r="M1599" s="164">
        <v>38</v>
      </c>
      <c r="N1599" s="17"/>
      <c r="O1599" s="163" t="s">
        <v>3503</v>
      </c>
      <c r="P1599" s="162" t="s">
        <v>13</v>
      </c>
      <c r="Q1599" s="17"/>
    </row>
    <row r="1600" spans="1:17" ht="17.25" customHeight="1" x14ac:dyDescent="0.2">
      <c r="A1600" s="64" t="s">
        <v>278</v>
      </c>
      <c r="B1600" s="68" t="s">
        <v>277</v>
      </c>
      <c r="C1600" s="69" t="s">
        <v>276</v>
      </c>
      <c r="D1600" s="68"/>
      <c r="E1600" s="217" t="s">
        <v>13</v>
      </c>
      <c r="F1600" s="167" t="s">
        <v>13</v>
      </c>
      <c r="G1600" s="71" t="s">
        <v>13</v>
      </c>
      <c r="H1600" s="70">
        <v>0</v>
      </c>
      <c r="I1600" s="17"/>
      <c r="J1600" s="166">
        <v>56.177192982456141</v>
      </c>
      <c r="K1600" s="165">
        <v>186.21929824561403</v>
      </c>
      <c r="L1600" s="165">
        <v>181.07894736842104</v>
      </c>
      <c r="M1600" s="164">
        <v>38</v>
      </c>
      <c r="N1600" s="17"/>
      <c r="O1600" s="163" t="s">
        <v>3503</v>
      </c>
      <c r="P1600" s="162" t="s">
        <v>13</v>
      </c>
      <c r="Q1600" s="17"/>
    </row>
    <row r="1601" spans="1:17" ht="17.25" customHeight="1" x14ac:dyDescent="0.2">
      <c r="A1601" s="64" t="s">
        <v>275</v>
      </c>
      <c r="B1601" s="68" t="s">
        <v>240</v>
      </c>
      <c r="C1601" s="69" t="s">
        <v>274</v>
      </c>
      <c r="D1601" s="68"/>
      <c r="E1601" s="217">
        <v>47.8</v>
      </c>
      <c r="F1601" s="167">
        <v>400.2</v>
      </c>
      <c r="G1601" s="71">
        <v>389.4</v>
      </c>
      <c r="H1601" s="70">
        <v>1</v>
      </c>
      <c r="I1601" s="17"/>
      <c r="J1601" s="166">
        <v>65.97999999999999</v>
      </c>
      <c r="K1601" s="165">
        <v>218.76</v>
      </c>
      <c r="L1601" s="165">
        <v>212.56</v>
      </c>
      <c r="M1601" s="164">
        <v>3.3333333333333335</v>
      </c>
      <c r="N1601" s="17"/>
      <c r="O1601" s="163">
        <f>F1601/K1601</f>
        <v>1.8294020844761383</v>
      </c>
      <c r="P1601" s="162">
        <f>G1601/L1601</f>
        <v>1.8319533308242377</v>
      </c>
      <c r="Q1601" s="17"/>
    </row>
    <row r="1602" spans="1:17" ht="17.25" customHeight="1" x14ac:dyDescent="0.2">
      <c r="A1602" s="64" t="s">
        <v>273</v>
      </c>
      <c r="B1602" s="68" t="s">
        <v>240</v>
      </c>
      <c r="C1602" s="69" t="s">
        <v>272</v>
      </c>
      <c r="D1602" s="68"/>
      <c r="E1602" s="217" t="s">
        <v>153</v>
      </c>
      <c r="F1602" s="167" t="s">
        <v>153</v>
      </c>
      <c r="G1602" s="71" t="s">
        <v>153</v>
      </c>
      <c r="H1602" s="70" t="s">
        <v>153</v>
      </c>
      <c r="I1602" s="17"/>
      <c r="J1602" s="166">
        <v>65.97999999999999</v>
      </c>
      <c r="K1602" s="165">
        <v>218.76</v>
      </c>
      <c r="L1602" s="165">
        <v>212.56</v>
      </c>
      <c r="M1602" s="164">
        <v>3.3333333333333335</v>
      </c>
      <c r="N1602" s="17"/>
      <c r="O1602" s="163" t="s">
        <v>3505</v>
      </c>
      <c r="P1602" s="162" t="s">
        <v>3505</v>
      </c>
      <c r="Q1602" s="17"/>
    </row>
    <row r="1603" spans="1:17" ht="17.25" customHeight="1" x14ac:dyDescent="0.2">
      <c r="A1603" s="64" t="s">
        <v>271</v>
      </c>
      <c r="B1603" s="68" t="s">
        <v>240</v>
      </c>
      <c r="C1603" s="69" t="s">
        <v>270</v>
      </c>
      <c r="D1603" s="68"/>
      <c r="E1603" s="217" t="s">
        <v>153</v>
      </c>
      <c r="F1603" s="167" t="s">
        <v>153</v>
      </c>
      <c r="G1603" s="71" t="s">
        <v>153</v>
      </c>
      <c r="H1603" s="70" t="s">
        <v>153</v>
      </c>
      <c r="I1603" s="17"/>
      <c r="J1603" s="166">
        <v>65.97999999999999</v>
      </c>
      <c r="K1603" s="165">
        <v>218.76</v>
      </c>
      <c r="L1603" s="165">
        <v>212.56</v>
      </c>
      <c r="M1603" s="164">
        <v>3.3333333333333335</v>
      </c>
      <c r="N1603" s="17"/>
      <c r="O1603" s="163" t="s">
        <v>3505</v>
      </c>
      <c r="P1603" s="162" t="s">
        <v>3505</v>
      </c>
      <c r="Q1603" s="17"/>
    </row>
    <row r="1604" spans="1:17" ht="17.25" customHeight="1" x14ac:dyDescent="0.2">
      <c r="A1604" s="64" t="s">
        <v>269</v>
      </c>
      <c r="B1604" s="68" t="s">
        <v>240</v>
      </c>
      <c r="C1604" s="69" t="s">
        <v>268</v>
      </c>
      <c r="D1604" s="68"/>
      <c r="E1604" s="217" t="s">
        <v>13</v>
      </c>
      <c r="F1604" s="167" t="s">
        <v>13</v>
      </c>
      <c r="G1604" s="71" t="s">
        <v>13</v>
      </c>
      <c r="H1604" s="70">
        <v>0</v>
      </c>
      <c r="I1604" s="17"/>
      <c r="J1604" s="166">
        <v>65.97999999999999</v>
      </c>
      <c r="K1604" s="165">
        <v>218.76</v>
      </c>
      <c r="L1604" s="165">
        <v>212.56</v>
      </c>
      <c r="M1604" s="164">
        <v>3.3333333333333335</v>
      </c>
      <c r="N1604" s="17"/>
      <c r="O1604" s="163" t="s">
        <v>3503</v>
      </c>
      <c r="P1604" s="162" t="s">
        <v>13</v>
      </c>
      <c r="Q1604" s="17"/>
    </row>
    <row r="1605" spans="1:17" ht="17.25" customHeight="1" x14ac:dyDescent="0.2">
      <c r="A1605" s="64" t="s">
        <v>267</v>
      </c>
      <c r="B1605" s="68" t="s">
        <v>240</v>
      </c>
      <c r="C1605" s="69" t="s">
        <v>266</v>
      </c>
      <c r="D1605" s="68"/>
      <c r="E1605" s="217" t="s">
        <v>13</v>
      </c>
      <c r="F1605" s="167" t="s">
        <v>13</v>
      </c>
      <c r="G1605" s="71" t="s">
        <v>13</v>
      </c>
      <c r="H1605" s="70">
        <v>0</v>
      </c>
      <c r="I1605" s="17"/>
      <c r="J1605" s="166">
        <v>65.97999999999999</v>
      </c>
      <c r="K1605" s="165">
        <v>218.76</v>
      </c>
      <c r="L1605" s="165">
        <v>212.56</v>
      </c>
      <c r="M1605" s="164">
        <v>3.3333333333333335</v>
      </c>
      <c r="N1605" s="17"/>
      <c r="O1605" s="163" t="s">
        <v>3503</v>
      </c>
      <c r="P1605" s="162" t="s">
        <v>13</v>
      </c>
      <c r="Q1605" s="17"/>
    </row>
    <row r="1606" spans="1:17" ht="17.25" customHeight="1" x14ac:dyDescent="0.2">
      <c r="A1606" s="64" t="s">
        <v>265</v>
      </c>
      <c r="B1606" s="68" t="s">
        <v>240</v>
      </c>
      <c r="C1606" s="69" t="s">
        <v>264</v>
      </c>
      <c r="D1606" s="68"/>
      <c r="E1606" s="217" t="s">
        <v>13</v>
      </c>
      <c r="F1606" s="167" t="s">
        <v>13</v>
      </c>
      <c r="G1606" s="71" t="s">
        <v>13</v>
      </c>
      <c r="H1606" s="70">
        <v>0</v>
      </c>
      <c r="I1606" s="17"/>
      <c r="J1606" s="166">
        <v>65.97999999999999</v>
      </c>
      <c r="K1606" s="165">
        <v>218.76</v>
      </c>
      <c r="L1606" s="165">
        <v>212.56</v>
      </c>
      <c r="M1606" s="164">
        <v>3.3333333333333335</v>
      </c>
      <c r="N1606" s="17"/>
      <c r="O1606" s="163" t="s">
        <v>3503</v>
      </c>
      <c r="P1606" s="162" t="s">
        <v>13</v>
      </c>
      <c r="Q1606" s="17"/>
    </row>
    <row r="1607" spans="1:17" ht="17.25" customHeight="1" x14ac:dyDescent="0.2">
      <c r="A1607" s="64" t="s">
        <v>263</v>
      </c>
      <c r="B1607" s="68" t="s">
        <v>240</v>
      </c>
      <c r="C1607" s="69" t="s">
        <v>262</v>
      </c>
      <c r="D1607" s="68"/>
      <c r="E1607" s="73" t="s">
        <v>13</v>
      </c>
      <c r="F1607" s="167" t="s">
        <v>13</v>
      </c>
      <c r="G1607" s="167" t="s">
        <v>13</v>
      </c>
      <c r="H1607" s="70">
        <v>0</v>
      </c>
      <c r="I1607" s="17"/>
      <c r="J1607" s="166">
        <v>65.97999999999999</v>
      </c>
      <c r="K1607" s="165">
        <v>218.76</v>
      </c>
      <c r="L1607" s="165">
        <v>212.56</v>
      </c>
      <c r="M1607" s="164">
        <v>3.3333333333333335</v>
      </c>
      <c r="N1607" s="17"/>
      <c r="O1607" s="163" t="s">
        <v>3503</v>
      </c>
      <c r="P1607" s="162" t="s">
        <v>13</v>
      </c>
      <c r="Q1607" s="17"/>
    </row>
    <row r="1608" spans="1:17" ht="17.25" customHeight="1" x14ac:dyDescent="0.2">
      <c r="A1608" s="64" t="s">
        <v>261</v>
      </c>
      <c r="B1608" s="68" t="s">
        <v>240</v>
      </c>
      <c r="C1608" s="69" t="s">
        <v>260</v>
      </c>
      <c r="D1608" s="68"/>
      <c r="E1608" s="73" t="s">
        <v>13</v>
      </c>
      <c r="F1608" s="167" t="s">
        <v>13</v>
      </c>
      <c r="G1608" s="167" t="s">
        <v>13</v>
      </c>
      <c r="H1608" s="70">
        <v>0</v>
      </c>
      <c r="I1608" s="17"/>
      <c r="J1608" s="166">
        <v>65.97999999999999</v>
      </c>
      <c r="K1608" s="165">
        <v>218.76</v>
      </c>
      <c r="L1608" s="165">
        <v>212.56</v>
      </c>
      <c r="M1608" s="164">
        <v>3.3333333333333335</v>
      </c>
      <c r="N1608" s="17"/>
      <c r="O1608" s="163" t="s">
        <v>3503</v>
      </c>
      <c r="P1608" s="162" t="s">
        <v>13</v>
      </c>
      <c r="Q1608" s="17"/>
    </row>
    <row r="1609" spans="1:17" ht="17.25" customHeight="1" x14ac:dyDescent="0.2">
      <c r="A1609" s="64" t="s">
        <v>259</v>
      </c>
      <c r="B1609" s="68" t="s">
        <v>240</v>
      </c>
      <c r="C1609" s="69" t="s">
        <v>258</v>
      </c>
      <c r="D1609" s="68"/>
      <c r="E1609" s="217" t="s">
        <v>13</v>
      </c>
      <c r="F1609" s="167" t="s">
        <v>13</v>
      </c>
      <c r="G1609" s="71" t="s">
        <v>13</v>
      </c>
      <c r="H1609" s="70">
        <v>0</v>
      </c>
      <c r="I1609" s="17"/>
      <c r="J1609" s="166">
        <v>65.97999999999999</v>
      </c>
      <c r="K1609" s="165">
        <v>218.76</v>
      </c>
      <c r="L1609" s="165">
        <v>212.56</v>
      </c>
      <c r="M1609" s="164">
        <v>3.3333333333333335</v>
      </c>
      <c r="N1609" s="17"/>
      <c r="O1609" s="163" t="s">
        <v>3503</v>
      </c>
      <c r="P1609" s="162" t="s">
        <v>13</v>
      </c>
      <c r="Q1609" s="17"/>
    </row>
    <row r="1610" spans="1:17" ht="17.25" customHeight="1" x14ac:dyDescent="0.2">
      <c r="A1610" s="64" t="s">
        <v>257</v>
      </c>
      <c r="B1610" s="68" t="s">
        <v>240</v>
      </c>
      <c r="C1610" s="69" t="s">
        <v>256</v>
      </c>
      <c r="D1610" s="68"/>
      <c r="E1610" s="217" t="s">
        <v>13</v>
      </c>
      <c r="F1610" s="167" t="s">
        <v>13</v>
      </c>
      <c r="G1610" s="71" t="s">
        <v>13</v>
      </c>
      <c r="H1610" s="70">
        <v>0</v>
      </c>
      <c r="I1610" s="17"/>
      <c r="J1610" s="166">
        <v>65.97999999999999</v>
      </c>
      <c r="K1610" s="165">
        <v>218.76</v>
      </c>
      <c r="L1610" s="165">
        <v>212.56</v>
      </c>
      <c r="M1610" s="164">
        <v>3.3333333333333335</v>
      </c>
      <c r="N1610" s="17"/>
      <c r="O1610" s="163" t="s">
        <v>3503</v>
      </c>
      <c r="P1610" s="162" t="s">
        <v>13</v>
      </c>
      <c r="Q1610" s="17"/>
    </row>
    <row r="1611" spans="1:17" ht="17.25" customHeight="1" x14ac:dyDescent="0.2">
      <c r="A1611" s="64" t="s">
        <v>255</v>
      </c>
      <c r="B1611" s="68" t="s">
        <v>240</v>
      </c>
      <c r="C1611" s="69" t="s">
        <v>254</v>
      </c>
      <c r="D1611" s="68"/>
      <c r="E1611" s="73" t="s">
        <v>13</v>
      </c>
      <c r="F1611" s="167" t="s">
        <v>13</v>
      </c>
      <c r="G1611" s="167" t="s">
        <v>13</v>
      </c>
      <c r="H1611" s="70">
        <v>0</v>
      </c>
      <c r="I1611" s="17"/>
      <c r="J1611" s="166">
        <v>65.97999999999999</v>
      </c>
      <c r="K1611" s="165">
        <v>218.76</v>
      </c>
      <c r="L1611" s="165">
        <v>212.56</v>
      </c>
      <c r="M1611" s="164">
        <v>3.3333333333333335</v>
      </c>
      <c r="N1611" s="17"/>
      <c r="O1611" s="163" t="s">
        <v>3503</v>
      </c>
      <c r="P1611" s="162" t="s">
        <v>13</v>
      </c>
      <c r="Q1611" s="17"/>
    </row>
    <row r="1612" spans="1:17" ht="17.25" customHeight="1" x14ac:dyDescent="0.2">
      <c r="A1612" s="64" t="s">
        <v>253</v>
      </c>
      <c r="B1612" s="68" t="s">
        <v>240</v>
      </c>
      <c r="C1612" s="69" t="s">
        <v>252</v>
      </c>
      <c r="D1612" s="68"/>
      <c r="E1612" s="217" t="s">
        <v>153</v>
      </c>
      <c r="F1612" s="167" t="s">
        <v>153</v>
      </c>
      <c r="G1612" s="167" t="s">
        <v>153</v>
      </c>
      <c r="H1612" s="70" t="s">
        <v>153</v>
      </c>
      <c r="I1612" s="17"/>
      <c r="J1612" s="166">
        <v>65.97999999999999</v>
      </c>
      <c r="K1612" s="165">
        <v>218.76</v>
      </c>
      <c r="L1612" s="165">
        <v>212.56</v>
      </c>
      <c r="M1612" s="164">
        <v>3.3333333333333335</v>
      </c>
      <c r="N1612" s="17"/>
      <c r="O1612" s="163" t="s">
        <v>3505</v>
      </c>
      <c r="P1612" s="162" t="s">
        <v>3505</v>
      </c>
      <c r="Q1612" s="17"/>
    </row>
    <row r="1613" spans="1:17" ht="17.25" customHeight="1" x14ac:dyDescent="0.2">
      <c r="A1613" s="64" t="s">
        <v>251</v>
      </c>
      <c r="B1613" s="68" t="s">
        <v>240</v>
      </c>
      <c r="C1613" s="69" t="s">
        <v>250</v>
      </c>
      <c r="D1613" s="68"/>
      <c r="E1613" s="217" t="s">
        <v>13</v>
      </c>
      <c r="F1613" s="167" t="s">
        <v>13</v>
      </c>
      <c r="G1613" s="71" t="s">
        <v>13</v>
      </c>
      <c r="H1613" s="70">
        <v>0</v>
      </c>
      <c r="I1613" s="17"/>
      <c r="J1613" s="166">
        <v>65.97999999999999</v>
      </c>
      <c r="K1613" s="165">
        <v>218.76</v>
      </c>
      <c r="L1613" s="165">
        <v>212.56</v>
      </c>
      <c r="M1613" s="164">
        <v>3.3333333333333335</v>
      </c>
      <c r="N1613" s="17"/>
      <c r="O1613" s="163" t="s">
        <v>3503</v>
      </c>
      <c r="P1613" s="162" t="s">
        <v>13</v>
      </c>
      <c r="Q1613" s="17"/>
    </row>
    <row r="1614" spans="1:17" ht="17.25" customHeight="1" x14ac:dyDescent="0.2">
      <c r="A1614" s="64" t="s">
        <v>249</v>
      </c>
      <c r="B1614" s="68" t="s">
        <v>240</v>
      </c>
      <c r="C1614" s="69" t="s">
        <v>248</v>
      </c>
      <c r="D1614" s="68"/>
      <c r="E1614" s="217" t="s">
        <v>13</v>
      </c>
      <c r="F1614" s="167" t="s">
        <v>13</v>
      </c>
      <c r="G1614" s="71" t="s">
        <v>13</v>
      </c>
      <c r="H1614" s="70">
        <v>0</v>
      </c>
      <c r="I1614" s="17"/>
      <c r="J1614" s="166">
        <v>65.97999999999999</v>
      </c>
      <c r="K1614" s="165">
        <v>218.76</v>
      </c>
      <c r="L1614" s="165">
        <v>212.56</v>
      </c>
      <c r="M1614" s="164">
        <v>3.3333333333333335</v>
      </c>
      <c r="N1614" s="17"/>
      <c r="O1614" s="163" t="s">
        <v>3503</v>
      </c>
      <c r="P1614" s="162" t="s">
        <v>13</v>
      </c>
      <c r="Q1614" s="17"/>
    </row>
    <row r="1615" spans="1:17" ht="17.25" customHeight="1" x14ac:dyDescent="0.2">
      <c r="A1615" s="64" t="s">
        <v>247</v>
      </c>
      <c r="B1615" s="68" t="s">
        <v>240</v>
      </c>
      <c r="C1615" s="69" t="s">
        <v>246</v>
      </c>
      <c r="D1615" s="68"/>
      <c r="E1615" s="217" t="s">
        <v>153</v>
      </c>
      <c r="F1615" s="167" t="s">
        <v>153</v>
      </c>
      <c r="G1615" s="71" t="s">
        <v>153</v>
      </c>
      <c r="H1615" s="70" t="s">
        <v>153</v>
      </c>
      <c r="I1615" s="17"/>
      <c r="J1615" s="166">
        <v>65.97999999999999</v>
      </c>
      <c r="K1615" s="165">
        <v>218.76</v>
      </c>
      <c r="L1615" s="165">
        <v>212.56</v>
      </c>
      <c r="M1615" s="164">
        <v>3.3333333333333335</v>
      </c>
      <c r="N1615" s="17"/>
      <c r="O1615" s="163" t="s">
        <v>3505</v>
      </c>
      <c r="P1615" s="162" t="s">
        <v>3505</v>
      </c>
      <c r="Q1615" s="17"/>
    </row>
    <row r="1616" spans="1:17" ht="17.25" customHeight="1" x14ac:dyDescent="0.2">
      <c r="A1616" s="64" t="s">
        <v>245</v>
      </c>
      <c r="B1616" s="68" t="s">
        <v>240</v>
      </c>
      <c r="C1616" s="69" t="s">
        <v>244</v>
      </c>
      <c r="D1616" s="68"/>
      <c r="E1616" s="217" t="s">
        <v>13</v>
      </c>
      <c r="F1616" s="167" t="s">
        <v>13</v>
      </c>
      <c r="G1616" s="71" t="s">
        <v>13</v>
      </c>
      <c r="H1616" s="70">
        <v>0</v>
      </c>
      <c r="I1616" s="17"/>
      <c r="J1616" s="166">
        <v>65.97999999999999</v>
      </c>
      <c r="K1616" s="165">
        <v>218.76</v>
      </c>
      <c r="L1616" s="165">
        <v>212.56</v>
      </c>
      <c r="M1616" s="164">
        <v>3.3333333333333335</v>
      </c>
      <c r="N1616" s="17"/>
      <c r="O1616" s="163" t="s">
        <v>3503</v>
      </c>
      <c r="P1616" s="162" t="s">
        <v>13</v>
      </c>
      <c r="Q1616" s="17"/>
    </row>
    <row r="1617" spans="1:17" ht="17.25" customHeight="1" x14ac:dyDescent="0.2">
      <c r="A1617" s="64" t="s">
        <v>243</v>
      </c>
      <c r="B1617" s="68" t="s">
        <v>240</v>
      </c>
      <c r="C1617" s="69" t="s">
        <v>242</v>
      </c>
      <c r="D1617" s="68"/>
      <c r="E1617" s="217" t="s">
        <v>13</v>
      </c>
      <c r="F1617" s="167" t="s">
        <v>13</v>
      </c>
      <c r="G1617" s="71" t="s">
        <v>13</v>
      </c>
      <c r="H1617" s="70">
        <v>0</v>
      </c>
      <c r="I1617" s="17"/>
      <c r="J1617" s="166">
        <v>65.97999999999999</v>
      </c>
      <c r="K1617" s="165">
        <v>218.76</v>
      </c>
      <c r="L1617" s="165">
        <v>212.56</v>
      </c>
      <c r="M1617" s="164">
        <v>3.3333333333333335</v>
      </c>
      <c r="N1617" s="17"/>
      <c r="O1617" s="163" t="s">
        <v>3503</v>
      </c>
      <c r="P1617" s="162" t="s">
        <v>13</v>
      </c>
      <c r="Q1617" s="17"/>
    </row>
    <row r="1618" spans="1:17" ht="17.25" customHeight="1" x14ac:dyDescent="0.2">
      <c r="A1618" s="64" t="s">
        <v>241</v>
      </c>
      <c r="B1618" s="68" t="s">
        <v>240</v>
      </c>
      <c r="C1618" s="69" t="s">
        <v>239</v>
      </c>
      <c r="D1618" s="68"/>
      <c r="E1618" s="73" t="s">
        <v>13</v>
      </c>
      <c r="F1618" s="167" t="s">
        <v>13</v>
      </c>
      <c r="G1618" s="167" t="s">
        <v>13</v>
      </c>
      <c r="H1618" s="70">
        <v>0</v>
      </c>
      <c r="I1618" s="17"/>
      <c r="J1618" s="166">
        <v>65.97999999999999</v>
      </c>
      <c r="K1618" s="165">
        <v>218.76</v>
      </c>
      <c r="L1618" s="165">
        <v>212.56</v>
      </c>
      <c r="M1618" s="164">
        <v>3.3333333333333335</v>
      </c>
      <c r="N1618" s="17"/>
      <c r="O1618" s="163" t="s">
        <v>3503</v>
      </c>
      <c r="P1618" s="162" t="s">
        <v>13</v>
      </c>
      <c r="Q1618" s="17"/>
    </row>
    <row r="1619" spans="1:17" ht="17.25" customHeight="1" x14ac:dyDescent="0.2">
      <c r="A1619" s="64" t="s">
        <v>238</v>
      </c>
      <c r="B1619" s="68" t="s">
        <v>187</v>
      </c>
      <c r="C1619" s="69" t="s">
        <v>237</v>
      </c>
      <c r="D1619" s="68"/>
      <c r="E1619" s="217" t="s">
        <v>153</v>
      </c>
      <c r="F1619" s="167" t="s">
        <v>153</v>
      </c>
      <c r="G1619" s="71" t="s">
        <v>153</v>
      </c>
      <c r="H1619" s="70" t="s">
        <v>153</v>
      </c>
      <c r="I1619" s="17"/>
      <c r="J1619" s="166">
        <v>62.320000000000007</v>
      </c>
      <c r="K1619" s="165">
        <v>173.85999999999999</v>
      </c>
      <c r="L1619" s="165">
        <v>170.82</v>
      </c>
      <c r="M1619" s="164">
        <v>1.6666666666666667</v>
      </c>
      <c r="N1619" s="17"/>
      <c r="O1619" s="163" t="s">
        <v>3505</v>
      </c>
      <c r="P1619" s="162" t="s">
        <v>3505</v>
      </c>
      <c r="Q1619" s="17"/>
    </row>
    <row r="1620" spans="1:17" ht="17.25" customHeight="1" x14ac:dyDescent="0.2">
      <c r="A1620" s="64" t="s">
        <v>236</v>
      </c>
      <c r="B1620" s="68" t="s">
        <v>187</v>
      </c>
      <c r="C1620" s="69" t="s">
        <v>235</v>
      </c>
      <c r="D1620" s="68"/>
      <c r="E1620" s="217">
        <v>54.3</v>
      </c>
      <c r="F1620" s="167">
        <v>403.8</v>
      </c>
      <c r="G1620" s="71">
        <v>400.4</v>
      </c>
      <c r="H1620" s="70" t="s">
        <v>303</v>
      </c>
      <c r="I1620" s="17"/>
      <c r="J1620" s="166">
        <v>62.320000000000007</v>
      </c>
      <c r="K1620" s="165">
        <v>173.85999999999999</v>
      </c>
      <c r="L1620" s="165">
        <v>170.82</v>
      </c>
      <c r="M1620" s="164">
        <v>1.6666666666666667</v>
      </c>
      <c r="N1620" s="17"/>
      <c r="O1620" s="163">
        <f>F1620/K1620</f>
        <v>2.3225583803059937</v>
      </c>
      <c r="P1620" s="162">
        <f>G1620/L1620</f>
        <v>2.3439878234398783</v>
      </c>
      <c r="Q1620" s="17"/>
    </row>
    <row r="1621" spans="1:17" ht="17.25" customHeight="1" x14ac:dyDescent="0.2">
      <c r="A1621" s="64" t="s">
        <v>234</v>
      </c>
      <c r="B1621" s="68" t="s">
        <v>187</v>
      </c>
      <c r="C1621" s="69" t="s">
        <v>233</v>
      </c>
      <c r="D1621" s="68"/>
      <c r="E1621" s="217">
        <v>50.7</v>
      </c>
      <c r="F1621" s="167">
        <v>389.8</v>
      </c>
      <c r="G1621" s="71">
        <v>376.9</v>
      </c>
      <c r="H1621" s="70">
        <v>0.5</v>
      </c>
      <c r="I1621" s="17"/>
      <c r="J1621" s="166">
        <v>62.320000000000007</v>
      </c>
      <c r="K1621" s="165">
        <v>173.85999999999999</v>
      </c>
      <c r="L1621" s="165">
        <v>170.82</v>
      </c>
      <c r="M1621" s="164">
        <v>1.6666666666666667</v>
      </c>
      <c r="N1621" s="17"/>
      <c r="O1621" s="163">
        <f>F1621/K1621</f>
        <v>2.2420338203151964</v>
      </c>
      <c r="P1621" s="162">
        <f>G1621/L1621</f>
        <v>2.2064161105256996</v>
      </c>
      <c r="Q1621" s="17"/>
    </row>
    <row r="1622" spans="1:17" ht="17.25" customHeight="1" x14ac:dyDescent="0.2">
      <c r="A1622" s="64" t="s">
        <v>232</v>
      </c>
      <c r="B1622" s="68" t="s">
        <v>187</v>
      </c>
      <c r="C1622" s="69" t="s">
        <v>231</v>
      </c>
      <c r="D1622" s="68"/>
      <c r="E1622" s="73" t="s">
        <v>13</v>
      </c>
      <c r="F1622" s="167" t="s">
        <v>13</v>
      </c>
      <c r="G1622" s="167" t="s">
        <v>13</v>
      </c>
      <c r="H1622" s="70">
        <v>0</v>
      </c>
      <c r="I1622" s="17"/>
      <c r="J1622" s="166">
        <v>62.320000000000007</v>
      </c>
      <c r="K1622" s="165">
        <v>173.85999999999999</v>
      </c>
      <c r="L1622" s="165">
        <v>170.82</v>
      </c>
      <c r="M1622" s="164">
        <v>1.6666666666666667</v>
      </c>
      <c r="N1622" s="17"/>
      <c r="O1622" s="163" t="s">
        <v>3503</v>
      </c>
      <c r="P1622" s="162" t="s">
        <v>13</v>
      </c>
      <c r="Q1622" s="17"/>
    </row>
    <row r="1623" spans="1:17" ht="17.25" customHeight="1" x14ac:dyDescent="0.2">
      <c r="A1623" s="64" t="s">
        <v>230</v>
      </c>
      <c r="B1623" s="68" t="s">
        <v>187</v>
      </c>
      <c r="C1623" s="69" t="s">
        <v>229</v>
      </c>
      <c r="D1623" s="68"/>
      <c r="E1623" s="217">
        <v>46.8</v>
      </c>
      <c r="F1623" s="167">
        <v>396.6</v>
      </c>
      <c r="G1623" s="71">
        <v>391.8</v>
      </c>
      <c r="H1623" s="70">
        <v>1.3</v>
      </c>
      <c r="I1623" s="17"/>
      <c r="J1623" s="166">
        <v>62.320000000000007</v>
      </c>
      <c r="K1623" s="165">
        <v>173.85999999999999</v>
      </c>
      <c r="L1623" s="165">
        <v>170.82</v>
      </c>
      <c r="M1623" s="164">
        <v>1.6666666666666667</v>
      </c>
      <c r="N1623" s="17"/>
      <c r="O1623" s="163">
        <f>F1623/K1623</f>
        <v>2.2811457494535836</v>
      </c>
      <c r="P1623" s="162">
        <f>G1623/L1623</f>
        <v>2.293642430628732</v>
      </c>
      <c r="Q1623" s="17"/>
    </row>
    <row r="1624" spans="1:17" ht="17.25" customHeight="1" x14ac:dyDescent="0.2">
      <c r="A1624" s="64" t="s">
        <v>228</v>
      </c>
      <c r="B1624" s="68" t="s">
        <v>187</v>
      </c>
      <c r="C1624" s="69" t="s">
        <v>227</v>
      </c>
      <c r="D1624" s="68"/>
      <c r="E1624" s="73" t="s">
        <v>13</v>
      </c>
      <c r="F1624" s="167" t="s">
        <v>13</v>
      </c>
      <c r="G1624" s="167" t="s">
        <v>13</v>
      </c>
      <c r="H1624" s="70">
        <v>0</v>
      </c>
      <c r="I1624" s="17"/>
      <c r="J1624" s="166">
        <v>62.320000000000007</v>
      </c>
      <c r="K1624" s="165">
        <v>173.85999999999999</v>
      </c>
      <c r="L1624" s="165">
        <v>170.82</v>
      </c>
      <c r="M1624" s="164">
        <v>1.6666666666666667</v>
      </c>
      <c r="N1624" s="17"/>
      <c r="O1624" s="163" t="s">
        <v>3503</v>
      </c>
      <c r="P1624" s="162" t="s">
        <v>13</v>
      </c>
      <c r="Q1624" s="17"/>
    </row>
    <row r="1625" spans="1:17" ht="17.25" customHeight="1" x14ac:dyDescent="0.2">
      <c r="A1625" s="64" t="s">
        <v>226</v>
      </c>
      <c r="B1625" s="68" t="s">
        <v>187</v>
      </c>
      <c r="C1625" s="69" t="s">
        <v>225</v>
      </c>
      <c r="D1625" s="68"/>
      <c r="E1625" s="217" t="s">
        <v>13</v>
      </c>
      <c r="F1625" s="167" t="s">
        <v>13</v>
      </c>
      <c r="G1625" s="71" t="s">
        <v>13</v>
      </c>
      <c r="H1625" s="70">
        <v>0</v>
      </c>
      <c r="I1625" s="17"/>
      <c r="J1625" s="166">
        <v>62.320000000000007</v>
      </c>
      <c r="K1625" s="165">
        <v>173.85999999999999</v>
      </c>
      <c r="L1625" s="165">
        <v>170.82</v>
      </c>
      <c r="M1625" s="164">
        <v>1.6666666666666667</v>
      </c>
      <c r="N1625" s="17"/>
      <c r="O1625" s="163" t="s">
        <v>3503</v>
      </c>
      <c r="P1625" s="162" t="s">
        <v>13</v>
      </c>
      <c r="Q1625" s="17"/>
    </row>
    <row r="1626" spans="1:17" ht="17.25" customHeight="1" x14ac:dyDescent="0.2">
      <c r="A1626" s="64" t="s">
        <v>224</v>
      </c>
      <c r="B1626" s="68" t="s">
        <v>187</v>
      </c>
      <c r="C1626" s="69" t="s">
        <v>223</v>
      </c>
      <c r="D1626" s="68"/>
      <c r="E1626" s="217" t="s">
        <v>153</v>
      </c>
      <c r="F1626" s="167" t="s">
        <v>153</v>
      </c>
      <c r="G1626" s="71" t="s">
        <v>153</v>
      </c>
      <c r="H1626" s="70" t="s">
        <v>153</v>
      </c>
      <c r="I1626" s="17"/>
      <c r="J1626" s="166">
        <v>62.320000000000007</v>
      </c>
      <c r="K1626" s="165">
        <v>173.85999999999999</v>
      </c>
      <c r="L1626" s="165">
        <v>170.82</v>
      </c>
      <c r="M1626" s="164">
        <v>1.6666666666666667</v>
      </c>
      <c r="N1626" s="17"/>
      <c r="O1626" s="163" t="s">
        <v>3505</v>
      </c>
      <c r="P1626" s="162" t="s">
        <v>3505</v>
      </c>
      <c r="Q1626" s="17"/>
    </row>
    <row r="1627" spans="1:17" ht="17.25" customHeight="1" x14ac:dyDescent="0.2">
      <c r="A1627" s="64" t="s">
        <v>222</v>
      </c>
      <c r="B1627" s="68" t="s">
        <v>187</v>
      </c>
      <c r="C1627" s="69" t="s">
        <v>221</v>
      </c>
      <c r="D1627" s="68"/>
      <c r="E1627" s="217" t="s">
        <v>153</v>
      </c>
      <c r="F1627" s="167" t="s">
        <v>153</v>
      </c>
      <c r="G1627" s="71" t="s">
        <v>153</v>
      </c>
      <c r="H1627" s="70" t="s">
        <v>153</v>
      </c>
      <c r="I1627" s="17"/>
      <c r="J1627" s="166">
        <v>62.320000000000007</v>
      </c>
      <c r="K1627" s="165">
        <v>173.85999999999999</v>
      </c>
      <c r="L1627" s="165">
        <v>170.82</v>
      </c>
      <c r="M1627" s="164">
        <v>1.6666666666666667</v>
      </c>
      <c r="N1627" s="17"/>
      <c r="O1627" s="163" t="s">
        <v>3505</v>
      </c>
      <c r="P1627" s="162" t="s">
        <v>3505</v>
      </c>
      <c r="Q1627" s="17"/>
    </row>
    <row r="1628" spans="1:17" ht="17.25" customHeight="1" x14ac:dyDescent="0.2">
      <c r="A1628" s="64" t="s">
        <v>220</v>
      </c>
      <c r="B1628" s="68" t="s">
        <v>187</v>
      </c>
      <c r="C1628" s="69" t="s">
        <v>219</v>
      </c>
      <c r="D1628" s="68"/>
      <c r="E1628" s="217" t="s">
        <v>153</v>
      </c>
      <c r="F1628" s="167" t="s">
        <v>153</v>
      </c>
      <c r="G1628" s="71" t="s">
        <v>153</v>
      </c>
      <c r="H1628" s="70" t="s">
        <v>153</v>
      </c>
      <c r="I1628" s="17"/>
      <c r="J1628" s="166">
        <v>62.320000000000007</v>
      </c>
      <c r="K1628" s="165">
        <v>173.85999999999999</v>
      </c>
      <c r="L1628" s="165">
        <v>170.82</v>
      </c>
      <c r="M1628" s="164">
        <v>1.6666666666666667</v>
      </c>
      <c r="N1628" s="17"/>
      <c r="O1628" s="163" t="s">
        <v>3505</v>
      </c>
      <c r="P1628" s="162" t="s">
        <v>3505</v>
      </c>
      <c r="Q1628" s="17"/>
    </row>
    <row r="1629" spans="1:17" ht="17.25" customHeight="1" x14ac:dyDescent="0.2">
      <c r="A1629" s="64" t="s">
        <v>218</v>
      </c>
      <c r="B1629" s="68" t="s">
        <v>187</v>
      </c>
      <c r="C1629" s="69" t="s">
        <v>217</v>
      </c>
      <c r="D1629" s="68"/>
      <c r="E1629" s="217" t="s">
        <v>13</v>
      </c>
      <c r="F1629" s="167" t="s">
        <v>13</v>
      </c>
      <c r="G1629" s="71" t="s">
        <v>13</v>
      </c>
      <c r="H1629" s="70">
        <v>0</v>
      </c>
      <c r="I1629" s="17"/>
      <c r="J1629" s="166">
        <v>62.320000000000007</v>
      </c>
      <c r="K1629" s="165">
        <v>173.85999999999999</v>
      </c>
      <c r="L1629" s="165">
        <v>170.82</v>
      </c>
      <c r="M1629" s="164">
        <v>1.6666666666666667</v>
      </c>
      <c r="N1629" s="17"/>
      <c r="O1629" s="163" t="s">
        <v>3503</v>
      </c>
      <c r="P1629" s="162" t="s">
        <v>13</v>
      </c>
      <c r="Q1629" s="17"/>
    </row>
    <row r="1630" spans="1:17" ht="17.25" customHeight="1" x14ac:dyDescent="0.2">
      <c r="A1630" s="64" t="s">
        <v>216</v>
      </c>
      <c r="B1630" s="68" t="s">
        <v>187</v>
      </c>
      <c r="C1630" s="69" t="s">
        <v>215</v>
      </c>
      <c r="D1630" s="68"/>
      <c r="E1630" s="73" t="s">
        <v>13</v>
      </c>
      <c r="F1630" s="167" t="s">
        <v>13</v>
      </c>
      <c r="G1630" s="167" t="s">
        <v>13</v>
      </c>
      <c r="H1630" s="70">
        <v>0</v>
      </c>
      <c r="I1630" s="17"/>
      <c r="J1630" s="166">
        <v>62.320000000000007</v>
      </c>
      <c r="K1630" s="165">
        <v>173.85999999999999</v>
      </c>
      <c r="L1630" s="165">
        <v>170.82</v>
      </c>
      <c r="M1630" s="164">
        <v>1.6666666666666667</v>
      </c>
      <c r="N1630" s="17"/>
      <c r="O1630" s="163" t="s">
        <v>3503</v>
      </c>
      <c r="P1630" s="162" t="s">
        <v>13</v>
      </c>
      <c r="Q1630" s="17"/>
    </row>
    <row r="1631" spans="1:17" ht="17.25" customHeight="1" x14ac:dyDescent="0.2">
      <c r="A1631" s="64" t="s">
        <v>214</v>
      </c>
      <c r="B1631" s="68" t="s">
        <v>187</v>
      </c>
      <c r="C1631" s="69" t="s">
        <v>213</v>
      </c>
      <c r="D1631" s="68"/>
      <c r="E1631" s="217" t="s">
        <v>13</v>
      </c>
      <c r="F1631" s="167" t="s">
        <v>13</v>
      </c>
      <c r="G1631" s="71" t="s">
        <v>13</v>
      </c>
      <c r="H1631" s="70">
        <v>0</v>
      </c>
      <c r="I1631" s="17"/>
      <c r="J1631" s="166">
        <v>62.320000000000007</v>
      </c>
      <c r="K1631" s="165">
        <v>173.85999999999999</v>
      </c>
      <c r="L1631" s="165">
        <v>170.82</v>
      </c>
      <c r="M1631" s="164">
        <v>1.6666666666666667</v>
      </c>
      <c r="N1631" s="17"/>
      <c r="O1631" s="163" t="s">
        <v>3503</v>
      </c>
      <c r="P1631" s="162" t="s">
        <v>13</v>
      </c>
      <c r="Q1631" s="17"/>
    </row>
    <row r="1632" spans="1:17" ht="17.25" customHeight="1" x14ac:dyDescent="0.2">
      <c r="A1632" s="64" t="s">
        <v>212</v>
      </c>
      <c r="B1632" s="68" t="s">
        <v>187</v>
      </c>
      <c r="C1632" s="69" t="s">
        <v>211</v>
      </c>
      <c r="D1632" s="68"/>
      <c r="E1632" s="217" t="s">
        <v>13</v>
      </c>
      <c r="F1632" s="167" t="s">
        <v>13</v>
      </c>
      <c r="G1632" s="71" t="s">
        <v>13</v>
      </c>
      <c r="H1632" s="70">
        <v>0</v>
      </c>
      <c r="I1632" s="17"/>
      <c r="J1632" s="166">
        <v>62.320000000000007</v>
      </c>
      <c r="K1632" s="165">
        <v>173.85999999999999</v>
      </c>
      <c r="L1632" s="165">
        <v>170.82</v>
      </c>
      <c r="M1632" s="164">
        <v>1.6666666666666667</v>
      </c>
      <c r="N1632" s="17"/>
      <c r="O1632" s="163" t="s">
        <v>3503</v>
      </c>
      <c r="P1632" s="162" t="s">
        <v>13</v>
      </c>
      <c r="Q1632" s="17"/>
    </row>
    <row r="1633" spans="1:17" ht="17.25" customHeight="1" x14ac:dyDescent="0.2">
      <c r="A1633" s="64" t="s">
        <v>210</v>
      </c>
      <c r="B1633" s="68" t="s">
        <v>187</v>
      </c>
      <c r="C1633" s="69" t="s">
        <v>209</v>
      </c>
      <c r="D1633" s="68"/>
      <c r="E1633" s="73" t="s">
        <v>13</v>
      </c>
      <c r="F1633" s="167" t="s">
        <v>13</v>
      </c>
      <c r="G1633" s="167" t="s">
        <v>13</v>
      </c>
      <c r="H1633" s="70">
        <v>0</v>
      </c>
      <c r="I1633" s="17"/>
      <c r="J1633" s="166">
        <v>62.320000000000007</v>
      </c>
      <c r="K1633" s="165">
        <v>173.85999999999999</v>
      </c>
      <c r="L1633" s="165">
        <v>170.82</v>
      </c>
      <c r="M1633" s="164">
        <v>1.6666666666666667</v>
      </c>
      <c r="N1633" s="17"/>
      <c r="O1633" s="163" t="s">
        <v>3503</v>
      </c>
      <c r="P1633" s="162" t="s">
        <v>13</v>
      </c>
      <c r="Q1633" s="17"/>
    </row>
    <row r="1634" spans="1:17" ht="17.25" customHeight="1" x14ac:dyDescent="0.2">
      <c r="A1634" s="64" t="s">
        <v>208</v>
      </c>
      <c r="B1634" s="68" t="s">
        <v>187</v>
      </c>
      <c r="C1634" s="69" t="s">
        <v>207</v>
      </c>
      <c r="D1634" s="68"/>
      <c r="E1634" s="217" t="s">
        <v>153</v>
      </c>
      <c r="F1634" s="167" t="s">
        <v>153</v>
      </c>
      <c r="G1634" s="71" t="s">
        <v>153</v>
      </c>
      <c r="H1634" s="70" t="s">
        <v>153</v>
      </c>
      <c r="I1634" s="17"/>
      <c r="J1634" s="166">
        <v>62.320000000000007</v>
      </c>
      <c r="K1634" s="165">
        <v>173.85999999999999</v>
      </c>
      <c r="L1634" s="165">
        <v>170.82</v>
      </c>
      <c r="M1634" s="164">
        <v>1.6666666666666667</v>
      </c>
      <c r="N1634" s="17"/>
      <c r="O1634" s="163" t="s">
        <v>3505</v>
      </c>
      <c r="P1634" s="162" t="s">
        <v>3505</v>
      </c>
      <c r="Q1634" s="17"/>
    </row>
    <row r="1635" spans="1:17" ht="17.25" customHeight="1" x14ac:dyDescent="0.2">
      <c r="A1635" s="64" t="s">
        <v>206</v>
      </c>
      <c r="B1635" s="68" t="s">
        <v>187</v>
      </c>
      <c r="C1635" s="69" t="s">
        <v>205</v>
      </c>
      <c r="D1635" s="68"/>
      <c r="E1635" s="217" t="s">
        <v>13</v>
      </c>
      <c r="F1635" s="167" t="s">
        <v>13</v>
      </c>
      <c r="G1635" s="71" t="s">
        <v>13</v>
      </c>
      <c r="H1635" s="70">
        <v>0</v>
      </c>
      <c r="I1635" s="17"/>
      <c r="J1635" s="166">
        <v>62.320000000000007</v>
      </c>
      <c r="K1635" s="165">
        <v>173.85999999999999</v>
      </c>
      <c r="L1635" s="165">
        <v>170.82</v>
      </c>
      <c r="M1635" s="164">
        <v>1.6666666666666667</v>
      </c>
      <c r="N1635" s="17"/>
      <c r="O1635" s="163" t="s">
        <v>3503</v>
      </c>
      <c r="P1635" s="162" t="s">
        <v>13</v>
      </c>
      <c r="Q1635" s="17"/>
    </row>
    <row r="1636" spans="1:17" ht="17.25" customHeight="1" x14ac:dyDescent="0.2">
      <c r="A1636" s="64" t="s">
        <v>204</v>
      </c>
      <c r="B1636" s="68" t="s">
        <v>187</v>
      </c>
      <c r="C1636" s="69" t="s">
        <v>203</v>
      </c>
      <c r="D1636" s="68"/>
      <c r="E1636" s="217" t="s">
        <v>13</v>
      </c>
      <c r="F1636" s="167" t="s">
        <v>13</v>
      </c>
      <c r="G1636" s="71" t="s">
        <v>13</v>
      </c>
      <c r="H1636" s="70">
        <v>0</v>
      </c>
      <c r="I1636" s="17"/>
      <c r="J1636" s="166">
        <v>62.320000000000007</v>
      </c>
      <c r="K1636" s="165">
        <v>173.85999999999999</v>
      </c>
      <c r="L1636" s="165">
        <v>170.82</v>
      </c>
      <c r="M1636" s="164">
        <v>1.6666666666666667</v>
      </c>
      <c r="N1636" s="17"/>
      <c r="O1636" s="163" t="s">
        <v>3503</v>
      </c>
      <c r="P1636" s="162" t="s">
        <v>13</v>
      </c>
      <c r="Q1636" s="17"/>
    </row>
    <row r="1637" spans="1:17" ht="17.25" customHeight="1" x14ac:dyDescent="0.2">
      <c r="A1637" s="64" t="s">
        <v>202</v>
      </c>
      <c r="B1637" s="68" t="s">
        <v>187</v>
      </c>
      <c r="C1637" s="69" t="s">
        <v>201</v>
      </c>
      <c r="D1637" s="68"/>
      <c r="E1637" s="217" t="s">
        <v>13</v>
      </c>
      <c r="F1637" s="167" t="s">
        <v>13</v>
      </c>
      <c r="G1637" s="71" t="s">
        <v>13</v>
      </c>
      <c r="H1637" s="70">
        <v>0</v>
      </c>
      <c r="I1637" s="17"/>
      <c r="J1637" s="166">
        <v>62.320000000000007</v>
      </c>
      <c r="K1637" s="165">
        <v>173.85999999999999</v>
      </c>
      <c r="L1637" s="165">
        <v>170.82</v>
      </c>
      <c r="M1637" s="164">
        <v>1.6666666666666667</v>
      </c>
      <c r="N1637" s="17"/>
      <c r="O1637" s="163" t="s">
        <v>3503</v>
      </c>
      <c r="P1637" s="162" t="s">
        <v>13</v>
      </c>
      <c r="Q1637" s="17"/>
    </row>
    <row r="1638" spans="1:17" ht="17.25" customHeight="1" x14ac:dyDescent="0.2">
      <c r="A1638" s="64" t="s">
        <v>200</v>
      </c>
      <c r="B1638" s="68" t="s">
        <v>187</v>
      </c>
      <c r="C1638" s="69" t="s">
        <v>199</v>
      </c>
      <c r="D1638" s="68"/>
      <c r="E1638" s="217" t="s">
        <v>13</v>
      </c>
      <c r="F1638" s="167" t="s">
        <v>13</v>
      </c>
      <c r="G1638" s="71" t="s">
        <v>13</v>
      </c>
      <c r="H1638" s="70">
        <v>0</v>
      </c>
      <c r="I1638" s="17"/>
      <c r="J1638" s="166">
        <v>62.320000000000007</v>
      </c>
      <c r="K1638" s="165">
        <v>173.85999999999999</v>
      </c>
      <c r="L1638" s="165">
        <v>170.82</v>
      </c>
      <c r="M1638" s="164">
        <v>1.6666666666666667</v>
      </c>
      <c r="N1638" s="17"/>
      <c r="O1638" s="163" t="s">
        <v>3503</v>
      </c>
      <c r="P1638" s="162" t="s">
        <v>13</v>
      </c>
      <c r="Q1638" s="17"/>
    </row>
    <row r="1639" spans="1:17" ht="17.25" customHeight="1" x14ac:dyDescent="0.2">
      <c r="A1639" s="64" t="s">
        <v>198</v>
      </c>
      <c r="B1639" s="68" t="s">
        <v>187</v>
      </c>
      <c r="C1639" s="69" t="s">
        <v>197</v>
      </c>
      <c r="D1639" s="68"/>
      <c r="E1639" s="217" t="s">
        <v>13</v>
      </c>
      <c r="F1639" s="167" t="s">
        <v>13</v>
      </c>
      <c r="G1639" s="71" t="s">
        <v>13</v>
      </c>
      <c r="H1639" s="70">
        <v>0</v>
      </c>
      <c r="I1639" s="17"/>
      <c r="J1639" s="166">
        <v>62.320000000000007</v>
      </c>
      <c r="K1639" s="165">
        <v>173.85999999999999</v>
      </c>
      <c r="L1639" s="165">
        <v>170.82</v>
      </c>
      <c r="M1639" s="164">
        <v>1.6666666666666667</v>
      </c>
      <c r="N1639" s="17"/>
      <c r="O1639" s="163" t="s">
        <v>3503</v>
      </c>
      <c r="P1639" s="162" t="s">
        <v>13</v>
      </c>
      <c r="Q1639" s="17"/>
    </row>
    <row r="1640" spans="1:17" ht="17.25" customHeight="1" x14ac:dyDescent="0.2">
      <c r="A1640" s="64" t="s">
        <v>196</v>
      </c>
      <c r="B1640" s="68" t="s">
        <v>187</v>
      </c>
      <c r="C1640" s="69" t="s">
        <v>195</v>
      </c>
      <c r="D1640" s="68"/>
      <c r="E1640" s="217" t="s">
        <v>13</v>
      </c>
      <c r="F1640" s="167" t="s">
        <v>13</v>
      </c>
      <c r="G1640" s="71" t="s">
        <v>13</v>
      </c>
      <c r="H1640" s="70">
        <v>0</v>
      </c>
      <c r="I1640" s="17"/>
      <c r="J1640" s="166">
        <v>62.320000000000007</v>
      </c>
      <c r="K1640" s="165">
        <v>173.85999999999999</v>
      </c>
      <c r="L1640" s="165">
        <v>170.82</v>
      </c>
      <c r="M1640" s="164">
        <v>1.6666666666666667</v>
      </c>
      <c r="N1640" s="17"/>
      <c r="O1640" s="163" t="s">
        <v>3503</v>
      </c>
      <c r="P1640" s="162" t="s">
        <v>13</v>
      </c>
      <c r="Q1640" s="17"/>
    </row>
    <row r="1641" spans="1:17" ht="17.25" customHeight="1" x14ac:dyDescent="0.2">
      <c r="A1641" s="64" t="s">
        <v>194</v>
      </c>
      <c r="B1641" s="68" t="s">
        <v>187</v>
      </c>
      <c r="C1641" s="69" t="s">
        <v>193</v>
      </c>
      <c r="D1641" s="68"/>
      <c r="E1641" s="217" t="s">
        <v>13</v>
      </c>
      <c r="F1641" s="167" t="s">
        <v>13</v>
      </c>
      <c r="G1641" s="71" t="s">
        <v>13</v>
      </c>
      <c r="H1641" s="70">
        <v>0</v>
      </c>
      <c r="I1641" s="17"/>
      <c r="J1641" s="166">
        <v>62.320000000000007</v>
      </c>
      <c r="K1641" s="165">
        <v>173.85999999999999</v>
      </c>
      <c r="L1641" s="165">
        <v>170.82</v>
      </c>
      <c r="M1641" s="164">
        <v>1.6666666666666667</v>
      </c>
      <c r="N1641" s="169"/>
      <c r="O1641" s="163" t="s">
        <v>3503</v>
      </c>
      <c r="P1641" s="162" t="s">
        <v>13</v>
      </c>
      <c r="Q1641" s="17"/>
    </row>
    <row r="1642" spans="1:17" ht="17.25" customHeight="1" x14ac:dyDescent="0.2">
      <c r="A1642" s="64" t="s">
        <v>192</v>
      </c>
      <c r="B1642" s="68" t="s">
        <v>187</v>
      </c>
      <c r="C1642" s="69" t="s">
        <v>191</v>
      </c>
      <c r="D1642" s="68"/>
      <c r="E1642" s="217" t="s">
        <v>13</v>
      </c>
      <c r="F1642" s="167" t="s">
        <v>13</v>
      </c>
      <c r="G1642" s="71" t="s">
        <v>13</v>
      </c>
      <c r="H1642" s="70">
        <v>0</v>
      </c>
      <c r="I1642" s="17"/>
      <c r="J1642" s="166">
        <v>62.320000000000007</v>
      </c>
      <c r="K1642" s="165">
        <v>173.85999999999999</v>
      </c>
      <c r="L1642" s="165">
        <v>170.82</v>
      </c>
      <c r="M1642" s="164">
        <v>1.6666666666666667</v>
      </c>
      <c r="N1642" s="169"/>
      <c r="O1642" s="163" t="s">
        <v>3503</v>
      </c>
      <c r="P1642" s="162" t="s">
        <v>13</v>
      </c>
      <c r="Q1642" s="17"/>
    </row>
    <row r="1643" spans="1:17" ht="17.25" customHeight="1" x14ac:dyDescent="0.2">
      <c r="A1643" s="64" t="s">
        <v>190</v>
      </c>
      <c r="B1643" s="68" t="s">
        <v>187</v>
      </c>
      <c r="C1643" s="69" t="s">
        <v>189</v>
      </c>
      <c r="D1643" s="68"/>
      <c r="E1643" s="217" t="s">
        <v>13</v>
      </c>
      <c r="F1643" s="167" t="s">
        <v>13</v>
      </c>
      <c r="G1643" s="71" t="s">
        <v>13</v>
      </c>
      <c r="H1643" s="70">
        <v>0</v>
      </c>
      <c r="I1643" s="17"/>
      <c r="J1643" s="166">
        <v>62.320000000000007</v>
      </c>
      <c r="K1643" s="165">
        <v>173.85999999999999</v>
      </c>
      <c r="L1643" s="165">
        <v>170.82</v>
      </c>
      <c r="M1643" s="164">
        <v>1.6666666666666667</v>
      </c>
      <c r="N1643" s="169"/>
      <c r="O1643" s="163" t="s">
        <v>3503</v>
      </c>
      <c r="P1643" s="162" t="s">
        <v>13</v>
      </c>
      <c r="Q1643" s="17"/>
    </row>
    <row r="1644" spans="1:17" ht="17.25" customHeight="1" x14ac:dyDescent="0.2">
      <c r="A1644" s="64" t="s">
        <v>188</v>
      </c>
      <c r="B1644" s="68" t="s">
        <v>187</v>
      </c>
      <c r="C1644" s="69" t="s">
        <v>186</v>
      </c>
      <c r="D1644" s="68"/>
      <c r="E1644" s="217" t="s">
        <v>13</v>
      </c>
      <c r="F1644" s="167" t="s">
        <v>13</v>
      </c>
      <c r="G1644" s="71" t="s">
        <v>13</v>
      </c>
      <c r="H1644" s="70">
        <v>0</v>
      </c>
      <c r="I1644" s="17"/>
      <c r="J1644" s="166">
        <v>62.320000000000007</v>
      </c>
      <c r="K1644" s="165">
        <v>173.85999999999999</v>
      </c>
      <c r="L1644" s="165">
        <v>170.82</v>
      </c>
      <c r="M1644" s="164">
        <v>1.6666666666666667</v>
      </c>
      <c r="N1644" s="169"/>
      <c r="O1644" s="163" t="s">
        <v>3503</v>
      </c>
      <c r="P1644" s="162" t="s">
        <v>13</v>
      </c>
      <c r="Q1644" s="17"/>
    </row>
    <row r="1645" spans="1:17" ht="17.25" customHeight="1" x14ac:dyDescent="0.2">
      <c r="A1645" s="64" t="s">
        <v>185</v>
      </c>
      <c r="B1645" s="68" t="s">
        <v>98</v>
      </c>
      <c r="C1645" s="69" t="s">
        <v>184</v>
      </c>
      <c r="D1645" s="68"/>
      <c r="E1645" s="217">
        <v>50.2</v>
      </c>
      <c r="F1645" s="167">
        <v>421.5</v>
      </c>
      <c r="G1645" s="71">
        <v>390.8</v>
      </c>
      <c r="H1645" s="70">
        <v>3.1</v>
      </c>
      <c r="I1645" s="17"/>
      <c r="J1645" s="166">
        <v>50.833333333333336</v>
      </c>
      <c r="K1645" s="165">
        <v>196.84444444444443</v>
      </c>
      <c r="L1645" s="165">
        <v>188.21111111111111</v>
      </c>
      <c r="M1645" s="164">
        <v>6</v>
      </c>
      <c r="N1645" s="169"/>
      <c r="O1645" s="163">
        <f>F1645/K1645</f>
        <v>2.1412847143824791</v>
      </c>
      <c r="P1645" s="162">
        <f>G1645/L1645</f>
        <v>2.0763917586634393</v>
      </c>
      <c r="Q1645" s="17"/>
    </row>
    <row r="1646" spans="1:17" ht="17.25" customHeight="1" x14ac:dyDescent="0.2">
      <c r="A1646" s="64" t="s">
        <v>183</v>
      </c>
      <c r="B1646" s="68" t="s">
        <v>98</v>
      </c>
      <c r="C1646" s="69" t="s">
        <v>182</v>
      </c>
      <c r="D1646" s="68"/>
      <c r="E1646" s="217" t="s">
        <v>13</v>
      </c>
      <c r="F1646" s="167" t="s">
        <v>13</v>
      </c>
      <c r="G1646" s="71" t="s">
        <v>13</v>
      </c>
      <c r="H1646" s="70">
        <v>0</v>
      </c>
      <c r="I1646" s="17"/>
      <c r="J1646" s="166">
        <v>50.833333333333336</v>
      </c>
      <c r="K1646" s="165">
        <v>196.84444444444443</v>
      </c>
      <c r="L1646" s="165">
        <v>188.21111111111111</v>
      </c>
      <c r="M1646" s="164">
        <v>6</v>
      </c>
      <c r="N1646" s="169"/>
      <c r="O1646" s="163" t="s">
        <v>3503</v>
      </c>
      <c r="P1646" s="162" t="s">
        <v>13</v>
      </c>
      <c r="Q1646" s="17"/>
    </row>
    <row r="1647" spans="1:17" ht="17.25" customHeight="1" x14ac:dyDescent="0.2">
      <c r="A1647" s="64" t="s">
        <v>181</v>
      </c>
      <c r="B1647" s="68" t="s">
        <v>98</v>
      </c>
      <c r="C1647" s="69" t="s">
        <v>180</v>
      </c>
      <c r="D1647" s="68"/>
      <c r="E1647" s="217" t="s">
        <v>13</v>
      </c>
      <c r="F1647" s="167" t="s">
        <v>13</v>
      </c>
      <c r="G1647" s="71" t="s">
        <v>13</v>
      </c>
      <c r="H1647" s="70">
        <v>0</v>
      </c>
      <c r="I1647" s="17"/>
      <c r="J1647" s="166">
        <v>50.833333333333336</v>
      </c>
      <c r="K1647" s="165">
        <v>196.84444444444443</v>
      </c>
      <c r="L1647" s="165">
        <v>188.21111111111111</v>
      </c>
      <c r="M1647" s="164">
        <v>6</v>
      </c>
      <c r="N1647" s="169"/>
      <c r="O1647" s="163" t="s">
        <v>3503</v>
      </c>
      <c r="P1647" s="162" t="s">
        <v>13</v>
      </c>
      <c r="Q1647" s="17"/>
    </row>
    <row r="1648" spans="1:17" ht="17.25" customHeight="1" x14ac:dyDescent="0.2">
      <c r="A1648" s="64" t="s">
        <v>179</v>
      </c>
      <c r="B1648" s="68" t="s">
        <v>98</v>
      </c>
      <c r="C1648" s="69" t="s">
        <v>178</v>
      </c>
      <c r="D1648" s="68"/>
      <c r="E1648" s="217" t="s">
        <v>13</v>
      </c>
      <c r="F1648" s="167" t="s">
        <v>13</v>
      </c>
      <c r="G1648" s="71" t="s">
        <v>13</v>
      </c>
      <c r="H1648" s="70">
        <v>0</v>
      </c>
      <c r="I1648" s="17"/>
      <c r="J1648" s="166">
        <v>50.833333333333336</v>
      </c>
      <c r="K1648" s="165">
        <v>196.84444444444443</v>
      </c>
      <c r="L1648" s="165">
        <v>188.21111111111111</v>
      </c>
      <c r="M1648" s="164">
        <v>6</v>
      </c>
      <c r="N1648" s="169"/>
      <c r="O1648" s="163" t="s">
        <v>3503</v>
      </c>
      <c r="P1648" s="162" t="s">
        <v>13</v>
      </c>
      <c r="Q1648" s="17"/>
    </row>
    <row r="1649" spans="1:17" ht="17.25" customHeight="1" x14ac:dyDescent="0.2">
      <c r="A1649" s="64" t="s">
        <v>177</v>
      </c>
      <c r="B1649" s="68" t="s">
        <v>98</v>
      </c>
      <c r="C1649" s="69" t="s">
        <v>176</v>
      </c>
      <c r="D1649" s="68"/>
      <c r="E1649" s="73" t="s">
        <v>13</v>
      </c>
      <c r="F1649" s="167" t="s">
        <v>13</v>
      </c>
      <c r="G1649" s="167" t="s">
        <v>13</v>
      </c>
      <c r="H1649" s="70">
        <v>0</v>
      </c>
      <c r="I1649" s="17"/>
      <c r="J1649" s="166">
        <v>50.833333333333336</v>
      </c>
      <c r="K1649" s="165">
        <v>196.84444444444443</v>
      </c>
      <c r="L1649" s="165">
        <v>188.21111111111111</v>
      </c>
      <c r="M1649" s="164">
        <v>6</v>
      </c>
      <c r="N1649" s="169"/>
      <c r="O1649" s="163" t="s">
        <v>3503</v>
      </c>
      <c r="P1649" s="162" t="s">
        <v>13</v>
      </c>
      <c r="Q1649" s="17"/>
    </row>
    <row r="1650" spans="1:17" ht="17.25" customHeight="1" x14ac:dyDescent="0.2">
      <c r="A1650" s="64" t="s">
        <v>175</v>
      </c>
      <c r="B1650" s="68" t="s">
        <v>98</v>
      </c>
      <c r="C1650" s="69" t="s">
        <v>174</v>
      </c>
      <c r="D1650" s="68"/>
      <c r="E1650" s="73" t="s">
        <v>13</v>
      </c>
      <c r="F1650" s="167" t="s">
        <v>13</v>
      </c>
      <c r="G1650" s="167" t="s">
        <v>13</v>
      </c>
      <c r="H1650" s="70">
        <v>0</v>
      </c>
      <c r="I1650" s="17"/>
      <c r="J1650" s="166">
        <v>50.833333333333336</v>
      </c>
      <c r="K1650" s="165">
        <v>196.84444444444443</v>
      </c>
      <c r="L1650" s="165">
        <v>188.21111111111111</v>
      </c>
      <c r="M1650" s="164">
        <v>6</v>
      </c>
      <c r="N1650" s="169"/>
      <c r="O1650" s="163" t="s">
        <v>3503</v>
      </c>
      <c r="P1650" s="162" t="s">
        <v>13</v>
      </c>
      <c r="Q1650" s="17"/>
    </row>
    <row r="1651" spans="1:17" ht="17.25" customHeight="1" x14ac:dyDescent="0.2">
      <c r="A1651" s="64" t="s">
        <v>173</v>
      </c>
      <c r="B1651" s="68" t="s">
        <v>98</v>
      </c>
      <c r="C1651" s="69" t="s">
        <v>172</v>
      </c>
      <c r="D1651" s="68"/>
      <c r="E1651" s="217" t="s">
        <v>13</v>
      </c>
      <c r="F1651" s="167" t="s">
        <v>13</v>
      </c>
      <c r="G1651" s="71" t="s">
        <v>13</v>
      </c>
      <c r="H1651" s="70">
        <v>0</v>
      </c>
      <c r="I1651" s="17"/>
      <c r="J1651" s="166">
        <v>50.833333333333336</v>
      </c>
      <c r="K1651" s="165">
        <v>196.84444444444443</v>
      </c>
      <c r="L1651" s="165">
        <v>188.21111111111111</v>
      </c>
      <c r="M1651" s="164">
        <v>6</v>
      </c>
      <c r="N1651" s="169"/>
      <c r="O1651" s="163" t="s">
        <v>11</v>
      </c>
      <c r="P1651" s="162" t="s">
        <v>13</v>
      </c>
      <c r="Q1651" s="17"/>
    </row>
    <row r="1652" spans="1:17" ht="17.25" customHeight="1" x14ac:dyDescent="0.2">
      <c r="A1652" s="64" t="s">
        <v>171</v>
      </c>
      <c r="B1652" s="68" t="s">
        <v>98</v>
      </c>
      <c r="C1652" s="69" t="s">
        <v>170</v>
      </c>
      <c r="D1652" s="68"/>
      <c r="E1652" s="217" t="s">
        <v>13</v>
      </c>
      <c r="F1652" s="167" t="s">
        <v>13</v>
      </c>
      <c r="G1652" s="71" t="s">
        <v>13</v>
      </c>
      <c r="H1652" s="70">
        <v>0</v>
      </c>
      <c r="I1652" s="17"/>
      <c r="J1652" s="166">
        <v>50.833333333333336</v>
      </c>
      <c r="K1652" s="165">
        <v>196.84444444444443</v>
      </c>
      <c r="L1652" s="165">
        <v>188.21111111111111</v>
      </c>
      <c r="M1652" s="164">
        <v>6</v>
      </c>
      <c r="N1652" s="169"/>
      <c r="O1652" s="163" t="s">
        <v>11</v>
      </c>
      <c r="P1652" s="162" t="s">
        <v>13</v>
      </c>
      <c r="Q1652" s="17"/>
    </row>
    <row r="1653" spans="1:17" ht="17.25" customHeight="1" x14ac:dyDescent="0.2">
      <c r="A1653" s="64" t="s">
        <v>169</v>
      </c>
      <c r="B1653" s="68" t="s">
        <v>98</v>
      </c>
      <c r="C1653" s="69" t="s">
        <v>168</v>
      </c>
      <c r="D1653" s="68"/>
      <c r="E1653" s="217" t="s">
        <v>13</v>
      </c>
      <c r="F1653" s="167" t="s">
        <v>13</v>
      </c>
      <c r="G1653" s="71" t="s">
        <v>13</v>
      </c>
      <c r="H1653" s="70">
        <v>0</v>
      </c>
      <c r="I1653" s="17"/>
      <c r="J1653" s="166">
        <v>50.833333333333336</v>
      </c>
      <c r="K1653" s="165">
        <v>196.84444444444443</v>
      </c>
      <c r="L1653" s="165">
        <v>188.21111111111111</v>
      </c>
      <c r="M1653" s="164">
        <v>6</v>
      </c>
      <c r="N1653" s="169"/>
      <c r="O1653" s="163" t="s">
        <v>11</v>
      </c>
      <c r="P1653" s="162" t="s">
        <v>13</v>
      </c>
      <c r="Q1653" s="17"/>
    </row>
    <row r="1654" spans="1:17" ht="17.25" customHeight="1" x14ac:dyDescent="0.2">
      <c r="A1654" s="64" t="s">
        <v>167</v>
      </c>
      <c r="B1654" s="68" t="s">
        <v>98</v>
      </c>
      <c r="C1654" s="69" t="s">
        <v>166</v>
      </c>
      <c r="D1654" s="68"/>
      <c r="E1654" s="217" t="s">
        <v>13</v>
      </c>
      <c r="F1654" s="167" t="s">
        <v>13</v>
      </c>
      <c r="G1654" s="71" t="s">
        <v>13</v>
      </c>
      <c r="H1654" s="70">
        <v>0</v>
      </c>
      <c r="I1654" s="17"/>
      <c r="J1654" s="166">
        <v>50.833333333333336</v>
      </c>
      <c r="K1654" s="165">
        <v>196.84444444444443</v>
      </c>
      <c r="L1654" s="165">
        <v>188.21111111111111</v>
      </c>
      <c r="M1654" s="164">
        <v>6</v>
      </c>
      <c r="N1654" s="169"/>
      <c r="O1654" s="163" t="s">
        <v>3592</v>
      </c>
      <c r="P1654" s="162" t="s">
        <v>11</v>
      </c>
      <c r="Q1654" s="17"/>
    </row>
    <row r="1655" spans="1:17" ht="17.25" customHeight="1" x14ac:dyDescent="0.2">
      <c r="A1655" s="64" t="s">
        <v>165</v>
      </c>
      <c r="B1655" s="68" t="s">
        <v>98</v>
      </c>
      <c r="C1655" s="69" t="s">
        <v>164</v>
      </c>
      <c r="D1655" s="68"/>
      <c r="E1655" s="217" t="s">
        <v>13</v>
      </c>
      <c r="F1655" s="167" t="s">
        <v>13</v>
      </c>
      <c r="G1655" s="71" t="s">
        <v>13</v>
      </c>
      <c r="H1655" s="70">
        <v>0</v>
      </c>
      <c r="I1655" s="17"/>
      <c r="J1655" s="166">
        <v>50.833333333333336</v>
      </c>
      <c r="K1655" s="165">
        <v>196.84444444444443</v>
      </c>
      <c r="L1655" s="165">
        <v>188.21111111111111</v>
      </c>
      <c r="M1655" s="164">
        <v>6</v>
      </c>
      <c r="N1655" s="169"/>
      <c r="O1655" s="163" t="s">
        <v>11</v>
      </c>
      <c r="P1655" s="162" t="s">
        <v>13</v>
      </c>
      <c r="Q1655" s="17"/>
    </row>
    <row r="1656" spans="1:17" ht="17.25" customHeight="1" x14ac:dyDescent="0.2">
      <c r="A1656" s="64" t="s">
        <v>163</v>
      </c>
      <c r="B1656" s="68" t="s">
        <v>98</v>
      </c>
      <c r="C1656" s="69" t="s">
        <v>162</v>
      </c>
      <c r="D1656" s="68"/>
      <c r="E1656" s="217" t="s">
        <v>13</v>
      </c>
      <c r="F1656" s="167" t="s">
        <v>13</v>
      </c>
      <c r="G1656" s="71" t="s">
        <v>13</v>
      </c>
      <c r="H1656" s="70">
        <v>0</v>
      </c>
      <c r="I1656" s="17"/>
      <c r="J1656" s="166">
        <v>50.833333333333336</v>
      </c>
      <c r="K1656" s="165">
        <v>196.84444444444443</v>
      </c>
      <c r="L1656" s="165">
        <v>188.21111111111111</v>
      </c>
      <c r="M1656" s="164">
        <v>6</v>
      </c>
      <c r="N1656" s="169"/>
      <c r="O1656" s="163" t="s">
        <v>11</v>
      </c>
      <c r="P1656" s="162" t="s">
        <v>13</v>
      </c>
      <c r="Q1656" s="17"/>
    </row>
    <row r="1657" spans="1:17" ht="17.25" customHeight="1" x14ac:dyDescent="0.2">
      <c r="A1657" s="64" t="s">
        <v>161</v>
      </c>
      <c r="B1657" s="68" t="s">
        <v>98</v>
      </c>
      <c r="C1657" s="69" t="s">
        <v>160</v>
      </c>
      <c r="D1657" s="68"/>
      <c r="E1657" s="73" t="s">
        <v>13</v>
      </c>
      <c r="F1657" s="167" t="s">
        <v>13</v>
      </c>
      <c r="G1657" s="167" t="s">
        <v>13</v>
      </c>
      <c r="H1657" s="70">
        <v>0</v>
      </c>
      <c r="I1657" s="17"/>
      <c r="J1657" s="166">
        <v>50.833333333333336</v>
      </c>
      <c r="K1657" s="165">
        <v>196.84444444444443</v>
      </c>
      <c r="L1657" s="165">
        <v>188.21111111111111</v>
      </c>
      <c r="M1657" s="164">
        <v>6</v>
      </c>
      <c r="N1657" s="169"/>
      <c r="O1657" s="163" t="s">
        <v>3592</v>
      </c>
      <c r="P1657" s="162" t="s">
        <v>11</v>
      </c>
      <c r="Q1657" s="17"/>
    </row>
    <row r="1658" spans="1:17" ht="17.25" customHeight="1" x14ac:dyDescent="0.2">
      <c r="A1658" s="64" t="s">
        <v>159</v>
      </c>
      <c r="B1658" s="68" t="s">
        <v>98</v>
      </c>
      <c r="C1658" s="69" t="s">
        <v>158</v>
      </c>
      <c r="D1658" s="68"/>
      <c r="E1658" s="217" t="s">
        <v>13</v>
      </c>
      <c r="F1658" s="167" t="s">
        <v>13</v>
      </c>
      <c r="G1658" s="71" t="s">
        <v>13</v>
      </c>
      <c r="H1658" s="70">
        <v>0</v>
      </c>
      <c r="I1658" s="17"/>
      <c r="J1658" s="166">
        <v>50.833333333333336</v>
      </c>
      <c r="K1658" s="165">
        <v>196.84444444444443</v>
      </c>
      <c r="L1658" s="165">
        <v>188.21111111111111</v>
      </c>
      <c r="M1658" s="164">
        <v>6</v>
      </c>
      <c r="N1658" s="169"/>
      <c r="O1658" s="163" t="s">
        <v>11</v>
      </c>
      <c r="P1658" s="162" t="s">
        <v>13</v>
      </c>
      <c r="Q1658" s="17"/>
    </row>
    <row r="1659" spans="1:17" ht="17.25" customHeight="1" x14ac:dyDescent="0.2">
      <c r="A1659" s="64" t="s">
        <v>157</v>
      </c>
      <c r="B1659" s="68" t="s">
        <v>98</v>
      </c>
      <c r="C1659" s="69" t="s">
        <v>156</v>
      </c>
      <c r="D1659" s="68"/>
      <c r="E1659" s="217" t="s">
        <v>13</v>
      </c>
      <c r="F1659" s="167" t="s">
        <v>13</v>
      </c>
      <c r="G1659" s="71" t="s">
        <v>13</v>
      </c>
      <c r="H1659" s="70">
        <v>0</v>
      </c>
      <c r="I1659" s="17"/>
      <c r="J1659" s="166">
        <v>50.833333333333336</v>
      </c>
      <c r="K1659" s="165">
        <v>196.84444444444443</v>
      </c>
      <c r="L1659" s="165">
        <v>188.21111111111111</v>
      </c>
      <c r="M1659" s="164">
        <v>6</v>
      </c>
      <c r="N1659" s="169"/>
      <c r="O1659" s="163" t="s">
        <v>3503</v>
      </c>
      <c r="P1659" s="162" t="s">
        <v>13</v>
      </c>
      <c r="Q1659" s="17"/>
    </row>
    <row r="1660" spans="1:17" ht="17.25" customHeight="1" x14ac:dyDescent="0.2">
      <c r="A1660" s="64" t="s">
        <v>155</v>
      </c>
      <c r="B1660" s="68" t="s">
        <v>98</v>
      </c>
      <c r="C1660" s="69" t="s">
        <v>154</v>
      </c>
      <c r="D1660" s="68"/>
      <c r="E1660" s="217" t="s">
        <v>13</v>
      </c>
      <c r="F1660" s="167" t="s">
        <v>13</v>
      </c>
      <c r="G1660" s="71" t="s">
        <v>13</v>
      </c>
      <c r="H1660" s="70">
        <v>0</v>
      </c>
      <c r="I1660" s="17"/>
      <c r="J1660" s="166">
        <v>50.833333333333336</v>
      </c>
      <c r="K1660" s="165">
        <v>196.84444444444443</v>
      </c>
      <c r="L1660" s="165">
        <v>188.21111111111111</v>
      </c>
      <c r="M1660" s="164">
        <v>6</v>
      </c>
      <c r="N1660" s="169"/>
      <c r="O1660" s="163" t="s">
        <v>11</v>
      </c>
      <c r="P1660" s="162" t="s">
        <v>13</v>
      </c>
      <c r="Q1660" s="17"/>
    </row>
    <row r="1661" spans="1:17" ht="17.25" customHeight="1" x14ac:dyDescent="0.2">
      <c r="A1661" s="64" t="s">
        <v>151</v>
      </c>
      <c r="B1661" s="68" t="s">
        <v>98</v>
      </c>
      <c r="C1661" s="69" t="s">
        <v>150</v>
      </c>
      <c r="D1661" s="68"/>
      <c r="E1661" s="217" t="s">
        <v>153</v>
      </c>
      <c r="F1661" s="167" t="s">
        <v>153</v>
      </c>
      <c r="G1661" s="71" t="s">
        <v>153</v>
      </c>
      <c r="H1661" s="70" t="s">
        <v>153</v>
      </c>
      <c r="I1661" s="17"/>
      <c r="J1661" s="166">
        <v>50.833333333333336</v>
      </c>
      <c r="K1661" s="165">
        <v>196.84444444444443</v>
      </c>
      <c r="L1661" s="165">
        <v>188.21111111111111</v>
      </c>
      <c r="M1661" s="164">
        <v>6</v>
      </c>
      <c r="N1661" s="169"/>
      <c r="O1661" s="163" t="s">
        <v>152</v>
      </c>
      <c r="P1661" s="162" t="s">
        <v>152</v>
      </c>
      <c r="Q1661" s="17"/>
    </row>
    <row r="1662" spans="1:17" ht="17.25" customHeight="1" x14ac:dyDescent="0.2">
      <c r="A1662" s="64" t="s">
        <v>149</v>
      </c>
      <c r="B1662" s="68" t="s">
        <v>98</v>
      </c>
      <c r="C1662" s="69" t="s">
        <v>148</v>
      </c>
      <c r="D1662" s="68"/>
      <c r="E1662" s="217" t="s">
        <v>13</v>
      </c>
      <c r="F1662" s="167" t="s">
        <v>13</v>
      </c>
      <c r="G1662" s="71" t="s">
        <v>13</v>
      </c>
      <c r="H1662" s="70">
        <v>0</v>
      </c>
      <c r="I1662" s="17"/>
      <c r="J1662" s="166">
        <v>50.833333333333336</v>
      </c>
      <c r="K1662" s="165">
        <v>196.84444444444443</v>
      </c>
      <c r="L1662" s="165">
        <v>188.21111111111111</v>
      </c>
      <c r="M1662" s="164">
        <v>6</v>
      </c>
      <c r="N1662" s="169"/>
      <c r="O1662" s="163" t="s">
        <v>11</v>
      </c>
      <c r="P1662" s="162" t="s">
        <v>13</v>
      </c>
      <c r="Q1662" s="17"/>
    </row>
    <row r="1663" spans="1:17" ht="17.25" customHeight="1" x14ac:dyDescent="0.2">
      <c r="A1663" s="64" t="s">
        <v>147</v>
      </c>
      <c r="B1663" s="68" t="s">
        <v>98</v>
      </c>
      <c r="C1663" s="69" t="s">
        <v>146</v>
      </c>
      <c r="D1663" s="68"/>
      <c r="E1663" s="217" t="s">
        <v>13</v>
      </c>
      <c r="F1663" s="167" t="s">
        <v>13</v>
      </c>
      <c r="G1663" s="71" t="s">
        <v>13</v>
      </c>
      <c r="H1663" s="70">
        <v>0</v>
      </c>
      <c r="I1663" s="17"/>
      <c r="J1663" s="166">
        <v>50.833333333333336</v>
      </c>
      <c r="K1663" s="165">
        <v>196.84444444444443</v>
      </c>
      <c r="L1663" s="165">
        <v>188.21111111111111</v>
      </c>
      <c r="M1663" s="164">
        <v>6</v>
      </c>
      <c r="N1663" s="169"/>
      <c r="O1663" s="163" t="s">
        <v>11</v>
      </c>
      <c r="P1663" s="162" t="s">
        <v>13</v>
      </c>
      <c r="Q1663" s="17"/>
    </row>
    <row r="1664" spans="1:17" ht="17.25" customHeight="1" x14ac:dyDescent="0.2">
      <c r="A1664" s="64" t="s">
        <v>145</v>
      </c>
      <c r="B1664" s="68" t="s">
        <v>98</v>
      </c>
      <c r="C1664" s="69" t="s">
        <v>144</v>
      </c>
      <c r="D1664" s="68"/>
      <c r="E1664" s="217" t="s">
        <v>13</v>
      </c>
      <c r="F1664" s="167" t="s">
        <v>13</v>
      </c>
      <c r="G1664" s="71" t="s">
        <v>13</v>
      </c>
      <c r="H1664" s="70">
        <v>0</v>
      </c>
      <c r="I1664" s="17"/>
      <c r="J1664" s="166">
        <v>50.833333333333336</v>
      </c>
      <c r="K1664" s="165">
        <v>196.84444444444443</v>
      </c>
      <c r="L1664" s="165">
        <v>188.21111111111111</v>
      </c>
      <c r="M1664" s="164">
        <v>6</v>
      </c>
      <c r="N1664" s="169"/>
      <c r="O1664" s="163" t="s">
        <v>3503</v>
      </c>
      <c r="P1664" s="162" t="s">
        <v>13</v>
      </c>
      <c r="Q1664" s="17"/>
    </row>
    <row r="1665" spans="1:17" ht="17.25" customHeight="1" x14ac:dyDescent="0.2">
      <c r="A1665" s="64" t="s">
        <v>143</v>
      </c>
      <c r="B1665" s="68" t="s">
        <v>98</v>
      </c>
      <c r="C1665" s="69" t="s">
        <v>142</v>
      </c>
      <c r="D1665" s="68"/>
      <c r="E1665" s="73" t="s">
        <v>13</v>
      </c>
      <c r="F1665" s="167" t="s">
        <v>13</v>
      </c>
      <c r="G1665" s="167" t="s">
        <v>13</v>
      </c>
      <c r="H1665" s="70">
        <v>0</v>
      </c>
      <c r="I1665" s="17"/>
      <c r="J1665" s="166">
        <v>50.833333333333336</v>
      </c>
      <c r="K1665" s="165">
        <v>196.84444444444443</v>
      </c>
      <c r="L1665" s="165">
        <v>188.21111111111111</v>
      </c>
      <c r="M1665" s="164">
        <v>6</v>
      </c>
      <c r="N1665" s="169"/>
      <c r="O1665" s="163" t="s">
        <v>11</v>
      </c>
      <c r="P1665" s="162" t="s">
        <v>13</v>
      </c>
      <c r="Q1665" s="17"/>
    </row>
    <row r="1666" spans="1:17" ht="17.25" customHeight="1" x14ac:dyDescent="0.2">
      <c r="A1666" s="64" t="s">
        <v>141</v>
      </c>
      <c r="B1666" s="68" t="s">
        <v>98</v>
      </c>
      <c r="C1666" s="69" t="s">
        <v>140</v>
      </c>
      <c r="D1666" s="68"/>
      <c r="E1666" s="217" t="s">
        <v>13</v>
      </c>
      <c r="F1666" s="167" t="s">
        <v>13</v>
      </c>
      <c r="G1666" s="71" t="s">
        <v>13</v>
      </c>
      <c r="H1666" s="70">
        <v>0</v>
      </c>
      <c r="I1666" s="17"/>
      <c r="J1666" s="166">
        <v>50.833333333333336</v>
      </c>
      <c r="K1666" s="165">
        <v>196.84444444444443</v>
      </c>
      <c r="L1666" s="165">
        <v>188.21111111111111</v>
      </c>
      <c r="M1666" s="164">
        <v>6</v>
      </c>
      <c r="N1666" s="169"/>
      <c r="O1666" s="163" t="s">
        <v>11</v>
      </c>
      <c r="P1666" s="162" t="s">
        <v>13</v>
      </c>
      <c r="Q1666" s="17"/>
    </row>
    <row r="1667" spans="1:17" ht="17.25" customHeight="1" x14ac:dyDescent="0.2">
      <c r="A1667" s="64" t="s">
        <v>139</v>
      </c>
      <c r="B1667" s="68" t="s">
        <v>98</v>
      </c>
      <c r="C1667" s="69" t="s">
        <v>138</v>
      </c>
      <c r="D1667" s="68"/>
      <c r="E1667" s="217" t="s">
        <v>13</v>
      </c>
      <c r="F1667" s="167" t="s">
        <v>13</v>
      </c>
      <c r="G1667" s="71" t="s">
        <v>13</v>
      </c>
      <c r="H1667" s="70">
        <v>0</v>
      </c>
      <c r="I1667" s="17"/>
      <c r="J1667" s="166">
        <v>50.833333333333336</v>
      </c>
      <c r="K1667" s="165">
        <v>196.84444444444443</v>
      </c>
      <c r="L1667" s="165">
        <v>188.21111111111111</v>
      </c>
      <c r="M1667" s="164">
        <v>6</v>
      </c>
      <c r="N1667" s="169"/>
      <c r="O1667" s="163" t="s">
        <v>11</v>
      </c>
      <c r="P1667" s="162" t="s">
        <v>13</v>
      </c>
      <c r="Q1667" s="17"/>
    </row>
    <row r="1668" spans="1:17" ht="17.25" customHeight="1" x14ac:dyDescent="0.2">
      <c r="A1668" s="64" t="s">
        <v>137</v>
      </c>
      <c r="B1668" s="68" t="s">
        <v>98</v>
      </c>
      <c r="C1668" s="69" t="s">
        <v>136</v>
      </c>
      <c r="D1668" s="68"/>
      <c r="E1668" s="217" t="s">
        <v>13</v>
      </c>
      <c r="F1668" s="167" t="s">
        <v>13</v>
      </c>
      <c r="G1668" s="71" t="s">
        <v>13</v>
      </c>
      <c r="H1668" s="70">
        <v>0</v>
      </c>
      <c r="I1668" s="17"/>
      <c r="J1668" s="166">
        <v>50.833333333333336</v>
      </c>
      <c r="K1668" s="165">
        <v>196.84444444444443</v>
      </c>
      <c r="L1668" s="165">
        <v>188.21111111111111</v>
      </c>
      <c r="M1668" s="164">
        <v>6</v>
      </c>
      <c r="N1668" s="169"/>
      <c r="O1668" s="163" t="s">
        <v>11</v>
      </c>
      <c r="P1668" s="162" t="s">
        <v>13</v>
      </c>
      <c r="Q1668" s="17"/>
    </row>
    <row r="1669" spans="1:17" ht="17.25" customHeight="1" x14ac:dyDescent="0.2">
      <c r="A1669" s="64" t="s">
        <v>135</v>
      </c>
      <c r="B1669" s="68" t="s">
        <v>98</v>
      </c>
      <c r="C1669" s="69" t="s">
        <v>134</v>
      </c>
      <c r="D1669" s="68"/>
      <c r="E1669" s="217" t="s">
        <v>13</v>
      </c>
      <c r="F1669" s="167" t="s">
        <v>13</v>
      </c>
      <c r="G1669" s="71" t="s">
        <v>13</v>
      </c>
      <c r="H1669" s="70">
        <v>0</v>
      </c>
      <c r="I1669" s="17"/>
      <c r="J1669" s="166">
        <v>50.833333333333336</v>
      </c>
      <c r="K1669" s="165">
        <v>196.84444444444443</v>
      </c>
      <c r="L1669" s="165">
        <v>188.21111111111111</v>
      </c>
      <c r="M1669" s="164">
        <v>6</v>
      </c>
      <c r="N1669" s="169"/>
      <c r="O1669" s="163" t="s">
        <v>3592</v>
      </c>
      <c r="P1669" s="162" t="s">
        <v>11</v>
      </c>
      <c r="Q1669" s="17"/>
    </row>
    <row r="1670" spans="1:17" ht="17.25" customHeight="1" x14ac:dyDescent="0.2">
      <c r="A1670" s="64" t="s">
        <v>133</v>
      </c>
      <c r="B1670" s="68" t="s">
        <v>98</v>
      </c>
      <c r="C1670" s="69" t="s">
        <v>132</v>
      </c>
      <c r="D1670" s="68"/>
      <c r="E1670" s="217" t="s">
        <v>13</v>
      </c>
      <c r="F1670" s="167" t="s">
        <v>13</v>
      </c>
      <c r="G1670" s="71" t="s">
        <v>13</v>
      </c>
      <c r="H1670" s="70">
        <v>0</v>
      </c>
      <c r="I1670" s="17"/>
      <c r="J1670" s="166">
        <v>50.833333333333336</v>
      </c>
      <c r="K1670" s="165">
        <v>196.84444444444443</v>
      </c>
      <c r="L1670" s="165">
        <v>188.21111111111111</v>
      </c>
      <c r="M1670" s="164">
        <v>6</v>
      </c>
      <c r="N1670" s="169"/>
      <c r="O1670" s="163" t="s">
        <v>3503</v>
      </c>
      <c r="P1670" s="162" t="s">
        <v>13</v>
      </c>
      <c r="Q1670" s="17"/>
    </row>
    <row r="1671" spans="1:17" ht="17.25" customHeight="1" x14ac:dyDescent="0.2">
      <c r="A1671" s="64" t="s">
        <v>131</v>
      </c>
      <c r="B1671" s="68" t="s">
        <v>98</v>
      </c>
      <c r="C1671" s="69" t="s">
        <v>130</v>
      </c>
      <c r="D1671" s="68"/>
      <c r="E1671" s="217" t="s">
        <v>13</v>
      </c>
      <c r="F1671" s="167" t="s">
        <v>13</v>
      </c>
      <c r="G1671" s="71" t="s">
        <v>13</v>
      </c>
      <c r="H1671" s="70">
        <v>0</v>
      </c>
      <c r="I1671" s="17"/>
      <c r="J1671" s="166">
        <v>50.833333333333336</v>
      </c>
      <c r="K1671" s="165">
        <v>196.84444444444443</v>
      </c>
      <c r="L1671" s="165">
        <v>188.21111111111111</v>
      </c>
      <c r="M1671" s="164">
        <v>6</v>
      </c>
      <c r="N1671" s="169"/>
      <c r="O1671" s="163" t="s">
        <v>11</v>
      </c>
      <c r="P1671" s="162" t="s">
        <v>13</v>
      </c>
      <c r="Q1671" s="17"/>
    </row>
    <row r="1672" spans="1:17" ht="17.25" customHeight="1" x14ac:dyDescent="0.2">
      <c r="A1672" s="64" t="s">
        <v>129</v>
      </c>
      <c r="B1672" s="68" t="s">
        <v>98</v>
      </c>
      <c r="C1672" s="69" t="s">
        <v>128</v>
      </c>
      <c r="D1672" s="68"/>
      <c r="E1672" s="217" t="s">
        <v>13</v>
      </c>
      <c r="F1672" s="167" t="s">
        <v>13</v>
      </c>
      <c r="G1672" s="71" t="s">
        <v>13</v>
      </c>
      <c r="H1672" s="70">
        <v>0</v>
      </c>
      <c r="I1672" s="17"/>
      <c r="J1672" s="166">
        <v>50.833333333333336</v>
      </c>
      <c r="K1672" s="165">
        <v>196.84444444444443</v>
      </c>
      <c r="L1672" s="165">
        <v>188.21111111111111</v>
      </c>
      <c r="M1672" s="164">
        <v>6</v>
      </c>
      <c r="N1672" s="169"/>
      <c r="O1672" s="163" t="s">
        <v>11</v>
      </c>
      <c r="P1672" s="162" t="s">
        <v>13</v>
      </c>
      <c r="Q1672" s="17"/>
    </row>
    <row r="1673" spans="1:17" ht="17.25" customHeight="1" x14ac:dyDescent="0.2">
      <c r="A1673" s="64" t="s">
        <v>127</v>
      </c>
      <c r="B1673" s="68" t="s">
        <v>98</v>
      </c>
      <c r="C1673" s="69" t="s">
        <v>126</v>
      </c>
      <c r="D1673" s="68"/>
      <c r="E1673" s="217" t="s">
        <v>13</v>
      </c>
      <c r="F1673" s="167" t="s">
        <v>13</v>
      </c>
      <c r="G1673" s="71" t="s">
        <v>13</v>
      </c>
      <c r="H1673" s="70">
        <v>0</v>
      </c>
      <c r="I1673" s="17"/>
      <c r="J1673" s="166">
        <v>50.833333333333336</v>
      </c>
      <c r="K1673" s="165">
        <v>196.84444444444443</v>
      </c>
      <c r="L1673" s="165">
        <v>188.21111111111111</v>
      </c>
      <c r="M1673" s="164">
        <v>6</v>
      </c>
      <c r="N1673" s="169"/>
      <c r="O1673" s="163" t="s">
        <v>11</v>
      </c>
      <c r="P1673" s="162" t="s">
        <v>13</v>
      </c>
      <c r="Q1673" s="17"/>
    </row>
    <row r="1674" spans="1:17" ht="17.25" customHeight="1" x14ac:dyDescent="0.2">
      <c r="A1674" s="64" t="s">
        <v>125</v>
      </c>
      <c r="B1674" s="68" t="s">
        <v>98</v>
      </c>
      <c r="C1674" s="69" t="s">
        <v>124</v>
      </c>
      <c r="D1674" s="68"/>
      <c r="E1674" s="217" t="s">
        <v>13</v>
      </c>
      <c r="F1674" s="167" t="s">
        <v>13</v>
      </c>
      <c r="G1674" s="71" t="s">
        <v>13</v>
      </c>
      <c r="H1674" s="70">
        <v>0</v>
      </c>
      <c r="I1674" s="17"/>
      <c r="J1674" s="166">
        <v>50.833333333333336</v>
      </c>
      <c r="K1674" s="165">
        <v>196.84444444444443</v>
      </c>
      <c r="L1674" s="165">
        <v>188.21111111111111</v>
      </c>
      <c r="M1674" s="164">
        <v>6</v>
      </c>
      <c r="N1674" s="169"/>
      <c r="O1674" s="163" t="s">
        <v>11</v>
      </c>
      <c r="P1674" s="162" t="s">
        <v>13</v>
      </c>
      <c r="Q1674" s="17"/>
    </row>
    <row r="1675" spans="1:17" ht="17.25" customHeight="1" x14ac:dyDescent="0.2">
      <c r="A1675" s="64" t="s">
        <v>123</v>
      </c>
      <c r="B1675" s="68" t="s">
        <v>98</v>
      </c>
      <c r="C1675" s="69" t="s">
        <v>122</v>
      </c>
      <c r="D1675" s="68"/>
      <c r="E1675" s="217" t="s">
        <v>13</v>
      </c>
      <c r="F1675" s="167" t="s">
        <v>13</v>
      </c>
      <c r="G1675" s="71" t="s">
        <v>13</v>
      </c>
      <c r="H1675" s="70">
        <v>0</v>
      </c>
      <c r="I1675" s="17"/>
      <c r="J1675" s="166">
        <v>50.833333333333336</v>
      </c>
      <c r="K1675" s="165">
        <v>196.84444444444443</v>
      </c>
      <c r="L1675" s="165">
        <v>188.21111111111111</v>
      </c>
      <c r="M1675" s="164">
        <v>6</v>
      </c>
      <c r="N1675" s="169"/>
      <c r="O1675" s="163" t="s">
        <v>11</v>
      </c>
      <c r="P1675" s="162" t="s">
        <v>13</v>
      </c>
      <c r="Q1675" s="17"/>
    </row>
    <row r="1676" spans="1:17" ht="17.25" customHeight="1" x14ac:dyDescent="0.2">
      <c r="A1676" s="64" t="s">
        <v>121</v>
      </c>
      <c r="B1676" s="68" t="s">
        <v>98</v>
      </c>
      <c r="C1676" s="69" t="s">
        <v>120</v>
      </c>
      <c r="D1676" s="68"/>
      <c r="E1676" s="217" t="s">
        <v>13</v>
      </c>
      <c r="F1676" s="167" t="s">
        <v>13</v>
      </c>
      <c r="G1676" s="71" t="s">
        <v>13</v>
      </c>
      <c r="H1676" s="70">
        <v>0</v>
      </c>
      <c r="I1676" s="17"/>
      <c r="J1676" s="166">
        <v>50.833333333333336</v>
      </c>
      <c r="K1676" s="165">
        <v>196.84444444444443</v>
      </c>
      <c r="L1676" s="165">
        <v>188.21111111111111</v>
      </c>
      <c r="M1676" s="164">
        <v>6</v>
      </c>
      <c r="N1676" s="169"/>
      <c r="O1676" s="163" t="s">
        <v>11</v>
      </c>
      <c r="P1676" s="162" t="s">
        <v>13</v>
      </c>
      <c r="Q1676" s="17"/>
    </row>
    <row r="1677" spans="1:17" ht="17.25" customHeight="1" x14ac:dyDescent="0.2">
      <c r="A1677" s="64" t="s">
        <v>119</v>
      </c>
      <c r="B1677" s="68" t="s">
        <v>98</v>
      </c>
      <c r="C1677" s="69" t="s">
        <v>118</v>
      </c>
      <c r="D1677" s="68"/>
      <c r="E1677" s="217" t="s">
        <v>13</v>
      </c>
      <c r="F1677" s="167" t="s">
        <v>13</v>
      </c>
      <c r="G1677" s="71" t="s">
        <v>13</v>
      </c>
      <c r="H1677" s="70">
        <v>0</v>
      </c>
      <c r="I1677" s="17"/>
      <c r="J1677" s="166">
        <v>50.833333333333336</v>
      </c>
      <c r="K1677" s="165">
        <v>196.84444444444443</v>
      </c>
      <c r="L1677" s="165">
        <v>188.21111111111111</v>
      </c>
      <c r="M1677" s="164">
        <v>6</v>
      </c>
      <c r="N1677" s="169"/>
      <c r="O1677" s="163" t="s">
        <v>11</v>
      </c>
      <c r="P1677" s="162" t="s">
        <v>13</v>
      </c>
      <c r="Q1677" s="17"/>
    </row>
    <row r="1678" spans="1:17" ht="17.25" customHeight="1" x14ac:dyDescent="0.2">
      <c r="A1678" s="64" t="s">
        <v>117</v>
      </c>
      <c r="B1678" s="68" t="s">
        <v>98</v>
      </c>
      <c r="C1678" s="69" t="s">
        <v>116</v>
      </c>
      <c r="D1678" s="68"/>
      <c r="E1678" s="217" t="s">
        <v>13</v>
      </c>
      <c r="F1678" s="167" t="s">
        <v>13</v>
      </c>
      <c r="G1678" s="71" t="s">
        <v>13</v>
      </c>
      <c r="H1678" s="70">
        <v>0</v>
      </c>
      <c r="I1678" s="17"/>
      <c r="J1678" s="166">
        <v>50.833333333333336</v>
      </c>
      <c r="K1678" s="165">
        <v>196.84444444444443</v>
      </c>
      <c r="L1678" s="165">
        <v>188.21111111111111</v>
      </c>
      <c r="M1678" s="164">
        <v>6</v>
      </c>
      <c r="N1678" s="169"/>
      <c r="O1678" s="163" t="s">
        <v>11</v>
      </c>
      <c r="P1678" s="162" t="s">
        <v>13</v>
      </c>
      <c r="Q1678" s="17"/>
    </row>
    <row r="1679" spans="1:17" ht="17.25" customHeight="1" x14ac:dyDescent="0.2">
      <c r="A1679" s="64" t="s">
        <v>115</v>
      </c>
      <c r="B1679" s="68" t="s">
        <v>98</v>
      </c>
      <c r="C1679" s="69" t="s">
        <v>114</v>
      </c>
      <c r="D1679" s="68"/>
      <c r="E1679" s="217" t="s">
        <v>13</v>
      </c>
      <c r="F1679" s="167" t="s">
        <v>13</v>
      </c>
      <c r="G1679" s="71" t="s">
        <v>13</v>
      </c>
      <c r="H1679" s="70">
        <v>0</v>
      </c>
      <c r="I1679" s="17"/>
      <c r="J1679" s="166">
        <v>50.833333333333336</v>
      </c>
      <c r="K1679" s="165">
        <v>196.84444444444443</v>
      </c>
      <c r="L1679" s="165">
        <v>188.21111111111111</v>
      </c>
      <c r="M1679" s="164">
        <v>6</v>
      </c>
      <c r="N1679" s="169"/>
      <c r="O1679" s="163" t="s">
        <v>11</v>
      </c>
      <c r="P1679" s="162" t="s">
        <v>13</v>
      </c>
      <c r="Q1679" s="17"/>
    </row>
    <row r="1680" spans="1:17" ht="17.25" customHeight="1" x14ac:dyDescent="0.2">
      <c r="A1680" s="64" t="s">
        <v>113</v>
      </c>
      <c r="B1680" s="68" t="s">
        <v>98</v>
      </c>
      <c r="C1680" s="69" t="s">
        <v>112</v>
      </c>
      <c r="D1680" s="68"/>
      <c r="E1680" s="217" t="s">
        <v>13</v>
      </c>
      <c r="F1680" s="167" t="s">
        <v>13</v>
      </c>
      <c r="G1680" s="71" t="s">
        <v>13</v>
      </c>
      <c r="H1680" s="70">
        <v>0</v>
      </c>
      <c r="I1680" s="17"/>
      <c r="J1680" s="166">
        <v>50.833333333333336</v>
      </c>
      <c r="K1680" s="165">
        <v>196.84444444444443</v>
      </c>
      <c r="L1680" s="165">
        <v>188.21111111111111</v>
      </c>
      <c r="M1680" s="164">
        <v>6</v>
      </c>
      <c r="N1680" s="169"/>
      <c r="O1680" s="163" t="s">
        <v>11</v>
      </c>
      <c r="P1680" s="162" t="s">
        <v>13</v>
      </c>
      <c r="Q1680" s="17"/>
    </row>
    <row r="1681" spans="1:17" ht="17.25" customHeight="1" x14ac:dyDescent="0.2">
      <c r="A1681" s="64" t="s">
        <v>111</v>
      </c>
      <c r="B1681" s="68" t="s">
        <v>98</v>
      </c>
      <c r="C1681" s="69" t="s">
        <v>110</v>
      </c>
      <c r="D1681" s="68"/>
      <c r="E1681" s="217" t="s">
        <v>13</v>
      </c>
      <c r="F1681" s="167" t="s">
        <v>13</v>
      </c>
      <c r="G1681" s="71" t="s">
        <v>13</v>
      </c>
      <c r="H1681" s="70">
        <v>0</v>
      </c>
      <c r="I1681" s="17"/>
      <c r="J1681" s="166">
        <v>50.833333333333336</v>
      </c>
      <c r="K1681" s="165">
        <v>196.84444444444443</v>
      </c>
      <c r="L1681" s="165">
        <v>188.21111111111111</v>
      </c>
      <c r="M1681" s="164">
        <v>6</v>
      </c>
      <c r="N1681" s="169"/>
      <c r="O1681" s="163" t="s">
        <v>11</v>
      </c>
      <c r="P1681" s="162" t="s">
        <v>13</v>
      </c>
      <c r="Q1681" s="17"/>
    </row>
    <row r="1682" spans="1:17" ht="17.25" customHeight="1" x14ac:dyDescent="0.2">
      <c r="A1682" s="64" t="s">
        <v>109</v>
      </c>
      <c r="B1682" s="68" t="s">
        <v>98</v>
      </c>
      <c r="C1682" s="69" t="s">
        <v>108</v>
      </c>
      <c r="D1682" s="68"/>
      <c r="E1682" s="217" t="s">
        <v>13</v>
      </c>
      <c r="F1682" s="167" t="s">
        <v>13</v>
      </c>
      <c r="G1682" s="71" t="s">
        <v>13</v>
      </c>
      <c r="H1682" s="70">
        <v>0</v>
      </c>
      <c r="I1682" s="17"/>
      <c r="J1682" s="166">
        <v>50.833333333333336</v>
      </c>
      <c r="K1682" s="165">
        <v>196.84444444444443</v>
      </c>
      <c r="L1682" s="165">
        <v>188.21111111111111</v>
      </c>
      <c r="M1682" s="164">
        <v>6</v>
      </c>
      <c r="N1682" s="169"/>
      <c r="O1682" s="163" t="s">
        <v>11</v>
      </c>
      <c r="P1682" s="162" t="s">
        <v>13</v>
      </c>
      <c r="Q1682" s="17"/>
    </row>
    <row r="1683" spans="1:17" ht="17.25" customHeight="1" x14ac:dyDescent="0.2">
      <c r="A1683" s="64" t="s">
        <v>107</v>
      </c>
      <c r="B1683" s="68" t="s">
        <v>98</v>
      </c>
      <c r="C1683" s="69" t="s">
        <v>106</v>
      </c>
      <c r="D1683" s="68"/>
      <c r="E1683" s="217" t="s">
        <v>13</v>
      </c>
      <c r="F1683" s="167" t="s">
        <v>13</v>
      </c>
      <c r="G1683" s="71" t="s">
        <v>13</v>
      </c>
      <c r="H1683" s="70">
        <v>0</v>
      </c>
      <c r="I1683" s="17"/>
      <c r="J1683" s="166">
        <v>50.833333333333336</v>
      </c>
      <c r="K1683" s="165">
        <v>196.84444444444443</v>
      </c>
      <c r="L1683" s="165">
        <v>188.21111111111111</v>
      </c>
      <c r="M1683" s="164">
        <v>6</v>
      </c>
      <c r="N1683" s="169"/>
      <c r="O1683" s="163" t="s">
        <v>11</v>
      </c>
      <c r="P1683" s="162" t="s">
        <v>13</v>
      </c>
      <c r="Q1683" s="17"/>
    </row>
    <row r="1684" spans="1:17" ht="17.25" customHeight="1" x14ac:dyDescent="0.2">
      <c r="A1684" s="64" t="s">
        <v>105</v>
      </c>
      <c r="B1684" s="68" t="s">
        <v>98</v>
      </c>
      <c r="C1684" s="69" t="s">
        <v>104</v>
      </c>
      <c r="D1684" s="68"/>
      <c r="E1684" s="217" t="s">
        <v>13</v>
      </c>
      <c r="F1684" s="167" t="s">
        <v>13</v>
      </c>
      <c r="G1684" s="71" t="s">
        <v>13</v>
      </c>
      <c r="H1684" s="70">
        <v>0</v>
      </c>
      <c r="I1684" s="17"/>
      <c r="J1684" s="166">
        <v>50.833333333333336</v>
      </c>
      <c r="K1684" s="165">
        <v>196.84444444444443</v>
      </c>
      <c r="L1684" s="165">
        <v>188.21111111111111</v>
      </c>
      <c r="M1684" s="164">
        <v>6</v>
      </c>
      <c r="N1684" s="169"/>
      <c r="O1684" s="163" t="s">
        <v>11</v>
      </c>
      <c r="P1684" s="162" t="s">
        <v>13</v>
      </c>
      <c r="Q1684" s="17"/>
    </row>
    <row r="1685" spans="1:17" ht="17.25" customHeight="1" x14ac:dyDescent="0.2">
      <c r="A1685" s="64" t="s">
        <v>103</v>
      </c>
      <c r="B1685" s="68" t="s">
        <v>98</v>
      </c>
      <c r="C1685" s="69" t="s">
        <v>102</v>
      </c>
      <c r="D1685" s="68"/>
      <c r="E1685" s="217" t="s">
        <v>13</v>
      </c>
      <c r="F1685" s="167" t="s">
        <v>13</v>
      </c>
      <c r="G1685" s="71" t="s">
        <v>13</v>
      </c>
      <c r="H1685" s="70">
        <v>0</v>
      </c>
      <c r="I1685" s="17"/>
      <c r="J1685" s="166">
        <v>50.833333333333336</v>
      </c>
      <c r="K1685" s="165">
        <v>196.84444444444443</v>
      </c>
      <c r="L1685" s="165">
        <v>188.21111111111111</v>
      </c>
      <c r="M1685" s="164">
        <v>6</v>
      </c>
      <c r="N1685" s="169"/>
      <c r="O1685" s="163" t="s">
        <v>11</v>
      </c>
      <c r="P1685" s="162" t="s">
        <v>13</v>
      </c>
      <c r="Q1685" s="17"/>
    </row>
    <row r="1686" spans="1:17" ht="17.25" customHeight="1" x14ac:dyDescent="0.2">
      <c r="A1686" s="64" t="s">
        <v>101</v>
      </c>
      <c r="B1686" s="68" t="s">
        <v>98</v>
      </c>
      <c r="C1686" s="69" t="s">
        <v>100</v>
      </c>
      <c r="D1686" s="68"/>
      <c r="E1686" s="217" t="s">
        <v>13</v>
      </c>
      <c r="F1686" s="167" t="s">
        <v>13</v>
      </c>
      <c r="G1686" s="71" t="s">
        <v>13</v>
      </c>
      <c r="H1686" s="70">
        <v>0</v>
      </c>
      <c r="I1686" s="17"/>
      <c r="J1686" s="166">
        <v>50.833333333333336</v>
      </c>
      <c r="K1686" s="165">
        <v>196.84444444444443</v>
      </c>
      <c r="L1686" s="165">
        <v>188.21111111111111</v>
      </c>
      <c r="M1686" s="164">
        <v>6</v>
      </c>
      <c r="N1686" s="169"/>
      <c r="O1686" s="163" t="s">
        <v>3503</v>
      </c>
      <c r="P1686" s="162" t="s">
        <v>13</v>
      </c>
      <c r="Q1686" s="17"/>
    </row>
    <row r="1687" spans="1:17" ht="17.25" customHeight="1" x14ac:dyDescent="0.2">
      <c r="A1687" s="64" t="s">
        <v>99</v>
      </c>
      <c r="B1687" s="68" t="s">
        <v>98</v>
      </c>
      <c r="C1687" s="69" t="s">
        <v>97</v>
      </c>
      <c r="D1687" s="68"/>
      <c r="E1687" s="217" t="s">
        <v>13</v>
      </c>
      <c r="F1687" s="167" t="s">
        <v>13</v>
      </c>
      <c r="G1687" s="71" t="s">
        <v>13</v>
      </c>
      <c r="H1687" s="70">
        <v>0</v>
      </c>
      <c r="I1687" s="17"/>
      <c r="J1687" s="166">
        <v>50.833333333333336</v>
      </c>
      <c r="K1687" s="165">
        <v>196.84444444444443</v>
      </c>
      <c r="L1687" s="165">
        <v>188.21111111111111</v>
      </c>
      <c r="M1687" s="164">
        <v>6</v>
      </c>
      <c r="N1687" s="169"/>
      <c r="O1687" s="163" t="s">
        <v>11</v>
      </c>
      <c r="P1687" s="162" t="s">
        <v>13</v>
      </c>
      <c r="Q1687" s="17"/>
    </row>
    <row r="1688" spans="1:17" ht="17.25" customHeight="1" x14ac:dyDescent="0.2">
      <c r="A1688" s="64" t="s">
        <v>96</v>
      </c>
      <c r="B1688" s="68" t="s">
        <v>15</v>
      </c>
      <c r="C1688" s="69" t="s">
        <v>95</v>
      </c>
      <c r="D1688" s="68"/>
      <c r="E1688" s="217" t="s">
        <v>153</v>
      </c>
      <c r="F1688" s="167" t="s">
        <v>153</v>
      </c>
      <c r="G1688" s="71" t="s">
        <v>153</v>
      </c>
      <c r="H1688" s="70" t="s">
        <v>153</v>
      </c>
      <c r="I1688" s="17"/>
      <c r="J1688" s="166">
        <v>54.400000000000006</v>
      </c>
      <c r="K1688" s="165">
        <v>225.48194444444445</v>
      </c>
      <c r="L1688" s="165">
        <v>194.94305555555559</v>
      </c>
      <c r="M1688" s="164">
        <v>24</v>
      </c>
      <c r="N1688" s="169"/>
      <c r="O1688" s="163" t="s">
        <v>152</v>
      </c>
      <c r="P1688" s="162" t="s">
        <v>152</v>
      </c>
      <c r="Q1688" s="17"/>
    </row>
    <row r="1689" spans="1:17" ht="17.25" customHeight="1" x14ac:dyDescent="0.2">
      <c r="A1689" s="64" t="s">
        <v>94</v>
      </c>
      <c r="B1689" s="68" t="s">
        <v>15</v>
      </c>
      <c r="C1689" s="69" t="s">
        <v>93</v>
      </c>
      <c r="D1689" s="68"/>
      <c r="E1689" s="217" t="s">
        <v>13</v>
      </c>
      <c r="F1689" s="167" t="s">
        <v>13</v>
      </c>
      <c r="G1689" s="71" t="s">
        <v>13</v>
      </c>
      <c r="H1689" s="70">
        <v>0</v>
      </c>
      <c r="I1689" s="17"/>
      <c r="J1689" s="166">
        <v>54.400000000000006</v>
      </c>
      <c r="K1689" s="165">
        <v>225.48194444444445</v>
      </c>
      <c r="L1689" s="165">
        <v>194.94305555555559</v>
      </c>
      <c r="M1689" s="164">
        <v>24</v>
      </c>
      <c r="N1689" s="169"/>
      <c r="O1689" s="163" t="s">
        <v>11</v>
      </c>
      <c r="P1689" s="162" t="s">
        <v>13</v>
      </c>
      <c r="Q1689" s="17"/>
    </row>
    <row r="1690" spans="1:17" ht="17.25" customHeight="1" x14ac:dyDescent="0.2">
      <c r="A1690" s="64" t="s">
        <v>92</v>
      </c>
      <c r="B1690" s="68" t="s">
        <v>15</v>
      </c>
      <c r="C1690" s="69" t="s">
        <v>91</v>
      </c>
      <c r="D1690" s="68"/>
      <c r="E1690" s="73" t="s">
        <v>13</v>
      </c>
      <c r="F1690" s="167" t="s">
        <v>13</v>
      </c>
      <c r="G1690" s="167" t="s">
        <v>13</v>
      </c>
      <c r="H1690" s="70">
        <v>0</v>
      </c>
      <c r="I1690" s="17"/>
      <c r="J1690" s="166">
        <v>54.400000000000006</v>
      </c>
      <c r="K1690" s="165">
        <v>225.48194444444445</v>
      </c>
      <c r="L1690" s="165">
        <v>194.94305555555559</v>
      </c>
      <c r="M1690" s="164">
        <v>24</v>
      </c>
      <c r="N1690" s="169"/>
      <c r="O1690" s="163" t="s">
        <v>11</v>
      </c>
      <c r="P1690" s="162" t="s">
        <v>13</v>
      </c>
      <c r="Q1690" s="17"/>
    </row>
    <row r="1691" spans="1:17" ht="17.25" customHeight="1" x14ac:dyDescent="0.2">
      <c r="A1691" s="64" t="s">
        <v>90</v>
      </c>
      <c r="B1691" s="68" t="s">
        <v>15</v>
      </c>
      <c r="C1691" s="69" t="s">
        <v>89</v>
      </c>
      <c r="D1691" s="68"/>
      <c r="E1691" s="217" t="s">
        <v>13</v>
      </c>
      <c r="F1691" s="167" t="s">
        <v>13</v>
      </c>
      <c r="G1691" s="71" t="s">
        <v>13</v>
      </c>
      <c r="H1691" s="70">
        <v>0</v>
      </c>
      <c r="I1691" s="17"/>
      <c r="J1691" s="166">
        <v>54.400000000000006</v>
      </c>
      <c r="K1691" s="165">
        <v>225.48194444444445</v>
      </c>
      <c r="L1691" s="165">
        <v>194.94305555555559</v>
      </c>
      <c r="M1691" s="164">
        <v>24</v>
      </c>
      <c r="N1691" s="169"/>
      <c r="O1691" s="163" t="s">
        <v>11</v>
      </c>
      <c r="P1691" s="162" t="s">
        <v>13</v>
      </c>
      <c r="Q1691" s="17"/>
    </row>
    <row r="1692" spans="1:17" ht="17.25" customHeight="1" x14ac:dyDescent="0.2">
      <c r="A1692" s="64" t="s">
        <v>88</v>
      </c>
      <c r="B1692" s="68" t="s">
        <v>15</v>
      </c>
      <c r="C1692" s="69" t="s">
        <v>87</v>
      </c>
      <c r="D1692" s="68"/>
      <c r="E1692" s="217" t="s">
        <v>13</v>
      </c>
      <c r="F1692" s="167" t="s">
        <v>13</v>
      </c>
      <c r="G1692" s="71" t="s">
        <v>13</v>
      </c>
      <c r="H1692" s="70">
        <v>0</v>
      </c>
      <c r="I1692" s="17"/>
      <c r="J1692" s="166">
        <v>54.400000000000006</v>
      </c>
      <c r="K1692" s="165">
        <v>225.48194444444445</v>
      </c>
      <c r="L1692" s="165">
        <v>194.94305555555559</v>
      </c>
      <c r="M1692" s="164">
        <v>24</v>
      </c>
      <c r="N1692" s="169"/>
      <c r="O1692" s="163" t="s">
        <v>11</v>
      </c>
      <c r="P1692" s="162" t="s">
        <v>13</v>
      </c>
      <c r="Q1692" s="17"/>
    </row>
    <row r="1693" spans="1:17" ht="17.25" customHeight="1" x14ac:dyDescent="0.2">
      <c r="A1693" s="64" t="s">
        <v>86</v>
      </c>
      <c r="B1693" s="68" t="s">
        <v>15</v>
      </c>
      <c r="C1693" s="69" t="s">
        <v>85</v>
      </c>
      <c r="D1693" s="68"/>
      <c r="E1693" s="73" t="s">
        <v>13</v>
      </c>
      <c r="F1693" s="167" t="s">
        <v>13</v>
      </c>
      <c r="G1693" s="167" t="s">
        <v>13</v>
      </c>
      <c r="H1693" s="70">
        <v>0</v>
      </c>
      <c r="I1693" s="17"/>
      <c r="J1693" s="166">
        <v>54.400000000000006</v>
      </c>
      <c r="K1693" s="165">
        <v>225.48194444444445</v>
      </c>
      <c r="L1693" s="165">
        <v>194.94305555555559</v>
      </c>
      <c r="M1693" s="164">
        <v>24</v>
      </c>
      <c r="N1693" s="169"/>
      <c r="O1693" s="163" t="s">
        <v>3503</v>
      </c>
      <c r="P1693" s="162" t="s">
        <v>13</v>
      </c>
      <c r="Q1693" s="17"/>
    </row>
    <row r="1694" spans="1:17" ht="17.25" customHeight="1" x14ac:dyDescent="0.2">
      <c r="A1694" s="64" t="s">
        <v>84</v>
      </c>
      <c r="B1694" s="68" t="s">
        <v>15</v>
      </c>
      <c r="C1694" s="69" t="s">
        <v>83</v>
      </c>
      <c r="D1694" s="68"/>
      <c r="E1694" s="217" t="s">
        <v>13</v>
      </c>
      <c r="F1694" s="167" t="s">
        <v>13</v>
      </c>
      <c r="G1694" s="71" t="s">
        <v>13</v>
      </c>
      <c r="H1694" s="70">
        <v>0</v>
      </c>
      <c r="I1694" s="17"/>
      <c r="J1694" s="166">
        <v>54.400000000000006</v>
      </c>
      <c r="K1694" s="165">
        <v>225.48194444444445</v>
      </c>
      <c r="L1694" s="165">
        <v>194.94305555555559</v>
      </c>
      <c r="M1694" s="164">
        <v>24</v>
      </c>
      <c r="N1694" s="169"/>
      <c r="O1694" s="163" t="s">
        <v>11</v>
      </c>
      <c r="P1694" s="162" t="s">
        <v>13</v>
      </c>
      <c r="Q1694" s="17"/>
    </row>
    <row r="1695" spans="1:17" ht="17.25" customHeight="1" x14ac:dyDescent="0.2">
      <c r="A1695" s="64" t="s">
        <v>82</v>
      </c>
      <c r="B1695" s="68" t="s">
        <v>15</v>
      </c>
      <c r="C1695" s="69" t="s">
        <v>81</v>
      </c>
      <c r="D1695" s="68"/>
      <c r="E1695" s="217" t="s">
        <v>13</v>
      </c>
      <c r="F1695" s="167" t="s">
        <v>13</v>
      </c>
      <c r="G1695" s="71" t="s">
        <v>13</v>
      </c>
      <c r="H1695" s="70">
        <v>0</v>
      </c>
      <c r="I1695" s="17"/>
      <c r="J1695" s="166">
        <v>54.400000000000006</v>
      </c>
      <c r="K1695" s="165">
        <v>225.48194444444445</v>
      </c>
      <c r="L1695" s="165">
        <v>194.94305555555559</v>
      </c>
      <c r="M1695" s="164">
        <v>24</v>
      </c>
      <c r="N1695" s="169"/>
      <c r="O1695" s="163" t="s">
        <v>11</v>
      </c>
      <c r="P1695" s="162" t="s">
        <v>13</v>
      </c>
      <c r="Q1695" s="17"/>
    </row>
    <row r="1696" spans="1:17" ht="17.25" customHeight="1" x14ac:dyDescent="0.2">
      <c r="A1696" s="64" t="s">
        <v>80</v>
      </c>
      <c r="B1696" s="68" t="s">
        <v>15</v>
      </c>
      <c r="C1696" s="69" t="s">
        <v>79</v>
      </c>
      <c r="D1696" s="68"/>
      <c r="E1696" s="217" t="s">
        <v>13</v>
      </c>
      <c r="F1696" s="167" t="s">
        <v>13</v>
      </c>
      <c r="G1696" s="71" t="s">
        <v>13</v>
      </c>
      <c r="H1696" s="70">
        <v>0</v>
      </c>
      <c r="I1696" s="17"/>
      <c r="J1696" s="166">
        <v>54.400000000000006</v>
      </c>
      <c r="K1696" s="165">
        <v>225.48194444444445</v>
      </c>
      <c r="L1696" s="165">
        <v>194.94305555555559</v>
      </c>
      <c r="M1696" s="164">
        <v>24</v>
      </c>
      <c r="N1696" s="169"/>
      <c r="O1696" s="163" t="s">
        <v>11</v>
      </c>
      <c r="P1696" s="162" t="s">
        <v>13</v>
      </c>
      <c r="Q1696" s="17"/>
    </row>
    <row r="1697" spans="1:17" ht="17.25" customHeight="1" x14ac:dyDescent="0.2">
      <c r="A1697" s="64" t="s">
        <v>78</v>
      </c>
      <c r="B1697" s="68" t="s">
        <v>15</v>
      </c>
      <c r="C1697" s="69" t="s">
        <v>77</v>
      </c>
      <c r="D1697" s="68"/>
      <c r="E1697" s="217" t="s">
        <v>13</v>
      </c>
      <c r="F1697" s="167" t="s">
        <v>13</v>
      </c>
      <c r="G1697" s="71" t="s">
        <v>13</v>
      </c>
      <c r="H1697" s="70">
        <v>0</v>
      </c>
      <c r="I1697" s="17"/>
      <c r="J1697" s="166">
        <v>54.400000000000006</v>
      </c>
      <c r="K1697" s="165">
        <v>225.48194444444445</v>
      </c>
      <c r="L1697" s="165">
        <v>194.94305555555559</v>
      </c>
      <c r="M1697" s="164">
        <v>24</v>
      </c>
      <c r="N1697" s="169"/>
      <c r="O1697" s="163" t="s">
        <v>3503</v>
      </c>
      <c r="P1697" s="162" t="s">
        <v>13</v>
      </c>
      <c r="Q1697" s="17"/>
    </row>
    <row r="1698" spans="1:17" ht="17.25" customHeight="1" x14ac:dyDescent="0.2">
      <c r="A1698" s="64" t="s">
        <v>76</v>
      </c>
      <c r="B1698" s="68" t="s">
        <v>15</v>
      </c>
      <c r="C1698" s="69" t="s">
        <v>75</v>
      </c>
      <c r="D1698" s="68"/>
      <c r="E1698" s="217" t="s">
        <v>13</v>
      </c>
      <c r="F1698" s="167" t="s">
        <v>13</v>
      </c>
      <c r="G1698" s="71" t="s">
        <v>13</v>
      </c>
      <c r="H1698" s="70">
        <v>0</v>
      </c>
      <c r="I1698" s="17"/>
      <c r="J1698" s="166">
        <v>54.400000000000006</v>
      </c>
      <c r="K1698" s="165">
        <v>225.48194444444445</v>
      </c>
      <c r="L1698" s="165">
        <v>194.94305555555559</v>
      </c>
      <c r="M1698" s="164">
        <v>24</v>
      </c>
      <c r="N1698" s="169"/>
      <c r="O1698" s="163" t="s">
        <v>11</v>
      </c>
      <c r="P1698" s="162" t="s">
        <v>13</v>
      </c>
      <c r="Q1698" s="17"/>
    </row>
    <row r="1699" spans="1:17" ht="17.25" customHeight="1" x14ac:dyDescent="0.2">
      <c r="A1699" s="64" t="s">
        <v>74</v>
      </c>
      <c r="B1699" s="68" t="s">
        <v>15</v>
      </c>
      <c r="C1699" s="69" t="s">
        <v>73</v>
      </c>
      <c r="D1699" s="68"/>
      <c r="E1699" s="217" t="s">
        <v>13</v>
      </c>
      <c r="F1699" s="167" t="s">
        <v>13</v>
      </c>
      <c r="G1699" s="71" t="s">
        <v>13</v>
      </c>
      <c r="H1699" s="70">
        <v>0</v>
      </c>
      <c r="I1699" s="17"/>
      <c r="J1699" s="166">
        <v>54.400000000000006</v>
      </c>
      <c r="K1699" s="165">
        <v>225.48194444444445</v>
      </c>
      <c r="L1699" s="165">
        <v>194.94305555555559</v>
      </c>
      <c r="M1699" s="164">
        <v>24</v>
      </c>
      <c r="N1699" s="169"/>
      <c r="O1699" s="163" t="s">
        <v>3503</v>
      </c>
      <c r="P1699" s="162" t="s">
        <v>13</v>
      </c>
      <c r="Q1699" s="17"/>
    </row>
    <row r="1700" spans="1:17" ht="17.25" customHeight="1" x14ac:dyDescent="0.2">
      <c r="A1700" s="64" t="s">
        <v>72</v>
      </c>
      <c r="B1700" s="68" t="s">
        <v>15</v>
      </c>
      <c r="C1700" s="69" t="s">
        <v>71</v>
      </c>
      <c r="D1700" s="68"/>
      <c r="E1700" s="217" t="s">
        <v>13</v>
      </c>
      <c r="F1700" s="167" t="s">
        <v>13</v>
      </c>
      <c r="G1700" s="71" t="s">
        <v>13</v>
      </c>
      <c r="H1700" s="70">
        <v>0</v>
      </c>
      <c r="I1700" s="17"/>
      <c r="J1700" s="166">
        <v>54.400000000000006</v>
      </c>
      <c r="K1700" s="165">
        <v>225.48194444444445</v>
      </c>
      <c r="L1700" s="165">
        <v>194.94305555555559</v>
      </c>
      <c r="M1700" s="164">
        <v>24</v>
      </c>
      <c r="N1700" s="169"/>
      <c r="O1700" s="163" t="s">
        <v>11</v>
      </c>
      <c r="P1700" s="162" t="s">
        <v>13</v>
      </c>
      <c r="Q1700" s="17"/>
    </row>
    <row r="1701" spans="1:17" ht="17.25" customHeight="1" x14ac:dyDescent="0.2">
      <c r="A1701" s="64" t="s">
        <v>70</v>
      </c>
      <c r="B1701" s="68" t="s">
        <v>15</v>
      </c>
      <c r="C1701" s="69" t="s">
        <v>69</v>
      </c>
      <c r="D1701" s="68"/>
      <c r="E1701" s="217" t="s">
        <v>13</v>
      </c>
      <c r="F1701" s="167" t="s">
        <v>13</v>
      </c>
      <c r="G1701" s="71" t="s">
        <v>13</v>
      </c>
      <c r="H1701" s="70">
        <v>0</v>
      </c>
      <c r="I1701" s="17"/>
      <c r="J1701" s="166">
        <v>54.400000000000006</v>
      </c>
      <c r="K1701" s="165">
        <v>225.48194444444445</v>
      </c>
      <c r="L1701" s="165">
        <v>194.94305555555559</v>
      </c>
      <c r="M1701" s="164">
        <v>24</v>
      </c>
      <c r="N1701" s="169"/>
      <c r="O1701" s="163" t="s">
        <v>11</v>
      </c>
      <c r="P1701" s="162" t="s">
        <v>13</v>
      </c>
      <c r="Q1701" s="17"/>
    </row>
    <row r="1702" spans="1:17" ht="17.25" customHeight="1" x14ac:dyDescent="0.2">
      <c r="A1702" s="64" t="s">
        <v>68</v>
      </c>
      <c r="B1702" s="68" t="s">
        <v>15</v>
      </c>
      <c r="C1702" s="69" t="s">
        <v>67</v>
      </c>
      <c r="D1702" s="68"/>
      <c r="E1702" s="217" t="s">
        <v>13</v>
      </c>
      <c r="F1702" s="167" t="s">
        <v>13</v>
      </c>
      <c r="G1702" s="71" t="s">
        <v>13</v>
      </c>
      <c r="H1702" s="70">
        <v>0</v>
      </c>
      <c r="I1702" s="17"/>
      <c r="J1702" s="166">
        <v>54.400000000000006</v>
      </c>
      <c r="K1702" s="165">
        <v>225.48194444444445</v>
      </c>
      <c r="L1702" s="165">
        <v>194.94305555555559</v>
      </c>
      <c r="M1702" s="164">
        <v>24</v>
      </c>
      <c r="N1702" s="169"/>
      <c r="O1702" s="163" t="s">
        <v>11</v>
      </c>
      <c r="P1702" s="162" t="s">
        <v>13</v>
      </c>
      <c r="Q1702" s="17"/>
    </row>
    <row r="1703" spans="1:17" ht="17.25" customHeight="1" x14ac:dyDescent="0.2">
      <c r="A1703" s="64" t="s">
        <v>66</v>
      </c>
      <c r="B1703" s="68" t="s">
        <v>15</v>
      </c>
      <c r="C1703" s="69" t="s">
        <v>65</v>
      </c>
      <c r="D1703" s="68"/>
      <c r="E1703" s="217" t="s">
        <v>13</v>
      </c>
      <c r="F1703" s="167" t="s">
        <v>13</v>
      </c>
      <c r="G1703" s="71" t="s">
        <v>13</v>
      </c>
      <c r="H1703" s="70">
        <v>0</v>
      </c>
      <c r="I1703" s="17"/>
      <c r="J1703" s="166">
        <v>54.400000000000006</v>
      </c>
      <c r="K1703" s="165">
        <v>225.48194444444445</v>
      </c>
      <c r="L1703" s="165">
        <v>194.94305555555559</v>
      </c>
      <c r="M1703" s="164">
        <v>24</v>
      </c>
      <c r="N1703" s="169"/>
      <c r="O1703" s="163" t="s">
        <v>11</v>
      </c>
      <c r="P1703" s="162" t="s">
        <v>13</v>
      </c>
      <c r="Q1703" s="17"/>
    </row>
    <row r="1704" spans="1:17" ht="17.25" customHeight="1" x14ac:dyDescent="0.2">
      <c r="A1704" s="64" t="s">
        <v>64</v>
      </c>
      <c r="B1704" s="68" t="s">
        <v>15</v>
      </c>
      <c r="C1704" s="69" t="s">
        <v>63</v>
      </c>
      <c r="D1704" s="68"/>
      <c r="E1704" s="217" t="s">
        <v>13</v>
      </c>
      <c r="F1704" s="167" t="s">
        <v>13</v>
      </c>
      <c r="G1704" s="71" t="s">
        <v>13</v>
      </c>
      <c r="H1704" s="70">
        <v>0</v>
      </c>
      <c r="I1704" s="17"/>
      <c r="J1704" s="166">
        <v>54.400000000000006</v>
      </c>
      <c r="K1704" s="165">
        <v>225.48194444444445</v>
      </c>
      <c r="L1704" s="165">
        <v>194.94305555555559</v>
      </c>
      <c r="M1704" s="164">
        <v>24</v>
      </c>
      <c r="N1704" s="169"/>
      <c r="O1704" s="163" t="s">
        <v>11</v>
      </c>
      <c r="P1704" s="162" t="s">
        <v>13</v>
      </c>
      <c r="Q1704" s="17"/>
    </row>
    <row r="1705" spans="1:17" ht="17.25" customHeight="1" x14ac:dyDescent="0.2">
      <c r="A1705" s="64" t="s">
        <v>62</v>
      </c>
      <c r="B1705" s="68" t="s">
        <v>15</v>
      </c>
      <c r="C1705" s="69" t="s">
        <v>61</v>
      </c>
      <c r="D1705" s="68"/>
      <c r="E1705" s="217" t="s">
        <v>13</v>
      </c>
      <c r="F1705" s="167" t="s">
        <v>13</v>
      </c>
      <c r="G1705" s="71" t="s">
        <v>13</v>
      </c>
      <c r="H1705" s="70">
        <v>0</v>
      </c>
      <c r="I1705" s="17"/>
      <c r="J1705" s="166">
        <v>54.400000000000006</v>
      </c>
      <c r="K1705" s="165">
        <v>225.48194444444445</v>
      </c>
      <c r="L1705" s="165">
        <v>194.94305555555559</v>
      </c>
      <c r="M1705" s="164">
        <v>24</v>
      </c>
      <c r="N1705" s="169"/>
      <c r="O1705" s="163" t="s">
        <v>11</v>
      </c>
      <c r="P1705" s="162" t="s">
        <v>13</v>
      </c>
      <c r="Q1705" s="17"/>
    </row>
    <row r="1706" spans="1:17" ht="17.25" customHeight="1" x14ac:dyDescent="0.2">
      <c r="A1706" s="64" t="s">
        <v>60</v>
      </c>
      <c r="B1706" s="68" t="s">
        <v>15</v>
      </c>
      <c r="C1706" s="69" t="s">
        <v>59</v>
      </c>
      <c r="D1706" s="68"/>
      <c r="E1706" s="73" t="s">
        <v>13</v>
      </c>
      <c r="F1706" s="167" t="s">
        <v>13</v>
      </c>
      <c r="G1706" s="167" t="s">
        <v>13</v>
      </c>
      <c r="H1706" s="70">
        <v>0</v>
      </c>
      <c r="I1706" s="17"/>
      <c r="J1706" s="166">
        <v>54.400000000000006</v>
      </c>
      <c r="K1706" s="165">
        <v>225.48194444444445</v>
      </c>
      <c r="L1706" s="165">
        <v>194.94305555555559</v>
      </c>
      <c r="M1706" s="164">
        <v>24</v>
      </c>
      <c r="N1706" s="169"/>
      <c r="O1706" s="163" t="s">
        <v>11</v>
      </c>
      <c r="P1706" s="162" t="s">
        <v>13</v>
      </c>
      <c r="Q1706" s="17"/>
    </row>
    <row r="1707" spans="1:17" ht="17.25" customHeight="1" x14ac:dyDescent="0.2">
      <c r="A1707" s="64" t="s">
        <v>58</v>
      </c>
      <c r="B1707" s="68" t="s">
        <v>15</v>
      </c>
      <c r="C1707" s="69" t="s">
        <v>57</v>
      </c>
      <c r="D1707" s="68"/>
      <c r="E1707" s="217" t="s">
        <v>13</v>
      </c>
      <c r="F1707" s="167" t="s">
        <v>13</v>
      </c>
      <c r="G1707" s="71" t="s">
        <v>13</v>
      </c>
      <c r="H1707" s="70">
        <v>0</v>
      </c>
      <c r="I1707" s="17"/>
      <c r="J1707" s="166">
        <v>54.400000000000006</v>
      </c>
      <c r="K1707" s="165">
        <v>225.48194444444445</v>
      </c>
      <c r="L1707" s="165">
        <v>194.94305555555559</v>
      </c>
      <c r="M1707" s="164">
        <v>24</v>
      </c>
      <c r="N1707" s="169"/>
      <c r="O1707" s="163" t="s">
        <v>3503</v>
      </c>
      <c r="P1707" s="162" t="s">
        <v>13</v>
      </c>
      <c r="Q1707" s="17"/>
    </row>
    <row r="1708" spans="1:17" ht="17.25" customHeight="1" x14ac:dyDescent="0.2">
      <c r="A1708" s="64" t="s">
        <v>56</v>
      </c>
      <c r="B1708" s="68" t="s">
        <v>15</v>
      </c>
      <c r="C1708" s="69" t="s">
        <v>55</v>
      </c>
      <c r="D1708" s="68"/>
      <c r="E1708" s="73" t="s">
        <v>13</v>
      </c>
      <c r="F1708" s="167" t="s">
        <v>13</v>
      </c>
      <c r="G1708" s="167" t="s">
        <v>13</v>
      </c>
      <c r="H1708" s="70">
        <v>0</v>
      </c>
      <c r="I1708" s="17"/>
      <c r="J1708" s="166">
        <v>54.400000000000006</v>
      </c>
      <c r="K1708" s="165">
        <v>225.48194444444445</v>
      </c>
      <c r="L1708" s="165">
        <v>194.94305555555559</v>
      </c>
      <c r="M1708" s="164">
        <v>24</v>
      </c>
      <c r="N1708" s="169"/>
      <c r="O1708" s="163" t="s">
        <v>11</v>
      </c>
      <c r="P1708" s="162" t="s">
        <v>13</v>
      </c>
      <c r="Q1708" s="17"/>
    </row>
    <row r="1709" spans="1:17" ht="17.25" customHeight="1" x14ac:dyDescent="0.2">
      <c r="A1709" s="64" t="s">
        <v>54</v>
      </c>
      <c r="B1709" s="68" t="s">
        <v>15</v>
      </c>
      <c r="C1709" s="69" t="s">
        <v>53</v>
      </c>
      <c r="D1709" s="68"/>
      <c r="E1709" s="217" t="s">
        <v>13</v>
      </c>
      <c r="F1709" s="167" t="s">
        <v>13</v>
      </c>
      <c r="G1709" s="71" t="s">
        <v>13</v>
      </c>
      <c r="H1709" s="70">
        <v>0</v>
      </c>
      <c r="I1709" s="17"/>
      <c r="J1709" s="166">
        <v>54.400000000000006</v>
      </c>
      <c r="K1709" s="165">
        <v>225.48194444444445</v>
      </c>
      <c r="L1709" s="165">
        <v>194.94305555555559</v>
      </c>
      <c r="M1709" s="164">
        <v>24</v>
      </c>
      <c r="N1709" s="169"/>
      <c r="O1709" s="163" t="s">
        <v>3503</v>
      </c>
      <c r="P1709" s="162" t="s">
        <v>13</v>
      </c>
      <c r="Q1709" s="17"/>
    </row>
    <row r="1710" spans="1:17" ht="17.25" customHeight="1" x14ac:dyDescent="0.2">
      <c r="A1710" s="64" t="s">
        <v>52</v>
      </c>
      <c r="B1710" s="68" t="s">
        <v>15</v>
      </c>
      <c r="C1710" s="69" t="s">
        <v>51</v>
      </c>
      <c r="D1710" s="68"/>
      <c r="E1710" s="217" t="s">
        <v>13</v>
      </c>
      <c r="F1710" s="167" t="s">
        <v>13</v>
      </c>
      <c r="G1710" s="71" t="s">
        <v>13</v>
      </c>
      <c r="H1710" s="70">
        <v>0</v>
      </c>
      <c r="I1710" s="17"/>
      <c r="J1710" s="166">
        <v>54.400000000000006</v>
      </c>
      <c r="K1710" s="165">
        <v>225.48194444444445</v>
      </c>
      <c r="L1710" s="165">
        <v>194.94305555555559</v>
      </c>
      <c r="M1710" s="164">
        <v>24</v>
      </c>
      <c r="N1710" s="169"/>
      <c r="O1710" s="163" t="s">
        <v>11</v>
      </c>
      <c r="P1710" s="162" t="s">
        <v>13</v>
      </c>
      <c r="Q1710" s="17"/>
    </row>
    <row r="1711" spans="1:17" ht="17.25" customHeight="1" x14ac:dyDescent="0.2">
      <c r="A1711" s="64" t="s">
        <v>50</v>
      </c>
      <c r="B1711" s="68" t="s">
        <v>15</v>
      </c>
      <c r="C1711" s="69" t="s">
        <v>49</v>
      </c>
      <c r="D1711" s="68"/>
      <c r="E1711" s="217" t="s">
        <v>13</v>
      </c>
      <c r="F1711" s="167" t="s">
        <v>13</v>
      </c>
      <c r="G1711" s="71" t="s">
        <v>13</v>
      </c>
      <c r="H1711" s="70">
        <v>0</v>
      </c>
      <c r="I1711" s="17"/>
      <c r="J1711" s="166">
        <v>54.400000000000006</v>
      </c>
      <c r="K1711" s="165">
        <v>225.48194444444445</v>
      </c>
      <c r="L1711" s="165">
        <v>194.94305555555559</v>
      </c>
      <c r="M1711" s="164">
        <v>24</v>
      </c>
      <c r="N1711" s="169"/>
      <c r="O1711" s="163" t="s">
        <v>11</v>
      </c>
      <c r="P1711" s="162" t="s">
        <v>13</v>
      </c>
      <c r="Q1711" s="17"/>
    </row>
    <row r="1712" spans="1:17" ht="17.25" customHeight="1" x14ac:dyDescent="0.2">
      <c r="A1712" s="64" t="s">
        <v>48</v>
      </c>
      <c r="B1712" s="68" t="s">
        <v>15</v>
      </c>
      <c r="C1712" s="69" t="s">
        <v>47</v>
      </c>
      <c r="D1712" s="68"/>
      <c r="E1712" s="217" t="s">
        <v>13</v>
      </c>
      <c r="F1712" s="167" t="s">
        <v>13</v>
      </c>
      <c r="G1712" s="71" t="s">
        <v>13</v>
      </c>
      <c r="H1712" s="70">
        <v>0</v>
      </c>
      <c r="I1712" s="17"/>
      <c r="J1712" s="166">
        <v>54.400000000000006</v>
      </c>
      <c r="K1712" s="165">
        <v>225.48194444444445</v>
      </c>
      <c r="L1712" s="165">
        <v>194.94305555555559</v>
      </c>
      <c r="M1712" s="164">
        <v>24</v>
      </c>
      <c r="N1712" s="169"/>
      <c r="O1712" s="163" t="s">
        <v>3503</v>
      </c>
      <c r="P1712" s="162" t="s">
        <v>13</v>
      </c>
      <c r="Q1712" s="17"/>
    </row>
    <row r="1713" spans="1:17" ht="17.25" customHeight="1" x14ac:dyDescent="0.2">
      <c r="A1713" s="64" t="s">
        <v>46</v>
      </c>
      <c r="B1713" s="68" t="s">
        <v>15</v>
      </c>
      <c r="C1713" s="69" t="s">
        <v>45</v>
      </c>
      <c r="D1713" s="68"/>
      <c r="E1713" s="217" t="s">
        <v>13</v>
      </c>
      <c r="F1713" s="167" t="s">
        <v>13</v>
      </c>
      <c r="G1713" s="71" t="s">
        <v>13</v>
      </c>
      <c r="H1713" s="70">
        <v>0</v>
      </c>
      <c r="I1713" s="17"/>
      <c r="J1713" s="166">
        <v>54.400000000000006</v>
      </c>
      <c r="K1713" s="165">
        <v>225.48194444444445</v>
      </c>
      <c r="L1713" s="165">
        <v>194.94305555555559</v>
      </c>
      <c r="M1713" s="164">
        <v>24</v>
      </c>
      <c r="N1713" s="169"/>
      <c r="O1713" s="163" t="s">
        <v>3503</v>
      </c>
      <c r="P1713" s="162" t="s">
        <v>13</v>
      </c>
      <c r="Q1713" s="17"/>
    </row>
    <row r="1714" spans="1:17" ht="17.25" customHeight="1" x14ac:dyDescent="0.2">
      <c r="A1714" s="64" t="s">
        <v>44</v>
      </c>
      <c r="B1714" s="68" t="s">
        <v>15</v>
      </c>
      <c r="C1714" s="69" t="s">
        <v>43</v>
      </c>
      <c r="D1714" s="68"/>
      <c r="E1714" s="217" t="s">
        <v>13</v>
      </c>
      <c r="F1714" s="167" t="s">
        <v>13</v>
      </c>
      <c r="G1714" s="71" t="s">
        <v>13</v>
      </c>
      <c r="H1714" s="70">
        <v>0</v>
      </c>
      <c r="I1714" s="17"/>
      <c r="J1714" s="166">
        <v>54.400000000000006</v>
      </c>
      <c r="K1714" s="165">
        <v>225.48194444444445</v>
      </c>
      <c r="L1714" s="165">
        <v>194.94305555555559</v>
      </c>
      <c r="M1714" s="164">
        <v>24</v>
      </c>
      <c r="N1714" s="169"/>
      <c r="O1714" s="163" t="s">
        <v>11</v>
      </c>
      <c r="P1714" s="162" t="s">
        <v>13</v>
      </c>
      <c r="Q1714" s="17"/>
    </row>
    <row r="1715" spans="1:17" ht="17.25" customHeight="1" x14ac:dyDescent="0.2">
      <c r="A1715" s="64" t="s">
        <v>42</v>
      </c>
      <c r="B1715" s="68" t="s">
        <v>15</v>
      </c>
      <c r="C1715" s="69" t="s">
        <v>41</v>
      </c>
      <c r="D1715" s="68"/>
      <c r="E1715" s="217" t="s">
        <v>13</v>
      </c>
      <c r="F1715" s="167" t="s">
        <v>13</v>
      </c>
      <c r="G1715" s="71" t="s">
        <v>13</v>
      </c>
      <c r="H1715" s="70">
        <v>0</v>
      </c>
      <c r="I1715" s="17"/>
      <c r="J1715" s="166">
        <v>54.400000000000006</v>
      </c>
      <c r="K1715" s="165">
        <v>225.48194444444445</v>
      </c>
      <c r="L1715" s="165">
        <v>194.94305555555559</v>
      </c>
      <c r="M1715" s="164">
        <v>24</v>
      </c>
      <c r="N1715" s="169"/>
      <c r="O1715" s="163" t="s">
        <v>11</v>
      </c>
      <c r="P1715" s="162" t="s">
        <v>13</v>
      </c>
      <c r="Q1715" s="17"/>
    </row>
    <row r="1716" spans="1:17" ht="17.25" customHeight="1" x14ac:dyDescent="0.2">
      <c r="A1716" s="64" t="s">
        <v>40</v>
      </c>
      <c r="B1716" s="68" t="s">
        <v>15</v>
      </c>
      <c r="C1716" s="69" t="s">
        <v>39</v>
      </c>
      <c r="D1716" s="68"/>
      <c r="E1716" s="217" t="s">
        <v>13</v>
      </c>
      <c r="F1716" s="167" t="s">
        <v>13</v>
      </c>
      <c r="G1716" s="71" t="s">
        <v>13</v>
      </c>
      <c r="H1716" s="70">
        <v>0</v>
      </c>
      <c r="I1716" s="17"/>
      <c r="J1716" s="166">
        <v>54.400000000000006</v>
      </c>
      <c r="K1716" s="165">
        <v>225.48194444444445</v>
      </c>
      <c r="L1716" s="165">
        <v>194.94305555555559</v>
      </c>
      <c r="M1716" s="164">
        <v>24</v>
      </c>
      <c r="N1716" s="169"/>
      <c r="O1716" s="163" t="s">
        <v>11</v>
      </c>
      <c r="P1716" s="162" t="s">
        <v>13</v>
      </c>
      <c r="Q1716" s="17"/>
    </row>
    <row r="1717" spans="1:17" ht="17.25" customHeight="1" x14ac:dyDescent="0.2">
      <c r="A1717" s="64" t="s">
        <v>38</v>
      </c>
      <c r="B1717" s="68" t="s">
        <v>15</v>
      </c>
      <c r="C1717" s="69" t="s">
        <v>37</v>
      </c>
      <c r="D1717" s="68"/>
      <c r="E1717" s="217" t="s">
        <v>13</v>
      </c>
      <c r="F1717" s="167" t="s">
        <v>13</v>
      </c>
      <c r="G1717" s="71" t="s">
        <v>13</v>
      </c>
      <c r="H1717" s="70">
        <v>0</v>
      </c>
      <c r="I1717" s="17"/>
      <c r="J1717" s="166">
        <v>54.400000000000006</v>
      </c>
      <c r="K1717" s="165">
        <v>225.48194444444445</v>
      </c>
      <c r="L1717" s="165">
        <v>194.94305555555559</v>
      </c>
      <c r="M1717" s="164">
        <v>24</v>
      </c>
      <c r="N1717" s="169"/>
      <c r="O1717" s="163" t="s">
        <v>11</v>
      </c>
      <c r="P1717" s="162" t="s">
        <v>13</v>
      </c>
      <c r="Q1717" s="17"/>
    </row>
    <row r="1718" spans="1:17" ht="17.25" customHeight="1" x14ac:dyDescent="0.2">
      <c r="A1718" s="64" t="s">
        <v>36</v>
      </c>
      <c r="B1718" s="68" t="s">
        <v>15</v>
      </c>
      <c r="C1718" s="69" t="s">
        <v>35</v>
      </c>
      <c r="D1718" s="68"/>
      <c r="E1718" s="217" t="s">
        <v>13</v>
      </c>
      <c r="F1718" s="167" t="s">
        <v>13</v>
      </c>
      <c r="G1718" s="71" t="s">
        <v>13</v>
      </c>
      <c r="H1718" s="70">
        <v>0</v>
      </c>
      <c r="I1718" s="17"/>
      <c r="J1718" s="166">
        <v>54.400000000000006</v>
      </c>
      <c r="K1718" s="165">
        <v>225.48194444444445</v>
      </c>
      <c r="L1718" s="165">
        <v>194.94305555555559</v>
      </c>
      <c r="M1718" s="164">
        <v>24</v>
      </c>
      <c r="N1718" s="169"/>
      <c r="O1718" s="163" t="s">
        <v>11</v>
      </c>
      <c r="P1718" s="162" t="s">
        <v>13</v>
      </c>
      <c r="Q1718" s="17"/>
    </row>
    <row r="1719" spans="1:17" ht="17.25" customHeight="1" x14ac:dyDescent="0.2">
      <c r="A1719" s="64" t="s">
        <v>34</v>
      </c>
      <c r="B1719" s="68" t="s">
        <v>15</v>
      </c>
      <c r="C1719" s="69" t="s">
        <v>33</v>
      </c>
      <c r="D1719" s="68"/>
      <c r="E1719" s="217" t="s">
        <v>13</v>
      </c>
      <c r="F1719" s="167" t="s">
        <v>13</v>
      </c>
      <c r="G1719" s="71" t="s">
        <v>13</v>
      </c>
      <c r="H1719" s="70">
        <v>0</v>
      </c>
      <c r="I1719" s="17"/>
      <c r="J1719" s="166">
        <v>54.400000000000006</v>
      </c>
      <c r="K1719" s="165">
        <v>225.48194444444445</v>
      </c>
      <c r="L1719" s="165">
        <v>194.94305555555559</v>
      </c>
      <c r="M1719" s="164">
        <v>24</v>
      </c>
      <c r="N1719" s="169"/>
      <c r="O1719" s="163" t="s">
        <v>11</v>
      </c>
      <c r="P1719" s="162" t="s">
        <v>13</v>
      </c>
      <c r="Q1719" s="17"/>
    </row>
    <row r="1720" spans="1:17" ht="17.25" customHeight="1" x14ac:dyDescent="0.2">
      <c r="A1720" s="64" t="s">
        <v>32</v>
      </c>
      <c r="B1720" s="68" t="s">
        <v>15</v>
      </c>
      <c r="C1720" s="69" t="s">
        <v>31</v>
      </c>
      <c r="D1720" s="68"/>
      <c r="E1720" s="217" t="s">
        <v>13</v>
      </c>
      <c r="F1720" s="167" t="s">
        <v>13</v>
      </c>
      <c r="G1720" s="71" t="s">
        <v>13</v>
      </c>
      <c r="H1720" s="70">
        <v>0</v>
      </c>
      <c r="I1720" s="17"/>
      <c r="J1720" s="166">
        <v>54.400000000000006</v>
      </c>
      <c r="K1720" s="165">
        <v>225.48194444444445</v>
      </c>
      <c r="L1720" s="165">
        <v>194.94305555555559</v>
      </c>
      <c r="M1720" s="164">
        <v>24</v>
      </c>
      <c r="N1720" s="169"/>
      <c r="O1720" s="163" t="s">
        <v>11</v>
      </c>
      <c r="P1720" s="162" t="s">
        <v>13</v>
      </c>
      <c r="Q1720" s="17"/>
    </row>
    <row r="1721" spans="1:17" ht="17.25" customHeight="1" x14ac:dyDescent="0.2">
      <c r="A1721" s="64" t="s">
        <v>30</v>
      </c>
      <c r="B1721" s="68" t="s">
        <v>15</v>
      </c>
      <c r="C1721" s="69" t="s">
        <v>29</v>
      </c>
      <c r="D1721" s="68"/>
      <c r="E1721" s="217" t="s">
        <v>13</v>
      </c>
      <c r="F1721" s="167" t="s">
        <v>13</v>
      </c>
      <c r="G1721" s="71" t="s">
        <v>13</v>
      </c>
      <c r="H1721" s="70">
        <v>0</v>
      </c>
      <c r="I1721" s="17"/>
      <c r="J1721" s="166">
        <v>54.400000000000006</v>
      </c>
      <c r="K1721" s="165">
        <v>225.48194444444445</v>
      </c>
      <c r="L1721" s="165">
        <v>194.94305555555559</v>
      </c>
      <c r="M1721" s="164">
        <v>24</v>
      </c>
      <c r="N1721" s="169"/>
      <c r="O1721" s="163" t="s">
        <v>11</v>
      </c>
      <c r="P1721" s="162" t="s">
        <v>13</v>
      </c>
      <c r="Q1721" s="17"/>
    </row>
    <row r="1722" spans="1:17" ht="17.25" customHeight="1" x14ac:dyDescent="0.2">
      <c r="A1722" s="64" t="s">
        <v>28</v>
      </c>
      <c r="B1722" s="68" t="s">
        <v>15</v>
      </c>
      <c r="C1722" s="69" t="s">
        <v>27</v>
      </c>
      <c r="D1722" s="68"/>
      <c r="E1722" s="217" t="s">
        <v>13</v>
      </c>
      <c r="F1722" s="167" t="s">
        <v>13</v>
      </c>
      <c r="G1722" s="71" t="s">
        <v>13</v>
      </c>
      <c r="H1722" s="70">
        <v>0</v>
      </c>
      <c r="I1722" s="17"/>
      <c r="J1722" s="166">
        <v>54.400000000000006</v>
      </c>
      <c r="K1722" s="165">
        <v>225.48194444444445</v>
      </c>
      <c r="L1722" s="165">
        <v>194.94305555555559</v>
      </c>
      <c r="M1722" s="164">
        <v>24</v>
      </c>
      <c r="N1722" s="169"/>
      <c r="O1722" s="163" t="s">
        <v>11</v>
      </c>
      <c r="P1722" s="162" t="s">
        <v>13</v>
      </c>
      <c r="Q1722" s="17"/>
    </row>
    <row r="1723" spans="1:17" ht="17.25" customHeight="1" x14ac:dyDescent="0.2">
      <c r="A1723" s="64" t="s">
        <v>26</v>
      </c>
      <c r="B1723" s="68" t="s">
        <v>15</v>
      </c>
      <c r="C1723" s="69" t="s">
        <v>25</v>
      </c>
      <c r="D1723" s="68"/>
      <c r="E1723" s="73" t="s">
        <v>13</v>
      </c>
      <c r="F1723" s="167" t="s">
        <v>13</v>
      </c>
      <c r="G1723" s="167" t="s">
        <v>13</v>
      </c>
      <c r="H1723" s="70">
        <v>0</v>
      </c>
      <c r="I1723" s="17"/>
      <c r="J1723" s="166">
        <v>54.400000000000006</v>
      </c>
      <c r="K1723" s="165">
        <v>225.48194444444445</v>
      </c>
      <c r="L1723" s="165">
        <v>194.94305555555559</v>
      </c>
      <c r="M1723" s="164">
        <v>24</v>
      </c>
      <c r="N1723" s="169"/>
      <c r="O1723" s="163" t="s">
        <v>11</v>
      </c>
      <c r="P1723" s="162" t="s">
        <v>13</v>
      </c>
      <c r="Q1723" s="17"/>
    </row>
    <row r="1724" spans="1:17" ht="17.25" customHeight="1" x14ac:dyDescent="0.2">
      <c r="A1724" s="64" t="s">
        <v>24</v>
      </c>
      <c r="B1724" s="68" t="s">
        <v>15</v>
      </c>
      <c r="C1724" s="69" t="s">
        <v>23</v>
      </c>
      <c r="D1724" s="68"/>
      <c r="E1724" s="61" t="s">
        <v>13</v>
      </c>
      <c r="F1724" s="161" t="s">
        <v>13</v>
      </c>
      <c r="G1724" s="161" t="s">
        <v>13</v>
      </c>
      <c r="H1724" s="58">
        <v>0</v>
      </c>
      <c r="I1724" s="17"/>
      <c r="J1724" s="166">
        <v>54.400000000000006</v>
      </c>
      <c r="K1724" s="165">
        <v>225.48194444444445</v>
      </c>
      <c r="L1724" s="165">
        <v>194.94305555555559</v>
      </c>
      <c r="M1724" s="164">
        <v>24</v>
      </c>
      <c r="N1724" s="169"/>
      <c r="O1724" s="163" t="s">
        <v>11</v>
      </c>
      <c r="P1724" s="162" t="s">
        <v>13</v>
      </c>
      <c r="Q1724" s="17"/>
    </row>
    <row r="1725" spans="1:17" ht="17.25" customHeight="1" x14ac:dyDescent="0.2">
      <c r="A1725" s="64" t="s">
        <v>22</v>
      </c>
      <c r="B1725" s="68" t="s">
        <v>15</v>
      </c>
      <c r="C1725" s="69" t="s">
        <v>21</v>
      </c>
      <c r="D1725" s="68"/>
      <c r="E1725" s="61" t="s">
        <v>13</v>
      </c>
      <c r="F1725" s="161" t="s">
        <v>13</v>
      </c>
      <c r="G1725" s="161" t="s">
        <v>13</v>
      </c>
      <c r="H1725" s="58">
        <v>0</v>
      </c>
      <c r="I1725" s="17"/>
      <c r="J1725" s="166">
        <v>54.400000000000006</v>
      </c>
      <c r="K1725" s="165">
        <v>225.48194444444445</v>
      </c>
      <c r="L1725" s="165">
        <v>194.94305555555559</v>
      </c>
      <c r="M1725" s="164">
        <v>24</v>
      </c>
      <c r="N1725" s="169"/>
      <c r="O1725" s="163" t="s">
        <v>11</v>
      </c>
      <c r="P1725" s="162" t="s">
        <v>13</v>
      </c>
      <c r="Q1725" s="17"/>
    </row>
    <row r="1726" spans="1:17" ht="17.25" customHeight="1" x14ac:dyDescent="0.2">
      <c r="A1726" s="64" t="s">
        <v>20</v>
      </c>
      <c r="B1726" s="68" t="s">
        <v>15</v>
      </c>
      <c r="C1726" s="69" t="s">
        <v>19</v>
      </c>
      <c r="D1726" s="68"/>
      <c r="E1726" s="61" t="s">
        <v>13</v>
      </c>
      <c r="F1726" s="161" t="s">
        <v>13</v>
      </c>
      <c r="G1726" s="161" t="s">
        <v>13</v>
      </c>
      <c r="H1726" s="58">
        <v>0</v>
      </c>
      <c r="I1726" s="17"/>
      <c r="J1726" s="166">
        <v>54.400000000000006</v>
      </c>
      <c r="K1726" s="165">
        <v>225.48194444444445</v>
      </c>
      <c r="L1726" s="165">
        <v>194.94305555555559</v>
      </c>
      <c r="M1726" s="164">
        <v>24</v>
      </c>
      <c r="N1726" s="169"/>
      <c r="O1726" s="163" t="s">
        <v>11</v>
      </c>
      <c r="P1726" s="162" t="s">
        <v>13</v>
      </c>
      <c r="Q1726" s="17"/>
    </row>
    <row r="1727" spans="1:17" ht="17.25" customHeight="1" x14ac:dyDescent="0.2">
      <c r="A1727" s="64" t="s">
        <v>18</v>
      </c>
      <c r="B1727" s="68" t="s">
        <v>15</v>
      </c>
      <c r="C1727" s="69" t="s">
        <v>17</v>
      </c>
      <c r="D1727" s="68"/>
      <c r="E1727" s="217" t="s">
        <v>13</v>
      </c>
      <c r="F1727" s="167" t="s">
        <v>13</v>
      </c>
      <c r="G1727" s="167" t="s">
        <v>13</v>
      </c>
      <c r="H1727" s="70">
        <v>0</v>
      </c>
      <c r="I1727" s="17"/>
      <c r="J1727" s="166">
        <v>54.400000000000006</v>
      </c>
      <c r="K1727" s="165">
        <v>225.48194444444445</v>
      </c>
      <c r="L1727" s="165">
        <v>194.94305555555559</v>
      </c>
      <c r="M1727" s="164">
        <v>24</v>
      </c>
      <c r="N1727" s="169"/>
      <c r="O1727" s="163" t="s">
        <v>11</v>
      </c>
      <c r="P1727" s="162" t="s">
        <v>13</v>
      </c>
      <c r="Q1727" s="17"/>
    </row>
    <row r="1728" spans="1:17" ht="17.25" customHeight="1" thickBot="1" x14ac:dyDescent="0.25">
      <c r="A1728" s="64" t="s">
        <v>16</v>
      </c>
      <c r="B1728" s="62" t="s">
        <v>15</v>
      </c>
      <c r="C1728" s="63" t="s">
        <v>14</v>
      </c>
      <c r="D1728" s="62"/>
      <c r="E1728" s="61" t="s">
        <v>13</v>
      </c>
      <c r="F1728" s="161" t="s">
        <v>13</v>
      </c>
      <c r="G1728" s="59" t="s">
        <v>13</v>
      </c>
      <c r="H1728" s="58">
        <v>0</v>
      </c>
      <c r="I1728" s="17"/>
      <c r="J1728" s="160">
        <v>54.400000000000006</v>
      </c>
      <c r="K1728" s="159">
        <v>225.48194444444445</v>
      </c>
      <c r="L1728" s="159">
        <v>194.94305555555559</v>
      </c>
      <c r="M1728" s="158">
        <v>24</v>
      </c>
      <c r="N1728" s="17"/>
      <c r="O1728" s="163" t="s">
        <v>11</v>
      </c>
      <c r="P1728" s="162" t="s">
        <v>13</v>
      </c>
      <c r="Q1728" s="17"/>
    </row>
    <row r="1729" spans="1:19" ht="26.5" customHeight="1" thickTop="1" thickBot="1" x14ac:dyDescent="0.25">
      <c r="A1729" s="17"/>
      <c r="B1729" s="324" t="s">
        <v>10</v>
      </c>
      <c r="C1729" s="325"/>
      <c r="D1729" s="155"/>
      <c r="E1729" s="47">
        <v>53.2</v>
      </c>
      <c r="F1729" s="154">
        <v>360.9</v>
      </c>
      <c r="G1729" s="154">
        <v>347.8</v>
      </c>
      <c r="H1729" s="153">
        <v>215.7</v>
      </c>
      <c r="I1729" s="17"/>
      <c r="J1729" s="152">
        <v>57.192455858747991</v>
      </c>
      <c r="K1729" s="151">
        <v>249.24256821829854</v>
      </c>
      <c r="L1729" s="151">
        <v>220.34394863563404</v>
      </c>
      <c r="M1729" s="150">
        <v>2076.6666666666665</v>
      </c>
      <c r="N1729" s="17"/>
      <c r="O1729" s="149">
        <f>F1729/K1729</f>
        <v>1.4479870055098554</v>
      </c>
      <c r="P1729" s="148">
        <f>G1729/L1729</f>
        <v>1.5784413511402136</v>
      </c>
      <c r="Q1729" s="17"/>
    </row>
    <row r="1730" spans="1:19" ht="15" customHeight="1" thickBot="1" x14ac:dyDescent="0.25">
      <c r="A1730" s="17"/>
      <c r="B1730" s="147"/>
      <c r="C1730" s="147"/>
      <c r="D1730" s="147"/>
      <c r="E1730" s="146"/>
      <c r="F1730" s="205"/>
      <c r="G1730" s="144"/>
      <c r="H1730" s="143"/>
      <c r="I1730" s="17"/>
      <c r="J1730" s="142"/>
      <c r="K1730" s="142"/>
      <c r="L1730" s="142"/>
      <c r="M1730" s="141"/>
      <c r="N1730" s="17"/>
      <c r="O1730" s="140"/>
      <c r="P1730" s="140"/>
      <c r="Q1730" s="17"/>
    </row>
    <row r="1731" spans="1:19" ht="27" customHeight="1" thickTop="1" thickBot="1" x14ac:dyDescent="0.25">
      <c r="A1731" s="17"/>
      <c r="B1731" s="314" t="s">
        <v>9</v>
      </c>
      <c r="C1731" s="330"/>
      <c r="D1731" s="139"/>
      <c r="E1731" s="138">
        <v>53.8</v>
      </c>
      <c r="F1731" s="137">
        <v>374.6</v>
      </c>
      <c r="G1731" s="137">
        <v>357.8</v>
      </c>
      <c r="H1731" s="136">
        <v>396.3</v>
      </c>
      <c r="I1731" s="135"/>
      <c r="J1731" s="204">
        <v>57.192455858747991</v>
      </c>
      <c r="K1731" s="203">
        <v>249.24256821829854</v>
      </c>
      <c r="L1731" s="203">
        <v>220.34394863563404</v>
      </c>
      <c r="M1731" s="136">
        <v>2076.6666666666665</v>
      </c>
      <c r="N1731" s="131"/>
      <c r="O1731" s="130">
        <f>F1731/K1731</f>
        <v>1.5029535391077637</v>
      </c>
      <c r="P1731" s="129">
        <f>G1731/L1731</f>
        <v>1.6238249437549408</v>
      </c>
      <c r="Q1731" s="17"/>
    </row>
    <row r="1732" spans="1:19" s="1" customFormat="1" ht="19.5" customHeight="1" thickTop="1" x14ac:dyDescent="0.2">
      <c r="A1732" s="9"/>
      <c r="B1732" s="16"/>
      <c r="C1732" s="16"/>
      <c r="D1732" s="16"/>
      <c r="E1732" s="21"/>
      <c r="F1732" s="6"/>
      <c r="G1732" s="202" t="str">
        <f>'市区町村（清掃）'!G1732:H1732</f>
        <v>「令和２年地方公務員給与実態調査」より</v>
      </c>
      <c r="H1732" s="202"/>
      <c r="I1732" s="18"/>
      <c r="J1732" s="286" t="str">
        <f>'市区町村（清掃）'!J1732:M1732</f>
        <v>「賃金構造基本統計調査」（平成２９、３０、３１年の３ヶ年平均）による</v>
      </c>
      <c r="K1732" s="287"/>
      <c r="L1732" s="287"/>
      <c r="M1732" s="287"/>
      <c r="N1732" s="17"/>
      <c r="O1732" s="5"/>
      <c r="P1732" s="5"/>
      <c r="Q1732" s="2"/>
      <c r="R1732" s="2"/>
      <c r="S1732" s="2"/>
    </row>
    <row r="1733" spans="1:19" x14ac:dyDescent="0.2">
      <c r="A1733" s="125" t="s">
        <v>8</v>
      </c>
      <c r="B1733" s="128"/>
      <c r="C1733" s="127"/>
      <c r="D1733" s="127"/>
      <c r="E1733" s="126"/>
      <c r="F1733" s="119"/>
      <c r="G1733" s="120"/>
      <c r="H1733" s="119"/>
      <c r="I1733" s="17"/>
      <c r="J1733" s="118"/>
      <c r="K1733" s="118"/>
      <c r="L1733" s="118"/>
      <c r="M1733" s="118"/>
      <c r="N1733" s="17"/>
      <c r="O1733" s="120"/>
      <c r="P1733" s="120"/>
      <c r="Q1733" s="17"/>
    </row>
    <row r="1734" spans="1:19" x14ac:dyDescent="0.2">
      <c r="A1734" s="125" t="s">
        <v>3594</v>
      </c>
      <c r="C1734" s="127"/>
      <c r="D1734" s="127"/>
      <c r="E1734" s="126"/>
    </row>
    <row r="1735" spans="1:19" x14ac:dyDescent="0.2">
      <c r="A1735" s="125" t="s">
        <v>3501</v>
      </c>
      <c r="M1735" s="124"/>
    </row>
    <row r="1736" spans="1:19" x14ac:dyDescent="0.2">
      <c r="A1736" s="117" t="s">
        <v>3500</v>
      </c>
    </row>
    <row r="1737" spans="1:19" x14ac:dyDescent="0.2">
      <c r="A1737" s="117" t="s">
        <v>3499</v>
      </c>
    </row>
    <row r="1738" spans="1:19" x14ac:dyDescent="0.2">
      <c r="A1738" s="117" t="s">
        <v>3498</v>
      </c>
      <c r="B1738" s="117"/>
    </row>
    <row r="1739" spans="1:19" x14ac:dyDescent="0.2">
      <c r="A1739" s="117" t="s">
        <v>3497</v>
      </c>
      <c r="B1739" s="117"/>
      <c r="C1739" s="18"/>
      <c r="D1739" s="18"/>
      <c r="E1739" s="18"/>
      <c r="F1739" s="18"/>
      <c r="H1739" s="18"/>
      <c r="I1739" s="18"/>
      <c r="J1739" s="18"/>
      <c r="K1739" s="117"/>
      <c r="L1739" s="18"/>
      <c r="M1739" s="18"/>
      <c r="N1739" s="18"/>
      <c r="O1739" s="117"/>
      <c r="P1739" s="117"/>
    </row>
    <row r="1740" spans="1:19" x14ac:dyDescent="0.2">
      <c r="A1740" s="117" t="s">
        <v>3557</v>
      </c>
      <c r="B1740" s="117"/>
      <c r="C1740" s="18"/>
      <c r="D1740" s="18"/>
      <c r="E1740" s="18"/>
      <c r="F1740" s="18"/>
      <c r="H1740" s="18"/>
      <c r="I1740" s="18"/>
      <c r="J1740" s="18"/>
      <c r="K1740" s="117"/>
      <c r="L1740" s="18"/>
      <c r="M1740" s="18"/>
      <c r="N1740" s="18"/>
      <c r="O1740" s="117"/>
      <c r="P1740" s="117"/>
    </row>
    <row r="1741" spans="1:19" x14ac:dyDescent="0.2">
      <c r="A1741" s="117" t="s">
        <v>3556</v>
      </c>
      <c r="B1741" s="117"/>
      <c r="C1741" s="18"/>
      <c r="D1741" s="18"/>
      <c r="E1741" s="18"/>
      <c r="F1741" s="18"/>
      <c r="H1741" s="18"/>
      <c r="I1741" s="18"/>
      <c r="J1741" s="18"/>
      <c r="K1741" s="117"/>
      <c r="L1741" s="18"/>
      <c r="M1741" s="18"/>
      <c r="N1741" s="18"/>
      <c r="O1741" s="117"/>
      <c r="P1741" s="117"/>
    </row>
    <row r="1742" spans="1:19" ht="18" customHeight="1" x14ac:dyDescent="0.2">
      <c r="A1742" s="123" t="s">
        <v>0</v>
      </c>
      <c r="B1742" s="117"/>
      <c r="C1742" s="18"/>
      <c r="D1742" s="18"/>
      <c r="E1742" s="18"/>
      <c r="F1742" s="18"/>
      <c r="H1742" s="18"/>
      <c r="I1742" s="18"/>
      <c r="J1742" s="18"/>
      <c r="K1742" s="117"/>
      <c r="L1742" s="18"/>
      <c r="M1742" s="18"/>
      <c r="N1742" s="18"/>
      <c r="O1742" s="117"/>
      <c r="P1742" s="117"/>
    </row>
    <row r="1743" spans="1:19" x14ac:dyDescent="0.2">
      <c r="B1743" s="117"/>
    </row>
    <row r="1744" spans="1:19" x14ac:dyDescent="0.2">
      <c r="B1744" s="117"/>
    </row>
  </sheetData>
  <mergeCells count="11">
    <mergeCell ref="A5:A6"/>
    <mergeCell ref="D5:D6"/>
    <mergeCell ref="B5:B6"/>
    <mergeCell ref="C5:C6"/>
    <mergeCell ref="J1732:M1732"/>
    <mergeCell ref="B1731:C1731"/>
    <mergeCell ref="B1729:C1729"/>
    <mergeCell ref="P5:P6"/>
    <mergeCell ref="J5:M5"/>
    <mergeCell ref="E5:H5"/>
    <mergeCell ref="O5:O6"/>
  </mergeCells>
  <phoneticPr fontId="3"/>
  <printOptions horizontalCentered="1"/>
  <pageMargins left="0.78740157480314965" right="0.78740157480314965" top="0.43307086614173229" bottom="0.39370078740157483" header="0.27559055118110237" footer="0.23622047244094491"/>
  <pageSetup paperSize="9" scale="51"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7"/>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A4" sqref="A4"/>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17" customWidth="1"/>
    <col min="6" max="6" width="20" style="18" customWidth="1"/>
    <col min="7" max="7" width="23.6640625" style="18" customWidth="1"/>
    <col min="8" max="8" width="16.6640625" style="200" customWidth="1"/>
    <col min="9" max="9" width="5.77734375" style="117" customWidth="1"/>
    <col min="10" max="10" width="12.44140625" style="118" customWidth="1"/>
    <col min="11" max="11" width="20" style="118" customWidth="1"/>
    <col min="12" max="12" width="23.6640625" style="118" customWidth="1"/>
    <col min="13" max="13" width="16.6640625" style="118" customWidth="1"/>
    <col min="14" max="14" width="5.77734375" style="117" customWidth="1"/>
    <col min="15" max="16" width="11.6640625" style="18" customWidth="1"/>
    <col min="17" max="17" width="4" style="117" customWidth="1"/>
    <col min="18" max="16384" width="9.33203125" style="117"/>
  </cols>
  <sheetData>
    <row r="1" spans="1:17" x14ac:dyDescent="0.2">
      <c r="J1" s="17"/>
      <c r="K1" s="17"/>
      <c r="L1" s="17"/>
      <c r="M1" s="17"/>
    </row>
    <row r="2" spans="1:17" x14ac:dyDescent="0.2">
      <c r="J2" s="17"/>
      <c r="K2" s="17"/>
      <c r="L2" s="17"/>
      <c r="M2" s="17"/>
    </row>
    <row r="3" spans="1:17" ht="27" customHeight="1" x14ac:dyDescent="0.2">
      <c r="A3" s="198" t="s">
        <v>3494</v>
      </c>
      <c r="B3" s="199"/>
      <c r="C3" s="199"/>
      <c r="D3" s="198"/>
    </row>
    <row r="4" spans="1:17" ht="27" customHeight="1" thickBot="1" x14ac:dyDescent="0.25">
      <c r="A4" s="197" t="s">
        <v>3571</v>
      </c>
      <c r="B4" s="197"/>
      <c r="C4" s="197"/>
      <c r="D4" s="197"/>
      <c r="E4" s="17"/>
      <c r="F4" s="120"/>
      <c r="G4" s="196"/>
      <c r="H4" s="193" t="s">
        <v>3492</v>
      </c>
      <c r="I4" s="17"/>
      <c r="J4" s="195"/>
      <c r="K4" s="194"/>
      <c r="L4" s="194"/>
      <c r="M4" s="193" t="s">
        <v>3491</v>
      </c>
      <c r="N4" s="17"/>
      <c r="O4" s="120"/>
      <c r="P4" s="120"/>
      <c r="Q4" s="17"/>
    </row>
    <row r="5" spans="1:17" ht="27" customHeight="1" x14ac:dyDescent="0.2">
      <c r="A5" s="320" t="s">
        <v>3490</v>
      </c>
      <c r="B5" s="326" t="s">
        <v>3489</v>
      </c>
      <c r="C5" s="326" t="s">
        <v>3488</v>
      </c>
      <c r="D5" s="322" t="s">
        <v>3487</v>
      </c>
      <c r="E5" s="319" t="s">
        <v>3570</v>
      </c>
      <c r="F5" s="317"/>
      <c r="G5" s="317"/>
      <c r="H5" s="331"/>
      <c r="I5" s="17"/>
      <c r="J5" s="328" t="s">
        <v>3570</v>
      </c>
      <c r="K5" s="317"/>
      <c r="L5" s="317"/>
      <c r="M5" s="331"/>
      <c r="N5" s="17"/>
      <c r="O5" s="312" t="s">
        <v>3569</v>
      </c>
      <c r="P5" s="310" t="s">
        <v>3515</v>
      </c>
      <c r="Q5" s="17"/>
    </row>
    <row r="6" spans="1:17" ht="29.25" customHeight="1" x14ac:dyDescent="0.2">
      <c r="A6" s="321"/>
      <c r="B6" s="327"/>
      <c r="C6" s="327"/>
      <c r="D6" s="323"/>
      <c r="E6" s="190" t="s">
        <v>3480</v>
      </c>
      <c r="F6" s="253" t="s">
        <v>3479</v>
      </c>
      <c r="G6" s="188" t="s">
        <v>3482</v>
      </c>
      <c r="H6" s="102" t="s">
        <v>3481</v>
      </c>
      <c r="I6" s="17"/>
      <c r="J6" s="190" t="s">
        <v>3480</v>
      </c>
      <c r="K6" s="189" t="s">
        <v>3479</v>
      </c>
      <c r="L6" s="188" t="s">
        <v>3478</v>
      </c>
      <c r="M6" s="102" t="s">
        <v>3477</v>
      </c>
      <c r="N6" s="17"/>
      <c r="O6" s="313"/>
      <c r="P6" s="311"/>
      <c r="Q6" s="17"/>
    </row>
    <row r="7" spans="1:17" ht="13.5" customHeight="1" thickBot="1" x14ac:dyDescent="0.25">
      <c r="A7" s="187"/>
      <c r="B7" s="186"/>
      <c r="C7" s="186"/>
      <c r="D7" s="186"/>
      <c r="E7" s="252"/>
      <c r="F7" s="251" t="s">
        <v>3514</v>
      </c>
      <c r="G7" s="183" t="s">
        <v>3513</v>
      </c>
      <c r="H7" s="182"/>
      <c r="I7" s="17"/>
      <c r="J7" s="181"/>
      <c r="K7" s="180" t="s">
        <v>3512</v>
      </c>
      <c r="L7" s="179" t="s">
        <v>3568</v>
      </c>
      <c r="M7" s="178"/>
      <c r="N7" s="17"/>
      <c r="O7" s="231"/>
      <c r="P7" s="230"/>
      <c r="Q7" s="17"/>
    </row>
    <row r="8" spans="1:17" ht="17.25" customHeight="1" x14ac:dyDescent="0.2">
      <c r="A8" s="88" t="s">
        <v>3472</v>
      </c>
      <c r="B8" s="86" t="s">
        <v>3123</v>
      </c>
      <c r="C8" s="87" t="s">
        <v>3471</v>
      </c>
      <c r="D8" s="86"/>
      <c r="E8" s="85" t="s">
        <v>13</v>
      </c>
      <c r="F8" s="84" t="s">
        <v>13</v>
      </c>
      <c r="G8" s="175" t="s">
        <v>13</v>
      </c>
      <c r="H8" s="82">
        <v>0</v>
      </c>
      <c r="I8" s="17"/>
      <c r="J8" s="229">
        <v>62.163281249999997</v>
      </c>
      <c r="K8" s="228">
        <v>210.8046875</v>
      </c>
      <c r="L8" s="228">
        <v>193.13437499999998</v>
      </c>
      <c r="M8" s="227">
        <v>85.333333333333329</v>
      </c>
      <c r="N8" s="17"/>
      <c r="O8" s="226" t="s">
        <v>3503</v>
      </c>
      <c r="P8" s="225" t="s">
        <v>3503</v>
      </c>
      <c r="Q8" s="17"/>
    </row>
    <row r="9" spans="1:17" ht="17.25" customHeight="1" x14ac:dyDescent="0.2">
      <c r="A9" s="64" t="s">
        <v>3470</v>
      </c>
      <c r="B9" s="68" t="s">
        <v>3123</v>
      </c>
      <c r="C9" s="69" t="s">
        <v>3469</v>
      </c>
      <c r="D9" s="68"/>
      <c r="E9" s="73" t="s">
        <v>13</v>
      </c>
      <c r="F9" s="72" t="s">
        <v>13</v>
      </c>
      <c r="G9" s="167" t="s">
        <v>13</v>
      </c>
      <c r="H9" s="70">
        <v>0</v>
      </c>
      <c r="I9" s="17"/>
      <c r="J9" s="166">
        <v>62.163281249999997</v>
      </c>
      <c r="K9" s="165">
        <v>210.8046875</v>
      </c>
      <c r="L9" s="165">
        <v>193.13437499999998</v>
      </c>
      <c r="M9" s="164">
        <v>85.333333333333329</v>
      </c>
      <c r="N9" s="17"/>
      <c r="O9" s="163" t="s">
        <v>3503</v>
      </c>
      <c r="P9" s="162" t="s">
        <v>3565</v>
      </c>
      <c r="Q9" s="17"/>
    </row>
    <row r="10" spans="1:17" ht="17.25" customHeight="1" x14ac:dyDescent="0.2">
      <c r="A10" s="64" t="s">
        <v>3468</v>
      </c>
      <c r="B10" s="68" t="s">
        <v>3123</v>
      </c>
      <c r="C10" s="69" t="s">
        <v>3467</v>
      </c>
      <c r="D10" s="68"/>
      <c r="E10" s="73" t="s">
        <v>13</v>
      </c>
      <c r="F10" s="72" t="s">
        <v>13</v>
      </c>
      <c r="G10" s="167" t="s">
        <v>13</v>
      </c>
      <c r="H10" s="70">
        <v>0</v>
      </c>
      <c r="I10" s="17"/>
      <c r="J10" s="166">
        <v>62.163281249999997</v>
      </c>
      <c r="K10" s="165">
        <v>210.8046875</v>
      </c>
      <c r="L10" s="165">
        <v>193.13437499999998</v>
      </c>
      <c r="M10" s="164">
        <v>85.333333333333329</v>
      </c>
      <c r="N10" s="17"/>
      <c r="O10" s="163" t="s">
        <v>3503</v>
      </c>
      <c r="P10" s="162" t="s">
        <v>3565</v>
      </c>
      <c r="Q10" s="17"/>
    </row>
    <row r="11" spans="1:17" ht="17.25" customHeight="1" x14ac:dyDescent="0.2">
      <c r="A11" s="64" t="s">
        <v>3466</v>
      </c>
      <c r="B11" s="68" t="s">
        <v>3123</v>
      </c>
      <c r="C11" s="69" t="s">
        <v>3465</v>
      </c>
      <c r="D11" s="68"/>
      <c r="E11" s="73" t="s">
        <v>13</v>
      </c>
      <c r="F11" s="72" t="s">
        <v>13</v>
      </c>
      <c r="G11" s="167" t="s">
        <v>13</v>
      </c>
      <c r="H11" s="70">
        <v>0</v>
      </c>
      <c r="I11" s="17"/>
      <c r="J11" s="166">
        <v>62.163281249999997</v>
      </c>
      <c r="K11" s="165">
        <v>210.8046875</v>
      </c>
      <c r="L11" s="165">
        <v>193.13437499999998</v>
      </c>
      <c r="M11" s="164">
        <v>85.333333333333329</v>
      </c>
      <c r="N11" s="17"/>
      <c r="O11" s="163" t="s">
        <v>3503</v>
      </c>
      <c r="P11" s="162" t="s">
        <v>3503</v>
      </c>
      <c r="Q11" s="17"/>
    </row>
    <row r="12" spans="1:17" ht="17.25" customHeight="1" x14ac:dyDescent="0.2">
      <c r="A12" s="64" t="s">
        <v>3464</v>
      </c>
      <c r="B12" s="68" t="s">
        <v>3123</v>
      </c>
      <c r="C12" s="69" t="s">
        <v>3463</v>
      </c>
      <c r="D12" s="68"/>
      <c r="E12" s="73" t="s">
        <v>13</v>
      </c>
      <c r="F12" s="72" t="s">
        <v>13</v>
      </c>
      <c r="G12" s="167" t="s">
        <v>13</v>
      </c>
      <c r="H12" s="70">
        <v>0</v>
      </c>
      <c r="I12" s="17"/>
      <c r="J12" s="166">
        <v>62.163281249999997</v>
      </c>
      <c r="K12" s="165">
        <v>210.8046875</v>
      </c>
      <c r="L12" s="165">
        <v>193.13437499999998</v>
      </c>
      <c r="M12" s="164">
        <v>85.333333333333329</v>
      </c>
      <c r="N12" s="17"/>
      <c r="O12" s="163" t="s">
        <v>3503</v>
      </c>
      <c r="P12" s="162" t="s">
        <v>3565</v>
      </c>
      <c r="Q12" s="17"/>
    </row>
    <row r="13" spans="1:17" ht="17.25" customHeight="1" x14ac:dyDescent="0.2">
      <c r="A13" s="64" t="s">
        <v>3462</v>
      </c>
      <c r="B13" s="68" t="s">
        <v>3123</v>
      </c>
      <c r="C13" s="69" t="s">
        <v>3461</v>
      </c>
      <c r="D13" s="68"/>
      <c r="E13" s="73" t="s">
        <v>13</v>
      </c>
      <c r="F13" s="72" t="s">
        <v>13</v>
      </c>
      <c r="G13" s="167" t="s">
        <v>13</v>
      </c>
      <c r="H13" s="70">
        <v>0</v>
      </c>
      <c r="I13" s="17"/>
      <c r="J13" s="166">
        <v>62.163281249999997</v>
      </c>
      <c r="K13" s="165">
        <v>210.8046875</v>
      </c>
      <c r="L13" s="165">
        <v>193.13437499999998</v>
      </c>
      <c r="M13" s="164">
        <v>85.333333333333329</v>
      </c>
      <c r="N13" s="17"/>
      <c r="O13" s="163" t="s">
        <v>3503</v>
      </c>
      <c r="P13" s="162" t="s">
        <v>3503</v>
      </c>
      <c r="Q13" s="17"/>
    </row>
    <row r="14" spans="1:17" ht="17.25" customHeight="1" x14ac:dyDescent="0.2">
      <c r="A14" s="64" t="s">
        <v>3460</v>
      </c>
      <c r="B14" s="68" t="s">
        <v>3123</v>
      </c>
      <c r="C14" s="69" t="s">
        <v>3459</v>
      </c>
      <c r="D14" s="68"/>
      <c r="E14" s="73" t="s">
        <v>13</v>
      </c>
      <c r="F14" s="72" t="s">
        <v>13</v>
      </c>
      <c r="G14" s="167" t="s">
        <v>13</v>
      </c>
      <c r="H14" s="70">
        <v>0</v>
      </c>
      <c r="I14" s="17"/>
      <c r="J14" s="166">
        <v>62.163281249999997</v>
      </c>
      <c r="K14" s="165">
        <v>210.8046875</v>
      </c>
      <c r="L14" s="165">
        <v>193.13437499999998</v>
      </c>
      <c r="M14" s="164">
        <v>85.333333333333329</v>
      </c>
      <c r="N14" s="17"/>
      <c r="O14" s="163" t="s">
        <v>3503</v>
      </c>
      <c r="P14" s="162" t="s">
        <v>3503</v>
      </c>
      <c r="Q14" s="17"/>
    </row>
    <row r="15" spans="1:17" ht="17.25" customHeight="1" x14ac:dyDescent="0.2">
      <c r="A15" s="64" t="s">
        <v>3458</v>
      </c>
      <c r="B15" s="68" t="s">
        <v>3123</v>
      </c>
      <c r="C15" s="69" t="s">
        <v>3457</v>
      </c>
      <c r="D15" s="68"/>
      <c r="E15" s="73" t="s">
        <v>13</v>
      </c>
      <c r="F15" s="72" t="s">
        <v>13</v>
      </c>
      <c r="G15" s="167" t="s">
        <v>13</v>
      </c>
      <c r="H15" s="70">
        <v>0</v>
      </c>
      <c r="I15" s="17"/>
      <c r="J15" s="166">
        <v>62.163281249999997</v>
      </c>
      <c r="K15" s="165">
        <v>210.8046875</v>
      </c>
      <c r="L15" s="165">
        <v>193.13437499999998</v>
      </c>
      <c r="M15" s="164">
        <v>85.333333333333329</v>
      </c>
      <c r="N15" s="17"/>
      <c r="O15" s="163" t="s">
        <v>3565</v>
      </c>
      <c r="P15" s="162" t="s">
        <v>3565</v>
      </c>
      <c r="Q15" s="17"/>
    </row>
    <row r="16" spans="1:17" ht="17.25" customHeight="1" x14ac:dyDescent="0.2">
      <c r="A16" s="64" t="s">
        <v>3456</v>
      </c>
      <c r="B16" s="68" t="s">
        <v>3123</v>
      </c>
      <c r="C16" s="69" t="s">
        <v>3455</v>
      </c>
      <c r="D16" s="68"/>
      <c r="E16" s="73" t="s">
        <v>13</v>
      </c>
      <c r="F16" s="72" t="s">
        <v>13</v>
      </c>
      <c r="G16" s="167" t="s">
        <v>13</v>
      </c>
      <c r="H16" s="70">
        <v>0</v>
      </c>
      <c r="I16" s="17"/>
      <c r="J16" s="166">
        <v>62.163281249999997</v>
      </c>
      <c r="K16" s="165">
        <v>210.8046875</v>
      </c>
      <c r="L16" s="165">
        <v>193.13437499999998</v>
      </c>
      <c r="M16" s="164">
        <v>85.333333333333329</v>
      </c>
      <c r="N16" s="17"/>
      <c r="O16" s="163" t="s">
        <v>3503</v>
      </c>
      <c r="P16" s="162" t="s">
        <v>3503</v>
      </c>
      <c r="Q16" s="17"/>
    </row>
    <row r="17" spans="1:17" ht="17.25" customHeight="1" x14ac:dyDescent="0.2">
      <c r="A17" s="64" t="s">
        <v>3454</v>
      </c>
      <c r="B17" s="68" t="s">
        <v>3123</v>
      </c>
      <c r="C17" s="69" t="s">
        <v>3453</v>
      </c>
      <c r="D17" s="68"/>
      <c r="E17" s="73" t="s">
        <v>13</v>
      </c>
      <c r="F17" s="72" t="s">
        <v>13</v>
      </c>
      <c r="G17" s="167" t="s">
        <v>13</v>
      </c>
      <c r="H17" s="70">
        <v>0</v>
      </c>
      <c r="I17" s="17"/>
      <c r="J17" s="166">
        <v>62.163281249999997</v>
      </c>
      <c r="K17" s="165">
        <v>210.8046875</v>
      </c>
      <c r="L17" s="165">
        <v>193.13437499999998</v>
      </c>
      <c r="M17" s="164">
        <v>85.333333333333329</v>
      </c>
      <c r="N17" s="17"/>
      <c r="O17" s="163" t="s">
        <v>3565</v>
      </c>
      <c r="P17" s="162" t="s">
        <v>3503</v>
      </c>
      <c r="Q17" s="17"/>
    </row>
    <row r="18" spans="1:17" ht="17.25" customHeight="1" x14ac:dyDescent="0.2">
      <c r="A18" s="64" t="s">
        <v>3452</v>
      </c>
      <c r="B18" s="68" t="s">
        <v>3123</v>
      </c>
      <c r="C18" s="69" t="s">
        <v>3451</v>
      </c>
      <c r="D18" s="68"/>
      <c r="E18" s="73" t="s">
        <v>13</v>
      </c>
      <c r="F18" s="72" t="s">
        <v>13</v>
      </c>
      <c r="G18" s="167" t="s">
        <v>13</v>
      </c>
      <c r="H18" s="70">
        <v>0</v>
      </c>
      <c r="I18" s="17"/>
      <c r="J18" s="166">
        <v>62.163281249999997</v>
      </c>
      <c r="K18" s="165">
        <v>210.8046875</v>
      </c>
      <c r="L18" s="165">
        <v>193.13437499999998</v>
      </c>
      <c r="M18" s="164">
        <v>85.333333333333329</v>
      </c>
      <c r="N18" s="17"/>
      <c r="O18" s="163" t="s">
        <v>3503</v>
      </c>
      <c r="P18" s="162" t="s">
        <v>3503</v>
      </c>
      <c r="Q18" s="17"/>
    </row>
    <row r="19" spans="1:17" ht="17.25" customHeight="1" x14ac:dyDescent="0.2">
      <c r="A19" s="64" t="s">
        <v>3450</v>
      </c>
      <c r="B19" s="68" t="s">
        <v>3123</v>
      </c>
      <c r="C19" s="69" t="s">
        <v>3449</v>
      </c>
      <c r="D19" s="68"/>
      <c r="E19" s="73" t="s">
        <v>13</v>
      </c>
      <c r="F19" s="72" t="s">
        <v>13</v>
      </c>
      <c r="G19" s="167" t="s">
        <v>13</v>
      </c>
      <c r="H19" s="70">
        <v>0</v>
      </c>
      <c r="I19" s="17"/>
      <c r="J19" s="166">
        <v>62.163281249999997</v>
      </c>
      <c r="K19" s="165">
        <v>210.8046875</v>
      </c>
      <c r="L19" s="165">
        <v>193.13437499999998</v>
      </c>
      <c r="M19" s="164">
        <v>85.333333333333329</v>
      </c>
      <c r="N19" s="17"/>
      <c r="O19" s="163" t="s">
        <v>3565</v>
      </c>
      <c r="P19" s="162" t="s">
        <v>3503</v>
      </c>
      <c r="Q19" s="17"/>
    </row>
    <row r="20" spans="1:17" ht="17.25" customHeight="1" x14ac:dyDescent="0.2">
      <c r="A20" s="64" t="s">
        <v>3448</v>
      </c>
      <c r="B20" s="68" t="s">
        <v>3123</v>
      </c>
      <c r="C20" s="69" t="s">
        <v>3447</v>
      </c>
      <c r="D20" s="68"/>
      <c r="E20" s="73" t="s">
        <v>13</v>
      </c>
      <c r="F20" s="72" t="s">
        <v>13</v>
      </c>
      <c r="G20" s="167" t="s">
        <v>13</v>
      </c>
      <c r="H20" s="70">
        <v>0</v>
      </c>
      <c r="I20" s="17"/>
      <c r="J20" s="166">
        <v>62.163281249999997</v>
      </c>
      <c r="K20" s="165">
        <v>210.8046875</v>
      </c>
      <c r="L20" s="165">
        <v>193.13437499999998</v>
      </c>
      <c r="M20" s="164">
        <v>85.333333333333329</v>
      </c>
      <c r="N20" s="17"/>
      <c r="O20" s="163" t="s">
        <v>3503</v>
      </c>
      <c r="P20" s="162" t="s">
        <v>3565</v>
      </c>
      <c r="Q20" s="17"/>
    </row>
    <row r="21" spans="1:17" ht="17.25" customHeight="1" x14ac:dyDescent="0.2">
      <c r="A21" s="64" t="s">
        <v>3446</v>
      </c>
      <c r="B21" s="68" t="s">
        <v>3123</v>
      </c>
      <c r="C21" s="69" t="s">
        <v>3445</v>
      </c>
      <c r="D21" s="68"/>
      <c r="E21" s="73" t="s">
        <v>13</v>
      </c>
      <c r="F21" s="72" t="s">
        <v>13</v>
      </c>
      <c r="G21" s="167" t="s">
        <v>13</v>
      </c>
      <c r="H21" s="70">
        <v>0</v>
      </c>
      <c r="I21" s="17"/>
      <c r="J21" s="166">
        <v>62.163281249999997</v>
      </c>
      <c r="K21" s="165">
        <v>210.8046875</v>
      </c>
      <c r="L21" s="165">
        <v>193.13437499999998</v>
      </c>
      <c r="M21" s="164">
        <v>85.333333333333329</v>
      </c>
      <c r="N21" s="17"/>
      <c r="O21" s="163" t="s">
        <v>3503</v>
      </c>
      <c r="P21" s="162" t="s">
        <v>3503</v>
      </c>
      <c r="Q21" s="17"/>
    </row>
    <row r="22" spans="1:17" ht="17.25" customHeight="1" x14ac:dyDescent="0.2">
      <c r="A22" s="64" t="s">
        <v>3444</v>
      </c>
      <c r="B22" s="68" t="s">
        <v>3123</v>
      </c>
      <c r="C22" s="69" t="s">
        <v>3443</v>
      </c>
      <c r="D22" s="68"/>
      <c r="E22" s="73" t="s">
        <v>13</v>
      </c>
      <c r="F22" s="72" t="s">
        <v>13</v>
      </c>
      <c r="G22" s="167" t="s">
        <v>13</v>
      </c>
      <c r="H22" s="70">
        <v>0</v>
      </c>
      <c r="I22" s="17"/>
      <c r="J22" s="166">
        <v>62.163281249999997</v>
      </c>
      <c r="K22" s="165">
        <v>210.8046875</v>
      </c>
      <c r="L22" s="165">
        <v>193.13437499999998</v>
      </c>
      <c r="M22" s="164">
        <v>85.333333333333329</v>
      </c>
      <c r="N22" s="17"/>
      <c r="O22" s="163" t="s">
        <v>3503</v>
      </c>
      <c r="P22" s="162" t="s">
        <v>3503</v>
      </c>
      <c r="Q22" s="17"/>
    </row>
    <row r="23" spans="1:17" ht="17.25" customHeight="1" x14ac:dyDescent="0.2">
      <c r="A23" s="64" t="s">
        <v>3442</v>
      </c>
      <c r="B23" s="68" t="s">
        <v>3123</v>
      </c>
      <c r="C23" s="69" t="s">
        <v>3441</v>
      </c>
      <c r="D23" s="68"/>
      <c r="E23" s="73" t="s">
        <v>13</v>
      </c>
      <c r="F23" s="72" t="s">
        <v>13</v>
      </c>
      <c r="G23" s="167" t="s">
        <v>13</v>
      </c>
      <c r="H23" s="70">
        <v>0</v>
      </c>
      <c r="I23" s="17"/>
      <c r="J23" s="166">
        <v>62.163281249999997</v>
      </c>
      <c r="K23" s="165">
        <v>210.8046875</v>
      </c>
      <c r="L23" s="165">
        <v>193.13437499999998</v>
      </c>
      <c r="M23" s="164">
        <v>85.333333333333329</v>
      </c>
      <c r="N23" s="17"/>
      <c r="O23" s="163" t="s">
        <v>3503</v>
      </c>
      <c r="P23" s="162" t="s">
        <v>3503</v>
      </c>
      <c r="Q23" s="17"/>
    </row>
    <row r="24" spans="1:17" ht="17.25" customHeight="1" x14ac:dyDescent="0.2">
      <c r="A24" s="64" t="s">
        <v>3440</v>
      </c>
      <c r="B24" s="68" t="s">
        <v>3123</v>
      </c>
      <c r="C24" s="69" t="s">
        <v>3439</v>
      </c>
      <c r="D24" s="68"/>
      <c r="E24" s="73" t="s">
        <v>13</v>
      </c>
      <c r="F24" s="72" t="s">
        <v>13</v>
      </c>
      <c r="G24" s="167" t="s">
        <v>13</v>
      </c>
      <c r="H24" s="70">
        <v>0</v>
      </c>
      <c r="I24" s="17"/>
      <c r="J24" s="166">
        <v>62.163281249999997</v>
      </c>
      <c r="K24" s="165">
        <v>210.8046875</v>
      </c>
      <c r="L24" s="165">
        <v>193.13437499999998</v>
      </c>
      <c r="M24" s="164">
        <v>85.333333333333329</v>
      </c>
      <c r="N24" s="17"/>
      <c r="O24" s="163" t="s">
        <v>3503</v>
      </c>
      <c r="P24" s="162" t="s">
        <v>3503</v>
      </c>
      <c r="Q24" s="17"/>
    </row>
    <row r="25" spans="1:17" ht="17.25" customHeight="1" x14ac:dyDescent="0.2">
      <c r="A25" s="64" t="s">
        <v>3438</v>
      </c>
      <c r="B25" s="68" t="s">
        <v>3123</v>
      </c>
      <c r="C25" s="69" t="s">
        <v>3437</v>
      </c>
      <c r="D25" s="68"/>
      <c r="E25" s="73" t="s">
        <v>13</v>
      </c>
      <c r="F25" s="72" t="s">
        <v>13</v>
      </c>
      <c r="G25" s="167" t="s">
        <v>13</v>
      </c>
      <c r="H25" s="70">
        <v>0</v>
      </c>
      <c r="I25" s="17"/>
      <c r="J25" s="166">
        <v>62.163281249999997</v>
      </c>
      <c r="K25" s="165">
        <v>210.8046875</v>
      </c>
      <c r="L25" s="165">
        <v>193.13437499999998</v>
      </c>
      <c r="M25" s="164">
        <v>85.333333333333329</v>
      </c>
      <c r="N25" s="17"/>
      <c r="O25" s="163" t="s">
        <v>3503</v>
      </c>
      <c r="P25" s="162" t="s">
        <v>3503</v>
      </c>
      <c r="Q25" s="17"/>
    </row>
    <row r="26" spans="1:17" ht="17.25" customHeight="1" x14ac:dyDescent="0.2">
      <c r="A26" s="64" t="s">
        <v>3436</v>
      </c>
      <c r="B26" s="68" t="s">
        <v>3123</v>
      </c>
      <c r="C26" s="69" t="s">
        <v>3435</v>
      </c>
      <c r="D26" s="68"/>
      <c r="E26" s="73" t="s">
        <v>13</v>
      </c>
      <c r="F26" s="72" t="s">
        <v>13</v>
      </c>
      <c r="G26" s="167" t="s">
        <v>13</v>
      </c>
      <c r="H26" s="70">
        <v>0</v>
      </c>
      <c r="I26" s="17"/>
      <c r="J26" s="166">
        <v>62.163281249999997</v>
      </c>
      <c r="K26" s="165">
        <v>210.8046875</v>
      </c>
      <c r="L26" s="165">
        <v>193.13437499999998</v>
      </c>
      <c r="M26" s="164">
        <v>85.333333333333329</v>
      </c>
      <c r="N26" s="17"/>
      <c r="O26" s="163" t="s">
        <v>3503</v>
      </c>
      <c r="P26" s="162" t="s">
        <v>3503</v>
      </c>
      <c r="Q26" s="17"/>
    </row>
    <row r="27" spans="1:17" ht="17.25" customHeight="1" x14ac:dyDescent="0.2">
      <c r="A27" s="64" t="s">
        <v>3434</v>
      </c>
      <c r="B27" s="68" t="s">
        <v>3123</v>
      </c>
      <c r="C27" s="69" t="s">
        <v>3433</v>
      </c>
      <c r="D27" s="68"/>
      <c r="E27" s="73" t="s">
        <v>13</v>
      </c>
      <c r="F27" s="72" t="s">
        <v>13</v>
      </c>
      <c r="G27" s="167" t="s">
        <v>13</v>
      </c>
      <c r="H27" s="70">
        <v>0</v>
      </c>
      <c r="I27" s="17"/>
      <c r="J27" s="166">
        <v>62.163281249999997</v>
      </c>
      <c r="K27" s="165">
        <v>210.8046875</v>
      </c>
      <c r="L27" s="165">
        <v>193.13437499999998</v>
      </c>
      <c r="M27" s="164">
        <v>85.333333333333329</v>
      </c>
      <c r="N27" s="17"/>
      <c r="O27" s="163" t="s">
        <v>3503</v>
      </c>
      <c r="P27" s="162" t="s">
        <v>3503</v>
      </c>
      <c r="Q27" s="17"/>
    </row>
    <row r="28" spans="1:17" ht="17.25" customHeight="1" x14ac:dyDescent="0.2">
      <c r="A28" s="64" t="s">
        <v>3432</v>
      </c>
      <c r="B28" s="68" t="s">
        <v>3123</v>
      </c>
      <c r="C28" s="69" t="s">
        <v>3431</v>
      </c>
      <c r="D28" s="68"/>
      <c r="E28" s="73" t="s">
        <v>13</v>
      </c>
      <c r="F28" s="72" t="s">
        <v>13</v>
      </c>
      <c r="G28" s="167" t="s">
        <v>13</v>
      </c>
      <c r="H28" s="70">
        <v>0</v>
      </c>
      <c r="I28" s="17"/>
      <c r="J28" s="166">
        <v>62.163281249999997</v>
      </c>
      <c r="K28" s="165">
        <v>210.8046875</v>
      </c>
      <c r="L28" s="165">
        <v>193.13437499999998</v>
      </c>
      <c r="M28" s="164">
        <v>85.333333333333329</v>
      </c>
      <c r="N28" s="17"/>
      <c r="O28" s="163" t="s">
        <v>3503</v>
      </c>
      <c r="P28" s="162" t="s">
        <v>3503</v>
      </c>
      <c r="Q28" s="17"/>
    </row>
    <row r="29" spans="1:17" ht="17.25" customHeight="1" x14ac:dyDescent="0.2">
      <c r="A29" s="64" t="s">
        <v>3430</v>
      </c>
      <c r="B29" s="68" t="s">
        <v>3123</v>
      </c>
      <c r="C29" s="69" t="s">
        <v>3429</v>
      </c>
      <c r="D29" s="68"/>
      <c r="E29" s="73" t="s">
        <v>13</v>
      </c>
      <c r="F29" s="72" t="s">
        <v>13</v>
      </c>
      <c r="G29" s="167" t="s">
        <v>13</v>
      </c>
      <c r="H29" s="70">
        <v>0</v>
      </c>
      <c r="I29" s="17"/>
      <c r="J29" s="166">
        <v>62.163281249999997</v>
      </c>
      <c r="K29" s="165">
        <v>210.8046875</v>
      </c>
      <c r="L29" s="165">
        <v>193.13437499999998</v>
      </c>
      <c r="M29" s="164">
        <v>85.333333333333329</v>
      </c>
      <c r="N29" s="17"/>
      <c r="O29" s="163" t="s">
        <v>3503</v>
      </c>
      <c r="P29" s="162" t="s">
        <v>3503</v>
      </c>
      <c r="Q29" s="17"/>
    </row>
    <row r="30" spans="1:17" ht="17.25" customHeight="1" x14ac:dyDescent="0.2">
      <c r="A30" s="64" t="s">
        <v>3428</v>
      </c>
      <c r="B30" s="68" t="s">
        <v>3123</v>
      </c>
      <c r="C30" s="69" t="s">
        <v>3427</v>
      </c>
      <c r="D30" s="68"/>
      <c r="E30" s="73" t="s">
        <v>13</v>
      </c>
      <c r="F30" s="72" t="s">
        <v>13</v>
      </c>
      <c r="G30" s="167" t="s">
        <v>13</v>
      </c>
      <c r="H30" s="70">
        <v>0</v>
      </c>
      <c r="I30" s="17"/>
      <c r="J30" s="166">
        <v>62.163281249999997</v>
      </c>
      <c r="K30" s="165">
        <v>210.8046875</v>
      </c>
      <c r="L30" s="165">
        <v>193.13437499999998</v>
      </c>
      <c r="M30" s="164">
        <v>85.333333333333329</v>
      </c>
      <c r="N30" s="17"/>
      <c r="O30" s="163" t="s">
        <v>3503</v>
      </c>
      <c r="P30" s="162" t="s">
        <v>3503</v>
      </c>
      <c r="Q30" s="17"/>
    </row>
    <row r="31" spans="1:17" ht="17.25" customHeight="1" x14ac:dyDescent="0.2">
      <c r="A31" s="64" t="s">
        <v>3426</v>
      </c>
      <c r="B31" s="68" t="s">
        <v>3123</v>
      </c>
      <c r="C31" s="69" t="s">
        <v>3425</v>
      </c>
      <c r="D31" s="68"/>
      <c r="E31" s="73" t="s">
        <v>13</v>
      </c>
      <c r="F31" s="72" t="s">
        <v>13</v>
      </c>
      <c r="G31" s="167" t="s">
        <v>13</v>
      </c>
      <c r="H31" s="70">
        <v>0</v>
      </c>
      <c r="I31" s="17"/>
      <c r="J31" s="166">
        <v>62.163281249999997</v>
      </c>
      <c r="K31" s="165">
        <v>210.8046875</v>
      </c>
      <c r="L31" s="165">
        <v>193.13437499999998</v>
      </c>
      <c r="M31" s="164">
        <v>85.333333333333329</v>
      </c>
      <c r="N31" s="17"/>
      <c r="O31" s="163" t="s">
        <v>3503</v>
      </c>
      <c r="P31" s="162" t="s">
        <v>3503</v>
      </c>
      <c r="Q31" s="17"/>
    </row>
    <row r="32" spans="1:17" ht="17.25" customHeight="1" x14ac:dyDescent="0.2">
      <c r="A32" s="64" t="s">
        <v>3424</v>
      </c>
      <c r="B32" s="68" t="s">
        <v>3123</v>
      </c>
      <c r="C32" s="69" t="s">
        <v>3423</v>
      </c>
      <c r="D32" s="68"/>
      <c r="E32" s="73" t="s">
        <v>13</v>
      </c>
      <c r="F32" s="72" t="s">
        <v>13</v>
      </c>
      <c r="G32" s="167" t="s">
        <v>13</v>
      </c>
      <c r="H32" s="70">
        <v>0</v>
      </c>
      <c r="I32" s="17"/>
      <c r="J32" s="166">
        <v>62.163281249999997</v>
      </c>
      <c r="K32" s="165">
        <v>210.8046875</v>
      </c>
      <c r="L32" s="165">
        <v>193.13437499999998</v>
      </c>
      <c r="M32" s="164">
        <v>85.333333333333329</v>
      </c>
      <c r="N32" s="17"/>
      <c r="O32" s="163" t="s">
        <v>3503</v>
      </c>
      <c r="P32" s="162" t="s">
        <v>3503</v>
      </c>
      <c r="Q32" s="17"/>
    </row>
    <row r="33" spans="1:17" ht="17.25" customHeight="1" x14ac:dyDescent="0.2">
      <c r="A33" s="64" t="s">
        <v>3422</v>
      </c>
      <c r="B33" s="68" t="s">
        <v>3123</v>
      </c>
      <c r="C33" s="69" t="s">
        <v>3421</v>
      </c>
      <c r="D33" s="68"/>
      <c r="E33" s="73" t="s">
        <v>13</v>
      </c>
      <c r="F33" s="72" t="s">
        <v>13</v>
      </c>
      <c r="G33" s="167" t="s">
        <v>13</v>
      </c>
      <c r="H33" s="70">
        <v>0</v>
      </c>
      <c r="I33" s="17"/>
      <c r="J33" s="166">
        <v>62.163281249999997</v>
      </c>
      <c r="K33" s="165">
        <v>210.8046875</v>
      </c>
      <c r="L33" s="165">
        <v>193.13437499999998</v>
      </c>
      <c r="M33" s="164">
        <v>85.333333333333329</v>
      </c>
      <c r="N33" s="17"/>
      <c r="O33" s="163" t="s">
        <v>3565</v>
      </c>
      <c r="P33" s="162" t="s">
        <v>3503</v>
      </c>
      <c r="Q33" s="17"/>
    </row>
    <row r="34" spans="1:17" ht="17.25" customHeight="1" x14ac:dyDescent="0.2">
      <c r="A34" s="64" t="s">
        <v>3420</v>
      </c>
      <c r="B34" s="68" t="s">
        <v>3123</v>
      </c>
      <c r="C34" s="69" t="s">
        <v>3419</v>
      </c>
      <c r="D34" s="68"/>
      <c r="E34" s="73" t="s">
        <v>13</v>
      </c>
      <c r="F34" s="72" t="s">
        <v>13</v>
      </c>
      <c r="G34" s="167" t="s">
        <v>13</v>
      </c>
      <c r="H34" s="70">
        <v>0</v>
      </c>
      <c r="I34" s="17"/>
      <c r="J34" s="166">
        <v>62.163281249999997</v>
      </c>
      <c r="K34" s="165">
        <v>210.8046875</v>
      </c>
      <c r="L34" s="165">
        <v>193.13437499999998</v>
      </c>
      <c r="M34" s="164">
        <v>85.333333333333329</v>
      </c>
      <c r="N34" s="17"/>
      <c r="O34" s="163" t="s">
        <v>3503</v>
      </c>
      <c r="P34" s="162" t="s">
        <v>3503</v>
      </c>
      <c r="Q34" s="17"/>
    </row>
    <row r="35" spans="1:17" ht="17.25" customHeight="1" x14ac:dyDescent="0.2">
      <c r="A35" s="64" t="s">
        <v>3418</v>
      </c>
      <c r="B35" s="68" t="s">
        <v>3123</v>
      </c>
      <c r="C35" s="69" t="s">
        <v>3417</v>
      </c>
      <c r="D35" s="68"/>
      <c r="E35" s="73" t="s">
        <v>13</v>
      </c>
      <c r="F35" s="72" t="s">
        <v>13</v>
      </c>
      <c r="G35" s="167" t="s">
        <v>13</v>
      </c>
      <c r="H35" s="70">
        <v>0</v>
      </c>
      <c r="I35" s="17"/>
      <c r="J35" s="166">
        <v>62.163281249999997</v>
      </c>
      <c r="K35" s="165">
        <v>210.8046875</v>
      </c>
      <c r="L35" s="165">
        <v>193.13437499999998</v>
      </c>
      <c r="M35" s="164">
        <v>85.333333333333329</v>
      </c>
      <c r="N35" s="17"/>
      <c r="O35" s="163" t="s">
        <v>3503</v>
      </c>
      <c r="P35" s="162" t="s">
        <v>3503</v>
      </c>
      <c r="Q35" s="17"/>
    </row>
    <row r="36" spans="1:17" ht="17.25" customHeight="1" x14ac:dyDescent="0.2">
      <c r="A36" s="64" t="s">
        <v>3416</v>
      </c>
      <c r="B36" s="68" t="s">
        <v>3123</v>
      </c>
      <c r="C36" s="69" t="s">
        <v>3415</v>
      </c>
      <c r="D36" s="68"/>
      <c r="E36" s="73" t="s">
        <v>13</v>
      </c>
      <c r="F36" s="72" t="s">
        <v>13</v>
      </c>
      <c r="G36" s="167" t="s">
        <v>13</v>
      </c>
      <c r="H36" s="70">
        <v>0</v>
      </c>
      <c r="I36" s="17"/>
      <c r="J36" s="166">
        <v>62.163281249999997</v>
      </c>
      <c r="K36" s="165">
        <v>210.8046875</v>
      </c>
      <c r="L36" s="165">
        <v>193.13437499999998</v>
      </c>
      <c r="M36" s="164">
        <v>85.333333333333329</v>
      </c>
      <c r="N36" s="17"/>
      <c r="O36" s="163" t="s">
        <v>3503</v>
      </c>
      <c r="P36" s="162" t="s">
        <v>3503</v>
      </c>
      <c r="Q36" s="17"/>
    </row>
    <row r="37" spans="1:17" ht="17.25" customHeight="1" x14ac:dyDescent="0.2">
      <c r="A37" s="64" t="s">
        <v>3414</v>
      </c>
      <c r="B37" s="68" t="s">
        <v>3123</v>
      </c>
      <c r="C37" s="69" t="s">
        <v>3413</v>
      </c>
      <c r="D37" s="68"/>
      <c r="E37" s="73" t="s">
        <v>13</v>
      </c>
      <c r="F37" s="72" t="s">
        <v>13</v>
      </c>
      <c r="G37" s="167" t="s">
        <v>13</v>
      </c>
      <c r="H37" s="70">
        <v>0</v>
      </c>
      <c r="I37" s="17"/>
      <c r="J37" s="166">
        <v>62.163281249999997</v>
      </c>
      <c r="K37" s="165">
        <v>210.8046875</v>
      </c>
      <c r="L37" s="165">
        <v>193.13437499999998</v>
      </c>
      <c r="M37" s="164">
        <v>85.333333333333329</v>
      </c>
      <c r="N37" s="17"/>
      <c r="O37" s="163" t="s">
        <v>3503</v>
      </c>
      <c r="P37" s="162" t="s">
        <v>3503</v>
      </c>
      <c r="Q37" s="17"/>
    </row>
    <row r="38" spans="1:17" ht="17.25" customHeight="1" x14ac:dyDescent="0.2">
      <c r="A38" s="64" t="s">
        <v>3412</v>
      </c>
      <c r="B38" s="68" t="s">
        <v>3123</v>
      </c>
      <c r="C38" s="69" t="s">
        <v>2767</v>
      </c>
      <c r="D38" s="68"/>
      <c r="E38" s="73" t="s">
        <v>13</v>
      </c>
      <c r="F38" s="72" t="s">
        <v>13</v>
      </c>
      <c r="G38" s="167" t="s">
        <v>13</v>
      </c>
      <c r="H38" s="70">
        <v>0</v>
      </c>
      <c r="I38" s="17"/>
      <c r="J38" s="166">
        <v>62.163281249999997</v>
      </c>
      <c r="K38" s="165">
        <v>210.8046875</v>
      </c>
      <c r="L38" s="165">
        <v>193.13437499999998</v>
      </c>
      <c r="M38" s="164">
        <v>85.333333333333329</v>
      </c>
      <c r="N38" s="17"/>
      <c r="O38" s="163" t="s">
        <v>3503</v>
      </c>
      <c r="P38" s="162" t="s">
        <v>3503</v>
      </c>
      <c r="Q38" s="17"/>
    </row>
    <row r="39" spans="1:17" ht="17.25" customHeight="1" x14ac:dyDescent="0.2">
      <c r="A39" s="64" t="s">
        <v>3411</v>
      </c>
      <c r="B39" s="68" t="s">
        <v>3123</v>
      </c>
      <c r="C39" s="69" t="s">
        <v>3410</v>
      </c>
      <c r="D39" s="68"/>
      <c r="E39" s="73" t="s">
        <v>13</v>
      </c>
      <c r="F39" s="72" t="s">
        <v>13</v>
      </c>
      <c r="G39" s="167" t="s">
        <v>13</v>
      </c>
      <c r="H39" s="70">
        <v>0</v>
      </c>
      <c r="I39" s="17"/>
      <c r="J39" s="166">
        <v>62.163281249999997</v>
      </c>
      <c r="K39" s="165">
        <v>210.8046875</v>
      </c>
      <c r="L39" s="165">
        <v>193.13437499999998</v>
      </c>
      <c r="M39" s="164">
        <v>85.333333333333329</v>
      </c>
      <c r="N39" s="17"/>
      <c r="O39" s="163" t="s">
        <v>3565</v>
      </c>
      <c r="P39" s="162" t="s">
        <v>3503</v>
      </c>
      <c r="Q39" s="17"/>
    </row>
    <row r="40" spans="1:17" ht="17.25" customHeight="1" x14ac:dyDescent="0.2">
      <c r="A40" s="64" t="s">
        <v>3409</v>
      </c>
      <c r="B40" s="68" t="s">
        <v>3123</v>
      </c>
      <c r="C40" s="69" t="s">
        <v>3408</v>
      </c>
      <c r="D40" s="68"/>
      <c r="E40" s="73" t="s">
        <v>13</v>
      </c>
      <c r="F40" s="72" t="s">
        <v>13</v>
      </c>
      <c r="G40" s="167" t="s">
        <v>13</v>
      </c>
      <c r="H40" s="70">
        <v>0</v>
      </c>
      <c r="I40" s="17"/>
      <c r="J40" s="166">
        <v>62.163281249999997</v>
      </c>
      <c r="K40" s="165">
        <v>210.8046875</v>
      </c>
      <c r="L40" s="165">
        <v>193.13437499999998</v>
      </c>
      <c r="M40" s="164">
        <v>85.333333333333329</v>
      </c>
      <c r="N40" s="17"/>
      <c r="O40" s="163" t="s">
        <v>3503</v>
      </c>
      <c r="P40" s="162" t="s">
        <v>3503</v>
      </c>
      <c r="Q40" s="17"/>
    </row>
    <row r="41" spans="1:17" ht="17.25" customHeight="1" x14ac:dyDescent="0.2">
      <c r="A41" s="64" t="s">
        <v>3407</v>
      </c>
      <c r="B41" s="68" t="s">
        <v>3123</v>
      </c>
      <c r="C41" s="69" t="s">
        <v>3406</v>
      </c>
      <c r="D41" s="68"/>
      <c r="E41" s="73" t="s">
        <v>13</v>
      </c>
      <c r="F41" s="72" t="s">
        <v>13</v>
      </c>
      <c r="G41" s="167" t="s">
        <v>13</v>
      </c>
      <c r="H41" s="70">
        <v>0</v>
      </c>
      <c r="I41" s="17"/>
      <c r="J41" s="166">
        <v>62.163281249999997</v>
      </c>
      <c r="K41" s="165">
        <v>210.8046875</v>
      </c>
      <c r="L41" s="165">
        <v>193.13437499999998</v>
      </c>
      <c r="M41" s="164">
        <v>85.333333333333329</v>
      </c>
      <c r="N41" s="17"/>
      <c r="O41" s="163" t="s">
        <v>3503</v>
      </c>
      <c r="P41" s="162" t="s">
        <v>3503</v>
      </c>
      <c r="Q41" s="17"/>
    </row>
    <row r="42" spans="1:17" ht="17.25" customHeight="1" x14ac:dyDescent="0.2">
      <c r="A42" s="64" t="s">
        <v>3405</v>
      </c>
      <c r="B42" s="68" t="s">
        <v>3123</v>
      </c>
      <c r="C42" s="69" t="s">
        <v>3404</v>
      </c>
      <c r="D42" s="68"/>
      <c r="E42" s="73" t="s">
        <v>13</v>
      </c>
      <c r="F42" s="72" t="s">
        <v>13</v>
      </c>
      <c r="G42" s="167" t="s">
        <v>13</v>
      </c>
      <c r="H42" s="70">
        <v>0</v>
      </c>
      <c r="I42" s="17"/>
      <c r="J42" s="166">
        <v>62.163281249999997</v>
      </c>
      <c r="K42" s="165">
        <v>210.8046875</v>
      </c>
      <c r="L42" s="165">
        <v>193.13437499999998</v>
      </c>
      <c r="M42" s="164">
        <v>85.333333333333329</v>
      </c>
      <c r="N42" s="17"/>
      <c r="O42" s="163" t="s">
        <v>3503</v>
      </c>
      <c r="P42" s="162" t="s">
        <v>3503</v>
      </c>
      <c r="Q42" s="17"/>
    </row>
    <row r="43" spans="1:17" ht="17.25" customHeight="1" x14ac:dyDescent="0.2">
      <c r="A43" s="64" t="s">
        <v>3403</v>
      </c>
      <c r="B43" s="68" t="s">
        <v>3123</v>
      </c>
      <c r="C43" s="69" t="s">
        <v>3402</v>
      </c>
      <c r="D43" s="68"/>
      <c r="E43" s="73" t="s">
        <v>13</v>
      </c>
      <c r="F43" s="72" t="s">
        <v>13</v>
      </c>
      <c r="G43" s="167" t="s">
        <v>13</v>
      </c>
      <c r="H43" s="70">
        <v>0</v>
      </c>
      <c r="I43" s="17"/>
      <c r="J43" s="166">
        <v>62.163281249999997</v>
      </c>
      <c r="K43" s="165">
        <v>210.8046875</v>
      </c>
      <c r="L43" s="165">
        <v>193.13437499999998</v>
      </c>
      <c r="M43" s="164">
        <v>85.333333333333329</v>
      </c>
      <c r="N43" s="17"/>
      <c r="O43" s="163" t="s">
        <v>3565</v>
      </c>
      <c r="P43" s="162" t="s">
        <v>3503</v>
      </c>
      <c r="Q43" s="17"/>
    </row>
    <row r="44" spans="1:17" ht="17.25" customHeight="1" x14ac:dyDescent="0.2">
      <c r="A44" s="64" t="s">
        <v>3401</v>
      </c>
      <c r="B44" s="68" t="s">
        <v>3123</v>
      </c>
      <c r="C44" s="69" t="s">
        <v>649</v>
      </c>
      <c r="D44" s="68"/>
      <c r="E44" s="73" t="s">
        <v>13</v>
      </c>
      <c r="F44" s="72" t="s">
        <v>13</v>
      </c>
      <c r="G44" s="167" t="s">
        <v>13</v>
      </c>
      <c r="H44" s="70">
        <v>0</v>
      </c>
      <c r="I44" s="17"/>
      <c r="J44" s="166">
        <v>62.163281249999997</v>
      </c>
      <c r="K44" s="165">
        <v>210.8046875</v>
      </c>
      <c r="L44" s="165">
        <v>193.13437499999998</v>
      </c>
      <c r="M44" s="164">
        <v>85.333333333333329</v>
      </c>
      <c r="N44" s="17"/>
      <c r="O44" s="163" t="s">
        <v>3503</v>
      </c>
      <c r="P44" s="162" t="s">
        <v>3565</v>
      </c>
      <c r="Q44" s="17"/>
    </row>
    <row r="45" spans="1:17" ht="17.25" customHeight="1" x14ac:dyDescent="0.2">
      <c r="A45" s="64" t="s">
        <v>3400</v>
      </c>
      <c r="B45" s="68" t="s">
        <v>3123</v>
      </c>
      <c r="C45" s="69" t="s">
        <v>3399</v>
      </c>
      <c r="D45" s="68"/>
      <c r="E45" s="73" t="s">
        <v>13</v>
      </c>
      <c r="F45" s="72" t="s">
        <v>13</v>
      </c>
      <c r="G45" s="167" t="s">
        <v>13</v>
      </c>
      <c r="H45" s="70">
        <v>0</v>
      </c>
      <c r="I45" s="17"/>
      <c r="J45" s="166">
        <v>62.163281249999997</v>
      </c>
      <c r="K45" s="165">
        <v>210.8046875</v>
      </c>
      <c r="L45" s="165">
        <v>193.13437499999998</v>
      </c>
      <c r="M45" s="164">
        <v>85.333333333333329</v>
      </c>
      <c r="N45" s="17"/>
      <c r="O45" s="163" t="s">
        <v>3503</v>
      </c>
      <c r="P45" s="162" t="s">
        <v>3503</v>
      </c>
      <c r="Q45" s="17"/>
    </row>
    <row r="46" spans="1:17" ht="17.25" customHeight="1" x14ac:dyDescent="0.2">
      <c r="A46" s="64" t="s">
        <v>3398</v>
      </c>
      <c r="B46" s="68" t="s">
        <v>3123</v>
      </c>
      <c r="C46" s="69" t="s">
        <v>3397</v>
      </c>
      <c r="D46" s="68"/>
      <c r="E46" s="73" t="s">
        <v>13</v>
      </c>
      <c r="F46" s="72" t="s">
        <v>13</v>
      </c>
      <c r="G46" s="167" t="s">
        <v>13</v>
      </c>
      <c r="H46" s="70">
        <v>0</v>
      </c>
      <c r="I46" s="17"/>
      <c r="J46" s="166">
        <v>62.163281249999997</v>
      </c>
      <c r="K46" s="165">
        <v>210.8046875</v>
      </c>
      <c r="L46" s="165">
        <v>193.13437499999998</v>
      </c>
      <c r="M46" s="164">
        <v>85.333333333333329</v>
      </c>
      <c r="N46" s="17"/>
      <c r="O46" s="163" t="s">
        <v>3503</v>
      </c>
      <c r="P46" s="162" t="s">
        <v>3565</v>
      </c>
      <c r="Q46" s="17"/>
    </row>
    <row r="47" spans="1:17" ht="17.25" customHeight="1" x14ac:dyDescent="0.2">
      <c r="A47" s="64" t="s">
        <v>3396</v>
      </c>
      <c r="B47" s="68" t="s">
        <v>3123</v>
      </c>
      <c r="C47" s="69" t="s">
        <v>3395</v>
      </c>
      <c r="D47" s="68"/>
      <c r="E47" s="73" t="s">
        <v>13</v>
      </c>
      <c r="F47" s="72" t="s">
        <v>13</v>
      </c>
      <c r="G47" s="167" t="s">
        <v>13</v>
      </c>
      <c r="H47" s="70">
        <v>0</v>
      </c>
      <c r="I47" s="17"/>
      <c r="J47" s="166">
        <v>62.163281249999997</v>
      </c>
      <c r="K47" s="165">
        <v>210.8046875</v>
      </c>
      <c r="L47" s="165">
        <v>193.13437499999998</v>
      </c>
      <c r="M47" s="164">
        <v>85.333333333333329</v>
      </c>
      <c r="N47" s="17"/>
      <c r="O47" s="163" t="s">
        <v>3503</v>
      </c>
      <c r="P47" s="162" t="s">
        <v>3503</v>
      </c>
      <c r="Q47" s="17"/>
    </row>
    <row r="48" spans="1:17" ht="17.25" customHeight="1" x14ac:dyDescent="0.2">
      <c r="A48" s="64" t="s">
        <v>3394</v>
      </c>
      <c r="B48" s="68" t="s">
        <v>3123</v>
      </c>
      <c r="C48" s="69" t="s">
        <v>3393</v>
      </c>
      <c r="D48" s="68"/>
      <c r="E48" s="73" t="s">
        <v>13</v>
      </c>
      <c r="F48" s="72" t="s">
        <v>13</v>
      </c>
      <c r="G48" s="167" t="s">
        <v>13</v>
      </c>
      <c r="H48" s="70">
        <v>0</v>
      </c>
      <c r="I48" s="17"/>
      <c r="J48" s="166">
        <v>62.163281249999997</v>
      </c>
      <c r="K48" s="165">
        <v>210.8046875</v>
      </c>
      <c r="L48" s="165">
        <v>193.13437499999998</v>
      </c>
      <c r="M48" s="164">
        <v>85.333333333333329</v>
      </c>
      <c r="N48" s="17"/>
      <c r="O48" s="163" t="s">
        <v>3503</v>
      </c>
      <c r="P48" s="162" t="s">
        <v>3503</v>
      </c>
      <c r="Q48" s="17"/>
    </row>
    <row r="49" spans="1:17" ht="17.25" customHeight="1" x14ac:dyDescent="0.2">
      <c r="A49" s="64" t="s">
        <v>3392</v>
      </c>
      <c r="B49" s="68" t="s">
        <v>3123</v>
      </c>
      <c r="C49" s="69" t="s">
        <v>3391</v>
      </c>
      <c r="D49" s="68"/>
      <c r="E49" s="73" t="s">
        <v>13</v>
      </c>
      <c r="F49" s="72" t="s">
        <v>13</v>
      </c>
      <c r="G49" s="167" t="s">
        <v>13</v>
      </c>
      <c r="H49" s="70">
        <v>0</v>
      </c>
      <c r="I49" s="17"/>
      <c r="J49" s="166">
        <v>62.163281249999997</v>
      </c>
      <c r="K49" s="165">
        <v>210.8046875</v>
      </c>
      <c r="L49" s="165">
        <v>193.13437499999998</v>
      </c>
      <c r="M49" s="164">
        <v>85.333333333333329</v>
      </c>
      <c r="N49" s="17"/>
      <c r="O49" s="163" t="s">
        <v>3503</v>
      </c>
      <c r="P49" s="162" t="s">
        <v>3503</v>
      </c>
      <c r="Q49" s="17"/>
    </row>
    <row r="50" spans="1:17" ht="17.25" customHeight="1" x14ac:dyDescent="0.2">
      <c r="A50" s="64" t="s">
        <v>3390</v>
      </c>
      <c r="B50" s="68" t="s">
        <v>3123</v>
      </c>
      <c r="C50" s="69" t="s">
        <v>1530</v>
      </c>
      <c r="D50" s="68"/>
      <c r="E50" s="73" t="s">
        <v>13</v>
      </c>
      <c r="F50" s="72" t="s">
        <v>13</v>
      </c>
      <c r="G50" s="167" t="s">
        <v>13</v>
      </c>
      <c r="H50" s="70">
        <v>0</v>
      </c>
      <c r="I50" s="17"/>
      <c r="J50" s="166">
        <v>62.163281249999997</v>
      </c>
      <c r="K50" s="165">
        <v>210.8046875</v>
      </c>
      <c r="L50" s="165">
        <v>193.13437499999998</v>
      </c>
      <c r="M50" s="164">
        <v>85.333333333333329</v>
      </c>
      <c r="N50" s="17"/>
      <c r="O50" s="163" t="s">
        <v>3565</v>
      </c>
      <c r="P50" s="162" t="s">
        <v>3503</v>
      </c>
      <c r="Q50" s="17"/>
    </row>
    <row r="51" spans="1:17" ht="17.25" customHeight="1" x14ac:dyDescent="0.2">
      <c r="A51" s="64" t="s">
        <v>3389</v>
      </c>
      <c r="B51" s="68" t="s">
        <v>3123</v>
      </c>
      <c r="C51" s="69" t="s">
        <v>3388</v>
      </c>
      <c r="D51" s="68"/>
      <c r="E51" s="73" t="s">
        <v>13</v>
      </c>
      <c r="F51" s="72" t="s">
        <v>13</v>
      </c>
      <c r="G51" s="167" t="s">
        <v>13</v>
      </c>
      <c r="H51" s="70">
        <v>0</v>
      </c>
      <c r="I51" s="17"/>
      <c r="J51" s="166">
        <v>62.163281249999997</v>
      </c>
      <c r="K51" s="165">
        <v>210.8046875</v>
      </c>
      <c r="L51" s="165">
        <v>193.13437499999998</v>
      </c>
      <c r="M51" s="164">
        <v>85.333333333333329</v>
      </c>
      <c r="N51" s="17"/>
      <c r="O51" s="163" t="s">
        <v>3503</v>
      </c>
      <c r="P51" s="162" t="s">
        <v>3565</v>
      </c>
      <c r="Q51" s="17"/>
    </row>
    <row r="52" spans="1:17" ht="17.25" customHeight="1" x14ac:dyDescent="0.2">
      <c r="A52" s="64" t="s">
        <v>3387</v>
      </c>
      <c r="B52" s="68" t="s">
        <v>3123</v>
      </c>
      <c r="C52" s="69" t="s">
        <v>3386</v>
      </c>
      <c r="D52" s="68"/>
      <c r="E52" s="73" t="s">
        <v>13</v>
      </c>
      <c r="F52" s="72" t="s">
        <v>13</v>
      </c>
      <c r="G52" s="167" t="s">
        <v>13</v>
      </c>
      <c r="H52" s="70">
        <v>0</v>
      </c>
      <c r="I52" s="17"/>
      <c r="J52" s="166">
        <v>62.163281249999997</v>
      </c>
      <c r="K52" s="165">
        <v>210.8046875</v>
      </c>
      <c r="L52" s="165">
        <v>193.13437499999998</v>
      </c>
      <c r="M52" s="164">
        <v>85.333333333333329</v>
      </c>
      <c r="N52" s="17"/>
      <c r="O52" s="163" t="s">
        <v>3503</v>
      </c>
      <c r="P52" s="162" t="s">
        <v>3503</v>
      </c>
      <c r="Q52" s="17"/>
    </row>
    <row r="53" spans="1:17" ht="17.25" customHeight="1" x14ac:dyDescent="0.2">
      <c r="A53" s="64" t="s">
        <v>3385</v>
      </c>
      <c r="B53" s="68" t="s">
        <v>3123</v>
      </c>
      <c r="C53" s="69" t="s">
        <v>3384</v>
      </c>
      <c r="D53" s="68"/>
      <c r="E53" s="73" t="s">
        <v>13</v>
      </c>
      <c r="F53" s="72" t="s">
        <v>13</v>
      </c>
      <c r="G53" s="167" t="s">
        <v>13</v>
      </c>
      <c r="H53" s="70">
        <v>0</v>
      </c>
      <c r="I53" s="17"/>
      <c r="J53" s="166">
        <v>62.163281249999997</v>
      </c>
      <c r="K53" s="165">
        <v>210.8046875</v>
      </c>
      <c r="L53" s="165">
        <v>193.13437499999998</v>
      </c>
      <c r="M53" s="164">
        <v>85.333333333333329</v>
      </c>
      <c r="N53" s="17"/>
      <c r="O53" s="163" t="s">
        <v>3503</v>
      </c>
      <c r="P53" s="162" t="s">
        <v>3503</v>
      </c>
      <c r="Q53" s="17"/>
    </row>
    <row r="54" spans="1:17" ht="17.25" customHeight="1" x14ac:dyDescent="0.2">
      <c r="A54" s="64" t="s">
        <v>3383</v>
      </c>
      <c r="B54" s="68" t="s">
        <v>3123</v>
      </c>
      <c r="C54" s="69" t="s">
        <v>3382</v>
      </c>
      <c r="D54" s="68"/>
      <c r="E54" s="73" t="s">
        <v>13</v>
      </c>
      <c r="F54" s="72" t="s">
        <v>13</v>
      </c>
      <c r="G54" s="167" t="s">
        <v>13</v>
      </c>
      <c r="H54" s="70">
        <v>0</v>
      </c>
      <c r="I54" s="17"/>
      <c r="J54" s="166">
        <v>62.163281249999997</v>
      </c>
      <c r="K54" s="165">
        <v>210.8046875</v>
      </c>
      <c r="L54" s="165">
        <v>193.13437499999998</v>
      </c>
      <c r="M54" s="164">
        <v>85.333333333333329</v>
      </c>
      <c r="N54" s="17"/>
      <c r="O54" s="163" t="s">
        <v>3503</v>
      </c>
      <c r="P54" s="162" t="s">
        <v>3503</v>
      </c>
      <c r="Q54" s="17"/>
    </row>
    <row r="55" spans="1:17" ht="17.25" customHeight="1" x14ac:dyDescent="0.2">
      <c r="A55" s="64" t="s">
        <v>3381</v>
      </c>
      <c r="B55" s="68" t="s">
        <v>3123</v>
      </c>
      <c r="C55" s="69" t="s">
        <v>3380</v>
      </c>
      <c r="D55" s="68"/>
      <c r="E55" s="73" t="s">
        <v>13</v>
      </c>
      <c r="F55" s="72" t="s">
        <v>13</v>
      </c>
      <c r="G55" s="167" t="s">
        <v>13</v>
      </c>
      <c r="H55" s="70">
        <v>0</v>
      </c>
      <c r="I55" s="17"/>
      <c r="J55" s="166">
        <v>62.163281249999997</v>
      </c>
      <c r="K55" s="165">
        <v>210.8046875</v>
      </c>
      <c r="L55" s="165">
        <v>193.13437499999998</v>
      </c>
      <c r="M55" s="164">
        <v>85.333333333333329</v>
      </c>
      <c r="N55" s="17"/>
      <c r="O55" s="163" t="s">
        <v>3503</v>
      </c>
      <c r="P55" s="162" t="s">
        <v>3565</v>
      </c>
      <c r="Q55" s="17"/>
    </row>
    <row r="56" spans="1:17" ht="17.25" customHeight="1" x14ac:dyDescent="0.2">
      <c r="A56" s="64" t="s">
        <v>3379</v>
      </c>
      <c r="B56" s="68" t="s">
        <v>3123</v>
      </c>
      <c r="C56" s="69" t="s">
        <v>3378</v>
      </c>
      <c r="D56" s="68"/>
      <c r="E56" s="73" t="s">
        <v>13</v>
      </c>
      <c r="F56" s="72" t="s">
        <v>13</v>
      </c>
      <c r="G56" s="167" t="s">
        <v>13</v>
      </c>
      <c r="H56" s="70">
        <v>0</v>
      </c>
      <c r="I56" s="17"/>
      <c r="J56" s="166">
        <v>62.163281249999997</v>
      </c>
      <c r="K56" s="165">
        <v>210.8046875</v>
      </c>
      <c r="L56" s="165">
        <v>193.13437499999998</v>
      </c>
      <c r="M56" s="164">
        <v>85.333333333333329</v>
      </c>
      <c r="N56" s="17"/>
      <c r="O56" s="163" t="s">
        <v>3503</v>
      </c>
      <c r="P56" s="162" t="s">
        <v>3565</v>
      </c>
      <c r="Q56" s="17"/>
    </row>
    <row r="57" spans="1:17" ht="17.25" customHeight="1" x14ac:dyDescent="0.2">
      <c r="A57" s="64" t="s">
        <v>3377</v>
      </c>
      <c r="B57" s="68" t="s">
        <v>3123</v>
      </c>
      <c r="C57" s="69" t="s">
        <v>3376</v>
      </c>
      <c r="D57" s="68"/>
      <c r="E57" s="73" t="s">
        <v>13</v>
      </c>
      <c r="F57" s="72" t="s">
        <v>13</v>
      </c>
      <c r="G57" s="167" t="s">
        <v>13</v>
      </c>
      <c r="H57" s="70">
        <v>0</v>
      </c>
      <c r="I57" s="17"/>
      <c r="J57" s="166">
        <v>62.163281249999997</v>
      </c>
      <c r="K57" s="165">
        <v>210.8046875</v>
      </c>
      <c r="L57" s="165">
        <v>193.13437499999998</v>
      </c>
      <c r="M57" s="164">
        <v>85.333333333333329</v>
      </c>
      <c r="N57" s="17"/>
      <c r="O57" s="163" t="s">
        <v>3503</v>
      </c>
      <c r="P57" s="162" t="s">
        <v>3503</v>
      </c>
      <c r="Q57" s="17"/>
    </row>
    <row r="58" spans="1:17" ht="17.25" customHeight="1" x14ac:dyDescent="0.2">
      <c r="A58" s="64" t="s">
        <v>3375</v>
      </c>
      <c r="B58" s="68" t="s">
        <v>3123</v>
      </c>
      <c r="C58" s="69" t="s">
        <v>3374</v>
      </c>
      <c r="D58" s="68"/>
      <c r="E58" s="73" t="s">
        <v>13</v>
      </c>
      <c r="F58" s="72" t="s">
        <v>13</v>
      </c>
      <c r="G58" s="167" t="s">
        <v>13</v>
      </c>
      <c r="H58" s="70">
        <v>0</v>
      </c>
      <c r="I58" s="17"/>
      <c r="J58" s="166">
        <v>62.163281249999997</v>
      </c>
      <c r="K58" s="165">
        <v>210.8046875</v>
      </c>
      <c r="L58" s="165">
        <v>193.13437499999998</v>
      </c>
      <c r="M58" s="164">
        <v>85.333333333333329</v>
      </c>
      <c r="N58" s="17"/>
      <c r="O58" s="163" t="s">
        <v>3503</v>
      </c>
      <c r="P58" s="162" t="s">
        <v>3565</v>
      </c>
      <c r="Q58" s="17"/>
    </row>
    <row r="59" spans="1:17" ht="17.25" customHeight="1" x14ac:dyDescent="0.2">
      <c r="A59" s="64" t="s">
        <v>3373</v>
      </c>
      <c r="B59" s="68" t="s">
        <v>3123</v>
      </c>
      <c r="C59" s="69" t="s">
        <v>3372</v>
      </c>
      <c r="D59" s="68"/>
      <c r="E59" s="73" t="s">
        <v>13</v>
      </c>
      <c r="F59" s="72" t="s">
        <v>13</v>
      </c>
      <c r="G59" s="167" t="s">
        <v>13</v>
      </c>
      <c r="H59" s="70">
        <v>0</v>
      </c>
      <c r="I59" s="17"/>
      <c r="J59" s="166">
        <v>62.163281249999997</v>
      </c>
      <c r="K59" s="165">
        <v>210.8046875</v>
      </c>
      <c r="L59" s="165">
        <v>193.13437499999998</v>
      </c>
      <c r="M59" s="164">
        <v>85.333333333333329</v>
      </c>
      <c r="N59" s="17"/>
      <c r="O59" s="163" t="s">
        <v>3503</v>
      </c>
      <c r="P59" s="162" t="s">
        <v>3503</v>
      </c>
      <c r="Q59" s="17"/>
    </row>
    <row r="60" spans="1:17" ht="17.25" customHeight="1" x14ac:dyDescent="0.2">
      <c r="A60" s="64" t="s">
        <v>3371</v>
      </c>
      <c r="B60" s="68" t="s">
        <v>3123</v>
      </c>
      <c r="C60" s="69" t="s">
        <v>3370</v>
      </c>
      <c r="D60" s="68"/>
      <c r="E60" s="73" t="s">
        <v>13</v>
      </c>
      <c r="F60" s="72" t="s">
        <v>13</v>
      </c>
      <c r="G60" s="167" t="s">
        <v>13</v>
      </c>
      <c r="H60" s="70">
        <v>0</v>
      </c>
      <c r="I60" s="17"/>
      <c r="J60" s="166">
        <v>62.163281249999997</v>
      </c>
      <c r="K60" s="165">
        <v>210.8046875</v>
      </c>
      <c r="L60" s="165">
        <v>193.13437499999998</v>
      </c>
      <c r="M60" s="164">
        <v>85.333333333333329</v>
      </c>
      <c r="N60" s="17"/>
      <c r="O60" s="163" t="s">
        <v>3503</v>
      </c>
      <c r="P60" s="162" t="s">
        <v>3503</v>
      </c>
      <c r="Q60" s="17"/>
    </row>
    <row r="61" spans="1:17" ht="17.25" customHeight="1" x14ac:dyDescent="0.2">
      <c r="A61" s="64" t="s">
        <v>3369</v>
      </c>
      <c r="B61" s="68" t="s">
        <v>3123</v>
      </c>
      <c r="C61" s="69" t="s">
        <v>3368</v>
      </c>
      <c r="D61" s="68"/>
      <c r="E61" s="73" t="s">
        <v>13</v>
      </c>
      <c r="F61" s="72" t="s">
        <v>13</v>
      </c>
      <c r="G61" s="167" t="s">
        <v>13</v>
      </c>
      <c r="H61" s="70">
        <v>0</v>
      </c>
      <c r="I61" s="17"/>
      <c r="J61" s="166">
        <v>62.163281249999997</v>
      </c>
      <c r="K61" s="165">
        <v>210.8046875</v>
      </c>
      <c r="L61" s="165">
        <v>193.13437499999998</v>
      </c>
      <c r="M61" s="164">
        <v>85.333333333333329</v>
      </c>
      <c r="N61" s="17"/>
      <c r="O61" s="163" t="s">
        <v>3503</v>
      </c>
      <c r="P61" s="162" t="s">
        <v>3503</v>
      </c>
      <c r="Q61" s="17"/>
    </row>
    <row r="62" spans="1:17" ht="17.25" customHeight="1" x14ac:dyDescent="0.2">
      <c r="A62" s="64" t="s">
        <v>3367</v>
      </c>
      <c r="B62" s="68" t="s">
        <v>3123</v>
      </c>
      <c r="C62" s="69" t="s">
        <v>3366</v>
      </c>
      <c r="D62" s="68"/>
      <c r="E62" s="73" t="s">
        <v>13</v>
      </c>
      <c r="F62" s="72" t="s">
        <v>13</v>
      </c>
      <c r="G62" s="167" t="s">
        <v>13</v>
      </c>
      <c r="H62" s="70">
        <v>0</v>
      </c>
      <c r="I62" s="17"/>
      <c r="J62" s="166">
        <v>62.163281249999997</v>
      </c>
      <c r="K62" s="165">
        <v>210.8046875</v>
      </c>
      <c r="L62" s="165">
        <v>193.13437499999998</v>
      </c>
      <c r="M62" s="164">
        <v>85.333333333333329</v>
      </c>
      <c r="N62" s="17"/>
      <c r="O62" s="163" t="s">
        <v>3503</v>
      </c>
      <c r="P62" s="162" t="s">
        <v>3503</v>
      </c>
      <c r="Q62" s="17"/>
    </row>
    <row r="63" spans="1:17" ht="17.25" customHeight="1" x14ac:dyDescent="0.2">
      <c r="A63" s="64" t="s">
        <v>3365</v>
      </c>
      <c r="B63" s="68" t="s">
        <v>3123</v>
      </c>
      <c r="C63" s="69" t="s">
        <v>3364</v>
      </c>
      <c r="D63" s="68"/>
      <c r="E63" s="73" t="s">
        <v>13</v>
      </c>
      <c r="F63" s="72" t="s">
        <v>13</v>
      </c>
      <c r="G63" s="167" t="s">
        <v>13</v>
      </c>
      <c r="H63" s="70">
        <v>0</v>
      </c>
      <c r="I63" s="17"/>
      <c r="J63" s="166">
        <v>62.163281249999997</v>
      </c>
      <c r="K63" s="165">
        <v>210.8046875</v>
      </c>
      <c r="L63" s="165">
        <v>193.13437499999998</v>
      </c>
      <c r="M63" s="164">
        <v>85.333333333333329</v>
      </c>
      <c r="N63" s="17"/>
      <c r="O63" s="163" t="s">
        <v>3503</v>
      </c>
      <c r="P63" s="162" t="s">
        <v>3503</v>
      </c>
      <c r="Q63" s="17"/>
    </row>
    <row r="64" spans="1:17" ht="17.25" customHeight="1" x14ac:dyDescent="0.2">
      <c r="A64" s="64" t="s">
        <v>3363</v>
      </c>
      <c r="B64" s="68" t="s">
        <v>3123</v>
      </c>
      <c r="C64" s="69" t="s">
        <v>3362</v>
      </c>
      <c r="D64" s="68"/>
      <c r="E64" s="73" t="s">
        <v>13</v>
      </c>
      <c r="F64" s="72" t="s">
        <v>13</v>
      </c>
      <c r="G64" s="167" t="s">
        <v>13</v>
      </c>
      <c r="H64" s="70">
        <v>0</v>
      </c>
      <c r="I64" s="17"/>
      <c r="J64" s="166">
        <v>62.163281249999997</v>
      </c>
      <c r="K64" s="165">
        <v>210.8046875</v>
      </c>
      <c r="L64" s="165">
        <v>193.13437499999998</v>
      </c>
      <c r="M64" s="164">
        <v>85.333333333333329</v>
      </c>
      <c r="N64" s="17"/>
      <c r="O64" s="163" t="s">
        <v>3503</v>
      </c>
      <c r="P64" s="162" t="s">
        <v>3565</v>
      </c>
      <c r="Q64" s="17"/>
    </row>
    <row r="65" spans="1:17" ht="17.25" customHeight="1" x14ac:dyDescent="0.2">
      <c r="A65" s="64" t="s">
        <v>3361</v>
      </c>
      <c r="B65" s="68" t="s">
        <v>3123</v>
      </c>
      <c r="C65" s="69" t="s">
        <v>3360</v>
      </c>
      <c r="D65" s="68"/>
      <c r="E65" s="73" t="s">
        <v>13</v>
      </c>
      <c r="F65" s="72" t="s">
        <v>13</v>
      </c>
      <c r="G65" s="167" t="s">
        <v>13</v>
      </c>
      <c r="H65" s="70">
        <v>0</v>
      </c>
      <c r="I65" s="17"/>
      <c r="J65" s="166">
        <v>62.163281249999997</v>
      </c>
      <c r="K65" s="165">
        <v>210.8046875</v>
      </c>
      <c r="L65" s="165">
        <v>193.13437499999998</v>
      </c>
      <c r="M65" s="164">
        <v>85.333333333333329</v>
      </c>
      <c r="N65" s="17"/>
      <c r="O65" s="163" t="s">
        <v>3503</v>
      </c>
      <c r="P65" s="162" t="s">
        <v>3503</v>
      </c>
      <c r="Q65" s="17"/>
    </row>
    <row r="66" spans="1:17" ht="17.25" customHeight="1" x14ac:dyDescent="0.2">
      <c r="A66" s="64" t="s">
        <v>3359</v>
      </c>
      <c r="B66" s="68" t="s">
        <v>3123</v>
      </c>
      <c r="C66" s="69" t="s">
        <v>3358</v>
      </c>
      <c r="D66" s="68"/>
      <c r="E66" s="73" t="s">
        <v>13</v>
      </c>
      <c r="F66" s="72" t="s">
        <v>13</v>
      </c>
      <c r="G66" s="167" t="s">
        <v>13</v>
      </c>
      <c r="H66" s="70">
        <v>0</v>
      </c>
      <c r="I66" s="17"/>
      <c r="J66" s="166">
        <v>62.163281249999997</v>
      </c>
      <c r="K66" s="165">
        <v>210.8046875</v>
      </c>
      <c r="L66" s="165">
        <v>193.13437499999998</v>
      </c>
      <c r="M66" s="164">
        <v>85.333333333333329</v>
      </c>
      <c r="N66" s="17"/>
      <c r="O66" s="163" t="s">
        <v>3503</v>
      </c>
      <c r="P66" s="162" t="s">
        <v>3503</v>
      </c>
      <c r="Q66" s="17"/>
    </row>
    <row r="67" spans="1:17" ht="17.25" customHeight="1" x14ac:dyDescent="0.2">
      <c r="A67" s="64" t="s">
        <v>3357</v>
      </c>
      <c r="B67" s="68" t="s">
        <v>3123</v>
      </c>
      <c r="C67" s="69" t="s">
        <v>3356</v>
      </c>
      <c r="D67" s="68"/>
      <c r="E67" s="73" t="s">
        <v>13</v>
      </c>
      <c r="F67" s="72" t="s">
        <v>13</v>
      </c>
      <c r="G67" s="167" t="s">
        <v>13</v>
      </c>
      <c r="H67" s="70">
        <v>0</v>
      </c>
      <c r="I67" s="17"/>
      <c r="J67" s="166">
        <v>62.163281249999997</v>
      </c>
      <c r="K67" s="165">
        <v>210.8046875</v>
      </c>
      <c r="L67" s="165">
        <v>193.13437499999998</v>
      </c>
      <c r="M67" s="164">
        <v>85.333333333333329</v>
      </c>
      <c r="N67" s="17"/>
      <c r="O67" s="163" t="s">
        <v>3503</v>
      </c>
      <c r="P67" s="162" t="s">
        <v>3503</v>
      </c>
      <c r="Q67" s="17"/>
    </row>
    <row r="68" spans="1:17" ht="17.25" customHeight="1" x14ac:dyDescent="0.2">
      <c r="A68" s="64" t="s">
        <v>3355</v>
      </c>
      <c r="B68" s="68" t="s">
        <v>3123</v>
      </c>
      <c r="C68" s="69" t="s">
        <v>3354</v>
      </c>
      <c r="D68" s="68"/>
      <c r="E68" s="73" t="s">
        <v>13</v>
      </c>
      <c r="F68" s="72" t="s">
        <v>13</v>
      </c>
      <c r="G68" s="167" t="s">
        <v>13</v>
      </c>
      <c r="H68" s="70">
        <v>0</v>
      </c>
      <c r="I68" s="17"/>
      <c r="J68" s="166">
        <v>62.163281249999997</v>
      </c>
      <c r="K68" s="165">
        <v>210.8046875</v>
      </c>
      <c r="L68" s="165">
        <v>193.13437499999998</v>
      </c>
      <c r="M68" s="164">
        <v>85.333333333333329</v>
      </c>
      <c r="N68" s="17"/>
      <c r="O68" s="163" t="s">
        <v>3503</v>
      </c>
      <c r="P68" s="162" t="s">
        <v>3565</v>
      </c>
      <c r="Q68" s="17"/>
    </row>
    <row r="69" spans="1:17" ht="17.25" customHeight="1" x14ac:dyDescent="0.2">
      <c r="A69" s="64" t="s">
        <v>3353</v>
      </c>
      <c r="B69" s="68" t="s">
        <v>3123</v>
      </c>
      <c r="C69" s="69" t="s">
        <v>3352</v>
      </c>
      <c r="D69" s="68"/>
      <c r="E69" s="73" t="s">
        <v>13</v>
      </c>
      <c r="F69" s="72" t="s">
        <v>13</v>
      </c>
      <c r="G69" s="167" t="s">
        <v>13</v>
      </c>
      <c r="H69" s="70">
        <v>0</v>
      </c>
      <c r="I69" s="17"/>
      <c r="J69" s="166">
        <v>62.163281249999997</v>
      </c>
      <c r="K69" s="165">
        <v>210.8046875</v>
      </c>
      <c r="L69" s="165">
        <v>193.13437499999998</v>
      </c>
      <c r="M69" s="164">
        <v>85.333333333333329</v>
      </c>
      <c r="N69" s="17"/>
      <c r="O69" s="163" t="s">
        <v>3503</v>
      </c>
      <c r="P69" s="162" t="s">
        <v>3503</v>
      </c>
      <c r="Q69" s="17"/>
    </row>
    <row r="70" spans="1:17" ht="17.25" customHeight="1" x14ac:dyDescent="0.2">
      <c r="A70" s="64" t="s">
        <v>3351</v>
      </c>
      <c r="B70" s="68" t="s">
        <v>3123</v>
      </c>
      <c r="C70" s="69" t="s">
        <v>3350</v>
      </c>
      <c r="D70" s="68"/>
      <c r="E70" s="73" t="s">
        <v>13</v>
      </c>
      <c r="F70" s="72" t="s">
        <v>13</v>
      </c>
      <c r="G70" s="167" t="s">
        <v>13</v>
      </c>
      <c r="H70" s="70">
        <v>0</v>
      </c>
      <c r="I70" s="17"/>
      <c r="J70" s="166">
        <v>62.163281249999997</v>
      </c>
      <c r="K70" s="165">
        <v>210.8046875</v>
      </c>
      <c r="L70" s="165">
        <v>193.13437499999998</v>
      </c>
      <c r="M70" s="164">
        <v>85.333333333333329</v>
      </c>
      <c r="N70" s="17"/>
      <c r="O70" s="163" t="s">
        <v>3503</v>
      </c>
      <c r="P70" s="162" t="s">
        <v>3565</v>
      </c>
      <c r="Q70" s="17"/>
    </row>
    <row r="71" spans="1:17" ht="17.25" customHeight="1" x14ac:dyDescent="0.2">
      <c r="A71" s="64" t="s">
        <v>3349</v>
      </c>
      <c r="B71" s="68" t="s">
        <v>3123</v>
      </c>
      <c r="C71" s="69" t="s">
        <v>3348</v>
      </c>
      <c r="D71" s="68"/>
      <c r="E71" s="73" t="s">
        <v>13</v>
      </c>
      <c r="F71" s="72" t="s">
        <v>13</v>
      </c>
      <c r="G71" s="167" t="s">
        <v>13</v>
      </c>
      <c r="H71" s="70">
        <v>0</v>
      </c>
      <c r="I71" s="17"/>
      <c r="J71" s="166">
        <v>62.163281249999997</v>
      </c>
      <c r="K71" s="165">
        <v>210.8046875</v>
      </c>
      <c r="L71" s="165">
        <v>193.13437499999998</v>
      </c>
      <c r="M71" s="164">
        <v>85.333333333333329</v>
      </c>
      <c r="N71" s="17"/>
      <c r="O71" s="163" t="s">
        <v>3503</v>
      </c>
      <c r="P71" s="162" t="s">
        <v>3503</v>
      </c>
      <c r="Q71" s="17"/>
    </row>
    <row r="72" spans="1:17" ht="17.25" customHeight="1" x14ac:dyDescent="0.2">
      <c r="A72" s="64" t="s">
        <v>3347</v>
      </c>
      <c r="B72" s="68" t="s">
        <v>3123</v>
      </c>
      <c r="C72" s="69" t="s">
        <v>3346</v>
      </c>
      <c r="D72" s="68"/>
      <c r="E72" s="73" t="s">
        <v>13</v>
      </c>
      <c r="F72" s="72" t="s">
        <v>13</v>
      </c>
      <c r="G72" s="167" t="s">
        <v>13</v>
      </c>
      <c r="H72" s="70">
        <v>0</v>
      </c>
      <c r="I72" s="17"/>
      <c r="J72" s="166">
        <v>62.163281249999997</v>
      </c>
      <c r="K72" s="165">
        <v>210.8046875</v>
      </c>
      <c r="L72" s="165">
        <v>193.13437499999998</v>
      </c>
      <c r="M72" s="164">
        <v>85.333333333333329</v>
      </c>
      <c r="N72" s="17"/>
      <c r="O72" s="163" t="s">
        <v>3503</v>
      </c>
      <c r="P72" s="162" t="s">
        <v>3503</v>
      </c>
      <c r="Q72" s="17"/>
    </row>
    <row r="73" spans="1:17" ht="17.25" customHeight="1" x14ac:dyDescent="0.2">
      <c r="A73" s="64" t="s">
        <v>3345</v>
      </c>
      <c r="B73" s="68" t="s">
        <v>3123</v>
      </c>
      <c r="C73" s="69" t="s">
        <v>3344</v>
      </c>
      <c r="D73" s="68"/>
      <c r="E73" s="73" t="s">
        <v>13</v>
      </c>
      <c r="F73" s="72" t="s">
        <v>13</v>
      </c>
      <c r="G73" s="167" t="s">
        <v>13</v>
      </c>
      <c r="H73" s="70">
        <v>0</v>
      </c>
      <c r="I73" s="17"/>
      <c r="J73" s="166">
        <v>62.163281249999997</v>
      </c>
      <c r="K73" s="165">
        <v>210.8046875</v>
      </c>
      <c r="L73" s="165">
        <v>193.13437499999998</v>
      </c>
      <c r="M73" s="164">
        <v>85.333333333333329</v>
      </c>
      <c r="N73" s="17"/>
      <c r="O73" s="163" t="s">
        <v>3503</v>
      </c>
      <c r="P73" s="162" t="s">
        <v>3565</v>
      </c>
      <c r="Q73" s="17"/>
    </row>
    <row r="74" spans="1:17" ht="17.25" customHeight="1" x14ac:dyDescent="0.2">
      <c r="A74" s="64" t="s">
        <v>3343</v>
      </c>
      <c r="B74" s="68" t="s">
        <v>3123</v>
      </c>
      <c r="C74" s="69" t="s">
        <v>3342</v>
      </c>
      <c r="D74" s="68"/>
      <c r="E74" s="73" t="s">
        <v>13</v>
      </c>
      <c r="F74" s="72" t="s">
        <v>13</v>
      </c>
      <c r="G74" s="167" t="s">
        <v>13</v>
      </c>
      <c r="H74" s="70">
        <v>0</v>
      </c>
      <c r="I74" s="17"/>
      <c r="J74" s="166">
        <v>62.163281249999997</v>
      </c>
      <c r="K74" s="165">
        <v>210.8046875</v>
      </c>
      <c r="L74" s="165">
        <v>193.13437499999998</v>
      </c>
      <c r="M74" s="164">
        <v>85.333333333333329</v>
      </c>
      <c r="N74" s="17"/>
      <c r="O74" s="163" t="s">
        <v>3503</v>
      </c>
      <c r="P74" s="162" t="s">
        <v>3503</v>
      </c>
      <c r="Q74" s="17"/>
    </row>
    <row r="75" spans="1:17" ht="17.25" customHeight="1" x14ac:dyDescent="0.2">
      <c r="A75" s="64" t="s">
        <v>3341</v>
      </c>
      <c r="B75" s="68" t="s">
        <v>3123</v>
      </c>
      <c r="C75" s="69" t="s">
        <v>3340</v>
      </c>
      <c r="D75" s="68"/>
      <c r="E75" s="73" t="s">
        <v>13</v>
      </c>
      <c r="F75" s="72" t="s">
        <v>13</v>
      </c>
      <c r="G75" s="167" t="s">
        <v>13</v>
      </c>
      <c r="H75" s="70">
        <v>0</v>
      </c>
      <c r="I75" s="17"/>
      <c r="J75" s="166">
        <v>62.163281249999997</v>
      </c>
      <c r="K75" s="165">
        <v>210.8046875</v>
      </c>
      <c r="L75" s="165">
        <v>193.13437499999998</v>
      </c>
      <c r="M75" s="164">
        <v>85.333333333333329</v>
      </c>
      <c r="N75" s="17"/>
      <c r="O75" s="163" t="s">
        <v>3503</v>
      </c>
      <c r="P75" s="162" t="s">
        <v>3565</v>
      </c>
      <c r="Q75" s="17"/>
    </row>
    <row r="76" spans="1:17" ht="17.25" customHeight="1" x14ac:dyDescent="0.2">
      <c r="A76" s="64" t="s">
        <v>3339</v>
      </c>
      <c r="B76" s="68" t="s">
        <v>3123</v>
      </c>
      <c r="C76" s="69" t="s">
        <v>3338</v>
      </c>
      <c r="D76" s="68"/>
      <c r="E76" s="73" t="s">
        <v>13</v>
      </c>
      <c r="F76" s="72" t="s">
        <v>13</v>
      </c>
      <c r="G76" s="167" t="s">
        <v>13</v>
      </c>
      <c r="H76" s="70">
        <v>0</v>
      </c>
      <c r="I76" s="17"/>
      <c r="J76" s="166">
        <v>62.163281249999997</v>
      </c>
      <c r="K76" s="165">
        <v>210.8046875</v>
      </c>
      <c r="L76" s="165">
        <v>193.13437499999998</v>
      </c>
      <c r="M76" s="164">
        <v>85.333333333333329</v>
      </c>
      <c r="N76" s="17"/>
      <c r="O76" s="163" t="s">
        <v>3503</v>
      </c>
      <c r="P76" s="162" t="s">
        <v>3565</v>
      </c>
      <c r="Q76" s="17"/>
    </row>
    <row r="77" spans="1:17" ht="17.25" customHeight="1" x14ac:dyDescent="0.2">
      <c r="A77" s="64" t="s">
        <v>3337</v>
      </c>
      <c r="B77" s="68" t="s">
        <v>3123</v>
      </c>
      <c r="C77" s="69" t="s">
        <v>3336</v>
      </c>
      <c r="D77" s="68"/>
      <c r="E77" s="73" t="s">
        <v>13</v>
      </c>
      <c r="F77" s="72" t="s">
        <v>13</v>
      </c>
      <c r="G77" s="167" t="s">
        <v>13</v>
      </c>
      <c r="H77" s="70">
        <v>0</v>
      </c>
      <c r="I77" s="17"/>
      <c r="J77" s="166">
        <v>62.163281249999997</v>
      </c>
      <c r="K77" s="165">
        <v>210.8046875</v>
      </c>
      <c r="L77" s="165">
        <v>193.13437499999998</v>
      </c>
      <c r="M77" s="164">
        <v>85.333333333333329</v>
      </c>
      <c r="N77" s="17"/>
      <c r="O77" s="163" t="s">
        <v>3503</v>
      </c>
      <c r="P77" s="162" t="s">
        <v>3503</v>
      </c>
      <c r="Q77" s="17"/>
    </row>
    <row r="78" spans="1:17" ht="17.25" customHeight="1" x14ac:dyDescent="0.2">
      <c r="A78" s="64" t="s">
        <v>3335</v>
      </c>
      <c r="B78" s="68" t="s">
        <v>3123</v>
      </c>
      <c r="C78" s="69" t="s">
        <v>3334</v>
      </c>
      <c r="D78" s="68"/>
      <c r="E78" s="73" t="s">
        <v>13</v>
      </c>
      <c r="F78" s="72" t="s">
        <v>13</v>
      </c>
      <c r="G78" s="167" t="s">
        <v>13</v>
      </c>
      <c r="H78" s="70">
        <v>0</v>
      </c>
      <c r="I78" s="17"/>
      <c r="J78" s="166">
        <v>62.163281249999997</v>
      </c>
      <c r="K78" s="165">
        <v>210.8046875</v>
      </c>
      <c r="L78" s="165">
        <v>193.13437499999998</v>
      </c>
      <c r="M78" s="164">
        <v>85.333333333333329</v>
      </c>
      <c r="N78" s="17"/>
      <c r="O78" s="163" t="s">
        <v>3503</v>
      </c>
      <c r="P78" s="162" t="s">
        <v>3565</v>
      </c>
      <c r="Q78" s="17"/>
    </row>
    <row r="79" spans="1:17" ht="17.25" customHeight="1" x14ac:dyDescent="0.2">
      <c r="A79" s="64" t="s">
        <v>3333</v>
      </c>
      <c r="B79" s="68" t="s">
        <v>3123</v>
      </c>
      <c r="C79" s="69" t="s">
        <v>3332</v>
      </c>
      <c r="D79" s="68"/>
      <c r="E79" s="73" t="s">
        <v>13</v>
      </c>
      <c r="F79" s="72" t="s">
        <v>13</v>
      </c>
      <c r="G79" s="167" t="s">
        <v>13</v>
      </c>
      <c r="H79" s="70">
        <v>0</v>
      </c>
      <c r="I79" s="17"/>
      <c r="J79" s="166">
        <v>62.163281249999997</v>
      </c>
      <c r="K79" s="165">
        <v>210.8046875</v>
      </c>
      <c r="L79" s="165">
        <v>193.13437499999998</v>
      </c>
      <c r="M79" s="164">
        <v>85.333333333333329</v>
      </c>
      <c r="N79" s="17"/>
      <c r="O79" s="163" t="s">
        <v>3503</v>
      </c>
      <c r="P79" s="162" t="s">
        <v>3503</v>
      </c>
      <c r="Q79" s="17"/>
    </row>
    <row r="80" spans="1:17" ht="17.25" customHeight="1" x14ac:dyDescent="0.2">
      <c r="A80" s="64" t="s">
        <v>3331</v>
      </c>
      <c r="B80" s="68" t="s">
        <v>3123</v>
      </c>
      <c r="C80" s="69" t="s">
        <v>3330</v>
      </c>
      <c r="D80" s="68"/>
      <c r="E80" s="73" t="s">
        <v>13</v>
      </c>
      <c r="F80" s="72" t="s">
        <v>13</v>
      </c>
      <c r="G80" s="167" t="s">
        <v>13</v>
      </c>
      <c r="H80" s="70">
        <v>0</v>
      </c>
      <c r="I80" s="17"/>
      <c r="J80" s="166">
        <v>62.163281249999997</v>
      </c>
      <c r="K80" s="165">
        <v>210.8046875</v>
      </c>
      <c r="L80" s="165">
        <v>193.13437499999998</v>
      </c>
      <c r="M80" s="164">
        <v>85.333333333333329</v>
      </c>
      <c r="N80" s="17"/>
      <c r="O80" s="163" t="s">
        <v>3503</v>
      </c>
      <c r="P80" s="162" t="s">
        <v>3503</v>
      </c>
      <c r="Q80" s="17"/>
    </row>
    <row r="81" spans="1:17" ht="17.25" customHeight="1" x14ac:dyDescent="0.2">
      <c r="A81" s="64" t="s">
        <v>3329</v>
      </c>
      <c r="B81" s="68" t="s">
        <v>3123</v>
      </c>
      <c r="C81" s="69" t="s">
        <v>3328</v>
      </c>
      <c r="D81" s="68"/>
      <c r="E81" s="73" t="s">
        <v>13</v>
      </c>
      <c r="F81" s="72" t="s">
        <v>13</v>
      </c>
      <c r="G81" s="167" t="s">
        <v>13</v>
      </c>
      <c r="H81" s="70">
        <v>0</v>
      </c>
      <c r="I81" s="17"/>
      <c r="J81" s="166">
        <v>62.163281249999997</v>
      </c>
      <c r="K81" s="165">
        <v>210.8046875</v>
      </c>
      <c r="L81" s="165">
        <v>193.13437499999998</v>
      </c>
      <c r="M81" s="164">
        <v>85.333333333333329</v>
      </c>
      <c r="N81" s="17"/>
      <c r="O81" s="163" t="s">
        <v>3503</v>
      </c>
      <c r="P81" s="162" t="s">
        <v>3503</v>
      </c>
      <c r="Q81" s="17"/>
    </row>
    <row r="82" spans="1:17" ht="17.25" customHeight="1" x14ac:dyDescent="0.2">
      <c r="A82" s="64" t="s">
        <v>3327</v>
      </c>
      <c r="B82" s="68" t="s">
        <v>3123</v>
      </c>
      <c r="C82" s="69" t="s">
        <v>3326</v>
      </c>
      <c r="D82" s="68"/>
      <c r="E82" s="73" t="s">
        <v>13</v>
      </c>
      <c r="F82" s="72" t="s">
        <v>13</v>
      </c>
      <c r="G82" s="167" t="s">
        <v>13</v>
      </c>
      <c r="H82" s="70">
        <v>0</v>
      </c>
      <c r="I82" s="17"/>
      <c r="J82" s="166">
        <v>62.163281249999997</v>
      </c>
      <c r="K82" s="165">
        <v>210.8046875</v>
      </c>
      <c r="L82" s="165">
        <v>193.13437499999998</v>
      </c>
      <c r="M82" s="164">
        <v>85.333333333333329</v>
      </c>
      <c r="N82" s="17"/>
      <c r="O82" s="163" t="s">
        <v>3503</v>
      </c>
      <c r="P82" s="162" t="s">
        <v>3503</v>
      </c>
      <c r="Q82" s="17"/>
    </row>
    <row r="83" spans="1:17" ht="17.25" customHeight="1" x14ac:dyDescent="0.2">
      <c r="A83" s="64" t="s">
        <v>3325</v>
      </c>
      <c r="B83" s="68" t="s">
        <v>3123</v>
      </c>
      <c r="C83" s="69" t="s">
        <v>3324</v>
      </c>
      <c r="D83" s="68"/>
      <c r="E83" s="73" t="s">
        <v>13</v>
      </c>
      <c r="F83" s="72" t="s">
        <v>13</v>
      </c>
      <c r="G83" s="167" t="s">
        <v>13</v>
      </c>
      <c r="H83" s="70">
        <v>0</v>
      </c>
      <c r="I83" s="17"/>
      <c r="J83" s="166">
        <v>62.163281249999997</v>
      </c>
      <c r="K83" s="165">
        <v>210.8046875</v>
      </c>
      <c r="L83" s="165">
        <v>193.13437499999998</v>
      </c>
      <c r="M83" s="164">
        <v>85.333333333333329</v>
      </c>
      <c r="N83" s="17"/>
      <c r="O83" s="163" t="s">
        <v>3503</v>
      </c>
      <c r="P83" s="162" t="s">
        <v>3503</v>
      </c>
      <c r="Q83" s="17"/>
    </row>
    <row r="84" spans="1:17" ht="17.25" customHeight="1" x14ac:dyDescent="0.2">
      <c r="A84" s="64" t="s">
        <v>3323</v>
      </c>
      <c r="B84" s="68" t="s">
        <v>3123</v>
      </c>
      <c r="C84" s="69" t="s">
        <v>3322</v>
      </c>
      <c r="D84" s="68"/>
      <c r="E84" s="73" t="s">
        <v>13</v>
      </c>
      <c r="F84" s="72" t="s">
        <v>13</v>
      </c>
      <c r="G84" s="167" t="s">
        <v>13</v>
      </c>
      <c r="H84" s="70">
        <v>0</v>
      </c>
      <c r="I84" s="17"/>
      <c r="J84" s="166">
        <v>62.163281249999997</v>
      </c>
      <c r="K84" s="165">
        <v>210.8046875</v>
      </c>
      <c r="L84" s="165">
        <v>193.13437499999998</v>
      </c>
      <c r="M84" s="164">
        <v>85.333333333333329</v>
      </c>
      <c r="N84" s="17"/>
      <c r="O84" s="163" t="s">
        <v>3503</v>
      </c>
      <c r="P84" s="162" t="s">
        <v>3565</v>
      </c>
      <c r="Q84" s="17"/>
    </row>
    <row r="85" spans="1:17" ht="17.25" customHeight="1" x14ac:dyDescent="0.2">
      <c r="A85" s="64" t="s">
        <v>3321</v>
      </c>
      <c r="B85" s="68" t="s">
        <v>3123</v>
      </c>
      <c r="C85" s="69" t="s">
        <v>3320</v>
      </c>
      <c r="D85" s="68"/>
      <c r="E85" s="73" t="s">
        <v>13</v>
      </c>
      <c r="F85" s="72" t="s">
        <v>13</v>
      </c>
      <c r="G85" s="167" t="s">
        <v>13</v>
      </c>
      <c r="H85" s="70">
        <v>0</v>
      </c>
      <c r="I85" s="17"/>
      <c r="J85" s="166">
        <v>62.163281249999997</v>
      </c>
      <c r="K85" s="165">
        <v>210.8046875</v>
      </c>
      <c r="L85" s="165">
        <v>193.13437499999998</v>
      </c>
      <c r="M85" s="164">
        <v>85.333333333333329</v>
      </c>
      <c r="N85" s="17"/>
      <c r="O85" s="163" t="s">
        <v>3503</v>
      </c>
      <c r="P85" s="162" t="s">
        <v>3503</v>
      </c>
      <c r="Q85" s="17"/>
    </row>
    <row r="86" spans="1:17" ht="17.25" customHeight="1" x14ac:dyDescent="0.2">
      <c r="A86" s="64" t="s">
        <v>3319</v>
      </c>
      <c r="B86" s="68" t="s">
        <v>3123</v>
      </c>
      <c r="C86" s="69" t="s">
        <v>3318</v>
      </c>
      <c r="D86" s="68"/>
      <c r="E86" s="73" t="s">
        <v>13</v>
      </c>
      <c r="F86" s="72" t="s">
        <v>13</v>
      </c>
      <c r="G86" s="167" t="s">
        <v>13</v>
      </c>
      <c r="H86" s="70">
        <v>0</v>
      </c>
      <c r="I86" s="17"/>
      <c r="J86" s="166">
        <v>62.163281249999997</v>
      </c>
      <c r="K86" s="165">
        <v>210.8046875</v>
      </c>
      <c r="L86" s="165">
        <v>193.13437499999998</v>
      </c>
      <c r="M86" s="164">
        <v>85.333333333333329</v>
      </c>
      <c r="N86" s="17"/>
      <c r="O86" s="163" t="s">
        <v>3503</v>
      </c>
      <c r="P86" s="162" t="s">
        <v>3503</v>
      </c>
      <c r="Q86" s="17"/>
    </row>
    <row r="87" spans="1:17" ht="17.25" customHeight="1" x14ac:dyDescent="0.2">
      <c r="A87" s="64" t="s">
        <v>3317</v>
      </c>
      <c r="B87" s="68" t="s">
        <v>3123</v>
      </c>
      <c r="C87" s="69" t="s">
        <v>3316</v>
      </c>
      <c r="D87" s="68"/>
      <c r="E87" s="73" t="s">
        <v>13</v>
      </c>
      <c r="F87" s="72" t="s">
        <v>13</v>
      </c>
      <c r="G87" s="167" t="s">
        <v>13</v>
      </c>
      <c r="H87" s="70">
        <v>0</v>
      </c>
      <c r="I87" s="17"/>
      <c r="J87" s="166">
        <v>62.163281249999997</v>
      </c>
      <c r="K87" s="165">
        <v>210.8046875</v>
      </c>
      <c r="L87" s="165">
        <v>193.13437499999998</v>
      </c>
      <c r="M87" s="164">
        <v>85.333333333333329</v>
      </c>
      <c r="N87" s="17"/>
      <c r="O87" s="163" t="s">
        <v>3503</v>
      </c>
      <c r="P87" s="162" t="s">
        <v>3503</v>
      </c>
      <c r="Q87" s="17"/>
    </row>
    <row r="88" spans="1:17" ht="17.25" customHeight="1" x14ac:dyDescent="0.2">
      <c r="A88" s="64" t="s">
        <v>3315</v>
      </c>
      <c r="B88" s="68" t="s">
        <v>3123</v>
      </c>
      <c r="C88" s="69" t="s">
        <v>3314</v>
      </c>
      <c r="D88" s="68"/>
      <c r="E88" s="73" t="s">
        <v>13</v>
      </c>
      <c r="F88" s="72" t="s">
        <v>13</v>
      </c>
      <c r="G88" s="167" t="s">
        <v>13</v>
      </c>
      <c r="H88" s="70">
        <v>0</v>
      </c>
      <c r="I88" s="17"/>
      <c r="J88" s="166">
        <v>62.163281249999997</v>
      </c>
      <c r="K88" s="165">
        <v>210.8046875</v>
      </c>
      <c r="L88" s="165">
        <v>193.13437499999998</v>
      </c>
      <c r="M88" s="164">
        <v>85.333333333333329</v>
      </c>
      <c r="N88" s="17"/>
      <c r="O88" s="163" t="s">
        <v>3503</v>
      </c>
      <c r="P88" s="162" t="s">
        <v>3565</v>
      </c>
      <c r="Q88" s="17"/>
    </row>
    <row r="89" spans="1:17" ht="17.25" customHeight="1" x14ac:dyDescent="0.2">
      <c r="A89" s="64" t="s">
        <v>3313</v>
      </c>
      <c r="B89" s="68" t="s">
        <v>3123</v>
      </c>
      <c r="C89" s="69" t="s">
        <v>3312</v>
      </c>
      <c r="D89" s="68"/>
      <c r="E89" s="73" t="s">
        <v>13</v>
      </c>
      <c r="F89" s="72" t="s">
        <v>13</v>
      </c>
      <c r="G89" s="167" t="s">
        <v>13</v>
      </c>
      <c r="H89" s="70">
        <v>0</v>
      </c>
      <c r="I89" s="17"/>
      <c r="J89" s="166">
        <v>62.163281249999997</v>
      </c>
      <c r="K89" s="165">
        <v>210.8046875</v>
      </c>
      <c r="L89" s="165">
        <v>193.13437499999998</v>
      </c>
      <c r="M89" s="164">
        <v>85.333333333333329</v>
      </c>
      <c r="N89" s="17"/>
      <c r="O89" s="163" t="s">
        <v>3503</v>
      </c>
      <c r="P89" s="162" t="s">
        <v>3503</v>
      </c>
      <c r="Q89" s="17"/>
    </row>
    <row r="90" spans="1:17" ht="17.25" customHeight="1" x14ac:dyDescent="0.2">
      <c r="A90" s="64" t="s">
        <v>3311</v>
      </c>
      <c r="B90" s="68" t="s">
        <v>3123</v>
      </c>
      <c r="C90" s="69" t="s">
        <v>3310</v>
      </c>
      <c r="D90" s="68"/>
      <c r="E90" s="73" t="s">
        <v>13</v>
      </c>
      <c r="F90" s="72" t="s">
        <v>13</v>
      </c>
      <c r="G90" s="167" t="s">
        <v>13</v>
      </c>
      <c r="H90" s="70">
        <v>0</v>
      </c>
      <c r="I90" s="17"/>
      <c r="J90" s="166">
        <v>62.163281249999997</v>
      </c>
      <c r="K90" s="165">
        <v>210.8046875</v>
      </c>
      <c r="L90" s="165">
        <v>193.13437499999998</v>
      </c>
      <c r="M90" s="164">
        <v>85.333333333333329</v>
      </c>
      <c r="N90" s="17"/>
      <c r="O90" s="163" t="s">
        <v>3503</v>
      </c>
      <c r="P90" s="162" t="s">
        <v>3565</v>
      </c>
      <c r="Q90" s="17"/>
    </row>
    <row r="91" spans="1:17" ht="17.25" customHeight="1" x14ac:dyDescent="0.2">
      <c r="A91" s="64" t="s">
        <v>3309</v>
      </c>
      <c r="B91" s="68" t="s">
        <v>3123</v>
      </c>
      <c r="C91" s="69" t="s">
        <v>3308</v>
      </c>
      <c r="D91" s="68"/>
      <c r="E91" s="73" t="s">
        <v>13</v>
      </c>
      <c r="F91" s="72" t="s">
        <v>13</v>
      </c>
      <c r="G91" s="167" t="s">
        <v>13</v>
      </c>
      <c r="H91" s="70">
        <v>0</v>
      </c>
      <c r="I91" s="17"/>
      <c r="J91" s="166">
        <v>62.163281249999997</v>
      </c>
      <c r="K91" s="165">
        <v>210.8046875</v>
      </c>
      <c r="L91" s="165">
        <v>193.13437499999998</v>
      </c>
      <c r="M91" s="164">
        <v>85.333333333333329</v>
      </c>
      <c r="N91" s="17"/>
      <c r="O91" s="163" t="s">
        <v>3503</v>
      </c>
      <c r="P91" s="162" t="s">
        <v>3503</v>
      </c>
      <c r="Q91" s="17"/>
    </row>
    <row r="92" spans="1:17" ht="17.25" customHeight="1" x14ac:dyDescent="0.2">
      <c r="A92" s="64" t="s">
        <v>3307</v>
      </c>
      <c r="B92" s="68" t="s">
        <v>3123</v>
      </c>
      <c r="C92" s="69" t="s">
        <v>3306</v>
      </c>
      <c r="D92" s="68"/>
      <c r="E92" s="73" t="s">
        <v>13</v>
      </c>
      <c r="F92" s="72" t="s">
        <v>13</v>
      </c>
      <c r="G92" s="167" t="s">
        <v>13</v>
      </c>
      <c r="H92" s="70">
        <v>0</v>
      </c>
      <c r="I92" s="17"/>
      <c r="J92" s="166">
        <v>62.163281249999997</v>
      </c>
      <c r="K92" s="165">
        <v>210.8046875</v>
      </c>
      <c r="L92" s="165">
        <v>193.13437499999998</v>
      </c>
      <c r="M92" s="164">
        <v>85.333333333333329</v>
      </c>
      <c r="N92" s="17"/>
      <c r="O92" s="163" t="s">
        <v>3503</v>
      </c>
      <c r="P92" s="162" t="s">
        <v>3503</v>
      </c>
      <c r="Q92" s="17"/>
    </row>
    <row r="93" spans="1:17" ht="17.25" customHeight="1" x14ac:dyDescent="0.2">
      <c r="A93" s="64" t="s">
        <v>3305</v>
      </c>
      <c r="B93" s="68" t="s">
        <v>3123</v>
      </c>
      <c r="C93" s="69" t="s">
        <v>3304</v>
      </c>
      <c r="D93" s="68"/>
      <c r="E93" s="73" t="s">
        <v>13</v>
      </c>
      <c r="F93" s="72" t="s">
        <v>13</v>
      </c>
      <c r="G93" s="167" t="s">
        <v>13</v>
      </c>
      <c r="H93" s="70">
        <v>0</v>
      </c>
      <c r="I93" s="17"/>
      <c r="J93" s="166">
        <v>62.163281249999997</v>
      </c>
      <c r="K93" s="165">
        <v>210.8046875</v>
      </c>
      <c r="L93" s="165">
        <v>193.13437499999998</v>
      </c>
      <c r="M93" s="164">
        <v>85.333333333333329</v>
      </c>
      <c r="N93" s="17"/>
      <c r="O93" s="163" t="s">
        <v>3503</v>
      </c>
      <c r="P93" s="162" t="s">
        <v>3565</v>
      </c>
      <c r="Q93" s="17"/>
    </row>
    <row r="94" spans="1:17" ht="17.25" customHeight="1" x14ac:dyDescent="0.2">
      <c r="A94" s="64" t="s">
        <v>3303</v>
      </c>
      <c r="B94" s="68" t="s">
        <v>3123</v>
      </c>
      <c r="C94" s="69" t="s">
        <v>3302</v>
      </c>
      <c r="D94" s="68"/>
      <c r="E94" s="73" t="s">
        <v>13</v>
      </c>
      <c r="F94" s="72" t="s">
        <v>13</v>
      </c>
      <c r="G94" s="167" t="s">
        <v>13</v>
      </c>
      <c r="H94" s="70">
        <v>0</v>
      </c>
      <c r="I94" s="17"/>
      <c r="J94" s="166">
        <v>62.163281249999997</v>
      </c>
      <c r="K94" s="165">
        <v>210.8046875</v>
      </c>
      <c r="L94" s="165">
        <v>193.13437499999998</v>
      </c>
      <c r="M94" s="164">
        <v>85.333333333333329</v>
      </c>
      <c r="N94" s="17"/>
      <c r="O94" s="163" t="s">
        <v>3503</v>
      </c>
      <c r="P94" s="162" t="s">
        <v>3503</v>
      </c>
      <c r="Q94" s="17"/>
    </row>
    <row r="95" spans="1:17" ht="17.25" customHeight="1" x14ac:dyDescent="0.2">
      <c r="A95" s="64" t="s">
        <v>3301</v>
      </c>
      <c r="B95" s="68" t="s">
        <v>3123</v>
      </c>
      <c r="C95" s="69" t="s">
        <v>3300</v>
      </c>
      <c r="D95" s="68"/>
      <c r="E95" s="73" t="s">
        <v>13</v>
      </c>
      <c r="F95" s="72" t="s">
        <v>13</v>
      </c>
      <c r="G95" s="167" t="s">
        <v>13</v>
      </c>
      <c r="H95" s="70">
        <v>0</v>
      </c>
      <c r="I95" s="17"/>
      <c r="J95" s="166">
        <v>62.163281249999997</v>
      </c>
      <c r="K95" s="165">
        <v>210.8046875</v>
      </c>
      <c r="L95" s="165">
        <v>193.13437499999998</v>
      </c>
      <c r="M95" s="164">
        <v>85.333333333333329</v>
      </c>
      <c r="N95" s="17"/>
      <c r="O95" s="163" t="s">
        <v>3503</v>
      </c>
      <c r="P95" s="162" t="s">
        <v>3565</v>
      </c>
      <c r="Q95" s="17"/>
    </row>
    <row r="96" spans="1:17" ht="17.25" customHeight="1" x14ac:dyDescent="0.2">
      <c r="A96" s="64" t="s">
        <v>3299</v>
      </c>
      <c r="B96" s="68" t="s">
        <v>3123</v>
      </c>
      <c r="C96" s="69" t="s">
        <v>3298</v>
      </c>
      <c r="D96" s="68"/>
      <c r="E96" s="73" t="s">
        <v>13</v>
      </c>
      <c r="F96" s="72" t="s">
        <v>13</v>
      </c>
      <c r="G96" s="167" t="s">
        <v>13</v>
      </c>
      <c r="H96" s="70">
        <v>0</v>
      </c>
      <c r="I96" s="17"/>
      <c r="J96" s="166">
        <v>62.163281249999997</v>
      </c>
      <c r="K96" s="165">
        <v>210.8046875</v>
      </c>
      <c r="L96" s="165">
        <v>193.13437499999998</v>
      </c>
      <c r="M96" s="164">
        <v>85.333333333333329</v>
      </c>
      <c r="N96" s="17"/>
      <c r="O96" s="163" t="s">
        <v>3503</v>
      </c>
      <c r="P96" s="162" t="s">
        <v>3503</v>
      </c>
      <c r="Q96" s="17"/>
    </row>
    <row r="97" spans="1:17" ht="17.25" customHeight="1" x14ac:dyDescent="0.2">
      <c r="A97" s="64" t="s">
        <v>3297</v>
      </c>
      <c r="B97" s="68" t="s">
        <v>3123</v>
      </c>
      <c r="C97" s="69" t="s">
        <v>3296</v>
      </c>
      <c r="D97" s="68"/>
      <c r="E97" s="73" t="s">
        <v>13</v>
      </c>
      <c r="F97" s="72" t="s">
        <v>13</v>
      </c>
      <c r="G97" s="167" t="s">
        <v>13</v>
      </c>
      <c r="H97" s="70">
        <v>0</v>
      </c>
      <c r="I97" s="17"/>
      <c r="J97" s="166">
        <v>62.163281249999997</v>
      </c>
      <c r="K97" s="165">
        <v>210.8046875</v>
      </c>
      <c r="L97" s="165">
        <v>193.13437499999998</v>
      </c>
      <c r="M97" s="164">
        <v>85.333333333333329</v>
      </c>
      <c r="N97" s="17"/>
      <c r="O97" s="163" t="s">
        <v>3503</v>
      </c>
      <c r="P97" s="162" t="s">
        <v>3565</v>
      </c>
      <c r="Q97" s="17"/>
    </row>
    <row r="98" spans="1:17" ht="17.25" customHeight="1" x14ac:dyDescent="0.2">
      <c r="A98" s="64" t="s">
        <v>3295</v>
      </c>
      <c r="B98" s="68" t="s">
        <v>3123</v>
      </c>
      <c r="C98" s="69" t="s">
        <v>3294</v>
      </c>
      <c r="D98" s="68"/>
      <c r="E98" s="73" t="s">
        <v>13</v>
      </c>
      <c r="F98" s="72" t="s">
        <v>13</v>
      </c>
      <c r="G98" s="167" t="s">
        <v>13</v>
      </c>
      <c r="H98" s="70">
        <v>0</v>
      </c>
      <c r="I98" s="17"/>
      <c r="J98" s="166">
        <v>62.163281249999997</v>
      </c>
      <c r="K98" s="165">
        <v>210.8046875</v>
      </c>
      <c r="L98" s="165">
        <v>193.13437499999998</v>
      </c>
      <c r="M98" s="164">
        <v>85.333333333333329</v>
      </c>
      <c r="N98" s="17"/>
      <c r="O98" s="163" t="s">
        <v>3503</v>
      </c>
      <c r="P98" s="162" t="s">
        <v>3565</v>
      </c>
      <c r="Q98" s="17"/>
    </row>
    <row r="99" spans="1:17" ht="17.25" customHeight="1" x14ac:dyDescent="0.2">
      <c r="A99" s="64" t="s">
        <v>3293</v>
      </c>
      <c r="B99" s="68" t="s">
        <v>3123</v>
      </c>
      <c r="C99" s="69" t="s">
        <v>3292</v>
      </c>
      <c r="D99" s="68"/>
      <c r="E99" s="73" t="s">
        <v>13</v>
      </c>
      <c r="F99" s="72" t="s">
        <v>13</v>
      </c>
      <c r="G99" s="167" t="s">
        <v>13</v>
      </c>
      <c r="H99" s="70">
        <v>0</v>
      </c>
      <c r="I99" s="17"/>
      <c r="J99" s="166">
        <v>62.163281249999997</v>
      </c>
      <c r="K99" s="165">
        <v>210.8046875</v>
      </c>
      <c r="L99" s="165">
        <v>193.13437499999998</v>
      </c>
      <c r="M99" s="164">
        <v>85.333333333333329</v>
      </c>
      <c r="N99" s="17"/>
      <c r="O99" s="163" t="s">
        <v>3503</v>
      </c>
      <c r="P99" s="162" t="s">
        <v>3503</v>
      </c>
      <c r="Q99" s="17"/>
    </row>
    <row r="100" spans="1:17" ht="17.25" customHeight="1" x14ac:dyDescent="0.2">
      <c r="A100" s="64" t="s">
        <v>3291</v>
      </c>
      <c r="B100" s="68" t="s">
        <v>3123</v>
      </c>
      <c r="C100" s="69" t="s">
        <v>3290</v>
      </c>
      <c r="D100" s="68"/>
      <c r="E100" s="73" t="s">
        <v>13</v>
      </c>
      <c r="F100" s="72" t="s">
        <v>13</v>
      </c>
      <c r="G100" s="167" t="s">
        <v>13</v>
      </c>
      <c r="H100" s="70">
        <v>0</v>
      </c>
      <c r="I100" s="17"/>
      <c r="J100" s="166">
        <v>62.163281249999997</v>
      </c>
      <c r="K100" s="165">
        <v>210.8046875</v>
      </c>
      <c r="L100" s="165">
        <v>193.13437499999998</v>
      </c>
      <c r="M100" s="164">
        <v>85.333333333333329</v>
      </c>
      <c r="N100" s="17"/>
      <c r="O100" s="163" t="s">
        <v>3503</v>
      </c>
      <c r="P100" s="162" t="s">
        <v>3565</v>
      </c>
      <c r="Q100" s="17"/>
    </row>
    <row r="101" spans="1:17" ht="17.25" customHeight="1" x14ac:dyDescent="0.2">
      <c r="A101" s="64" t="s">
        <v>3289</v>
      </c>
      <c r="B101" s="68" t="s">
        <v>3123</v>
      </c>
      <c r="C101" s="69" t="s">
        <v>3288</v>
      </c>
      <c r="D101" s="68"/>
      <c r="E101" s="73" t="s">
        <v>13</v>
      </c>
      <c r="F101" s="72" t="s">
        <v>13</v>
      </c>
      <c r="G101" s="167" t="s">
        <v>13</v>
      </c>
      <c r="H101" s="70">
        <v>0</v>
      </c>
      <c r="I101" s="17"/>
      <c r="J101" s="166">
        <v>62.163281249999997</v>
      </c>
      <c r="K101" s="165">
        <v>210.8046875</v>
      </c>
      <c r="L101" s="165">
        <v>193.13437499999998</v>
      </c>
      <c r="M101" s="164">
        <v>85.333333333333329</v>
      </c>
      <c r="N101" s="17"/>
      <c r="O101" s="163" t="s">
        <v>3503</v>
      </c>
      <c r="P101" s="162" t="s">
        <v>3503</v>
      </c>
      <c r="Q101" s="17"/>
    </row>
    <row r="102" spans="1:17" ht="17.25" customHeight="1" x14ac:dyDescent="0.2">
      <c r="A102" s="64" t="s">
        <v>3287</v>
      </c>
      <c r="B102" s="68" t="s">
        <v>3123</v>
      </c>
      <c r="C102" s="69" t="s">
        <v>3286</v>
      </c>
      <c r="D102" s="68"/>
      <c r="E102" s="73" t="s">
        <v>13</v>
      </c>
      <c r="F102" s="72" t="s">
        <v>13</v>
      </c>
      <c r="G102" s="167" t="s">
        <v>13</v>
      </c>
      <c r="H102" s="70">
        <v>0</v>
      </c>
      <c r="I102" s="17"/>
      <c r="J102" s="166">
        <v>62.163281249999997</v>
      </c>
      <c r="K102" s="165">
        <v>210.8046875</v>
      </c>
      <c r="L102" s="165">
        <v>193.13437499999998</v>
      </c>
      <c r="M102" s="164">
        <v>85.333333333333329</v>
      </c>
      <c r="N102" s="17"/>
      <c r="O102" s="163" t="s">
        <v>3503</v>
      </c>
      <c r="P102" s="162" t="s">
        <v>3503</v>
      </c>
      <c r="Q102" s="17"/>
    </row>
    <row r="103" spans="1:17" ht="17.25" customHeight="1" x14ac:dyDescent="0.2">
      <c r="A103" s="64" t="s">
        <v>3285</v>
      </c>
      <c r="B103" s="68" t="s">
        <v>3123</v>
      </c>
      <c r="C103" s="69" t="s">
        <v>3284</v>
      </c>
      <c r="D103" s="68"/>
      <c r="E103" s="73" t="s">
        <v>13</v>
      </c>
      <c r="F103" s="72" t="s">
        <v>13</v>
      </c>
      <c r="G103" s="167" t="s">
        <v>13</v>
      </c>
      <c r="H103" s="70">
        <v>0</v>
      </c>
      <c r="I103" s="17"/>
      <c r="J103" s="166">
        <v>62.163281249999997</v>
      </c>
      <c r="K103" s="165">
        <v>210.8046875</v>
      </c>
      <c r="L103" s="165">
        <v>193.13437499999998</v>
      </c>
      <c r="M103" s="164">
        <v>85.333333333333329</v>
      </c>
      <c r="N103" s="17"/>
      <c r="O103" s="163" t="s">
        <v>3565</v>
      </c>
      <c r="P103" s="162" t="s">
        <v>3565</v>
      </c>
      <c r="Q103" s="17"/>
    </row>
    <row r="104" spans="1:17" ht="17.25" customHeight="1" x14ac:dyDescent="0.2">
      <c r="A104" s="64" t="s">
        <v>3283</v>
      </c>
      <c r="B104" s="68" t="s">
        <v>3123</v>
      </c>
      <c r="C104" s="69" t="s">
        <v>3282</v>
      </c>
      <c r="D104" s="68"/>
      <c r="E104" s="73" t="s">
        <v>13</v>
      </c>
      <c r="F104" s="72" t="s">
        <v>13</v>
      </c>
      <c r="G104" s="167" t="s">
        <v>13</v>
      </c>
      <c r="H104" s="70">
        <v>0</v>
      </c>
      <c r="I104" s="17"/>
      <c r="J104" s="166">
        <v>62.163281249999997</v>
      </c>
      <c r="K104" s="165">
        <v>210.8046875</v>
      </c>
      <c r="L104" s="165">
        <v>193.13437499999998</v>
      </c>
      <c r="M104" s="164">
        <v>85.333333333333329</v>
      </c>
      <c r="N104" s="17"/>
      <c r="O104" s="163" t="s">
        <v>3503</v>
      </c>
      <c r="P104" s="162" t="s">
        <v>3503</v>
      </c>
      <c r="Q104" s="17"/>
    </row>
    <row r="105" spans="1:17" ht="17.25" customHeight="1" x14ac:dyDescent="0.2">
      <c r="A105" s="64" t="s">
        <v>3281</v>
      </c>
      <c r="B105" s="68" t="s">
        <v>3123</v>
      </c>
      <c r="C105" s="69" t="s">
        <v>3280</v>
      </c>
      <c r="D105" s="68"/>
      <c r="E105" s="73" t="s">
        <v>13</v>
      </c>
      <c r="F105" s="72" t="s">
        <v>13</v>
      </c>
      <c r="G105" s="167" t="s">
        <v>13</v>
      </c>
      <c r="H105" s="70">
        <v>0</v>
      </c>
      <c r="I105" s="17"/>
      <c r="J105" s="166">
        <v>62.163281249999997</v>
      </c>
      <c r="K105" s="165">
        <v>210.8046875</v>
      </c>
      <c r="L105" s="165">
        <v>193.13437499999998</v>
      </c>
      <c r="M105" s="164">
        <v>85.333333333333329</v>
      </c>
      <c r="N105" s="17"/>
      <c r="O105" s="163" t="s">
        <v>3565</v>
      </c>
      <c r="P105" s="162" t="s">
        <v>3503</v>
      </c>
      <c r="Q105" s="17"/>
    </row>
    <row r="106" spans="1:17" ht="17.25" customHeight="1" x14ac:dyDescent="0.2">
      <c r="A106" s="64" t="s">
        <v>3279</v>
      </c>
      <c r="B106" s="68" t="s">
        <v>3123</v>
      </c>
      <c r="C106" s="69" t="s">
        <v>3278</v>
      </c>
      <c r="D106" s="68"/>
      <c r="E106" s="73" t="s">
        <v>13</v>
      </c>
      <c r="F106" s="72" t="s">
        <v>13</v>
      </c>
      <c r="G106" s="167" t="s">
        <v>13</v>
      </c>
      <c r="H106" s="70">
        <v>0</v>
      </c>
      <c r="I106" s="17"/>
      <c r="J106" s="166">
        <v>62.163281249999997</v>
      </c>
      <c r="K106" s="165">
        <v>210.8046875</v>
      </c>
      <c r="L106" s="165">
        <v>193.13437499999998</v>
      </c>
      <c r="M106" s="164">
        <v>85.333333333333329</v>
      </c>
      <c r="N106" s="17"/>
      <c r="O106" s="163" t="s">
        <v>3503</v>
      </c>
      <c r="P106" s="162" t="s">
        <v>3503</v>
      </c>
      <c r="Q106" s="17"/>
    </row>
    <row r="107" spans="1:17" ht="17.25" customHeight="1" x14ac:dyDescent="0.2">
      <c r="A107" s="64" t="s">
        <v>3277</v>
      </c>
      <c r="B107" s="68" t="s">
        <v>3123</v>
      </c>
      <c r="C107" s="69" t="s">
        <v>3276</v>
      </c>
      <c r="D107" s="68"/>
      <c r="E107" s="73" t="s">
        <v>13</v>
      </c>
      <c r="F107" s="72" t="s">
        <v>13</v>
      </c>
      <c r="G107" s="167" t="s">
        <v>13</v>
      </c>
      <c r="H107" s="70">
        <v>0</v>
      </c>
      <c r="I107" s="17"/>
      <c r="J107" s="166">
        <v>62.163281249999997</v>
      </c>
      <c r="K107" s="165">
        <v>210.8046875</v>
      </c>
      <c r="L107" s="165">
        <v>193.13437499999998</v>
      </c>
      <c r="M107" s="164">
        <v>85.333333333333329</v>
      </c>
      <c r="N107" s="17"/>
      <c r="O107" s="163" t="s">
        <v>3565</v>
      </c>
      <c r="P107" s="162" t="s">
        <v>3503</v>
      </c>
      <c r="Q107" s="17"/>
    </row>
    <row r="108" spans="1:17" ht="17.25" customHeight="1" x14ac:dyDescent="0.2">
      <c r="A108" s="64" t="s">
        <v>3275</v>
      </c>
      <c r="B108" s="68" t="s">
        <v>3123</v>
      </c>
      <c r="C108" s="69" t="s">
        <v>3274</v>
      </c>
      <c r="D108" s="68"/>
      <c r="E108" s="73" t="s">
        <v>13</v>
      </c>
      <c r="F108" s="72" t="s">
        <v>13</v>
      </c>
      <c r="G108" s="167" t="s">
        <v>13</v>
      </c>
      <c r="H108" s="70">
        <v>0</v>
      </c>
      <c r="I108" s="17"/>
      <c r="J108" s="166">
        <v>62.163281249999997</v>
      </c>
      <c r="K108" s="165">
        <v>210.8046875</v>
      </c>
      <c r="L108" s="165">
        <v>193.13437499999998</v>
      </c>
      <c r="M108" s="164">
        <v>85.333333333333329</v>
      </c>
      <c r="N108" s="17"/>
      <c r="O108" s="163" t="s">
        <v>3503</v>
      </c>
      <c r="P108" s="162" t="s">
        <v>3565</v>
      </c>
      <c r="Q108" s="17"/>
    </row>
    <row r="109" spans="1:17" ht="17.25" customHeight="1" x14ac:dyDescent="0.2">
      <c r="A109" s="64" t="s">
        <v>3273</v>
      </c>
      <c r="B109" s="68" t="s">
        <v>3123</v>
      </c>
      <c r="C109" s="69" t="s">
        <v>3272</v>
      </c>
      <c r="D109" s="68"/>
      <c r="E109" s="73" t="s">
        <v>13</v>
      </c>
      <c r="F109" s="72" t="s">
        <v>13</v>
      </c>
      <c r="G109" s="167" t="s">
        <v>13</v>
      </c>
      <c r="H109" s="70">
        <v>0</v>
      </c>
      <c r="I109" s="17"/>
      <c r="J109" s="166">
        <v>62.163281249999997</v>
      </c>
      <c r="K109" s="165">
        <v>210.8046875</v>
      </c>
      <c r="L109" s="165">
        <v>193.13437499999998</v>
      </c>
      <c r="M109" s="164">
        <v>85.333333333333329</v>
      </c>
      <c r="N109" s="17"/>
      <c r="O109" s="163" t="s">
        <v>3503</v>
      </c>
      <c r="P109" s="162" t="s">
        <v>3503</v>
      </c>
      <c r="Q109" s="17"/>
    </row>
    <row r="110" spans="1:17" ht="17.25" customHeight="1" x14ac:dyDescent="0.2">
      <c r="A110" s="64" t="s">
        <v>3271</v>
      </c>
      <c r="B110" s="68" t="s">
        <v>3123</v>
      </c>
      <c r="C110" s="69" t="s">
        <v>3270</v>
      </c>
      <c r="D110" s="68"/>
      <c r="E110" s="73" t="s">
        <v>13</v>
      </c>
      <c r="F110" s="72" t="s">
        <v>13</v>
      </c>
      <c r="G110" s="167" t="s">
        <v>13</v>
      </c>
      <c r="H110" s="70">
        <v>0</v>
      </c>
      <c r="I110" s="17"/>
      <c r="J110" s="166">
        <v>62.163281249999997</v>
      </c>
      <c r="K110" s="165">
        <v>210.8046875</v>
      </c>
      <c r="L110" s="165">
        <v>193.13437499999998</v>
      </c>
      <c r="M110" s="164">
        <v>85.333333333333329</v>
      </c>
      <c r="N110" s="17"/>
      <c r="O110" s="163" t="s">
        <v>3503</v>
      </c>
      <c r="P110" s="162" t="s">
        <v>3503</v>
      </c>
      <c r="Q110" s="17"/>
    </row>
    <row r="111" spans="1:17" ht="17.25" customHeight="1" x14ac:dyDescent="0.2">
      <c r="A111" s="64" t="s">
        <v>3269</v>
      </c>
      <c r="B111" s="68" t="s">
        <v>3123</v>
      </c>
      <c r="C111" s="69" t="s">
        <v>3268</v>
      </c>
      <c r="D111" s="68"/>
      <c r="E111" s="73" t="s">
        <v>13</v>
      </c>
      <c r="F111" s="72" t="s">
        <v>13</v>
      </c>
      <c r="G111" s="167" t="s">
        <v>13</v>
      </c>
      <c r="H111" s="70">
        <v>0</v>
      </c>
      <c r="I111" s="17"/>
      <c r="J111" s="166">
        <v>62.163281249999997</v>
      </c>
      <c r="K111" s="165">
        <v>210.8046875</v>
      </c>
      <c r="L111" s="165">
        <v>193.13437499999998</v>
      </c>
      <c r="M111" s="164">
        <v>85.333333333333329</v>
      </c>
      <c r="N111" s="17"/>
      <c r="O111" s="163" t="s">
        <v>3503</v>
      </c>
      <c r="P111" s="162" t="s">
        <v>3503</v>
      </c>
      <c r="Q111" s="17"/>
    </row>
    <row r="112" spans="1:17" ht="17.25" customHeight="1" x14ac:dyDescent="0.2">
      <c r="A112" s="64" t="s">
        <v>3267</v>
      </c>
      <c r="B112" s="68" t="s">
        <v>3123</v>
      </c>
      <c r="C112" s="69" t="s">
        <v>3266</v>
      </c>
      <c r="D112" s="68"/>
      <c r="E112" s="73" t="s">
        <v>13</v>
      </c>
      <c r="F112" s="72" t="s">
        <v>13</v>
      </c>
      <c r="G112" s="167" t="s">
        <v>13</v>
      </c>
      <c r="H112" s="70">
        <v>0</v>
      </c>
      <c r="I112" s="17"/>
      <c r="J112" s="166">
        <v>62.163281249999997</v>
      </c>
      <c r="K112" s="165">
        <v>210.8046875</v>
      </c>
      <c r="L112" s="165">
        <v>193.13437499999998</v>
      </c>
      <c r="M112" s="164">
        <v>85.333333333333329</v>
      </c>
      <c r="N112" s="17"/>
      <c r="O112" s="163" t="s">
        <v>3503</v>
      </c>
      <c r="P112" s="162" t="s">
        <v>3503</v>
      </c>
      <c r="Q112" s="17"/>
    </row>
    <row r="113" spans="1:17" ht="17.25" customHeight="1" x14ac:dyDescent="0.2">
      <c r="A113" s="64" t="s">
        <v>3265</v>
      </c>
      <c r="B113" s="68" t="s">
        <v>3123</v>
      </c>
      <c r="C113" s="69" t="s">
        <v>3264</v>
      </c>
      <c r="D113" s="68"/>
      <c r="E113" s="73" t="s">
        <v>13</v>
      </c>
      <c r="F113" s="72" t="s">
        <v>13</v>
      </c>
      <c r="G113" s="167" t="s">
        <v>13</v>
      </c>
      <c r="H113" s="70">
        <v>0</v>
      </c>
      <c r="I113" s="17"/>
      <c r="J113" s="166">
        <v>62.163281249999997</v>
      </c>
      <c r="K113" s="165">
        <v>210.8046875</v>
      </c>
      <c r="L113" s="165">
        <v>193.13437499999998</v>
      </c>
      <c r="M113" s="164">
        <v>85.333333333333329</v>
      </c>
      <c r="N113" s="17"/>
      <c r="O113" s="163" t="s">
        <v>3503</v>
      </c>
      <c r="P113" s="162" t="s">
        <v>3503</v>
      </c>
      <c r="Q113" s="17"/>
    </row>
    <row r="114" spans="1:17" ht="17.25" customHeight="1" x14ac:dyDescent="0.2">
      <c r="A114" s="64" t="s">
        <v>3263</v>
      </c>
      <c r="B114" s="68" t="s">
        <v>3123</v>
      </c>
      <c r="C114" s="69" t="s">
        <v>3262</v>
      </c>
      <c r="D114" s="68"/>
      <c r="E114" s="73" t="s">
        <v>13</v>
      </c>
      <c r="F114" s="72" t="s">
        <v>13</v>
      </c>
      <c r="G114" s="167" t="s">
        <v>13</v>
      </c>
      <c r="H114" s="70">
        <v>0</v>
      </c>
      <c r="I114" s="17"/>
      <c r="J114" s="166">
        <v>62.163281249999997</v>
      </c>
      <c r="K114" s="165">
        <v>210.8046875</v>
      </c>
      <c r="L114" s="165">
        <v>193.13437499999998</v>
      </c>
      <c r="M114" s="164">
        <v>85.333333333333329</v>
      </c>
      <c r="N114" s="17"/>
      <c r="O114" s="163" t="s">
        <v>3503</v>
      </c>
      <c r="P114" s="162" t="s">
        <v>3503</v>
      </c>
      <c r="Q114" s="17"/>
    </row>
    <row r="115" spans="1:17" ht="17.25" customHeight="1" x14ac:dyDescent="0.2">
      <c r="A115" s="64" t="s">
        <v>3261</v>
      </c>
      <c r="B115" s="68" t="s">
        <v>3123</v>
      </c>
      <c r="C115" s="69" t="s">
        <v>3260</v>
      </c>
      <c r="D115" s="68"/>
      <c r="E115" s="73" t="s">
        <v>13</v>
      </c>
      <c r="F115" s="72" t="s">
        <v>13</v>
      </c>
      <c r="G115" s="167" t="s">
        <v>13</v>
      </c>
      <c r="H115" s="70">
        <v>0</v>
      </c>
      <c r="I115" s="17"/>
      <c r="J115" s="166">
        <v>62.163281249999997</v>
      </c>
      <c r="K115" s="165">
        <v>210.8046875</v>
      </c>
      <c r="L115" s="165">
        <v>193.13437499999998</v>
      </c>
      <c r="M115" s="164">
        <v>85.333333333333329</v>
      </c>
      <c r="N115" s="17"/>
      <c r="O115" s="163" t="s">
        <v>3503</v>
      </c>
      <c r="P115" s="162" t="s">
        <v>3503</v>
      </c>
      <c r="Q115" s="17"/>
    </row>
    <row r="116" spans="1:17" ht="17.25" customHeight="1" x14ac:dyDescent="0.2">
      <c r="A116" s="64" t="s">
        <v>3259</v>
      </c>
      <c r="B116" s="68" t="s">
        <v>3123</v>
      </c>
      <c r="C116" s="69" t="s">
        <v>3258</v>
      </c>
      <c r="D116" s="68"/>
      <c r="E116" s="73" t="s">
        <v>13</v>
      </c>
      <c r="F116" s="72" t="s">
        <v>13</v>
      </c>
      <c r="G116" s="167" t="s">
        <v>13</v>
      </c>
      <c r="H116" s="70">
        <v>0</v>
      </c>
      <c r="I116" s="17"/>
      <c r="J116" s="166">
        <v>62.163281249999997</v>
      </c>
      <c r="K116" s="165">
        <v>210.8046875</v>
      </c>
      <c r="L116" s="165">
        <v>193.13437499999998</v>
      </c>
      <c r="M116" s="164">
        <v>85.333333333333329</v>
      </c>
      <c r="N116" s="17"/>
      <c r="O116" s="163" t="s">
        <v>3503</v>
      </c>
      <c r="P116" s="162" t="s">
        <v>3503</v>
      </c>
      <c r="Q116" s="17"/>
    </row>
    <row r="117" spans="1:17" ht="17.25" customHeight="1" x14ac:dyDescent="0.2">
      <c r="A117" s="64" t="s">
        <v>3257</v>
      </c>
      <c r="B117" s="68" t="s">
        <v>3123</v>
      </c>
      <c r="C117" s="69" t="s">
        <v>3256</v>
      </c>
      <c r="D117" s="68"/>
      <c r="E117" s="73" t="s">
        <v>13</v>
      </c>
      <c r="F117" s="72" t="s">
        <v>13</v>
      </c>
      <c r="G117" s="167" t="s">
        <v>13</v>
      </c>
      <c r="H117" s="70">
        <v>0</v>
      </c>
      <c r="I117" s="17"/>
      <c r="J117" s="166">
        <v>62.163281249999997</v>
      </c>
      <c r="K117" s="165">
        <v>210.8046875</v>
      </c>
      <c r="L117" s="165">
        <v>193.13437499999998</v>
      </c>
      <c r="M117" s="164">
        <v>85.333333333333329</v>
      </c>
      <c r="N117" s="17"/>
      <c r="O117" s="163" t="s">
        <v>3503</v>
      </c>
      <c r="P117" s="162" t="s">
        <v>3503</v>
      </c>
      <c r="Q117" s="17"/>
    </row>
    <row r="118" spans="1:17" ht="17.25" customHeight="1" x14ac:dyDescent="0.2">
      <c r="A118" s="64" t="s">
        <v>3255</v>
      </c>
      <c r="B118" s="68" t="s">
        <v>3123</v>
      </c>
      <c r="C118" s="69" t="s">
        <v>3254</v>
      </c>
      <c r="D118" s="68"/>
      <c r="E118" s="73" t="s">
        <v>13</v>
      </c>
      <c r="F118" s="72" t="s">
        <v>13</v>
      </c>
      <c r="G118" s="167" t="s">
        <v>13</v>
      </c>
      <c r="H118" s="70">
        <v>0</v>
      </c>
      <c r="I118" s="17"/>
      <c r="J118" s="166">
        <v>62.163281249999997</v>
      </c>
      <c r="K118" s="165">
        <v>210.8046875</v>
      </c>
      <c r="L118" s="165">
        <v>193.13437499999998</v>
      </c>
      <c r="M118" s="164">
        <v>85.333333333333329</v>
      </c>
      <c r="N118" s="17"/>
      <c r="O118" s="163" t="s">
        <v>3503</v>
      </c>
      <c r="P118" s="162" t="s">
        <v>3503</v>
      </c>
      <c r="Q118" s="17"/>
    </row>
    <row r="119" spans="1:17" ht="17.25" customHeight="1" x14ac:dyDescent="0.2">
      <c r="A119" s="64" t="s">
        <v>3253</v>
      </c>
      <c r="B119" s="68" t="s">
        <v>3123</v>
      </c>
      <c r="C119" s="69" t="s">
        <v>3252</v>
      </c>
      <c r="D119" s="68"/>
      <c r="E119" s="73" t="s">
        <v>13</v>
      </c>
      <c r="F119" s="72" t="s">
        <v>13</v>
      </c>
      <c r="G119" s="167" t="s">
        <v>13</v>
      </c>
      <c r="H119" s="70">
        <v>0</v>
      </c>
      <c r="I119" s="17"/>
      <c r="J119" s="166">
        <v>62.163281249999997</v>
      </c>
      <c r="K119" s="165">
        <v>210.8046875</v>
      </c>
      <c r="L119" s="165">
        <v>193.13437499999998</v>
      </c>
      <c r="M119" s="164">
        <v>85.333333333333329</v>
      </c>
      <c r="N119" s="17"/>
      <c r="O119" s="163" t="s">
        <v>3503</v>
      </c>
      <c r="P119" s="162" t="s">
        <v>3503</v>
      </c>
      <c r="Q119" s="17"/>
    </row>
    <row r="120" spans="1:17" ht="17.25" customHeight="1" x14ac:dyDescent="0.2">
      <c r="A120" s="64" t="s">
        <v>3251</v>
      </c>
      <c r="B120" s="68" t="s">
        <v>3123</v>
      </c>
      <c r="C120" s="69" t="s">
        <v>3250</v>
      </c>
      <c r="D120" s="68"/>
      <c r="E120" s="73" t="s">
        <v>13</v>
      </c>
      <c r="F120" s="72" t="s">
        <v>13</v>
      </c>
      <c r="G120" s="167" t="s">
        <v>13</v>
      </c>
      <c r="H120" s="70">
        <v>0</v>
      </c>
      <c r="I120" s="17"/>
      <c r="J120" s="166">
        <v>62.163281249999997</v>
      </c>
      <c r="K120" s="165">
        <v>210.8046875</v>
      </c>
      <c r="L120" s="165">
        <v>193.13437499999998</v>
      </c>
      <c r="M120" s="164">
        <v>85.333333333333329</v>
      </c>
      <c r="N120" s="17"/>
      <c r="O120" s="163" t="s">
        <v>3503</v>
      </c>
      <c r="P120" s="162" t="s">
        <v>3503</v>
      </c>
      <c r="Q120" s="17"/>
    </row>
    <row r="121" spans="1:17" ht="17.25" customHeight="1" x14ac:dyDescent="0.2">
      <c r="A121" s="64" t="s">
        <v>3249</v>
      </c>
      <c r="B121" s="68" t="s">
        <v>3123</v>
      </c>
      <c r="C121" s="69" t="s">
        <v>3248</v>
      </c>
      <c r="D121" s="68"/>
      <c r="E121" s="73" t="s">
        <v>13</v>
      </c>
      <c r="F121" s="72" t="s">
        <v>13</v>
      </c>
      <c r="G121" s="167" t="s">
        <v>13</v>
      </c>
      <c r="H121" s="70">
        <v>0</v>
      </c>
      <c r="I121" s="17"/>
      <c r="J121" s="166">
        <v>62.163281249999997</v>
      </c>
      <c r="K121" s="165">
        <v>210.8046875</v>
      </c>
      <c r="L121" s="165">
        <v>193.13437499999998</v>
      </c>
      <c r="M121" s="164">
        <v>85.333333333333329</v>
      </c>
      <c r="N121" s="17"/>
      <c r="O121" s="163" t="s">
        <v>3503</v>
      </c>
      <c r="P121" s="162" t="s">
        <v>3565</v>
      </c>
      <c r="Q121" s="17"/>
    </row>
    <row r="122" spans="1:17" ht="17.25" customHeight="1" x14ac:dyDescent="0.2">
      <c r="A122" s="64" t="s">
        <v>3247</v>
      </c>
      <c r="B122" s="68" t="s">
        <v>3123</v>
      </c>
      <c r="C122" s="69" t="s">
        <v>3246</v>
      </c>
      <c r="D122" s="68"/>
      <c r="E122" s="73" t="s">
        <v>13</v>
      </c>
      <c r="F122" s="72" t="s">
        <v>13</v>
      </c>
      <c r="G122" s="167" t="s">
        <v>13</v>
      </c>
      <c r="H122" s="70">
        <v>0</v>
      </c>
      <c r="I122" s="17"/>
      <c r="J122" s="166">
        <v>62.163281249999997</v>
      </c>
      <c r="K122" s="165">
        <v>210.8046875</v>
      </c>
      <c r="L122" s="165">
        <v>193.13437499999998</v>
      </c>
      <c r="M122" s="164">
        <v>85.333333333333329</v>
      </c>
      <c r="N122" s="17"/>
      <c r="O122" s="163" t="s">
        <v>3503</v>
      </c>
      <c r="P122" s="162" t="s">
        <v>3503</v>
      </c>
      <c r="Q122" s="17"/>
    </row>
    <row r="123" spans="1:17" ht="17.25" customHeight="1" x14ac:dyDescent="0.2">
      <c r="A123" s="64" t="s">
        <v>3245</v>
      </c>
      <c r="B123" s="68" t="s">
        <v>3123</v>
      </c>
      <c r="C123" s="69" t="s">
        <v>3244</v>
      </c>
      <c r="D123" s="68"/>
      <c r="E123" s="73" t="s">
        <v>13</v>
      </c>
      <c r="F123" s="72" t="s">
        <v>13</v>
      </c>
      <c r="G123" s="167" t="s">
        <v>13</v>
      </c>
      <c r="H123" s="70">
        <v>0</v>
      </c>
      <c r="I123" s="17"/>
      <c r="J123" s="166">
        <v>62.163281249999997</v>
      </c>
      <c r="K123" s="165">
        <v>210.8046875</v>
      </c>
      <c r="L123" s="165">
        <v>193.13437499999998</v>
      </c>
      <c r="M123" s="164">
        <v>85.333333333333329</v>
      </c>
      <c r="N123" s="17"/>
      <c r="O123" s="163" t="s">
        <v>3503</v>
      </c>
      <c r="P123" s="162" t="s">
        <v>3503</v>
      </c>
      <c r="Q123" s="17"/>
    </row>
    <row r="124" spans="1:17" ht="17.25" customHeight="1" x14ac:dyDescent="0.2">
      <c r="A124" s="64" t="s">
        <v>3243</v>
      </c>
      <c r="B124" s="68" t="s">
        <v>3123</v>
      </c>
      <c r="C124" s="69" t="s">
        <v>3242</v>
      </c>
      <c r="D124" s="68"/>
      <c r="E124" s="73" t="s">
        <v>13</v>
      </c>
      <c r="F124" s="72" t="s">
        <v>13</v>
      </c>
      <c r="G124" s="167" t="s">
        <v>13</v>
      </c>
      <c r="H124" s="70">
        <v>0</v>
      </c>
      <c r="I124" s="17"/>
      <c r="J124" s="166">
        <v>62.163281249999997</v>
      </c>
      <c r="K124" s="165">
        <v>210.8046875</v>
      </c>
      <c r="L124" s="165">
        <v>193.13437499999998</v>
      </c>
      <c r="M124" s="164">
        <v>85.333333333333329</v>
      </c>
      <c r="N124" s="17"/>
      <c r="O124" s="163" t="s">
        <v>3503</v>
      </c>
      <c r="P124" s="162" t="s">
        <v>3503</v>
      </c>
      <c r="Q124" s="17"/>
    </row>
    <row r="125" spans="1:17" ht="17.25" customHeight="1" x14ac:dyDescent="0.2">
      <c r="A125" s="64" t="s">
        <v>3241</v>
      </c>
      <c r="B125" s="68" t="s">
        <v>3123</v>
      </c>
      <c r="C125" s="69" t="s">
        <v>3240</v>
      </c>
      <c r="D125" s="68"/>
      <c r="E125" s="73" t="s">
        <v>13</v>
      </c>
      <c r="F125" s="72" t="s">
        <v>13</v>
      </c>
      <c r="G125" s="167" t="s">
        <v>13</v>
      </c>
      <c r="H125" s="70">
        <v>0</v>
      </c>
      <c r="I125" s="17"/>
      <c r="J125" s="166">
        <v>62.163281249999997</v>
      </c>
      <c r="K125" s="165">
        <v>210.8046875</v>
      </c>
      <c r="L125" s="165">
        <v>193.13437499999998</v>
      </c>
      <c r="M125" s="164">
        <v>85.333333333333329</v>
      </c>
      <c r="N125" s="17"/>
      <c r="O125" s="163" t="s">
        <v>3503</v>
      </c>
      <c r="P125" s="162" t="s">
        <v>3565</v>
      </c>
      <c r="Q125" s="17"/>
    </row>
    <row r="126" spans="1:17" ht="17.25" customHeight="1" x14ac:dyDescent="0.2">
      <c r="A126" s="64" t="s">
        <v>3239</v>
      </c>
      <c r="B126" s="68" t="s">
        <v>3123</v>
      </c>
      <c r="C126" s="69" t="s">
        <v>3238</v>
      </c>
      <c r="D126" s="68"/>
      <c r="E126" s="73" t="s">
        <v>13</v>
      </c>
      <c r="F126" s="72" t="s">
        <v>13</v>
      </c>
      <c r="G126" s="167" t="s">
        <v>13</v>
      </c>
      <c r="H126" s="70">
        <v>0</v>
      </c>
      <c r="I126" s="17"/>
      <c r="J126" s="166">
        <v>62.163281249999997</v>
      </c>
      <c r="K126" s="165">
        <v>210.8046875</v>
      </c>
      <c r="L126" s="165">
        <v>193.13437499999998</v>
      </c>
      <c r="M126" s="164">
        <v>85.333333333333329</v>
      </c>
      <c r="N126" s="17"/>
      <c r="O126" s="163" t="s">
        <v>3503</v>
      </c>
      <c r="P126" s="162" t="s">
        <v>3503</v>
      </c>
      <c r="Q126" s="17"/>
    </row>
    <row r="127" spans="1:17" ht="17.25" customHeight="1" x14ac:dyDescent="0.2">
      <c r="A127" s="64" t="s">
        <v>3237</v>
      </c>
      <c r="B127" s="68" t="s">
        <v>3123</v>
      </c>
      <c r="C127" s="69" t="s">
        <v>3236</v>
      </c>
      <c r="D127" s="68"/>
      <c r="E127" s="73" t="s">
        <v>13</v>
      </c>
      <c r="F127" s="72" t="s">
        <v>13</v>
      </c>
      <c r="G127" s="167" t="s">
        <v>13</v>
      </c>
      <c r="H127" s="70">
        <v>0</v>
      </c>
      <c r="I127" s="17"/>
      <c r="J127" s="166">
        <v>62.163281249999997</v>
      </c>
      <c r="K127" s="165">
        <v>210.8046875</v>
      </c>
      <c r="L127" s="165">
        <v>193.13437499999998</v>
      </c>
      <c r="M127" s="164">
        <v>85.333333333333329</v>
      </c>
      <c r="N127" s="17"/>
      <c r="O127" s="163" t="s">
        <v>3565</v>
      </c>
      <c r="P127" s="162" t="s">
        <v>3503</v>
      </c>
      <c r="Q127" s="17"/>
    </row>
    <row r="128" spans="1:17" ht="17.25" customHeight="1" x14ac:dyDescent="0.2">
      <c r="A128" s="64" t="s">
        <v>3235</v>
      </c>
      <c r="B128" s="68" t="s">
        <v>3123</v>
      </c>
      <c r="C128" s="69" t="s">
        <v>3234</v>
      </c>
      <c r="D128" s="68"/>
      <c r="E128" s="73" t="s">
        <v>13</v>
      </c>
      <c r="F128" s="72" t="s">
        <v>13</v>
      </c>
      <c r="G128" s="167" t="s">
        <v>13</v>
      </c>
      <c r="H128" s="70">
        <v>0</v>
      </c>
      <c r="I128" s="17"/>
      <c r="J128" s="166">
        <v>62.163281249999997</v>
      </c>
      <c r="K128" s="165">
        <v>210.8046875</v>
      </c>
      <c r="L128" s="165">
        <v>193.13437499999998</v>
      </c>
      <c r="M128" s="164">
        <v>85.333333333333329</v>
      </c>
      <c r="N128" s="17"/>
      <c r="O128" s="163" t="s">
        <v>3503</v>
      </c>
      <c r="P128" s="162" t="s">
        <v>3503</v>
      </c>
      <c r="Q128" s="17"/>
    </row>
    <row r="129" spans="1:17" ht="17.25" customHeight="1" x14ac:dyDescent="0.2">
      <c r="A129" s="64" t="s">
        <v>3233</v>
      </c>
      <c r="B129" s="68" t="s">
        <v>3123</v>
      </c>
      <c r="C129" s="69" t="s">
        <v>3232</v>
      </c>
      <c r="D129" s="68"/>
      <c r="E129" s="73" t="s">
        <v>13</v>
      </c>
      <c r="F129" s="72" t="s">
        <v>13</v>
      </c>
      <c r="G129" s="167" t="s">
        <v>13</v>
      </c>
      <c r="H129" s="70">
        <v>0</v>
      </c>
      <c r="I129" s="17"/>
      <c r="J129" s="166">
        <v>62.163281249999997</v>
      </c>
      <c r="K129" s="165">
        <v>210.8046875</v>
      </c>
      <c r="L129" s="165">
        <v>193.13437499999998</v>
      </c>
      <c r="M129" s="164">
        <v>85.333333333333329</v>
      </c>
      <c r="N129" s="17"/>
      <c r="O129" s="163" t="s">
        <v>3565</v>
      </c>
      <c r="P129" s="162" t="s">
        <v>3503</v>
      </c>
      <c r="Q129" s="17"/>
    </row>
    <row r="130" spans="1:17" ht="17.25" customHeight="1" x14ac:dyDescent="0.2">
      <c r="A130" s="64" t="s">
        <v>3231</v>
      </c>
      <c r="B130" s="68" t="s">
        <v>3123</v>
      </c>
      <c r="C130" s="69" t="s">
        <v>3230</v>
      </c>
      <c r="D130" s="68"/>
      <c r="E130" s="73" t="s">
        <v>13</v>
      </c>
      <c r="F130" s="72" t="s">
        <v>13</v>
      </c>
      <c r="G130" s="167" t="s">
        <v>13</v>
      </c>
      <c r="H130" s="70">
        <v>0</v>
      </c>
      <c r="I130" s="17"/>
      <c r="J130" s="166">
        <v>62.163281249999997</v>
      </c>
      <c r="K130" s="165">
        <v>210.8046875</v>
      </c>
      <c r="L130" s="165">
        <v>193.13437499999998</v>
      </c>
      <c r="M130" s="164">
        <v>85.333333333333329</v>
      </c>
      <c r="N130" s="17"/>
      <c r="O130" s="163" t="s">
        <v>3503</v>
      </c>
      <c r="P130" s="162" t="s">
        <v>3503</v>
      </c>
      <c r="Q130" s="17"/>
    </row>
    <row r="131" spans="1:17" ht="17.25" customHeight="1" x14ac:dyDescent="0.2">
      <c r="A131" s="64" t="s">
        <v>3229</v>
      </c>
      <c r="B131" s="68" t="s">
        <v>3123</v>
      </c>
      <c r="C131" s="69" t="s">
        <v>3228</v>
      </c>
      <c r="D131" s="68"/>
      <c r="E131" s="73" t="s">
        <v>13</v>
      </c>
      <c r="F131" s="72" t="s">
        <v>13</v>
      </c>
      <c r="G131" s="167" t="s">
        <v>13</v>
      </c>
      <c r="H131" s="70">
        <v>0</v>
      </c>
      <c r="I131" s="17"/>
      <c r="J131" s="166">
        <v>62.163281249999997</v>
      </c>
      <c r="K131" s="165">
        <v>210.8046875</v>
      </c>
      <c r="L131" s="165">
        <v>193.13437499999998</v>
      </c>
      <c r="M131" s="164">
        <v>85.333333333333329</v>
      </c>
      <c r="N131" s="17"/>
      <c r="O131" s="163" t="s">
        <v>3503</v>
      </c>
      <c r="P131" s="162" t="s">
        <v>3503</v>
      </c>
      <c r="Q131" s="17"/>
    </row>
    <row r="132" spans="1:17" ht="17.25" customHeight="1" x14ac:dyDescent="0.2">
      <c r="A132" s="64" t="s">
        <v>3227</v>
      </c>
      <c r="B132" s="68" t="s">
        <v>3123</v>
      </c>
      <c r="C132" s="69" t="s">
        <v>3226</v>
      </c>
      <c r="D132" s="68"/>
      <c r="E132" s="73" t="s">
        <v>13</v>
      </c>
      <c r="F132" s="72" t="s">
        <v>13</v>
      </c>
      <c r="G132" s="167" t="s">
        <v>13</v>
      </c>
      <c r="H132" s="70">
        <v>0</v>
      </c>
      <c r="I132" s="17"/>
      <c r="J132" s="166">
        <v>62.163281249999997</v>
      </c>
      <c r="K132" s="165">
        <v>210.8046875</v>
      </c>
      <c r="L132" s="165">
        <v>193.13437499999998</v>
      </c>
      <c r="M132" s="164">
        <v>85.333333333333329</v>
      </c>
      <c r="N132" s="17"/>
      <c r="O132" s="163" t="s">
        <v>3503</v>
      </c>
      <c r="P132" s="162" t="s">
        <v>3565</v>
      </c>
      <c r="Q132" s="17"/>
    </row>
    <row r="133" spans="1:17" ht="17.25" customHeight="1" x14ac:dyDescent="0.2">
      <c r="A133" s="64" t="s">
        <v>3225</v>
      </c>
      <c r="B133" s="68" t="s">
        <v>3123</v>
      </c>
      <c r="C133" s="69" t="s">
        <v>3224</v>
      </c>
      <c r="D133" s="68"/>
      <c r="E133" s="73" t="s">
        <v>13</v>
      </c>
      <c r="F133" s="72" t="s">
        <v>13</v>
      </c>
      <c r="G133" s="167" t="s">
        <v>13</v>
      </c>
      <c r="H133" s="70">
        <v>0</v>
      </c>
      <c r="I133" s="17"/>
      <c r="J133" s="166">
        <v>62.163281249999997</v>
      </c>
      <c r="K133" s="165">
        <v>210.8046875</v>
      </c>
      <c r="L133" s="165">
        <v>193.13437499999998</v>
      </c>
      <c r="M133" s="164">
        <v>85.333333333333329</v>
      </c>
      <c r="N133" s="17"/>
      <c r="O133" s="163" t="s">
        <v>3503</v>
      </c>
      <c r="P133" s="162" t="s">
        <v>3503</v>
      </c>
      <c r="Q133" s="17"/>
    </row>
    <row r="134" spans="1:17" ht="17.25" customHeight="1" x14ac:dyDescent="0.2">
      <c r="A134" s="64" t="s">
        <v>3223</v>
      </c>
      <c r="B134" s="68" t="s">
        <v>3123</v>
      </c>
      <c r="C134" s="69" t="s">
        <v>3222</v>
      </c>
      <c r="D134" s="68"/>
      <c r="E134" s="73" t="s">
        <v>13</v>
      </c>
      <c r="F134" s="72" t="s">
        <v>13</v>
      </c>
      <c r="G134" s="167" t="s">
        <v>13</v>
      </c>
      <c r="H134" s="70">
        <v>0</v>
      </c>
      <c r="I134" s="17"/>
      <c r="J134" s="166">
        <v>62.163281249999997</v>
      </c>
      <c r="K134" s="165">
        <v>210.8046875</v>
      </c>
      <c r="L134" s="165">
        <v>193.13437499999998</v>
      </c>
      <c r="M134" s="164">
        <v>85.333333333333329</v>
      </c>
      <c r="N134" s="17"/>
      <c r="O134" s="163" t="s">
        <v>3565</v>
      </c>
      <c r="P134" s="162" t="s">
        <v>3503</v>
      </c>
      <c r="Q134" s="17"/>
    </row>
    <row r="135" spans="1:17" ht="17.25" customHeight="1" x14ac:dyDescent="0.2">
      <c r="A135" s="64" t="s">
        <v>3221</v>
      </c>
      <c r="B135" s="68" t="s">
        <v>3123</v>
      </c>
      <c r="C135" s="69" t="s">
        <v>3220</v>
      </c>
      <c r="D135" s="68"/>
      <c r="E135" s="73" t="s">
        <v>13</v>
      </c>
      <c r="F135" s="72" t="s">
        <v>13</v>
      </c>
      <c r="G135" s="167" t="s">
        <v>13</v>
      </c>
      <c r="H135" s="70">
        <v>0</v>
      </c>
      <c r="I135" s="17"/>
      <c r="J135" s="166">
        <v>62.163281249999997</v>
      </c>
      <c r="K135" s="165">
        <v>210.8046875</v>
      </c>
      <c r="L135" s="165">
        <v>193.13437499999998</v>
      </c>
      <c r="M135" s="164">
        <v>85.333333333333329</v>
      </c>
      <c r="N135" s="17"/>
      <c r="O135" s="163" t="s">
        <v>3503</v>
      </c>
      <c r="P135" s="162" t="s">
        <v>3503</v>
      </c>
      <c r="Q135" s="17"/>
    </row>
    <row r="136" spans="1:17" ht="17.25" customHeight="1" x14ac:dyDescent="0.2">
      <c r="A136" s="64" t="s">
        <v>3219</v>
      </c>
      <c r="B136" s="68" t="s">
        <v>3123</v>
      </c>
      <c r="C136" s="69" t="s">
        <v>3218</v>
      </c>
      <c r="D136" s="68"/>
      <c r="E136" s="73" t="s">
        <v>13</v>
      </c>
      <c r="F136" s="72" t="s">
        <v>13</v>
      </c>
      <c r="G136" s="167" t="s">
        <v>13</v>
      </c>
      <c r="H136" s="70">
        <v>0</v>
      </c>
      <c r="I136" s="17"/>
      <c r="J136" s="166">
        <v>62.163281249999997</v>
      </c>
      <c r="K136" s="165">
        <v>210.8046875</v>
      </c>
      <c r="L136" s="165">
        <v>193.13437499999998</v>
      </c>
      <c r="M136" s="164">
        <v>85.333333333333329</v>
      </c>
      <c r="N136" s="17"/>
      <c r="O136" s="163" t="s">
        <v>3503</v>
      </c>
      <c r="P136" s="162" t="s">
        <v>3503</v>
      </c>
      <c r="Q136" s="17"/>
    </row>
    <row r="137" spans="1:17" ht="17.25" customHeight="1" x14ac:dyDescent="0.2">
      <c r="A137" s="64" t="s">
        <v>3217</v>
      </c>
      <c r="B137" s="68" t="s">
        <v>3123</v>
      </c>
      <c r="C137" s="69" t="s">
        <v>3216</v>
      </c>
      <c r="D137" s="68"/>
      <c r="E137" s="73" t="s">
        <v>13</v>
      </c>
      <c r="F137" s="72" t="s">
        <v>13</v>
      </c>
      <c r="G137" s="167" t="s">
        <v>13</v>
      </c>
      <c r="H137" s="70">
        <v>0</v>
      </c>
      <c r="I137" s="17"/>
      <c r="J137" s="166">
        <v>62.163281249999997</v>
      </c>
      <c r="K137" s="165">
        <v>210.8046875</v>
      </c>
      <c r="L137" s="165">
        <v>193.13437499999998</v>
      </c>
      <c r="M137" s="164">
        <v>85.333333333333329</v>
      </c>
      <c r="N137" s="17"/>
      <c r="O137" s="163" t="s">
        <v>3503</v>
      </c>
      <c r="P137" s="162" t="s">
        <v>3503</v>
      </c>
      <c r="Q137" s="17"/>
    </row>
    <row r="138" spans="1:17" ht="17.25" customHeight="1" x14ac:dyDescent="0.2">
      <c r="A138" s="64" t="s">
        <v>3215</v>
      </c>
      <c r="B138" s="68" t="s">
        <v>3123</v>
      </c>
      <c r="C138" s="69" t="s">
        <v>3214</v>
      </c>
      <c r="D138" s="68"/>
      <c r="E138" s="73" t="s">
        <v>13</v>
      </c>
      <c r="F138" s="72" t="s">
        <v>13</v>
      </c>
      <c r="G138" s="167" t="s">
        <v>13</v>
      </c>
      <c r="H138" s="70">
        <v>0</v>
      </c>
      <c r="I138" s="17"/>
      <c r="J138" s="166">
        <v>62.163281249999997</v>
      </c>
      <c r="K138" s="165">
        <v>210.8046875</v>
      </c>
      <c r="L138" s="165">
        <v>193.13437499999998</v>
      </c>
      <c r="M138" s="164">
        <v>85.333333333333329</v>
      </c>
      <c r="N138" s="17"/>
      <c r="O138" s="163" t="s">
        <v>3565</v>
      </c>
      <c r="P138" s="162" t="s">
        <v>3503</v>
      </c>
      <c r="Q138" s="17"/>
    </row>
    <row r="139" spans="1:17" ht="17.25" customHeight="1" x14ac:dyDescent="0.2">
      <c r="A139" s="64" t="s">
        <v>3213</v>
      </c>
      <c r="B139" s="68" t="s">
        <v>3123</v>
      </c>
      <c r="C139" s="69" t="s">
        <v>3212</v>
      </c>
      <c r="D139" s="68"/>
      <c r="E139" s="73" t="s">
        <v>13</v>
      </c>
      <c r="F139" s="72" t="s">
        <v>13</v>
      </c>
      <c r="G139" s="167" t="s">
        <v>13</v>
      </c>
      <c r="H139" s="70">
        <v>0</v>
      </c>
      <c r="I139" s="17"/>
      <c r="J139" s="166">
        <v>62.163281249999997</v>
      </c>
      <c r="K139" s="165">
        <v>210.8046875</v>
      </c>
      <c r="L139" s="165">
        <v>193.13437499999998</v>
      </c>
      <c r="M139" s="164">
        <v>85.333333333333329</v>
      </c>
      <c r="N139" s="17"/>
      <c r="O139" s="163" t="s">
        <v>3565</v>
      </c>
      <c r="P139" s="162" t="s">
        <v>3503</v>
      </c>
      <c r="Q139" s="17"/>
    </row>
    <row r="140" spans="1:17" ht="17.25" customHeight="1" x14ac:dyDescent="0.2">
      <c r="A140" s="64" t="s">
        <v>3211</v>
      </c>
      <c r="B140" s="68" t="s">
        <v>3123</v>
      </c>
      <c r="C140" s="69" t="s">
        <v>3210</v>
      </c>
      <c r="D140" s="68"/>
      <c r="E140" s="73" t="s">
        <v>13</v>
      </c>
      <c r="F140" s="72" t="s">
        <v>13</v>
      </c>
      <c r="G140" s="167" t="s">
        <v>13</v>
      </c>
      <c r="H140" s="70">
        <v>0</v>
      </c>
      <c r="I140" s="17"/>
      <c r="J140" s="166">
        <v>62.163281249999997</v>
      </c>
      <c r="K140" s="165">
        <v>210.8046875</v>
      </c>
      <c r="L140" s="165">
        <v>193.13437499999998</v>
      </c>
      <c r="M140" s="164">
        <v>85.333333333333329</v>
      </c>
      <c r="N140" s="17"/>
      <c r="O140" s="163" t="s">
        <v>3503</v>
      </c>
      <c r="P140" s="162" t="s">
        <v>3503</v>
      </c>
      <c r="Q140" s="17"/>
    </row>
    <row r="141" spans="1:17" ht="17.25" customHeight="1" x14ac:dyDescent="0.2">
      <c r="A141" s="64" t="s">
        <v>3209</v>
      </c>
      <c r="B141" s="68" t="s">
        <v>3123</v>
      </c>
      <c r="C141" s="69" t="s">
        <v>3208</v>
      </c>
      <c r="D141" s="68"/>
      <c r="E141" s="73" t="s">
        <v>13</v>
      </c>
      <c r="F141" s="72" t="s">
        <v>13</v>
      </c>
      <c r="G141" s="167" t="s">
        <v>13</v>
      </c>
      <c r="H141" s="70">
        <v>0</v>
      </c>
      <c r="I141" s="17"/>
      <c r="J141" s="166">
        <v>62.163281249999997</v>
      </c>
      <c r="K141" s="165">
        <v>210.8046875</v>
      </c>
      <c r="L141" s="165">
        <v>193.13437499999998</v>
      </c>
      <c r="M141" s="164">
        <v>85.333333333333329</v>
      </c>
      <c r="N141" s="17"/>
      <c r="O141" s="163" t="s">
        <v>3565</v>
      </c>
      <c r="P141" s="162" t="s">
        <v>3503</v>
      </c>
      <c r="Q141" s="17"/>
    </row>
    <row r="142" spans="1:17" ht="17.25" customHeight="1" x14ac:dyDescent="0.2">
      <c r="A142" s="64" t="s">
        <v>3207</v>
      </c>
      <c r="B142" s="68" t="s">
        <v>3123</v>
      </c>
      <c r="C142" s="69" t="s">
        <v>3206</v>
      </c>
      <c r="D142" s="68"/>
      <c r="E142" s="73" t="s">
        <v>13</v>
      </c>
      <c r="F142" s="72" t="s">
        <v>13</v>
      </c>
      <c r="G142" s="167" t="s">
        <v>13</v>
      </c>
      <c r="H142" s="70">
        <v>0</v>
      </c>
      <c r="I142" s="17"/>
      <c r="J142" s="166">
        <v>62.163281249999997</v>
      </c>
      <c r="K142" s="165">
        <v>210.8046875</v>
      </c>
      <c r="L142" s="165">
        <v>193.13437499999998</v>
      </c>
      <c r="M142" s="164">
        <v>85.333333333333329</v>
      </c>
      <c r="N142" s="17"/>
      <c r="O142" s="163" t="s">
        <v>3503</v>
      </c>
      <c r="P142" s="162" t="s">
        <v>3503</v>
      </c>
      <c r="Q142" s="17"/>
    </row>
    <row r="143" spans="1:17" ht="17.25" customHeight="1" x14ac:dyDescent="0.2">
      <c r="A143" s="64" t="s">
        <v>3205</v>
      </c>
      <c r="B143" s="68" t="s">
        <v>3123</v>
      </c>
      <c r="C143" s="69" t="s">
        <v>3204</v>
      </c>
      <c r="D143" s="68"/>
      <c r="E143" s="73" t="s">
        <v>13</v>
      </c>
      <c r="F143" s="72" t="s">
        <v>13</v>
      </c>
      <c r="G143" s="167" t="s">
        <v>13</v>
      </c>
      <c r="H143" s="70">
        <v>0</v>
      </c>
      <c r="I143" s="17"/>
      <c r="J143" s="166">
        <v>62.163281249999997</v>
      </c>
      <c r="K143" s="165">
        <v>210.8046875</v>
      </c>
      <c r="L143" s="165">
        <v>193.13437499999998</v>
      </c>
      <c r="M143" s="164">
        <v>85.333333333333329</v>
      </c>
      <c r="N143" s="17"/>
      <c r="O143" s="163" t="s">
        <v>3503</v>
      </c>
      <c r="P143" s="162" t="s">
        <v>3503</v>
      </c>
      <c r="Q143" s="17"/>
    </row>
    <row r="144" spans="1:17" ht="17.25" customHeight="1" x14ac:dyDescent="0.2">
      <c r="A144" s="64" t="s">
        <v>3203</v>
      </c>
      <c r="B144" s="68" t="s">
        <v>3123</v>
      </c>
      <c r="C144" s="69" t="s">
        <v>3202</v>
      </c>
      <c r="D144" s="68"/>
      <c r="E144" s="73" t="s">
        <v>13</v>
      </c>
      <c r="F144" s="72" t="s">
        <v>13</v>
      </c>
      <c r="G144" s="167" t="s">
        <v>13</v>
      </c>
      <c r="H144" s="70">
        <v>0</v>
      </c>
      <c r="I144" s="17"/>
      <c r="J144" s="166">
        <v>62.163281249999997</v>
      </c>
      <c r="K144" s="165">
        <v>210.8046875</v>
      </c>
      <c r="L144" s="165">
        <v>193.13437499999998</v>
      </c>
      <c r="M144" s="164">
        <v>85.333333333333329</v>
      </c>
      <c r="N144" s="17"/>
      <c r="O144" s="163" t="s">
        <v>3503</v>
      </c>
      <c r="P144" s="162" t="s">
        <v>3503</v>
      </c>
      <c r="Q144" s="17"/>
    </row>
    <row r="145" spans="1:17" ht="17.25" customHeight="1" x14ac:dyDescent="0.2">
      <c r="A145" s="64" t="s">
        <v>3201</v>
      </c>
      <c r="B145" s="68" t="s">
        <v>3123</v>
      </c>
      <c r="C145" s="69" t="s">
        <v>3200</v>
      </c>
      <c r="D145" s="68"/>
      <c r="E145" s="73" t="s">
        <v>13</v>
      </c>
      <c r="F145" s="72" t="s">
        <v>13</v>
      </c>
      <c r="G145" s="167" t="s">
        <v>13</v>
      </c>
      <c r="H145" s="70">
        <v>0</v>
      </c>
      <c r="I145" s="17"/>
      <c r="J145" s="166">
        <v>62.163281249999997</v>
      </c>
      <c r="K145" s="165">
        <v>210.8046875</v>
      </c>
      <c r="L145" s="165">
        <v>193.13437499999998</v>
      </c>
      <c r="M145" s="164">
        <v>85.333333333333329</v>
      </c>
      <c r="N145" s="17"/>
      <c r="O145" s="163" t="s">
        <v>3503</v>
      </c>
      <c r="P145" s="162" t="s">
        <v>3503</v>
      </c>
      <c r="Q145" s="17"/>
    </row>
    <row r="146" spans="1:17" ht="17.25" customHeight="1" x14ac:dyDescent="0.2">
      <c r="A146" s="64" t="s">
        <v>3199</v>
      </c>
      <c r="B146" s="68" t="s">
        <v>3123</v>
      </c>
      <c r="C146" s="69" t="s">
        <v>3198</v>
      </c>
      <c r="D146" s="68"/>
      <c r="E146" s="73" t="s">
        <v>13</v>
      </c>
      <c r="F146" s="72" t="s">
        <v>13</v>
      </c>
      <c r="G146" s="167" t="s">
        <v>13</v>
      </c>
      <c r="H146" s="70">
        <v>0</v>
      </c>
      <c r="I146" s="17"/>
      <c r="J146" s="166">
        <v>62.163281249999997</v>
      </c>
      <c r="K146" s="165">
        <v>210.8046875</v>
      </c>
      <c r="L146" s="165">
        <v>193.13437499999998</v>
      </c>
      <c r="M146" s="164">
        <v>85.333333333333329</v>
      </c>
      <c r="N146" s="17"/>
      <c r="O146" s="163" t="s">
        <v>3503</v>
      </c>
      <c r="P146" s="162" t="s">
        <v>3503</v>
      </c>
      <c r="Q146" s="17"/>
    </row>
    <row r="147" spans="1:17" ht="17.25" customHeight="1" x14ac:dyDescent="0.2">
      <c r="A147" s="64" t="s">
        <v>3197</v>
      </c>
      <c r="B147" s="68" t="s">
        <v>3123</v>
      </c>
      <c r="C147" s="69" t="s">
        <v>3196</v>
      </c>
      <c r="D147" s="68"/>
      <c r="E147" s="73" t="s">
        <v>13</v>
      </c>
      <c r="F147" s="72" t="s">
        <v>13</v>
      </c>
      <c r="G147" s="167" t="s">
        <v>13</v>
      </c>
      <c r="H147" s="70">
        <v>0</v>
      </c>
      <c r="I147" s="17"/>
      <c r="J147" s="166">
        <v>62.163281249999997</v>
      </c>
      <c r="K147" s="165">
        <v>210.8046875</v>
      </c>
      <c r="L147" s="165">
        <v>193.13437499999998</v>
      </c>
      <c r="M147" s="164">
        <v>85.333333333333329</v>
      </c>
      <c r="N147" s="17"/>
      <c r="O147" s="163" t="s">
        <v>3565</v>
      </c>
      <c r="P147" s="162" t="s">
        <v>3503</v>
      </c>
      <c r="Q147" s="17"/>
    </row>
    <row r="148" spans="1:17" ht="17.25" customHeight="1" x14ac:dyDescent="0.2">
      <c r="A148" s="64" t="s">
        <v>3195</v>
      </c>
      <c r="B148" s="68" t="s">
        <v>3123</v>
      </c>
      <c r="C148" s="69" t="s">
        <v>3194</v>
      </c>
      <c r="D148" s="68"/>
      <c r="E148" s="73" t="s">
        <v>13</v>
      </c>
      <c r="F148" s="72" t="s">
        <v>13</v>
      </c>
      <c r="G148" s="167" t="s">
        <v>13</v>
      </c>
      <c r="H148" s="70">
        <v>0</v>
      </c>
      <c r="I148" s="17"/>
      <c r="J148" s="166">
        <v>62.163281249999997</v>
      </c>
      <c r="K148" s="165">
        <v>210.8046875</v>
      </c>
      <c r="L148" s="165">
        <v>193.13437499999998</v>
      </c>
      <c r="M148" s="164">
        <v>85.333333333333329</v>
      </c>
      <c r="N148" s="17"/>
      <c r="O148" s="163" t="s">
        <v>3503</v>
      </c>
      <c r="P148" s="162" t="s">
        <v>3503</v>
      </c>
      <c r="Q148" s="17"/>
    </row>
    <row r="149" spans="1:17" ht="17.25" customHeight="1" x14ac:dyDescent="0.2">
      <c r="A149" s="64" t="s">
        <v>3193</v>
      </c>
      <c r="B149" s="68" t="s">
        <v>3123</v>
      </c>
      <c r="C149" s="69" t="s">
        <v>3192</v>
      </c>
      <c r="D149" s="68"/>
      <c r="E149" s="73" t="s">
        <v>13</v>
      </c>
      <c r="F149" s="72" t="s">
        <v>13</v>
      </c>
      <c r="G149" s="167" t="s">
        <v>13</v>
      </c>
      <c r="H149" s="70">
        <v>0</v>
      </c>
      <c r="I149" s="17"/>
      <c r="J149" s="166">
        <v>62.163281249999997</v>
      </c>
      <c r="K149" s="165">
        <v>210.8046875</v>
      </c>
      <c r="L149" s="165">
        <v>193.13437499999998</v>
      </c>
      <c r="M149" s="164">
        <v>85.333333333333329</v>
      </c>
      <c r="N149" s="17"/>
      <c r="O149" s="163" t="s">
        <v>3503</v>
      </c>
      <c r="P149" s="162" t="s">
        <v>3503</v>
      </c>
      <c r="Q149" s="17"/>
    </row>
    <row r="150" spans="1:17" ht="17.25" customHeight="1" x14ac:dyDescent="0.2">
      <c r="A150" s="64" t="s">
        <v>3191</v>
      </c>
      <c r="B150" s="68" t="s">
        <v>3123</v>
      </c>
      <c r="C150" s="69" t="s">
        <v>1000</v>
      </c>
      <c r="D150" s="68"/>
      <c r="E150" s="73" t="s">
        <v>13</v>
      </c>
      <c r="F150" s="72" t="s">
        <v>13</v>
      </c>
      <c r="G150" s="167" t="s">
        <v>13</v>
      </c>
      <c r="H150" s="70">
        <v>0</v>
      </c>
      <c r="I150" s="17"/>
      <c r="J150" s="166">
        <v>62.163281249999997</v>
      </c>
      <c r="K150" s="165">
        <v>210.8046875</v>
      </c>
      <c r="L150" s="165">
        <v>193.13437499999998</v>
      </c>
      <c r="M150" s="164">
        <v>85.333333333333329</v>
      </c>
      <c r="N150" s="17"/>
      <c r="O150" s="163" t="s">
        <v>3503</v>
      </c>
      <c r="P150" s="162" t="s">
        <v>3503</v>
      </c>
      <c r="Q150" s="17"/>
    </row>
    <row r="151" spans="1:17" ht="17.25" customHeight="1" x14ac:dyDescent="0.2">
      <c r="A151" s="64" t="s">
        <v>3190</v>
      </c>
      <c r="B151" s="68" t="s">
        <v>3123</v>
      </c>
      <c r="C151" s="69" t="s">
        <v>3189</v>
      </c>
      <c r="D151" s="68"/>
      <c r="E151" s="73" t="s">
        <v>13</v>
      </c>
      <c r="F151" s="72" t="s">
        <v>13</v>
      </c>
      <c r="G151" s="167" t="s">
        <v>13</v>
      </c>
      <c r="H151" s="70">
        <v>0</v>
      </c>
      <c r="I151" s="17"/>
      <c r="J151" s="166">
        <v>62.163281249999997</v>
      </c>
      <c r="K151" s="165">
        <v>210.8046875</v>
      </c>
      <c r="L151" s="165">
        <v>193.13437499999998</v>
      </c>
      <c r="M151" s="164">
        <v>85.333333333333329</v>
      </c>
      <c r="N151" s="17"/>
      <c r="O151" s="163" t="s">
        <v>3565</v>
      </c>
      <c r="P151" s="162" t="s">
        <v>3503</v>
      </c>
      <c r="Q151" s="17"/>
    </row>
    <row r="152" spans="1:17" ht="17.25" customHeight="1" x14ac:dyDescent="0.2">
      <c r="A152" s="64" t="s">
        <v>3188</v>
      </c>
      <c r="B152" s="68" t="s">
        <v>3123</v>
      </c>
      <c r="C152" s="69" t="s">
        <v>3187</v>
      </c>
      <c r="D152" s="68"/>
      <c r="E152" s="73" t="s">
        <v>13</v>
      </c>
      <c r="F152" s="72" t="s">
        <v>13</v>
      </c>
      <c r="G152" s="167" t="s">
        <v>13</v>
      </c>
      <c r="H152" s="70">
        <v>0</v>
      </c>
      <c r="I152" s="17"/>
      <c r="J152" s="166">
        <v>62.163281249999997</v>
      </c>
      <c r="K152" s="165">
        <v>210.8046875</v>
      </c>
      <c r="L152" s="165">
        <v>193.13437499999998</v>
      </c>
      <c r="M152" s="164">
        <v>85.333333333333329</v>
      </c>
      <c r="N152" s="17"/>
      <c r="O152" s="163" t="s">
        <v>3503</v>
      </c>
      <c r="P152" s="162" t="s">
        <v>3503</v>
      </c>
      <c r="Q152" s="17"/>
    </row>
    <row r="153" spans="1:17" ht="17.25" customHeight="1" x14ac:dyDescent="0.2">
      <c r="A153" s="64" t="s">
        <v>3186</v>
      </c>
      <c r="B153" s="68" t="s">
        <v>3123</v>
      </c>
      <c r="C153" s="69" t="s">
        <v>3185</v>
      </c>
      <c r="D153" s="68"/>
      <c r="E153" s="73" t="s">
        <v>13</v>
      </c>
      <c r="F153" s="72" t="s">
        <v>13</v>
      </c>
      <c r="G153" s="167" t="s">
        <v>13</v>
      </c>
      <c r="H153" s="70">
        <v>0</v>
      </c>
      <c r="I153" s="17"/>
      <c r="J153" s="166">
        <v>62.163281249999997</v>
      </c>
      <c r="K153" s="165">
        <v>210.8046875</v>
      </c>
      <c r="L153" s="165">
        <v>193.13437499999998</v>
      </c>
      <c r="M153" s="164">
        <v>85.333333333333329</v>
      </c>
      <c r="N153" s="17"/>
      <c r="O153" s="163" t="s">
        <v>3565</v>
      </c>
      <c r="P153" s="162" t="s">
        <v>3503</v>
      </c>
      <c r="Q153" s="17"/>
    </row>
    <row r="154" spans="1:17" ht="17.25" customHeight="1" x14ac:dyDescent="0.2">
      <c r="A154" s="64" t="s">
        <v>3184</v>
      </c>
      <c r="B154" s="68" t="s">
        <v>3123</v>
      </c>
      <c r="C154" s="69" t="s">
        <v>3183</v>
      </c>
      <c r="D154" s="68"/>
      <c r="E154" s="73" t="s">
        <v>13</v>
      </c>
      <c r="F154" s="72" t="s">
        <v>13</v>
      </c>
      <c r="G154" s="167" t="s">
        <v>13</v>
      </c>
      <c r="H154" s="70">
        <v>0</v>
      </c>
      <c r="I154" s="17"/>
      <c r="J154" s="166">
        <v>62.163281249999997</v>
      </c>
      <c r="K154" s="165">
        <v>210.8046875</v>
      </c>
      <c r="L154" s="165">
        <v>193.13437499999998</v>
      </c>
      <c r="M154" s="164">
        <v>85.333333333333329</v>
      </c>
      <c r="N154" s="17"/>
      <c r="O154" s="163" t="s">
        <v>3503</v>
      </c>
      <c r="P154" s="162" t="s">
        <v>3503</v>
      </c>
      <c r="Q154" s="17"/>
    </row>
    <row r="155" spans="1:17" ht="17.25" customHeight="1" x14ac:dyDescent="0.2">
      <c r="A155" s="64" t="s">
        <v>3182</v>
      </c>
      <c r="B155" s="68" t="s">
        <v>3123</v>
      </c>
      <c r="C155" s="69" t="s">
        <v>3181</v>
      </c>
      <c r="D155" s="68"/>
      <c r="E155" s="73" t="s">
        <v>13</v>
      </c>
      <c r="F155" s="72" t="s">
        <v>13</v>
      </c>
      <c r="G155" s="167" t="s">
        <v>13</v>
      </c>
      <c r="H155" s="70">
        <v>0</v>
      </c>
      <c r="I155" s="17"/>
      <c r="J155" s="166">
        <v>62.163281249999997</v>
      </c>
      <c r="K155" s="165">
        <v>210.8046875</v>
      </c>
      <c r="L155" s="165">
        <v>193.13437499999998</v>
      </c>
      <c r="M155" s="164">
        <v>85.333333333333329</v>
      </c>
      <c r="N155" s="17"/>
      <c r="O155" s="163" t="s">
        <v>3503</v>
      </c>
      <c r="P155" s="162" t="s">
        <v>3503</v>
      </c>
      <c r="Q155" s="17"/>
    </row>
    <row r="156" spans="1:17" ht="17.25" customHeight="1" x14ac:dyDescent="0.2">
      <c r="A156" s="64" t="s">
        <v>3180</v>
      </c>
      <c r="B156" s="68" t="s">
        <v>3123</v>
      </c>
      <c r="C156" s="69" t="s">
        <v>3179</v>
      </c>
      <c r="D156" s="68"/>
      <c r="E156" s="73" t="s">
        <v>13</v>
      </c>
      <c r="F156" s="72" t="s">
        <v>13</v>
      </c>
      <c r="G156" s="167" t="s">
        <v>13</v>
      </c>
      <c r="H156" s="70">
        <v>0</v>
      </c>
      <c r="I156" s="17"/>
      <c r="J156" s="166">
        <v>62.163281249999997</v>
      </c>
      <c r="K156" s="165">
        <v>210.8046875</v>
      </c>
      <c r="L156" s="165">
        <v>193.13437499999998</v>
      </c>
      <c r="M156" s="164">
        <v>85.333333333333329</v>
      </c>
      <c r="N156" s="17"/>
      <c r="O156" s="163" t="s">
        <v>3565</v>
      </c>
      <c r="P156" s="162" t="s">
        <v>3503</v>
      </c>
      <c r="Q156" s="17"/>
    </row>
    <row r="157" spans="1:17" ht="17.25" customHeight="1" x14ac:dyDescent="0.2">
      <c r="A157" s="64" t="s">
        <v>3178</v>
      </c>
      <c r="B157" s="68" t="s">
        <v>3123</v>
      </c>
      <c r="C157" s="69" t="s">
        <v>3177</v>
      </c>
      <c r="D157" s="68"/>
      <c r="E157" s="73" t="s">
        <v>13</v>
      </c>
      <c r="F157" s="72" t="s">
        <v>13</v>
      </c>
      <c r="G157" s="167" t="s">
        <v>13</v>
      </c>
      <c r="H157" s="70">
        <v>0</v>
      </c>
      <c r="I157" s="17"/>
      <c r="J157" s="166">
        <v>62.163281249999997</v>
      </c>
      <c r="K157" s="165">
        <v>210.8046875</v>
      </c>
      <c r="L157" s="165">
        <v>193.13437499999998</v>
      </c>
      <c r="M157" s="164">
        <v>85.333333333333329</v>
      </c>
      <c r="N157" s="17"/>
      <c r="O157" s="163" t="s">
        <v>3503</v>
      </c>
      <c r="P157" s="162" t="s">
        <v>3503</v>
      </c>
      <c r="Q157" s="17"/>
    </row>
    <row r="158" spans="1:17" ht="17.25" customHeight="1" x14ac:dyDescent="0.2">
      <c r="A158" s="64" t="s">
        <v>3176</v>
      </c>
      <c r="B158" s="68" t="s">
        <v>3123</v>
      </c>
      <c r="C158" s="69" t="s">
        <v>3175</v>
      </c>
      <c r="D158" s="68"/>
      <c r="E158" s="73" t="s">
        <v>13</v>
      </c>
      <c r="F158" s="72" t="s">
        <v>13</v>
      </c>
      <c r="G158" s="167" t="s">
        <v>13</v>
      </c>
      <c r="H158" s="70">
        <v>0</v>
      </c>
      <c r="I158" s="17"/>
      <c r="J158" s="166">
        <v>62.163281249999997</v>
      </c>
      <c r="K158" s="165">
        <v>210.8046875</v>
      </c>
      <c r="L158" s="165">
        <v>193.13437499999998</v>
      </c>
      <c r="M158" s="164">
        <v>85.333333333333329</v>
      </c>
      <c r="N158" s="17"/>
      <c r="O158" s="163" t="s">
        <v>3565</v>
      </c>
      <c r="P158" s="162" t="s">
        <v>3503</v>
      </c>
      <c r="Q158" s="17"/>
    </row>
    <row r="159" spans="1:17" ht="17.25" customHeight="1" x14ac:dyDescent="0.2">
      <c r="A159" s="64" t="s">
        <v>3174</v>
      </c>
      <c r="B159" s="68" t="s">
        <v>3123</v>
      </c>
      <c r="C159" s="69" t="s">
        <v>3173</v>
      </c>
      <c r="D159" s="68"/>
      <c r="E159" s="73" t="s">
        <v>13</v>
      </c>
      <c r="F159" s="72" t="s">
        <v>13</v>
      </c>
      <c r="G159" s="167" t="s">
        <v>13</v>
      </c>
      <c r="H159" s="70">
        <v>0</v>
      </c>
      <c r="I159" s="17"/>
      <c r="J159" s="166">
        <v>62.163281249999997</v>
      </c>
      <c r="K159" s="165">
        <v>210.8046875</v>
      </c>
      <c r="L159" s="165">
        <v>193.13437499999998</v>
      </c>
      <c r="M159" s="164">
        <v>85.333333333333329</v>
      </c>
      <c r="N159" s="17"/>
      <c r="O159" s="163" t="s">
        <v>3503</v>
      </c>
      <c r="P159" s="162" t="s">
        <v>3503</v>
      </c>
      <c r="Q159" s="17"/>
    </row>
    <row r="160" spans="1:17" ht="17.25" customHeight="1" x14ac:dyDescent="0.2">
      <c r="A160" s="64" t="s">
        <v>3172</v>
      </c>
      <c r="B160" s="68" t="s">
        <v>3123</v>
      </c>
      <c r="C160" s="69" t="s">
        <v>3171</v>
      </c>
      <c r="D160" s="68"/>
      <c r="E160" s="73" t="s">
        <v>13</v>
      </c>
      <c r="F160" s="72" t="s">
        <v>13</v>
      </c>
      <c r="G160" s="167" t="s">
        <v>13</v>
      </c>
      <c r="H160" s="70">
        <v>0</v>
      </c>
      <c r="I160" s="17"/>
      <c r="J160" s="166">
        <v>62.163281249999997</v>
      </c>
      <c r="K160" s="165">
        <v>210.8046875</v>
      </c>
      <c r="L160" s="165">
        <v>193.13437499999998</v>
      </c>
      <c r="M160" s="164">
        <v>85.333333333333329</v>
      </c>
      <c r="N160" s="17"/>
      <c r="O160" s="163" t="s">
        <v>3565</v>
      </c>
      <c r="P160" s="162" t="s">
        <v>3503</v>
      </c>
      <c r="Q160" s="17"/>
    </row>
    <row r="161" spans="1:17" ht="17.25" customHeight="1" x14ac:dyDescent="0.2">
      <c r="A161" s="64" t="s">
        <v>3170</v>
      </c>
      <c r="B161" s="68" t="s">
        <v>3123</v>
      </c>
      <c r="C161" s="69" t="s">
        <v>3169</v>
      </c>
      <c r="D161" s="68"/>
      <c r="E161" s="73" t="s">
        <v>13</v>
      </c>
      <c r="F161" s="72" t="s">
        <v>13</v>
      </c>
      <c r="G161" s="167" t="s">
        <v>13</v>
      </c>
      <c r="H161" s="70">
        <v>0</v>
      </c>
      <c r="I161" s="17"/>
      <c r="J161" s="166">
        <v>62.163281249999997</v>
      </c>
      <c r="K161" s="165">
        <v>210.8046875</v>
      </c>
      <c r="L161" s="165">
        <v>193.13437499999998</v>
      </c>
      <c r="M161" s="164">
        <v>85.333333333333329</v>
      </c>
      <c r="N161" s="17"/>
      <c r="O161" s="163" t="s">
        <v>3503</v>
      </c>
      <c r="P161" s="162" t="s">
        <v>3503</v>
      </c>
      <c r="Q161" s="17"/>
    </row>
    <row r="162" spans="1:17" ht="17.25" customHeight="1" x14ac:dyDescent="0.2">
      <c r="A162" s="64" t="s">
        <v>3168</v>
      </c>
      <c r="B162" s="68" t="s">
        <v>3123</v>
      </c>
      <c r="C162" s="69" t="s">
        <v>1541</v>
      </c>
      <c r="D162" s="68"/>
      <c r="E162" s="73" t="s">
        <v>13</v>
      </c>
      <c r="F162" s="72" t="s">
        <v>13</v>
      </c>
      <c r="G162" s="167" t="s">
        <v>13</v>
      </c>
      <c r="H162" s="70">
        <v>0</v>
      </c>
      <c r="I162" s="17"/>
      <c r="J162" s="166">
        <v>62.163281249999997</v>
      </c>
      <c r="K162" s="165">
        <v>210.8046875</v>
      </c>
      <c r="L162" s="165">
        <v>193.13437499999998</v>
      </c>
      <c r="M162" s="164">
        <v>85.333333333333329</v>
      </c>
      <c r="N162" s="17"/>
      <c r="O162" s="163" t="s">
        <v>3503</v>
      </c>
      <c r="P162" s="162" t="s">
        <v>3503</v>
      </c>
      <c r="Q162" s="17"/>
    </row>
    <row r="163" spans="1:17" ht="17.25" customHeight="1" x14ac:dyDescent="0.2">
      <c r="A163" s="64" t="s">
        <v>3167</v>
      </c>
      <c r="B163" s="68" t="s">
        <v>3123</v>
      </c>
      <c r="C163" s="69" t="s">
        <v>3166</v>
      </c>
      <c r="D163" s="68"/>
      <c r="E163" s="73" t="s">
        <v>13</v>
      </c>
      <c r="F163" s="72" t="s">
        <v>13</v>
      </c>
      <c r="G163" s="167" t="s">
        <v>13</v>
      </c>
      <c r="H163" s="70">
        <v>0</v>
      </c>
      <c r="I163" s="17"/>
      <c r="J163" s="166">
        <v>62.163281249999997</v>
      </c>
      <c r="K163" s="165">
        <v>210.8046875</v>
      </c>
      <c r="L163" s="165">
        <v>193.13437499999998</v>
      </c>
      <c r="M163" s="164">
        <v>85.333333333333329</v>
      </c>
      <c r="N163" s="17"/>
      <c r="O163" s="163" t="s">
        <v>3565</v>
      </c>
      <c r="P163" s="162" t="s">
        <v>3565</v>
      </c>
      <c r="Q163" s="17"/>
    </row>
    <row r="164" spans="1:17" ht="17.25" customHeight="1" x14ac:dyDescent="0.2">
      <c r="A164" s="64" t="s">
        <v>3165</v>
      </c>
      <c r="B164" s="68" t="s">
        <v>3123</v>
      </c>
      <c r="C164" s="69" t="s">
        <v>3164</v>
      </c>
      <c r="D164" s="68"/>
      <c r="E164" s="73" t="s">
        <v>13</v>
      </c>
      <c r="F164" s="72" t="s">
        <v>13</v>
      </c>
      <c r="G164" s="167" t="s">
        <v>13</v>
      </c>
      <c r="H164" s="70">
        <v>0</v>
      </c>
      <c r="I164" s="17"/>
      <c r="J164" s="166">
        <v>62.163281249999997</v>
      </c>
      <c r="K164" s="165">
        <v>210.8046875</v>
      </c>
      <c r="L164" s="165">
        <v>193.13437499999998</v>
      </c>
      <c r="M164" s="164">
        <v>85.333333333333329</v>
      </c>
      <c r="N164" s="17"/>
      <c r="O164" s="163" t="s">
        <v>3503</v>
      </c>
      <c r="P164" s="162" t="s">
        <v>3503</v>
      </c>
      <c r="Q164" s="17"/>
    </row>
    <row r="165" spans="1:17" ht="17.25" customHeight="1" x14ac:dyDescent="0.2">
      <c r="A165" s="64" t="s">
        <v>3163</v>
      </c>
      <c r="B165" s="68" t="s">
        <v>3123</v>
      </c>
      <c r="C165" s="69" t="s">
        <v>3162</v>
      </c>
      <c r="D165" s="68"/>
      <c r="E165" s="73" t="s">
        <v>13</v>
      </c>
      <c r="F165" s="72" t="s">
        <v>13</v>
      </c>
      <c r="G165" s="167" t="s">
        <v>13</v>
      </c>
      <c r="H165" s="70">
        <v>0</v>
      </c>
      <c r="I165" s="17"/>
      <c r="J165" s="166">
        <v>62.163281249999997</v>
      </c>
      <c r="K165" s="165">
        <v>210.8046875</v>
      </c>
      <c r="L165" s="165">
        <v>193.13437499999998</v>
      </c>
      <c r="M165" s="164">
        <v>85.333333333333329</v>
      </c>
      <c r="N165" s="17"/>
      <c r="O165" s="163" t="s">
        <v>3503</v>
      </c>
      <c r="P165" s="162" t="s">
        <v>3503</v>
      </c>
      <c r="Q165" s="17"/>
    </row>
    <row r="166" spans="1:17" ht="17.25" customHeight="1" x14ac:dyDescent="0.2">
      <c r="A166" s="64" t="s">
        <v>3161</v>
      </c>
      <c r="B166" s="68" t="s">
        <v>3123</v>
      </c>
      <c r="C166" s="69" t="s">
        <v>3160</v>
      </c>
      <c r="D166" s="68"/>
      <c r="E166" s="73" t="s">
        <v>13</v>
      </c>
      <c r="F166" s="72" t="s">
        <v>13</v>
      </c>
      <c r="G166" s="167" t="s">
        <v>13</v>
      </c>
      <c r="H166" s="70">
        <v>0</v>
      </c>
      <c r="I166" s="17"/>
      <c r="J166" s="166">
        <v>62.163281249999997</v>
      </c>
      <c r="K166" s="165">
        <v>210.8046875</v>
      </c>
      <c r="L166" s="165">
        <v>193.13437499999998</v>
      </c>
      <c r="M166" s="164">
        <v>85.333333333333329</v>
      </c>
      <c r="N166" s="17"/>
      <c r="O166" s="163" t="s">
        <v>3503</v>
      </c>
      <c r="P166" s="162" t="s">
        <v>3503</v>
      </c>
      <c r="Q166" s="17"/>
    </row>
    <row r="167" spans="1:17" ht="17.25" customHeight="1" x14ac:dyDescent="0.2">
      <c r="A167" s="64" t="s">
        <v>3159</v>
      </c>
      <c r="B167" s="68" t="s">
        <v>3123</v>
      </c>
      <c r="C167" s="69" t="s">
        <v>3158</v>
      </c>
      <c r="D167" s="68"/>
      <c r="E167" s="73" t="s">
        <v>13</v>
      </c>
      <c r="F167" s="72" t="s">
        <v>13</v>
      </c>
      <c r="G167" s="167" t="s">
        <v>13</v>
      </c>
      <c r="H167" s="70">
        <v>0</v>
      </c>
      <c r="I167" s="17"/>
      <c r="J167" s="166">
        <v>62.163281249999997</v>
      </c>
      <c r="K167" s="165">
        <v>210.8046875</v>
      </c>
      <c r="L167" s="165">
        <v>193.13437499999998</v>
      </c>
      <c r="M167" s="164">
        <v>85.333333333333329</v>
      </c>
      <c r="N167" s="17"/>
      <c r="O167" s="163" t="s">
        <v>3503</v>
      </c>
      <c r="P167" s="162" t="s">
        <v>3503</v>
      </c>
      <c r="Q167" s="17"/>
    </row>
    <row r="168" spans="1:17" ht="17.25" customHeight="1" x14ac:dyDescent="0.2">
      <c r="A168" s="64" t="s">
        <v>3157</v>
      </c>
      <c r="B168" s="68" t="s">
        <v>3123</v>
      </c>
      <c r="C168" s="69" t="s">
        <v>3156</v>
      </c>
      <c r="D168" s="68"/>
      <c r="E168" s="73" t="s">
        <v>13</v>
      </c>
      <c r="F168" s="72" t="s">
        <v>13</v>
      </c>
      <c r="G168" s="167" t="s">
        <v>13</v>
      </c>
      <c r="H168" s="70">
        <v>0</v>
      </c>
      <c r="I168" s="17"/>
      <c r="J168" s="166">
        <v>62.163281249999997</v>
      </c>
      <c r="K168" s="165">
        <v>210.8046875</v>
      </c>
      <c r="L168" s="165">
        <v>193.13437499999998</v>
      </c>
      <c r="M168" s="164">
        <v>85.333333333333329</v>
      </c>
      <c r="N168" s="17"/>
      <c r="O168" s="163" t="s">
        <v>3565</v>
      </c>
      <c r="P168" s="162" t="s">
        <v>3503</v>
      </c>
      <c r="Q168" s="17"/>
    </row>
    <row r="169" spans="1:17" ht="17.25" customHeight="1" x14ac:dyDescent="0.2">
      <c r="A169" s="64" t="s">
        <v>3155</v>
      </c>
      <c r="B169" s="68" t="s">
        <v>3123</v>
      </c>
      <c r="C169" s="69" t="s">
        <v>1618</v>
      </c>
      <c r="D169" s="68"/>
      <c r="E169" s="73" t="s">
        <v>13</v>
      </c>
      <c r="F169" s="72" t="s">
        <v>13</v>
      </c>
      <c r="G169" s="167" t="s">
        <v>13</v>
      </c>
      <c r="H169" s="70">
        <v>0</v>
      </c>
      <c r="I169" s="17"/>
      <c r="J169" s="166">
        <v>62.163281249999997</v>
      </c>
      <c r="K169" s="165">
        <v>210.8046875</v>
      </c>
      <c r="L169" s="165">
        <v>193.13437499999998</v>
      </c>
      <c r="M169" s="164">
        <v>85.333333333333329</v>
      </c>
      <c r="N169" s="17"/>
      <c r="O169" s="163" t="s">
        <v>3503</v>
      </c>
      <c r="P169" s="162" t="s">
        <v>3503</v>
      </c>
      <c r="Q169" s="17"/>
    </row>
    <row r="170" spans="1:17" ht="17.25" customHeight="1" x14ac:dyDescent="0.2">
      <c r="A170" s="64" t="s">
        <v>3154</v>
      </c>
      <c r="B170" s="68" t="s">
        <v>3123</v>
      </c>
      <c r="C170" s="69" t="s">
        <v>3153</v>
      </c>
      <c r="D170" s="68"/>
      <c r="E170" s="73" t="s">
        <v>13</v>
      </c>
      <c r="F170" s="72" t="s">
        <v>13</v>
      </c>
      <c r="G170" s="167" t="s">
        <v>13</v>
      </c>
      <c r="H170" s="70">
        <v>0</v>
      </c>
      <c r="I170" s="17"/>
      <c r="J170" s="166">
        <v>62.163281249999997</v>
      </c>
      <c r="K170" s="165">
        <v>210.8046875</v>
      </c>
      <c r="L170" s="165">
        <v>193.13437499999998</v>
      </c>
      <c r="M170" s="164">
        <v>85.333333333333329</v>
      </c>
      <c r="N170" s="17"/>
      <c r="O170" s="163" t="s">
        <v>3503</v>
      </c>
      <c r="P170" s="162" t="s">
        <v>3503</v>
      </c>
      <c r="Q170" s="17"/>
    </row>
    <row r="171" spans="1:17" ht="17.25" customHeight="1" x14ac:dyDescent="0.2">
      <c r="A171" s="64" t="s">
        <v>3152</v>
      </c>
      <c r="B171" s="68" t="s">
        <v>3123</v>
      </c>
      <c r="C171" s="69" t="s">
        <v>3151</v>
      </c>
      <c r="D171" s="68"/>
      <c r="E171" s="73" t="s">
        <v>13</v>
      </c>
      <c r="F171" s="72" t="s">
        <v>13</v>
      </c>
      <c r="G171" s="167" t="s">
        <v>13</v>
      </c>
      <c r="H171" s="70">
        <v>0</v>
      </c>
      <c r="I171" s="17"/>
      <c r="J171" s="166">
        <v>62.163281249999997</v>
      </c>
      <c r="K171" s="165">
        <v>210.8046875</v>
      </c>
      <c r="L171" s="165">
        <v>193.13437499999998</v>
      </c>
      <c r="M171" s="164">
        <v>85.333333333333329</v>
      </c>
      <c r="N171" s="17"/>
      <c r="O171" s="163" t="s">
        <v>3503</v>
      </c>
      <c r="P171" s="162" t="s">
        <v>3503</v>
      </c>
      <c r="Q171" s="17"/>
    </row>
    <row r="172" spans="1:17" ht="17.25" customHeight="1" x14ac:dyDescent="0.2">
      <c r="A172" s="64" t="s">
        <v>3150</v>
      </c>
      <c r="B172" s="68" t="s">
        <v>3123</v>
      </c>
      <c r="C172" s="69" t="s">
        <v>3149</v>
      </c>
      <c r="D172" s="68"/>
      <c r="E172" s="73" t="s">
        <v>13</v>
      </c>
      <c r="F172" s="72" t="s">
        <v>13</v>
      </c>
      <c r="G172" s="167" t="s">
        <v>13</v>
      </c>
      <c r="H172" s="70">
        <v>0</v>
      </c>
      <c r="I172" s="17"/>
      <c r="J172" s="166">
        <v>62.163281249999997</v>
      </c>
      <c r="K172" s="165">
        <v>210.8046875</v>
      </c>
      <c r="L172" s="165">
        <v>193.13437499999998</v>
      </c>
      <c r="M172" s="164">
        <v>85.333333333333329</v>
      </c>
      <c r="N172" s="17"/>
      <c r="O172" s="163" t="s">
        <v>3503</v>
      </c>
      <c r="P172" s="162" t="s">
        <v>3503</v>
      </c>
      <c r="Q172" s="17"/>
    </row>
    <row r="173" spans="1:17" ht="17.25" customHeight="1" x14ac:dyDescent="0.2">
      <c r="A173" s="64" t="s">
        <v>3148</v>
      </c>
      <c r="B173" s="68" t="s">
        <v>3123</v>
      </c>
      <c r="C173" s="69" t="s">
        <v>3147</v>
      </c>
      <c r="D173" s="68"/>
      <c r="E173" s="73" t="s">
        <v>13</v>
      </c>
      <c r="F173" s="72" t="s">
        <v>13</v>
      </c>
      <c r="G173" s="167" t="s">
        <v>13</v>
      </c>
      <c r="H173" s="70">
        <v>0</v>
      </c>
      <c r="I173" s="17"/>
      <c r="J173" s="166">
        <v>62.163281249999997</v>
      </c>
      <c r="K173" s="165">
        <v>210.8046875</v>
      </c>
      <c r="L173" s="165">
        <v>193.13437499999998</v>
      </c>
      <c r="M173" s="164">
        <v>85.333333333333329</v>
      </c>
      <c r="N173" s="17"/>
      <c r="O173" s="163" t="s">
        <v>3503</v>
      </c>
      <c r="P173" s="162" t="s">
        <v>3503</v>
      </c>
      <c r="Q173" s="17"/>
    </row>
    <row r="174" spans="1:17" ht="17.25" customHeight="1" x14ac:dyDescent="0.2">
      <c r="A174" s="64" t="s">
        <v>3146</v>
      </c>
      <c r="B174" s="68" t="s">
        <v>3123</v>
      </c>
      <c r="C174" s="69" t="s">
        <v>3145</v>
      </c>
      <c r="D174" s="68"/>
      <c r="E174" s="73" t="s">
        <v>13</v>
      </c>
      <c r="F174" s="72" t="s">
        <v>13</v>
      </c>
      <c r="G174" s="167" t="s">
        <v>13</v>
      </c>
      <c r="H174" s="70">
        <v>0</v>
      </c>
      <c r="I174" s="17"/>
      <c r="J174" s="166">
        <v>62.163281249999997</v>
      </c>
      <c r="K174" s="165">
        <v>210.8046875</v>
      </c>
      <c r="L174" s="165">
        <v>193.13437499999998</v>
      </c>
      <c r="M174" s="164">
        <v>85.333333333333329</v>
      </c>
      <c r="N174" s="17"/>
      <c r="O174" s="163" t="s">
        <v>3503</v>
      </c>
      <c r="P174" s="162" t="s">
        <v>3503</v>
      </c>
      <c r="Q174" s="17"/>
    </row>
    <row r="175" spans="1:17" ht="17.25" customHeight="1" x14ac:dyDescent="0.2">
      <c r="A175" s="64" t="s">
        <v>3144</v>
      </c>
      <c r="B175" s="68" t="s">
        <v>3123</v>
      </c>
      <c r="C175" s="69" t="s">
        <v>3143</v>
      </c>
      <c r="D175" s="68"/>
      <c r="E175" s="73" t="s">
        <v>13</v>
      </c>
      <c r="F175" s="72" t="s">
        <v>13</v>
      </c>
      <c r="G175" s="167" t="s">
        <v>13</v>
      </c>
      <c r="H175" s="70">
        <v>0</v>
      </c>
      <c r="I175" s="17"/>
      <c r="J175" s="166">
        <v>62.163281249999997</v>
      </c>
      <c r="K175" s="165">
        <v>210.8046875</v>
      </c>
      <c r="L175" s="165">
        <v>193.13437499999998</v>
      </c>
      <c r="M175" s="164">
        <v>85.333333333333329</v>
      </c>
      <c r="N175" s="17"/>
      <c r="O175" s="163" t="s">
        <v>3503</v>
      </c>
      <c r="P175" s="162" t="s">
        <v>3503</v>
      </c>
      <c r="Q175" s="17"/>
    </row>
    <row r="176" spans="1:17" ht="17.25" customHeight="1" x14ac:dyDescent="0.2">
      <c r="A176" s="64" t="s">
        <v>3142</v>
      </c>
      <c r="B176" s="68" t="s">
        <v>3123</v>
      </c>
      <c r="C176" s="69" t="s">
        <v>3141</v>
      </c>
      <c r="D176" s="68"/>
      <c r="E176" s="73" t="s">
        <v>13</v>
      </c>
      <c r="F176" s="72" t="s">
        <v>13</v>
      </c>
      <c r="G176" s="167" t="s">
        <v>13</v>
      </c>
      <c r="H176" s="70">
        <v>0</v>
      </c>
      <c r="I176" s="17"/>
      <c r="J176" s="166">
        <v>62.163281249999997</v>
      </c>
      <c r="K176" s="165">
        <v>210.8046875</v>
      </c>
      <c r="L176" s="165">
        <v>193.13437499999998</v>
      </c>
      <c r="M176" s="164">
        <v>85.333333333333329</v>
      </c>
      <c r="N176" s="17"/>
      <c r="O176" s="163" t="s">
        <v>3565</v>
      </c>
      <c r="P176" s="162" t="s">
        <v>3565</v>
      </c>
      <c r="Q176" s="17"/>
    </row>
    <row r="177" spans="1:17" ht="17.25" customHeight="1" x14ac:dyDescent="0.2">
      <c r="A177" s="64" t="s">
        <v>3140</v>
      </c>
      <c r="B177" s="68" t="s">
        <v>3123</v>
      </c>
      <c r="C177" s="69" t="s">
        <v>3139</v>
      </c>
      <c r="D177" s="68"/>
      <c r="E177" s="73" t="s">
        <v>13</v>
      </c>
      <c r="F177" s="72" t="s">
        <v>13</v>
      </c>
      <c r="G177" s="167" t="s">
        <v>13</v>
      </c>
      <c r="H177" s="70">
        <v>0</v>
      </c>
      <c r="I177" s="17"/>
      <c r="J177" s="166">
        <v>62.163281249999997</v>
      </c>
      <c r="K177" s="165">
        <v>210.8046875</v>
      </c>
      <c r="L177" s="165">
        <v>193.13437499999998</v>
      </c>
      <c r="M177" s="164">
        <v>85.333333333333329</v>
      </c>
      <c r="N177" s="17"/>
      <c r="O177" s="163" t="s">
        <v>3503</v>
      </c>
      <c r="P177" s="162" t="s">
        <v>3503</v>
      </c>
      <c r="Q177" s="17"/>
    </row>
    <row r="178" spans="1:17" ht="17.25" customHeight="1" x14ac:dyDescent="0.2">
      <c r="A178" s="64" t="s">
        <v>3138</v>
      </c>
      <c r="B178" s="68" t="s">
        <v>3123</v>
      </c>
      <c r="C178" s="69" t="s">
        <v>3137</v>
      </c>
      <c r="D178" s="68"/>
      <c r="E178" s="73" t="s">
        <v>13</v>
      </c>
      <c r="F178" s="72" t="s">
        <v>13</v>
      </c>
      <c r="G178" s="167" t="s">
        <v>13</v>
      </c>
      <c r="H178" s="70">
        <v>0</v>
      </c>
      <c r="I178" s="17"/>
      <c r="J178" s="166">
        <v>62.163281249999997</v>
      </c>
      <c r="K178" s="165">
        <v>210.8046875</v>
      </c>
      <c r="L178" s="165">
        <v>193.13437499999998</v>
      </c>
      <c r="M178" s="164">
        <v>85.333333333333329</v>
      </c>
      <c r="N178" s="17"/>
      <c r="O178" s="163" t="s">
        <v>3503</v>
      </c>
      <c r="P178" s="162" t="s">
        <v>3503</v>
      </c>
      <c r="Q178" s="17"/>
    </row>
    <row r="179" spans="1:17" ht="17.25" customHeight="1" x14ac:dyDescent="0.2">
      <c r="A179" s="64" t="s">
        <v>3136</v>
      </c>
      <c r="B179" s="68" t="s">
        <v>3123</v>
      </c>
      <c r="C179" s="69" t="s">
        <v>3135</v>
      </c>
      <c r="D179" s="68"/>
      <c r="E179" s="73" t="s">
        <v>13</v>
      </c>
      <c r="F179" s="72" t="s">
        <v>13</v>
      </c>
      <c r="G179" s="167" t="s">
        <v>13</v>
      </c>
      <c r="H179" s="70">
        <v>0</v>
      </c>
      <c r="I179" s="17"/>
      <c r="J179" s="166">
        <v>62.163281249999997</v>
      </c>
      <c r="K179" s="165">
        <v>210.8046875</v>
      </c>
      <c r="L179" s="165">
        <v>193.13437499999998</v>
      </c>
      <c r="M179" s="164">
        <v>85.333333333333329</v>
      </c>
      <c r="N179" s="17"/>
      <c r="O179" s="163" t="s">
        <v>3503</v>
      </c>
      <c r="P179" s="162" t="s">
        <v>3503</v>
      </c>
      <c r="Q179" s="17"/>
    </row>
    <row r="180" spans="1:17" ht="17.25" customHeight="1" x14ac:dyDescent="0.2">
      <c r="A180" s="64" t="s">
        <v>3134</v>
      </c>
      <c r="B180" s="68" t="s">
        <v>3123</v>
      </c>
      <c r="C180" s="69" t="s">
        <v>3133</v>
      </c>
      <c r="D180" s="68"/>
      <c r="E180" s="73" t="s">
        <v>13</v>
      </c>
      <c r="F180" s="72" t="s">
        <v>13</v>
      </c>
      <c r="G180" s="167" t="s">
        <v>13</v>
      </c>
      <c r="H180" s="70">
        <v>0</v>
      </c>
      <c r="I180" s="17"/>
      <c r="J180" s="166">
        <v>62.163281249999997</v>
      </c>
      <c r="K180" s="165">
        <v>210.8046875</v>
      </c>
      <c r="L180" s="165">
        <v>193.13437499999998</v>
      </c>
      <c r="M180" s="164">
        <v>85.333333333333329</v>
      </c>
      <c r="N180" s="17"/>
      <c r="O180" s="163" t="s">
        <v>3565</v>
      </c>
      <c r="P180" s="162" t="s">
        <v>3503</v>
      </c>
      <c r="Q180" s="17"/>
    </row>
    <row r="181" spans="1:17" ht="17.25" customHeight="1" x14ac:dyDescent="0.2">
      <c r="A181" s="64" t="s">
        <v>3132</v>
      </c>
      <c r="B181" s="68" t="s">
        <v>3123</v>
      </c>
      <c r="C181" s="69" t="s">
        <v>3131</v>
      </c>
      <c r="D181" s="68"/>
      <c r="E181" s="73" t="s">
        <v>13</v>
      </c>
      <c r="F181" s="72" t="s">
        <v>13</v>
      </c>
      <c r="G181" s="167" t="s">
        <v>13</v>
      </c>
      <c r="H181" s="70">
        <v>0</v>
      </c>
      <c r="I181" s="17"/>
      <c r="J181" s="166">
        <v>62.163281249999997</v>
      </c>
      <c r="K181" s="165">
        <v>210.8046875</v>
      </c>
      <c r="L181" s="165">
        <v>193.13437499999998</v>
      </c>
      <c r="M181" s="164">
        <v>85.333333333333329</v>
      </c>
      <c r="N181" s="17"/>
      <c r="O181" s="163" t="s">
        <v>3503</v>
      </c>
      <c r="P181" s="162" t="s">
        <v>3565</v>
      </c>
      <c r="Q181" s="17"/>
    </row>
    <row r="182" spans="1:17" ht="17.25" customHeight="1" x14ac:dyDescent="0.2">
      <c r="A182" s="64" t="s">
        <v>3130</v>
      </c>
      <c r="B182" s="68" t="s">
        <v>3123</v>
      </c>
      <c r="C182" s="69" t="s">
        <v>3129</v>
      </c>
      <c r="D182" s="68"/>
      <c r="E182" s="73" t="s">
        <v>13</v>
      </c>
      <c r="F182" s="72" t="s">
        <v>13</v>
      </c>
      <c r="G182" s="167" t="s">
        <v>13</v>
      </c>
      <c r="H182" s="70">
        <v>0</v>
      </c>
      <c r="I182" s="17"/>
      <c r="J182" s="166">
        <v>62.163281249999997</v>
      </c>
      <c r="K182" s="165">
        <v>210.8046875</v>
      </c>
      <c r="L182" s="165">
        <v>193.13437499999998</v>
      </c>
      <c r="M182" s="164">
        <v>85.333333333333329</v>
      </c>
      <c r="N182" s="17"/>
      <c r="O182" s="163" t="s">
        <v>3503</v>
      </c>
      <c r="P182" s="162" t="s">
        <v>3503</v>
      </c>
      <c r="Q182" s="17"/>
    </row>
    <row r="183" spans="1:17" ht="17.25" customHeight="1" x14ac:dyDescent="0.2">
      <c r="A183" s="64" t="s">
        <v>3128</v>
      </c>
      <c r="B183" s="68" t="s">
        <v>3123</v>
      </c>
      <c r="C183" s="69" t="s">
        <v>3127</v>
      </c>
      <c r="D183" s="68"/>
      <c r="E183" s="73" t="s">
        <v>13</v>
      </c>
      <c r="F183" s="72" t="s">
        <v>13</v>
      </c>
      <c r="G183" s="167" t="s">
        <v>13</v>
      </c>
      <c r="H183" s="70">
        <v>0</v>
      </c>
      <c r="I183" s="17"/>
      <c r="J183" s="166">
        <v>62.163281249999997</v>
      </c>
      <c r="K183" s="165">
        <v>210.8046875</v>
      </c>
      <c r="L183" s="165">
        <v>193.13437499999998</v>
      </c>
      <c r="M183" s="164">
        <v>85.333333333333329</v>
      </c>
      <c r="N183" s="17"/>
      <c r="O183" s="163" t="s">
        <v>3503</v>
      </c>
      <c r="P183" s="162" t="s">
        <v>3565</v>
      </c>
      <c r="Q183" s="17"/>
    </row>
    <row r="184" spans="1:17" ht="17.25" customHeight="1" x14ac:dyDescent="0.2">
      <c r="A184" s="64" t="s">
        <v>3126</v>
      </c>
      <c r="B184" s="68" t="s">
        <v>3123</v>
      </c>
      <c r="C184" s="69" t="s">
        <v>3125</v>
      </c>
      <c r="D184" s="68"/>
      <c r="E184" s="73" t="s">
        <v>13</v>
      </c>
      <c r="F184" s="72" t="s">
        <v>13</v>
      </c>
      <c r="G184" s="167" t="s">
        <v>13</v>
      </c>
      <c r="H184" s="70">
        <v>0</v>
      </c>
      <c r="I184" s="17"/>
      <c r="J184" s="166">
        <v>62.163281249999997</v>
      </c>
      <c r="K184" s="165">
        <v>210.8046875</v>
      </c>
      <c r="L184" s="165">
        <v>193.13437499999998</v>
      </c>
      <c r="M184" s="164">
        <v>85.333333333333329</v>
      </c>
      <c r="N184" s="17"/>
      <c r="O184" s="163" t="s">
        <v>3565</v>
      </c>
      <c r="P184" s="162" t="s">
        <v>3503</v>
      </c>
      <c r="Q184" s="17"/>
    </row>
    <row r="185" spans="1:17" ht="17.25" customHeight="1" x14ac:dyDescent="0.2">
      <c r="A185" s="64" t="s">
        <v>3124</v>
      </c>
      <c r="B185" s="68" t="s">
        <v>3123</v>
      </c>
      <c r="C185" s="69" t="s">
        <v>3122</v>
      </c>
      <c r="D185" s="68"/>
      <c r="E185" s="73" t="s">
        <v>13</v>
      </c>
      <c r="F185" s="72" t="s">
        <v>13</v>
      </c>
      <c r="G185" s="167" t="s">
        <v>13</v>
      </c>
      <c r="H185" s="70">
        <v>0</v>
      </c>
      <c r="I185" s="17"/>
      <c r="J185" s="166">
        <v>62.163281249999997</v>
      </c>
      <c r="K185" s="165">
        <v>210.8046875</v>
      </c>
      <c r="L185" s="165">
        <v>193.13437499999998</v>
      </c>
      <c r="M185" s="164">
        <v>85.333333333333329</v>
      </c>
      <c r="N185" s="17"/>
      <c r="O185" s="163" t="s">
        <v>3503</v>
      </c>
      <c r="P185" s="162" t="s">
        <v>3565</v>
      </c>
      <c r="Q185" s="17"/>
    </row>
    <row r="186" spans="1:17" ht="17.25" customHeight="1" x14ac:dyDescent="0.2">
      <c r="A186" s="64" t="s">
        <v>3121</v>
      </c>
      <c r="B186" s="68" t="s">
        <v>3043</v>
      </c>
      <c r="C186" s="69" t="s">
        <v>3120</v>
      </c>
      <c r="D186" s="68"/>
      <c r="E186" s="73" t="s">
        <v>13</v>
      </c>
      <c r="F186" s="72" t="s">
        <v>13</v>
      </c>
      <c r="G186" s="167" t="s">
        <v>13</v>
      </c>
      <c r="H186" s="70">
        <v>0</v>
      </c>
      <c r="I186" s="17"/>
      <c r="J186" s="166">
        <v>52.822857142857139</v>
      </c>
      <c r="K186" s="165">
        <v>230.32714285714286</v>
      </c>
      <c r="L186" s="165">
        <v>211.64428571428573</v>
      </c>
      <c r="M186" s="164">
        <v>23.333333333333332</v>
      </c>
      <c r="N186" s="17"/>
      <c r="O186" s="163" t="s">
        <v>3503</v>
      </c>
      <c r="P186" s="162" t="s">
        <v>3503</v>
      </c>
      <c r="Q186" s="17"/>
    </row>
    <row r="187" spans="1:17" ht="17.25" customHeight="1" x14ac:dyDescent="0.2">
      <c r="A187" s="64" t="s">
        <v>3119</v>
      </c>
      <c r="B187" s="68" t="s">
        <v>3043</v>
      </c>
      <c r="C187" s="69" t="s">
        <v>3118</v>
      </c>
      <c r="D187" s="68"/>
      <c r="E187" s="73" t="s">
        <v>13</v>
      </c>
      <c r="F187" s="72" t="s">
        <v>13</v>
      </c>
      <c r="G187" s="167" t="s">
        <v>13</v>
      </c>
      <c r="H187" s="70">
        <v>0</v>
      </c>
      <c r="I187" s="17"/>
      <c r="J187" s="166">
        <v>52.822857142857139</v>
      </c>
      <c r="K187" s="165">
        <v>230.32714285714286</v>
      </c>
      <c r="L187" s="165">
        <v>211.64428571428573</v>
      </c>
      <c r="M187" s="164">
        <v>23.333333333333332</v>
      </c>
      <c r="N187" s="17"/>
      <c r="O187" s="163" t="s">
        <v>3503</v>
      </c>
      <c r="P187" s="162" t="s">
        <v>3503</v>
      </c>
      <c r="Q187" s="17"/>
    </row>
    <row r="188" spans="1:17" ht="17.25" customHeight="1" x14ac:dyDescent="0.2">
      <c r="A188" s="64" t="s">
        <v>3117</v>
      </c>
      <c r="B188" s="68" t="s">
        <v>3043</v>
      </c>
      <c r="C188" s="69" t="s">
        <v>3116</v>
      </c>
      <c r="D188" s="68"/>
      <c r="E188" s="73">
        <v>53.2</v>
      </c>
      <c r="F188" s="72">
        <v>369.6</v>
      </c>
      <c r="G188" s="167">
        <v>341.2</v>
      </c>
      <c r="H188" s="70">
        <v>0.6</v>
      </c>
      <c r="I188" s="17"/>
      <c r="J188" s="166">
        <v>52.822857142857139</v>
      </c>
      <c r="K188" s="165">
        <v>230.32714285714286</v>
      </c>
      <c r="L188" s="165">
        <v>211.64428571428573</v>
      </c>
      <c r="M188" s="164">
        <v>23.333333333333332</v>
      </c>
      <c r="N188" s="17"/>
      <c r="O188" s="163">
        <f>F188/K188</f>
        <v>1.6046740970917144</v>
      </c>
      <c r="P188" s="162">
        <f>G188/L188</f>
        <v>1.6121389663248982</v>
      </c>
      <c r="Q188" s="17"/>
    </row>
    <row r="189" spans="1:17" ht="17.25" customHeight="1" x14ac:dyDescent="0.2">
      <c r="A189" s="64" t="s">
        <v>3115</v>
      </c>
      <c r="B189" s="68" t="s">
        <v>3043</v>
      </c>
      <c r="C189" s="69" t="s">
        <v>3114</v>
      </c>
      <c r="D189" s="68"/>
      <c r="E189" s="73" t="s">
        <v>13</v>
      </c>
      <c r="F189" s="72" t="s">
        <v>13</v>
      </c>
      <c r="G189" s="167" t="s">
        <v>13</v>
      </c>
      <c r="H189" s="70">
        <v>0</v>
      </c>
      <c r="I189" s="17"/>
      <c r="J189" s="166">
        <v>52.822857142857139</v>
      </c>
      <c r="K189" s="165">
        <v>230.32714285714286</v>
      </c>
      <c r="L189" s="165">
        <v>211.64428571428573</v>
      </c>
      <c r="M189" s="164">
        <v>23.333333333333332</v>
      </c>
      <c r="N189" s="17"/>
      <c r="O189" s="163" t="s">
        <v>3503</v>
      </c>
      <c r="P189" s="162" t="s">
        <v>3503</v>
      </c>
      <c r="Q189" s="17"/>
    </row>
    <row r="190" spans="1:17" ht="17.25" customHeight="1" x14ac:dyDescent="0.2">
      <c r="A190" s="64" t="s">
        <v>3113</v>
      </c>
      <c r="B190" s="68" t="s">
        <v>3043</v>
      </c>
      <c r="C190" s="69" t="s">
        <v>3112</v>
      </c>
      <c r="D190" s="68"/>
      <c r="E190" s="73" t="s">
        <v>13</v>
      </c>
      <c r="F190" s="72" t="s">
        <v>13</v>
      </c>
      <c r="G190" s="167" t="s">
        <v>13</v>
      </c>
      <c r="H190" s="70">
        <v>0</v>
      </c>
      <c r="I190" s="17"/>
      <c r="J190" s="166">
        <v>52.822857142857139</v>
      </c>
      <c r="K190" s="165">
        <v>230.32714285714286</v>
      </c>
      <c r="L190" s="165">
        <v>211.64428571428573</v>
      </c>
      <c r="M190" s="164">
        <v>23.333333333333332</v>
      </c>
      <c r="N190" s="17"/>
      <c r="O190" s="163" t="s">
        <v>3503</v>
      </c>
      <c r="P190" s="162" t="s">
        <v>3503</v>
      </c>
      <c r="Q190" s="17"/>
    </row>
    <row r="191" spans="1:17" ht="17.25" customHeight="1" x14ac:dyDescent="0.2">
      <c r="A191" s="64" t="s">
        <v>3111</v>
      </c>
      <c r="B191" s="68" t="s">
        <v>3043</v>
      </c>
      <c r="C191" s="69" t="s">
        <v>3110</v>
      </c>
      <c r="D191" s="68"/>
      <c r="E191" s="73" t="s">
        <v>13</v>
      </c>
      <c r="F191" s="72" t="s">
        <v>13</v>
      </c>
      <c r="G191" s="167" t="s">
        <v>13</v>
      </c>
      <c r="H191" s="70">
        <v>0</v>
      </c>
      <c r="I191" s="17"/>
      <c r="J191" s="166">
        <v>52.822857142857139</v>
      </c>
      <c r="K191" s="165">
        <v>230.32714285714286</v>
      </c>
      <c r="L191" s="165">
        <v>211.64428571428573</v>
      </c>
      <c r="M191" s="164">
        <v>23.333333333333332</v>
      </c>
      <c r="N191" s="17"/>
      <c r="O191" s="163" t="s">
        <v>3565</v>
      </c>
      <c r="P191" s="162" t="s">
        <v>3503</v>
      </c>
      <c r="Q191" s="17"/>
    </row>
    <row r="192" spans="1:17" ht="17.25" customHeight="1" x14ac:dyDescent="0.2">
      <c r="A192" s="64" t="s">
        <v>3109</v>
      </c>
      <c r="B192" s="68" t="s">
        <v>3043</v>
      </c>
      <c r="C192" s="69" t="s">
        <v>3108</v>
      </c>
      <c r="D192" s="68"/>
      <c r="E192" s="73" t="s">
        <v>13</v>
      </c>
      <c r="F192" s="72" t="s">
        <v>13</v>
      </c>
      <c r="G192" s="167" t="s">
        <v>13</v>
      </c>
      <c r="H192" s="70">
        <v>0</v>
      </c>
      <c r="I192" s="17"/>
      <c r="J192" s="166">
        <v>52.822857142857139</v>
      </c>
      <c r="K192" s="165">
        <v>230.32714285714286</v>
      </c>
      <c r="L192" s="165">
        <v>211.64428571428573</v>
      </c>
      <c r="M192" s="164">
        <v>23.333333333333332</v>
      </c>
      <c r="N192" s="17"/>
      <c r="O192" s="163" t="s">
        <v>3503</v>
      </c>
      <c r="P192" s="162" t="s">
        <v>3565</v>
      </c>
      <c r="Q192" s="17"/>
    </row>
    <row r="193" spans="1:17" ht="17.25" customHeight="1" x14ac:dyDescent="0.2">
      <c r="A193" s="64" t="s">
        <v>3107</v>
      </c>
      <c r="B193" s="68" t="s">
        <v>3043</v>
      </c>
      <c r="C193" s="69" t="s">
        <v>3106</v>
      </c>
      <c r="D193" s="68"/>
      <c r="E193" s="73" t="s">
        <v>13</v>
      </c>
      <c r="F193" s="72" t="s">
        <v>13</v>
      </c>
      <c r="G193" s="167" t="s">
        <v>13</v>
      </c>
      <c r="H193" s="70">
        <v>0</v>
      </c>
      <c r="I193" s="17"/>
      <c r="J193" s="166">
        <v>52.822857142857139</v>
      </c>
      <c r="K193" s="165">
        <v>230.32714285714286</v>
      </c>
      <c r="L193" s="165">
        <v>211.64428571428573</v>
      </c>
      <c r="M193" s="164">
        <v>23.333333333333332</v>
      </c>
      <c r="N193" s="17"/>
      <c r="O193" s="163" t="s">
        <v>3503</v>
      </c>
      <c r="P193" s="162" t="s">
        <v>3503</v>
      </c>
      <c r="Q193" s="17"/>
    </row>
    <row r="194" spans="1:17" ht="17.25" customHeight="1" x14ac:dyDescent="0.2">
      <c r="A194" s="64" t="s">
        <v>3105</v>
      </c>
      <c r="B194" s="68" t="s">
        <v>3043</v>
      </c>
      <c r="C194" s="69" t="s">
        <v>3104</v>
      </c>
      <c r="D194" s="68"/>
      <c r="E194" s="73" t="s">
        <v>13</v>
      </c>
      <c r="F194" s="72" t="s">
        <v>13</v>
      </c>
      <c r="G194" s="167" t="s">
        <v>13</v>
      </c>
      <c r="H194" s="70">
        <v>0</v>
      </c>
      <c r="I194" s="17"/>
      <c r="J194" s="166">
        <v>52.822857142857139</v>
      </c>
      <c r="K194" s="165">
        <v>230.32714285714286</v>
      </c>
      <c r="L194" s="165">
        <v>211.64428571428573</v>
      </c>
      <c r="M194" s="164">
        <v>23.333333333333332</v>
      </c>
      <c r="N194" s="17"/>
      <c r="O194" s="163" t="s">
        <v>3503</v>
      </c>
      <c r="P194" s="162" t="s">
        <v>3503</v>
      </c>
      <c r="Q194" s="17"/>
    </row>
    <row r="195" spans="1:17" ht="17.25" customHeight="1" x14ac:dyDescent="0.2">
      <c r="A195" s="64" t="s">
        <v>3103</v>
      </c>
      <c r="B195" s="68" t="s">
        <v>3043</v>
      </c>
      <c r="C195" s="69" t="s">
        <v>3102</v>
      </c>
      <c r="D195" s="68"/>
      <c r="E195" s="73" t="s">
        <v>13</v>
      </c>
      <c r="F195" s="72" t="s">
        <v>13</v>
      </c>
      <c r="G195" s="167" t="s">
        <v>13</v>
      </c>
      <c r="H195" s="70">
        <v>0</v>
      </c>
      <c r="I195" s="17"/>
      <c r="J195" s="166">
        <v>52.822857142857139</v>
      </c>
      <c r="K195" s="165">
        <v>230.32714285714286</v>
      </c>
      <c r="L195" s="165">
        <v>211.64428571428573</v>
      </c>
      <c r="M195" s="164">
        <v>23.333333333333332</v>
      </c>
      <c r="N195" s="17"/>
      <c r="O195" s="163" t="s">
        <v>3503</v>
      </c>
      <c r="P195" s="162" t="s">
        <v>3503</v>
      </c>
      <c r="Q195" s="17"/>
    </row>
    <row r="196" spans="1:17" ht="17.25" customHeight="1" x14ac:dyDescent="0.2">
      <c r="A196" s="64" t="s">
        <v>3101</v>
      </c>
      <c r="B196" s="68" t="s">
        <v>3043</v>
      </c>
      <c r="C196" s="69" t="s">
        <v>3100</v>
      </c>
      <c r="D196" s="68"/>
      <c r="E196" s="73" t="s">
        <v>13</v>
      </c>
      <c r="F196" s="72" t="s">
        <v>13</v>
      </c>
      <c r="G196" s="167" t="s">
        <v>13</v>
      </c>
      <c r="H196" s="70">
        <v>0</v>
      </c>
      <c r="I196" s="17"/>
      <c r="J196" s="166">
        <v>52.822857142857139</v>
      </c>
      <c r="K196" s="165">
        <v>230.32714285714286</v>
      </c>
      <c r="L196" s="165">
        <v>211.64428571428573</v>
      </c>
      <c r="M196" s="164">
        <v>23.333333333333332</v>
      </c>
      <c r="N196" s="17"/>
      <c r="O196" s="163" t="s">
        <v>3503</v>
      </c>
      <c r="P196" s="162" t="s">
        <v>3565</v>
      </c>
      <c r="Q196" s="17"/>
    </row>
    <row r="197" spans="1:17" ht="17.25" customHeight="1" x14ac:dyDescent="0.2">
      <c r="A197" s="64" t="s">
        <v>3099</v>
      </c>
      <c r="B197" s="68" t="s">
        <v>3043</v>
      </c>
      <c r="C197" s="69" t="s">
        <v>3098</v>
      </c>
      <c r="D197" s="68"/>
      <c r="E197" s="73" t="s">
        <v>13</v>
      </c>
      <c r="F197" s="72" t="s">
        <v>13</v>
      </c>
      <c r="G197" s="167" t="s">
        <v>13</v>
      </c>
      <c r="H197" s="70">
        <v>0</v>
      </c>
      <c r="I197" s="17"/>
      <c r="J197" s="166">
        <v>52.822857142857139</v>
      </c>
      <c r="K197" s="165">
        <v>230.32714285714286</v>
      </c>
      <c r="L197" s="165">
        <v>211.64428571428573</v>
      </c>
      <c r="M197" s="164">
        <v>23.333333333333332</v>
      </c>
      <c r="N197" s="17"/>
      <c r="O197" s="163" t="s">
        <v>3503</v>
      </c>
      <c r="P197" s="162" t="s">
        <v>3565</v>
      </c>
      <c r="Q197" s="17"/>
    </row>
    <row r="198" spans="1:17" ht="17.25" customHeight="1" x14ac:dyDescent="0.2">
      <c r="A198" s="64" t="s">
        <v>3097</v>
      </c>
      <c r="B198" s="68" t="s">
        <v>3043</v>
      </c>
      <c r="C198" s="69" t="s">
        <v>3096</v>
      </c>
      <c r="D198" s="68"/>
      <c r="E198" s="73" t="s">
        <v>13</v>
      </c>
      <c r="F198" s="72" t="s">
        <v>13</v>
      </c>
      <c r="G198" s="167" t="s">
        <v>13</v>
      </c>
      <c r="H198" s="70">
        <v>0</v>
      </c>
      <c r="I198" s="17"/>
      <c r="J198" s="166">
        <v>52.822857142857139</v>
      </c>
      <c r="K198" s="165">
        <v>230.32714285714286</v>
      </c>
      <c r="L198" s="165">
        <v>211.64428571428573</v>
      </c>
      <c r="M198" s="164">
        <v>23.333333333333332</v>
      </c>
      <c r="N198" s="17"/>
      <c r="O198" s="163" t="s">
        <v>3503</v>
      </c>
      <c r="P198" s="162" t="s">
        <v>3503</v>
      </c>
      <c r="Q198" s="17"/>
    </row>
    <row r="199" spans="1:17" ht="17.25" customHeight="1" x14ac:dyDescent="0.2">
      <c r="A199" s="64" t="s">
        <v>3095</v>
      </c>
      <c r="B199" s="68" t="s">
        <v>3043</v>
      </c>
      <c r="C199" s="69" t="s">
        <v>3094</v>
      </c>
      <c r="D199" s="68"/>
      <c r="E199" s="73" t="s">
        <v>13</v>
      </c>
      <c r="F199" s="72" t="s">
        <v>13</v>
      </c>
      <c r="G199" s="167" t="s">
        <v>13</v>
      </c>
      <c r="H199" s="70">
        <v>0</v>
      </c>
      <c r="I199" s="17"/>
      <c r="J199" s="166">
        <v>52.822857142857139</v>
      </c>
      <c r="K199" s="165">
        <v>230.32714285714286</v>
      </c>
      <c r="L199" s="165">
        <v>211.64428571428573</v>
      </c>
      <c r="M199" s="164">
        <v>23.333333333333332</v>
      </c>
      <c r="N199" s="17"/>
      <c r="O199" s="163" t="s">
        <v>3503</v>
      </c>
      <c r="P199" s="162" t="s">
        <v>3565</v>
      </c>
      <c r="Q199" s="17"/>
    </row>
    <row r="200" spans="1:17" ht="17.25" customHeight="1" x14ac:dyDescent="0.2">
      <c r="A200" s="64" t="s">
        <v>3093</v>
      </c>
      <c r="B200" s="68" t="s">
        <v>3043</v>
      </c>
      <c r="C200" s="69" t="s">
        <v>3092</v>
      </c>
      <c r="D200" s="68"/>
      <c r="E200" s="73" t="s">
        <v>13</v>
      </c>
      <c r="F200" s="72" t="s">
        <v>13</v>
      </c>
      <c r="G200" s="167" t="s">
        <v>13</v>
      </c>
      <c r="H200" s="70">
        <v>0</v>
      </c>
      <c r="I200" s="17"/>
      <c r="J200" s="166">
        <v>52.822857142857139</v>
      </c>
      <c r="K200" s="165">
        <v>230.32714285714286</v>
      </c>
      <c r="L200" s="165">
        <v>211.64428571428573</v>
      </c>
      <c r="M200" s="164">
        <v>23.333333333333332</v>
      </c>
      <c r="N200" s="17"/>
      <c r="O200" s="163" t="s">
        <v>3503</v>
      </c>
      <c r="P200" s="162" t="s">
        <v>3503</v>
      </c>
      <c r="Q200" s="17"/>
    </row>
    <row r="201" spans="1:17" ht="17.25" customHeight="1" x14ac:dyDescent="0.2">
      <c r="A201" s="64" t="s">
        <v>3091</v>
      </c>
      <c r="B201" s="68" t="s">
        <v>3043</v>
      </c>
      <c r="C201" s="69" t="s">
        <v>3090</v>
      </c>
      <c r="D201" s="68"/>
      <c r="E201" s="73" t="s">
        <v>13</v>
      </c>
      <c r="F201" s="72" t="s">
        <v>13</v>
      </c>
      <c r="G201" s="167" t="s">
        <v>13</v>
      </c>
      <c r="H201" s="70">
        <v>0</v>
      </c>
      <c r="I201" s="17"/>
      <c r="J201" s="166">
        <v>52.822857142857139</v>
      </c>
      <c r="K201" s="165">
        <v>230.32714285714286</v>
      </c>
      <c r="L201" s="165">
        <v>211.64428571428573</v>
      </c>
      <c r="M201" s="164">
        <v>23.333333333333332</v>
      </c>
      <c r="N201" s="17"/>
      <c r="O201" s="163" t="s">
        <v>3503</v>
      </c>
      <c r="P201" s="162" t="s">
        <v>3503</v>
      </c>
      <c r="Q201" s="17"/>
    </row>
    <row r="202" spans="1:17" ht="17.25" customHeight="1" x14ac:dyDescent="0.2">
      <c r="A202" s="64" t="s">
        <v>3089</v>
      </c>
      <c r="B202" s="68" t="s">
        <v>3043</v>
      </c>
      <c r="C202" s="69" t="s">
        <v>3088</v>
      </c>
      <c r="D202" s="68"/>
      <c r="E202" s="73" t="s">
        <v>13</v>
      </c>
      <c r="F202" s="72" t="s">
        <v>13</v>
      </c>
      <c r="G202" s="167" t="s">
        <v>13</v>
      </c>
      <c r="H202" s="70">
        <v>0</v>
      </c>
      <c r="I202" s="17"/>
      <c r="J202" s="166">
        <v>52.822857142857139</v>
      </c>
      <c r="K202" s="165">
        <v>230.32714285714286</v>
      </c>
      <c r="L202" s="165">
        <v>211.64428571428573</v>
      </c>
      <c r="M202" s="164">
        <v>23.333333333333332</v>
      </c>
      <c r="N202" s="17"/>
      <c r="O202" s="163" t="s">
        <v>3503</v>
      </c>
      <c r="P202" s="162" t="s">
        <v>3503</v>
      </c>
      <c r="Q202" s="17"/>
    </row>
    <row r="203" spans="1:17" ht="17.25" customHeight="1" x14ac:dyDescent="0.2">
      <c r="A203" s="64" t="s">
        <v>3087</v>
      </c>
      <c r="B203" s="68" t="s">
        <v>3043</v>
      </c>
      <c r="C203" s="69" t="s">
        <v>3086</v>
      </c>
      <c r="D203" s="68"/>
      <c r="E203" s="73" t="s">
        <v>13</v>
      </c>
      <c r="F203" s="72" t="s">
        <v>13</v>
      </c>
      <c r="G203" s="167" t="s">
        <v>13</v>
      </c>
      <c r="H203" s="70">
        <v>0</v>
      </c>
      <c r="I203" s="17"/>
      <c r="J203" s="166">
        <v>52.822857142857139</v>
      </c>
      <c r="K203" s="165">
        <v>230.32714285714286</v>
      </c>
      <c r="L203" s="165">
        <v>211.64428571428573</v>
      </c>
      <c r="M203" s="164">
        <v>23.333333333333332</v>
      </c>
      <c r="N203" s="17"/>
      <c r="O203" s="163" t="s">
        <v>3503</v>
      </c>
      <c r="P203" s="162" t="s">
        <v>3503</v>
      </c>
      <c r="Q203" s="17"/>
    </row>
    <row r="204" spans="1:17" ht="17.25" customHeight="1" x14ac:dyDescent="0.2">
      <c r="A204" s="64" t="s">
        <v>3085</v>
      </c>
      <c r="B204" s="68" t="s">
        <v>3043</v>
      </c>
      <c r="C204" s="69" t="s">
        <v>3084</v>
      </c>
      <c r="D204" s="68"/>
      <c r="E204" s="73" t="s">
        <v>13</v>
      </c>
      <c r="F204" s="72" t="s">
        <v>13</v>
      </c>
      <c r="G204" s="167" t="s">
        <v>13</v>
      </c>
      <c r="H204" s="70">
        <v>0</v>
      </c>
      <c r="I204" s="17"/>
      <c r="J204" s="166">
        <v>52.822857142857139</v>
      </c>
      <c r="K204" s="165">
        <v>230.32714285714286</v>
      </c>
      <c r="L204" s="165">
        <v>211.64428571428573</v>
      </c>
      <c r="M204" s="164">
        <v>23.333333333333332</v>
      </c>
      <c r="N204" s="17"/>
      <c r="O204" s="163" t="s">
        <v>3503</v>
      </c>
      <c r="P204" s="162" t="s">
        <v>3503</v>
      </c>
      <c r="Q204" s="17"/>
    </row>
    <row r="205" spans="1:17" ht="17.25" customHeight="1" x14ac:dyDescent="0.2">
      <c r="A205" s="64" t="s">
        <v>3083</v>
      </c>
      <c r="B205" s="68" t="s">
        <v>3043</v>
      </c>
      <c r="C205" s="69" t="s">
        <v>3082</v>
      </c>
      <c r="D205" s="68"/>
      <c r="E205" s="73" t="s">
        <v>13</v>
      </c>
      <c r="F205" s="72" t="s">
        <v>13</v>
      </c>
      <c r="G205" s="167" t="s">
        <v>13</v>
      </c>
      <c r="H205" s="70">
        <v>0</v>
      </c>
      <c r="I205" s="17"/>
      <c r="J205" s="166">
        <v>52.822857142857139</v>
      </c>
      <c r="K205" s="165">
        <v>230.32714285714286</v>
      </c>
      <c r="L205" s="165">
        <v>211.64428571428573</v>
      </c>
      <c r="M205" s="164">
        <v>23.333333333333332</v>
      </c>
      <c r="N205" s="17"/>
      <c r="O205" s="163" t="s">
        <v>3503</v>
      </c>
      <c r="P205" s="162" t="s">
        <v>3503</v>
      </c>
      <c r="Q205" s="17"/>
    </row>
    <row r="206" spans="1:17" ht="17.25" customHeight="1" x14ac:dyDescent="0.2">
      <c r="A206" s="64" t="s">
        <v>3081</v>
      </c>
      <c r="B206" s="68" t="s">
        <v>3043</v>
      </c>
      <c r="C206" s="69" t="s">
        <v>3080</v>
      </c>
      <c r="D206" s="68"/>
      <c r="E206" s="73" t="s">
        <v>13</v>
      </c>
      <c r="F206" s="72" t="s">
        <v>13</v>
      </c>
      <c r="G206" s="167" t="s">
        <v>13</v>
      </c>
      <c r="H206" s="70">
        <v>0</v>
      </c>
      <c r="I206" s="17"/>
      <c r="J206" s="166">
        <v>52.822857142857139</v>
      </c>
      <c r="K206" s="165">
        <v>230.32714285714286</v>
      </c>
      <c r="L206" s="165">
        <v>211.64428571428573</v>
      </c>
      <c r="M206" s="164">
        <v>23.333333333333332</v>
      </c>
      <c r="N206" s="17"/>
      <c r="O206" s="163" t="s">
        <v>3503</v>
      </c>
      <c r="P206" s="162" t="s">
        <v>3565</v>
      </c>
      <c r="Q206" s="17"/>
    </row>
    <row r="207" spans="1:17" ht="17.25" customHeight="1" x14ac:dyDescent="0.2">
      <c r="A207" s="64" t="s">
        <v>3079</v>
      </c>
      <c r="B207" s="68" t="s">
        <v>3043</v>
      </c>
      <c r="C207" s="69" t="s">
        <v>3078</v>
      </c>
      <c r="D207" s="68"/>
      <c r="E207" s="73" t="s">
        <v>13</v>
      </c>
      <c r="F207" s="72" t="s">
        <v>13</v>
      </c>
      <c r="G207" s="167" t="s">
        <v>13</v>
      </c>
      <c r="H207" s="70">
        <v>0</v>
      </c>
      <c r="I207" s="17"/>
      <c r="J207" s="166">
        <v>52.822857142857139</v>
      </c>
      <c r="K207" s="165">
        <v>230.32714285714286</v>
      </c>
      <c r="L207" s="165">
        <v>211.64428571428573</v>
      </c>
      <c r="M207" s="164">
        <v>23.333333333333332</v>
      </c>
      <c r="N207" s="17"/>
      <c r="O207" s="163" t="s">
        <v>3565</v>
      </c>
      <c r="P207" s="162" t="s">
        <v>3503</v>
      </c>
      <c r="Q207" s="17"/>
    </row>
    <row r="208" spans="1:17" ht="17.25" customHeight="1" x14ac:dyDescent="0.2">
      <c r="A208" s="64" t="s">
        <v>3077</v>
      </c>
      <c r="B208" s="68" t="s">
        <v>3043</v>
      </c>
      <c r="C208" s="69" t="s">
        <v>3076</v>
      </c>
      <c r="D208" s="68"/>
      <c r="E208" s="73" t="s">
        <v>13</v>
      </c>
      <c r="F208" s="72" t="s">
        <v>13</v>
      </c>
      <c r="G208" s="167" t="s">
        <v>13</v>
      </c>
      <c r="H208" s="70">
        <v>0</v>
      </c>
      <c r="I208" s="17"/>
      <c r="J208" s="166">
        <v>52.822857142857139</v>
      </c>
      <c r="K208" s="165">
        <v>230.32714285714286</v>
      </c>
      <c r="L208" s="165">
        <v>211.64428571428573</v>
      </c>
      <c r="M208" s="164">
        <v>23.333333333333332</v>
      </c>
      <c r="N208" s="17"/>
      <c r="O208" s="163" t="s">
        <v>3503</v>
      </c>
      <c r="P208" s="162" t="s">
        <v>3503</v>
      </c>
      <c r="Q208" s="17"/>
    </row>
    <row r="209" spans="1:17" ht="17.25" customHeight="1" x14ac:dyDescent="0.2">
      <c r="A209" s="64" t="s">
        <v>3075</v>
      </c>
      <c r="B209" s="68" t="s">
        <v>3043</v>
      </c>
      <c r="C209" s="69" t="s">
        <v>3074</v>
      </c>
      <c r="D209" s="68"/>
      <c r="E209" s="73" t="s">
        <v>13</v>
      </c>
      <c r="F209" s="72" t="s">
        <v>13</v>
      </c>
      <c r="G209" s="167" t="s">
        <v>13</v>
      </c>
      <c r="H209" s="70">
        <v>0</v>
      </c>
      <c r="I209" s="17"/>
      <c r="J209" s="166">
        <v>52.822857142857139</v>
      </c>
      <c r="K209" s="165">
        <v>230.32714285714286</v>
      </c>
      <c r="L209" s="165">
        <v>211.64428571428573</v>
      </c>
      <c r="M209" s="164">
        <v>23.333333333333332</v>
      </c>
      <c r="N209" s="17"/>
      <c r="O209" s="163" t="s">
        <v>3503</v>
      </c>
      <c r="P209" s="162" t="s">
        <v>3565</v>
      </c>
      <c r="Q209" s="17"/>
    </row>
    <row r="210" spans="1:17" ht="17.25" customHeight="1" x14ac:dyDescent="0.2">
      <c r="A210" s="64" t="s">
        <v>3073</v>
      </c>
      <c r="B210" s="68" t="s">
        <v>3043</v>
      </c>
      <c r="C210" s="69" t="s">
        <v>3072</v>
      </c>
      <c r="D210" s="68"/>
      <c r="E210" s="73" t="s">
        <v>13</v>
      </c>
      <c r="F210" s="72" t="s">
        <v>13</v>
      </c>
      <c r="G210" s="167" t="s">
        <v>13</v>
      </c>
      <c r="H210" s="70">
        <v>0</v>
      </c>
      <c r="I210" s="17"/>
      <c r="J210" s="166">
        <v>52.822857142857139</v>
      </c>
      <c r="K210" s="165">
        <v>230.32714285714286</v>
      </c>
      <c r="L210" s="165">
        <v>211.64428571428573</v>
      </c>
      <c r="M210" s="164">
        <v>23.333333333333332</v>
      </c>
      <c r="N210" s="17"/>
      <c r="O210" s="163" t="s">
        <v>3503</v>
      </c>
      <c r="P210" s="162" t="s">
        <v>3565</v>
      </c>
      <c r="Q210" s="17"/>
    </row>
    <row r="211" spans="1:17" ht="17.25" customHeight="1" x14ac:dyDescent="0.2">
      <c r="A211" s="64" t="s">
        <v>3071</v>
      </c>
      <c r="B211" s="68" t="s">
        <v>3043</v>
      </c>
      <c r="C211" s="69" t="s">
        <v>3070</v>
      </c>
      <c r="D211" s="68"/>
      <c r="E211" s="73" t="s">
        <v>13</v>
      </c>
      <c r="F211" s="72" t="s">
        <v>13</v>
      </c>
      <c r="G211" s="167" t="s">
        <v>13</v>
      </c>
      <c r="H211" s="70">
        <v>0</v>
      </c>
      <c r="I211" s="17"/>
      <c r="J211" s="166">
        <v>52.822857142857139</v>
      </c>
      <c r="K211" s="165">
        <v>230.32714285714286</v>
      </c>
      <c r="L211" s="165">
        <v>211.64428571428573</v>
      </c>
      <c r="M211" s="164">
        <v>23.333333333333332</v>
      </c>
      <c r="N211" s="17"/>
      <c r="O211" s="163" t="s">
        <v>3503</v>
      </c>
      <c r="P211" s="162" t="s">
        <v>3503</v>
      </c>
      <c r="Q211" s="17"/>
    </row>
    <row r="212" spans="1:17" ht="17.25" customHeight="1" x14ac:dyDescent="0.2">
      <c r="A212" s="64" t="s">
        <v>3069</v>
      </c>
      <c r="B212" s="68" t="s">
        <v>3043</v>
      </c>
      <c r="C212" s="69" t="s">
        <v>3068</v>
      </c>
      <c r="D212" s="68"/>
      <c r="E212" s="73" t="s">
        <v>13</v>
      </c>
      <c r="F212" s="72" t="s">
        <v>13</v>
      </c>
      <c r="G212" s="167" t="s">
        <v>13</v>
      </c>
      <c r="H212" s="70">
        <v>0</v>
      </c>
      <c r="I212" s="17"/>
      <c r="J212" s="166">
        <v>52.822857142857139</v>
      </c>
      <c r="K212" s="165">
        <v>230.32714285714286</v>
      </c>
      <c r="L212" s="165">
        <v>211.64428571428573</v>
      </c>
      <c r="M212" s="164">
        <v>23.333333333333332</v>
      </c>
      <c r="N212" s="17"/>
      <c r="O212" s="163" t="s">
        <v>3503</v>
      </c>
      <c r="P212" s="162" t="s">
        <v>3503</v>
      </c>
      <c r="Q212" s="17"/>
    </row>
    <row r="213" spans="1:17" ht="17.25" customHeight="1" x14ac:dyDescent="0.2">
      <c r="A213" s="64" t="s">
        <v>3067</v>
      </c>
      <c r="B213" s="68" t="s">
        <v>3043</v>
      </c>
      <c r="C213" s="69" t="s">
        <v>3066</v>
      </c>
      <c r="D213" s="68"/>
      <c r="E213" s="73" t="s">
        <v>13</v>
      </c>
      <c r="F213" s="72" t="s">
        <v>13</v>
      </c>
      <c r="G213" s="167" t="s">
        <v>13</v>
      </c>
      <c r="H213" s="70">
        <v>0</v>
      </c>
      <c r="I213" s="17"/>
      <c r="J213" s="166">
        <v>52.822857142857139</v>
      </c>
      <c r="K213" s="165">
        <v>230.32714285714286</v>
      </c>
      <c r="L213" s="165">
        <v>211.64428571428573</v>
      </c>
      <c r="M213" s="164">
        <v>23.333333333333332</v>
      </c>
      <c r="N213" s="17"/>
      <c r="O213" s="163" t="s">
        <v>3503</v>
      </c>
      <c r="P213" s="162" t="s">
        <v>3503</v>
      </c>
      <c r="Q213" s="17"/>
    </row>
    <row r="214" spans="1:17" ht="17.25" customHeight="1" x14ac:dyDescent="0.2">
      <c r="A214" s="64" t="s">
        <v>3065</v>
      </c>
      <c r="B214" s="68" t="s">
        <v>3043</v>
      </c>
      <c r="C214" s="69" t="s">
        <v>3064</v>
      </c>
      <c r="D214" s="68"/>
      <c r="E214" s="73" t="s">
        <v>13</v>
      </c>
      <c r="F214" s="72" t="s">
        <v>13</v>
      </c>
      <c r="G214" s="167" t="s">
        <v>13</v>
      </c>
      <c r="H214" s="70">
        <v>0</v>
      </c>
      <c r="I214" s="17"/>
      <c r="J214" s="166">
        <v>52.822857142857139</v>
      </c>
      <c r="K214" s="165">
        <v>230.32714285714286</v>
      </c>
      <c r="L214" s="165">
        <v>211.64428571428573</v>
      </c>
      <c r="M214" s="164">
        <v>23.333333333333332</v>
      </c>
      <c r="N214" s="17"/>
      <c r="O214" s="163" t="s">
        <v>3503</v>
      </c>
      <c r="P214" s="162" t="s">
        <v>3503</v>
      </c>
      <c r="Q214" s="17"/>
    </row>
    <row r="215" spans="1:17" ht="17.25" customHeight="1" x14ac:dyDescent="0.2">
      <c r="A215" s="64" t="s">
        <v>3063</v>
      </c>
      <c r="B215" s="68" t="s">
        <v>3043</v>
      </c>
      <c r="C215" s="69" t="s">
        <v>3062</v>
      </c>
      <c r="D215" s="68"/>
      <c r="E215" s="73" t="s">
        <v>13</v>
      </c>
      <c r="F215" s="72" t="s">
        <v>13</v>
      </c>
      <c r="G215" s="167" t="s">
        <v>13</v>
      </c>
      <c r="H215" s="70">
        <v>0</v>
      </c>
      <c r="I215" s="17"/>
      <c r="J215" s="166">
        <v>52.822857142857139</v>
      </c>
      <c r="K215" s="165">
        <v>230.32714285714286</v>
      </c>
      <c r="L215" s="165">
        <v>211.64428571428573</v>
      </c>
      <c r="M215" s="164">
        <v>23.333333333333332</v>
      </c>
      <c r="N215" s="17"/>
      <c r="O215" s="163" t="s">
        <v>3503</v>
      </c>
      <c r="P215" s="162" t="s">
        <v>3503</v>
      </c>
      <c r="Q215" s="17"/>
    </row>
    <row r="216" spans="1:17" ht="17.25" customHeight="1" x14ac:dyDescent="0.2">
      <c r="A216" s="64" t="s">
        <v>3061</v>
      </c>
      <c r="B216" s="68" t="s">
        <v>3043</v>
      </c>
      <c r="C216" s="69" t="s">
        <v>3060</v>
      </c>
      <c r="D216" s="68"/>
      <c r="E216" s="73" t="s">
        <v>13</v>
      </c>
      <c r="F216" s="72" t="s">
        <v>13</v>
      </c>
      <c r="G216" s="167" t="s">
        <v>13</v>
      </c>
      <c r="H216" s="70">
        <v>0</v>
      </c>
      <c r="I216" s="17"/>
      <c r="J216" s="166">
        <v>52.822857142857139</v>
      </c>
      <c r="K216" s="165">
        <v>230.32714285714286</v>
      </c>
      <c r="L216" s="165">
        <v>211.64428571428573</v>
      </c>
      <c r="M216" s="164">
        <v>23.333333333333332</v>
      </c>
      <c r="N216" s="17"/>
      <c r="O216" s="163" t="s">
        <v>3503</v>
      </c>
      <c r="P216" s="162" t="s">
        <v>3503</v>
      </c>
      <c r="Q216" s="17"/>
    </row>
    <row r="217" spans="1:17" ht="17.25" customHeight="1" x14ac:dyDescent="0.2">
      <c r="A217" s="64" t="s">
        <v>3059</v>
      </c>
      <c r="B217" s="68" t="s">
        <v>3043</v>
      </c>
      <c r="C217" s="69" t="s">
        <v>3058</v>
      </c>
      <c r="D217" s="68"/>
      <c r="E217" s="73" t="s">
        <v>13</v>
      </c>
      <c r="F217" s="72" t="s">
        <v>13</v>
      </c>
      <c r="G217" s="167" t="s">
        <v>13</v>
      </c>
      <c r="H217" s="70">
        <v>0</v>
      </c>
      <c r="I217" s="17"/>
      <c r="J217" s="166">
        <v>52.822857142857139</v>
      </c>
      <c r="K217" s="165">
        <v>230.32714285714286</v>
      </c>
      <c r="L217" s="165">
        <v>211.64428571428573</v>
      </c>
      <c r="M217" s="164">
        <v>23.333333333333332</v>
      </c>
      <c r="N217" s="17"/>
      <c r="O217" s="163" t="s">
        <v>3503</v>
      </c>
      <c r="P217" s="162" t="s">
        <v>3503</v>
      </c>
      <c r="Q217" s="17"/>
    </row>
    <row r="218" spans="1:17" ht="17.25" customHeight="1" x14ac:dyDescent="0.2">
      <c r="A218" s="64" t="s">
        <v>3057</v>
      </c>
      <c r="B218" s="68" t="s">
        <v>3043</v>
      </c>
      <c r="C218" s="69" t="s">
        <v>3056</v>
      </c>
      <c r="D218" s="68"/>
      <c r="E218" s="73" t="s">
        <v>13</v>
      </c>
      <c r="F218" s="72" t="s">
        <v>13</v>
      </c>
      <c r="G218" s="167" t="s">
        <v>13</v>
      </c>
      <c r="H218" s="70">
        <v>0</v>
      </c>
      <c r="I218" s="17"/>
      <c r="J218" s="166">
        <v>52.822857142857139</v>
      </c>
      <c r="K218" s="165">
        <v>230.32714285714286</v>
      </c>
      <c r="L218" s="165">
        <v>211.64428571428573</v>
      </c>
      <c r="M218" s="164">
        <v>23.333333333333332</v>
      </c>
      <c r="N218" s="17"/>
      <c r="O218" s="163" t="s">
        <v>3503</v>
      </c>
      <c r="P218" s="162" t="s">
        <v>3503</v>
      </c>
      <c r="Q218" s="17"/>
    </row>
    <row r="219" spans="1:17" ht="17.25" customHeight="1" x14ac:dyDescent="0.2">
      <c r="A219" s="64" t="s">
        <v>3055</v>
      </c>
      <c r="B219" s="68" t="s">
        <v>3043</v>
      </c>
      <c r="C219" s="69" t="s">
        <v>3054</v>
      </c>
      <c r="D219" s="68"/>
      <c r="E219" s="73" t="s">
        <v>13</v>
      </c>
      <c r="F219" s="72" t="s">
        <v>13</v>
      </c>
      <c r="G219" s="167" t="s">
        <v>13</v>
      </c>
      <c r="H219" s="70">
        <v>0</v>
      </c>
      <c r="I219" s="17"/>
      <c r="J219" s="166">
        <v>52.822857142857139</v>
      </c>
      <c r="K219" s="165">
        <v>230.32714285714286</v>
      </c>
      <c r="L219" s="165">
        <v>211.64428571428573</v>
      </c>
      <c r="M219" s="164">
        <v>23.333333333333332</v>
      </c>
      <c r="N219" s="17"/>
      <c r="O219" s="163" t="s">
        <v>3503</v>
      </c>
      <c r="P219" s="162" t="s">
        <v>3503</v>
      </c>
      <c r="Q219" s="17"/>
    </row>
    <row r="220" spans="1:17" ht="17.25" customHeight="1" x14ac:dyDescent="0.2">
      <c r="A220" s="64" t="s">
        <v>3053</v>
      </c>
      <c r="B220" s="68" t="s">
        <v>3043</v>
      </c>
      <c r="C220" s="69" t="s">
        <v>3052</v>
      </c>
      <c r="D220" s="68"/>
      <c r="E220" s="73" t="s">
        <v>13</v>
      </c>
      <c r="F220" s="72" t="s">
        <v>13</v>
      </c>
      <c r="G220" s="167" t="s">
        <v>13</v>
      </c>
      <c r="H220" s="70">
        <v>0</v>
      </c>
      <c r="I220" s="17"/>
      <c r="J220" s="166">
        <v>52.822857142857139</v>
      </c>
      <c r="K220" s="165">
        <v>230.32714285714286</v>
      </c>
      <c r="L220" s="165">
        <v>211.64428571428573</v>
      </c>
      <c r="M220" s="164">
        <v>23.333333333333332</v>
      </c>
      <c r="N220" s="17"/>
      <c r="O220" s="163" t="s">
        <v>3503</v>
      </c>
      <c r="P220" s="162" t="s">
        <v>3565</v>
      </c>
      <c r="Q220" s="17"/>
    </row>
    <row r="221" spans="1:17" ht="17.25" customHeight="1" x14ac:dyDescent="0.2">
      <c r="A221" s="64" t="s">
        <v>3051</v>
      </c>
      <c r="B221" s="68" t="s">
        <v>3043</v>
      </c>
      <c r="C221" s="69" t="s">
        <v>3050</v>
      </c>
      <c r="D221" s="68"/>
      <c r="E221" s="73" t="s">
        <v>13</v>
      </c>
      <c r="F221" s="72" t="s">
        <v>13</v>
      </c>
      <c r="G221" s="167" t="s">
        <v>13</v>
      </c>
      <c r="H221" s="70">
        <v>0</v>
      </c>
      <c r="I221" s="17"/>
      <c r="J221" s="166">
        <v>52.822857142857139</v>
      </c>
      <c r="K221" s="165">
        <v>230.32714285714286</v>
      </c>
      <c r="L221" s="165">
        <v>211.64428571428573</v>
      </c>
      <c r="M221" s="164">
        <v>23.333333333333332</v>
      </c>
      <c r="N221" s="17"/>
      <c r="O221" s="163" t="s">
        <v>3503</v>
      </c>
      <c r="P221" s="162" t="s">
        <v>3503</v>
      </c>
      <c r="Q221" s="17"/>
    </row>
    <row r="222" spans="1:17" ht="17.25" customHeight="1" x14ac:dyDescent="0.2">
      <c r="A222" s="64" t="s">
        <v>3049</v>
      </c>
      <c r="B222" s="68" t="s">
        <v>3043</v>
      </c>
      <c r="C222" s="69" t="s">
        <v>3048</v>
      </c>
      <c r="D222" s="68"/>
      <c r="E222" s="73" t="s">
        <v>13</v>
      </c>
      <c r="F222" s="72" t="s">
        <v>13</v>
      </c>
      <c r="G222" s="167" t="s">
        <v>13</v>
      </c>
      <c r="H222" s="70">
        <v>0</v>
      </c>
      <c r="I222" s="17"/>
      <c r="J222" s="166">
        <v>52.822857142857139</v>
      </c>
      <c r="K222" s="165">
        <v>230.32714285714286</v>
      </c>
      <c r="L222" s="165">
        <v>211.64428571428573</v>
      </c>
      <c r="M222" s="164">
        <v>23.333333333333332</v>
      </c>
      <c r="N222" s="17"/>
      <c r="O222" s="163" t="s">
        <v>3503</v>
      </c>
      <c r="P222" s="162" t="s">
        <v>3503</v>
      </c>
      <c r="Q222" s="17"/>
    </row>
    <row r="223" spans="1:17" ht="16.899999999999999" customHeight="1" x14ac:dyDescent="0.2">
      <c r="A223" s="64" t="s">
        <v>3047</v>
      </c>
      <c r="B223" s="68" t="s">
        <v>3043</v>
      </c>
      <c r="C223" s="69" t="s">
        <v>945</v>
      </c>
      <c r="D223" s="68"/>
      <c r="E223" s="73" t="s">
        <v>13</v>
      </c>
      <c r="F223" s="72" t="s">
        <v>13</v>
      </c>
      <c r="G223" s="167" t="s">
        <v>13</v>
      </c>
      <c r="H223" s="70">
        <v>0</v>
      </c>
      <c r="I223" s="17"/>
      <c r="J223" s="166">
        <v>52.822857142857139</v>
      </c>
      <c r="K223" s="165">
        <v>230.32714285714286</v>
      </c>
      <c r="L223" s="165">
        <v>211.64428571428573</v>
      </c>
      <c r="M223" s="164">
        <v>23.333333333333332</v>
      </c>
      <c r="N223" s="17"/>
      <c r="O223" s="163" t="s">
        <v>3503</v>
      </c>
      <c r="P223" s="162" t="s">
        <v>3503</v>
      </c>
      <c r="Q223" s="17"/>
    </row>
    <row r="224" spans="1:17" ht="17.25" customHeight="1" x14ac:dyDescent="0.2">
      <c r="A224" s="64" t="s">
        <v>3046</v>
      </c>
      <c r="B224" s="68" t="s">
        <v>3043</v>
      </c>
      <c r="C224" s="69" t="s">
        <v>3045</v>
      </c>
      <c r="D224" s="68"/>
      <c r="E224" s="73" t="s">
        <v>13</v>
      </c>
      <c r="F224" s="72" t="s">
        <v>13</v>
      </c>
      <c r="G224" s="167" t="s">
        <v>13</v>
      </c>
      <c r="H224" s="70">
        <v>0</v>
      </c>
      <c r="I224" s="17"/>
      <c r="J224" s="166">
        <v>52.822857142857139</v>
      </c>
      <c r="K224" s="165">
        <v>230.32714285714286</v>
      </c>
      <c r="L224" s="165">
        <v>211.64428571428573</v>
      </c>
      <c r="M224" s="164">
        <v>23.333333333333332</v>
      </c>
      <c r="N224" s="17"/>
      <c r="O224" s="163" t="s">
        <v>3503</v>
      </c>
      <c r="P224" s="162" t="s">
        <v>3503</v>
      </c>
      <c r="Q224" s="17"/>
    </row>
    <row r="225" spans="1:17" ht="17.25" customHeight="1" x14ac:dyDescent="0.2">
      <c r="A225" s="64" t="s">
        <v>3044</v>
      </c>
      <c r="B225" s="68" t="s">
        <v>3043</v>
      </c>
      <c r="C225" s="69" t="s">
        <v>3042</v>
      </c>
      <c r="D225" s="68"/>
      <c r="E225" s="73" t="s">
        <v>13</v>
      </c>
      <c r="F225" s="72" t="s">
        <v>13</v>
      </c>
      <c r="G225" s="167" t="s">
        <v>13</v>
      </c>
      <c r="H225" s="70">
        <v>0</v>
      </c>
      <c r="I225" s="17"/>
      <c r="J225" s="166">
        <v>52.822857142857139</v>
      </c>
      <c r="K225" s="165">
        <v>230.32714285714286</v>
      </c>
      <c r="L225" s="165">
        <v>211.64428571428573</v>
      </c>
      <c r="M225" s="164">
        <v>23.333333333333332</v>
      </c>
      <c r="N225" s="17"/>
      <c r="O225" s="163" t="s">
        <v>3503</v>
      </c>
      <c r="P225" s="162" t="s">
        <v>3503</v>
      </c>
      <c r="Q225" s="17"/>
    </row>
    <row r="226" spans="1:17" ht="17.25" customHeight="1" x14ac:dyDescent="0.2">
      <c r="A226" s="64" t="s">
        <v>3041</v>
      </c>
      <c r="B226" s="68" t="s">
        <v>2976</v>
      </c>
      <c r="C226" s="69" t="s">
        <v>3040</v>
      </c>
      <c r="D226" s="68"/>
      <c r="E226" s="73" t="s">
        <v>13</v>
      </c>
      <c r="F226" s="72" t="s">
        <v>13</v>
      </c>
      <c r="G226" s="167" t="s">
        <v>13</v>
      </c>
      <c r="H226" s="70">
        <v>0</v>
      </c>
      <c r="I226" s="17"/>
      <c r="J226" s="166">
        <v>60.404210526315786</v>
      </c>
      <c r="K226" s="165">
        <v>175.66210526315788</v>
      </c>
      <c r="L226" s="165">
        <v>167.4</v>
      </c>
      <c r="M226" s="164">
        <v>31.666666666666668</v>
      </c>
      <c r="N226" s="17"/>
      <c r="O226" s="163" t="s">
        <v>3503</v>
      </c>
      <c r="P226" s="162" t="s">
        <v>3565</v>
      </c>
      <c r="Q226" s="17"/>
    </row>
    <row r="227" spans="1:17" ht="17.25" customHeight="1" x14ac:dyDescent="0.2">
      <c r="A227" s="64" t="s">
        <v>3039</v>
      </c>
      <c r="B227" s="68" t="s">
        <v>2976</v>
      </c>
      <c r="C227" s="69" t="s">
        <v>3038</v>
      </c>
      <c r="D227" s="68"/>
      <c r="E227" s="73" t="s">
        <v>13</v>
      </c>
      <c r="F227" s="72" t="s">
        <v>13</v>
      </c>
      <c r="G227" s="167" t="s">
        <v>13</v>
      </c>
      <c r="H227" s="70">
        <v>0</v>
      </c>
      <c r="I227" s="17"/>
      <c r="J227" s="166">
        <v>60.404210526315786</v>
      </c>
      <c r="K227" s="165">
        <v>175.66210526315788</v>
      </c>
      <c r="L227" s="165">
        <v>167.4</v>
      </c>
      <c r="M227" s="164">
        <v>31.666666666666668</v>
      </c>
      <c r="N227" s="17"/>
      <c r="O227" s="163" t="s">
        <v>3503</v>
      </c>
      <c r="P227" s="162" t="s">
        <v>3503</v>
      </c>
      <c r="Q227" s="17"/>
    </row>
    <row r="228" spans="1:17" ht="17.25" customHeight="1" x14ac:dyDescent="0.2">
      <c r="A228" s="64" t="s">
        <v>3037</v>
      </c>
      <c r="B228" s="68" t="s">
        <v>2976</v>
      </c>
      <c r="C228" s="69" t="s">
        <v>3036</v>
      </c>
      <c r="D228" s="68"/>
      <c r="E228" s="73" t="s">
        <v>13</v>
      </c>
      <c r="F228" s="72" t="s">
        <v>13</v>
      </c>
      <c r="G228" s="167" t="s">
        <v>13</v>
      </c>
      <c r="H228" s="70">
        <v>0</v>
      </c>
      <c r="I228" s="17"/>
      <c r="J228" s="166">
        <v>60.404210526315786</v>
      </c>
      <c r="K228" s="165">
        <v>175.66210526315788</v>
      </c>
      <c r="L228" s="165">
        <v>167.4</v>
      </c>
      <c r="M228" s="164">
        <v>31.666666666666668</v>
      </c>
      <c r="N228" s="17"/>
      <c r="O228" s="163" t="s">
        <v>3503</v>
      </c>
      <c r="P228" s="162" t="s">
        <v>3503</v>
      </c>
      <c r="Q228" s="17"/>
    </row>
    <row r="229" spans="1:17" ht="17.25" customHeight="1" x14ac:dyDescent="0.2">
      <c r="A229" s="64" t="s">
        <v>3035</v>
      </c>
      <c r="B229" s="68" t="s">
        <v>2976</v>
      </c>
      <c r="C229" s="69" t="s">
        <v>3034</v>
      </c>
      <c r="D229" s="68"/>
      <c r="E229" s="73" t="s">
        <v>13</v>
      </c>
      <c r="F229" s="72" t="s">
        <v>13</v>
      </c>
      <c r="G229" s="167" t="s">
        <v>13</v>
      </c>
      <c r="H229" s="70">
        <v>0</v>
      </c>
      <c r="I229" s="17"/>
      <c r="J229" s="166">
        <v>60.404210526315786</v>
      </c>
      <c r="K229" s="165">
        <v>175.66210526315788</v>
      </c>
      <c r="L229" s="165">
        <v>167.4</v>
      </c>
      <c r="M229" s="164">
        <v>31.666666666666668</v>
      </c>
      <c r="N229" s="17"/>
      <c r="O229" s="163" t="s">
        <v>3503</v>
      </c>
      <c r="P229" s="162" t="s">
        <v>3503</v>
      </c>
      <c r="Q229" s="17"/>
    </row>
    <row r="230" spans="1:17" ht="17.25" customHeight="1" x14ac:dyDescent="0.2">
      <c r="A230" s="64" t="s">
        <v>3033</v>
      </c>
      <c r="B230" s="68" t="s">
        <v>2976</v>
      </c>
      <c r="C230" s="69" t="s">
        <v>3032</v>
      </c>
      <c r="D230" s="68"/>
      <c r="E230" s="73" t="s">
        <v>13</v>
      </c>
      <c r="F230" s="72" t="s">
        <v>13</v>
      </c>
      <c r="G230" s="167" t="s">
        <v>13</v>
      </c>
      <c r="H230" s="70">
        <v>0</v>
      </c>
      <c r="I230" s="17"/>
      <c r="J230" s="166">
        <v>60.404210526315786</v>
      </c>
      <c r="K230" s="165">
        <v>175.66210526315788</v>
      </c>
      <c r="L230" s="165">
        <v>167.4</v>
      </c>
      <c r="M230" s="164">
        <v>31.666666666666668</v>
      </c>
      <c r="N230" s="17"/>
      <c r="O230" s="163" t="s">
        <v>3503</v>
      </c>
      <c r="P230" s="162" t="s">
        <v>3565</v>
      </c>
      <c r="Q230" s="17"/>
    </row>
    <row r="231" spans="1:17" ht="17.25" customHeight="1" x14ac:dyDescent="0.2">
      <c r="A231" s="64" t="s">
        <v>3031</v>
      </c>
      <c r="B231" s="68" t="s">
        <v>2976</v>
      </c>
      <c r="C231" s="69" t="s">
        <v>3030</v>
      </c>
      <c r="D231" s="68"/>
      <c r="E231" s="73" t="s">
        <v>13</v>
      </c>
      <c r="F231" s="72" t="s">
        <v>13</v>
      </c>
      <c r="G231" s="167" t="s">
        <v>13</v>
      </c>
      <c r="H231" s="70">
        <v>0</v>
      </c>
      <c r="I231" s="17"/>
      <c r="J231" s="166">
        <v>60.404210526315786</v>
      </c>
      <c r="K231" s="165">
        <v>175.66210526315788</v>
      </c>
      <c r="L231" s="165">
        <v>167.4</v>
      </c>
      <c r="M231" s="164">
        <v>31.666666666666668</v>
      </c>
      <c r="N231" s="17"/>
      <c r="O231" s="163" t="s">
        <v>3503</v>
      </c>
      <c r="P231" s="162" t="s">
        <v>3503</v>
      </c>
      <c r="Q231" s="17"/>
    </row>
    <row r="232" spans="1:17" ht="17.25" customHeight="1" x14ac:dyDescent="0.2">
      <c r="A232" s="64" t="s">
        <v>3029</v>
      </c>
      <c r="B232" s="68" t="s">
        <v>2976</v>
      </c>
      <c r="C232" s="69" t="s">
        <v>3028</v>
      </c>
      <c r="D232" s="68"/>
      <c r="E232" s="73" t="s">
        <v>13</v>
      </c>
      <c r="F232" s="72" t="s">
        <v>13</v>
      </c>
      <c r="G232" s="167" t="s">
        <v>13</v>
      </c>
      <c r="H232" s="70">
        <v>0</v>
      </c>
      <c r="I232" s="17"/>
      <c r="J232" s="166">
        <v>60.404210526315786</v>
      </c>
      <c r="K232" s="165">
        <v>175.66210526315788</v>
      </c>
      <c r="L232" s="165">
        <v>167.4</v>
      </c>
      <c r="M232" s="164">
        <v>31.666666666666668</v>
      </c>
      <c r="N232" s="17"/>
      <c r="O232" s="163" t="s">
        <v>3565</v>
      </c>
      <c r="P232" s="162" t="s">
        <v>3503</v>
      </c>
      <c r="Q232" s="17"/>
    </row>
    <row r="233" spans="1:17" ht="17.25" customHeight="1" x14ac:dyDescent="0.2">
      <c r="A233" s="64" t="s">
        <v>3027</v>
      </c>
      <c r="B233" s="68" t="s">
        <v>2976</v>
      </c>
      <c r="C233" s="69" t="s">
        <v>3026</v>
      </c>
      <c r="D233" s="68"/>
      <c r="E233" s="73" t="s">
        <v>13</v>
      </c>
      <c r="F233" s="72" t="s">
        <v>13</v>
      </c>
      <c r="G233" s="167" t="s">
        <v>13</v>
      </c>
      <c r="H233" s="70">
        <v>0</v>
      </c>
      <c r="I233" s="17"/>
      <c r="J233" s="166">
        <v>60.404210526315786</v>
      </c>
      <c r="K233" s="165">
        <v>175.66210526315788</v>
      </c>
      <c r="L233" s="165">
        <v>167.4</v>
      </c>
      <c r="M233" s="164">
        <v>31.666666666666668</v>
      </c>
      <c r="N233" s="17"/>
      <c r="O233" s="163" t="s">
        <v>3503</v>
      </c>
      <c r="P233" s="162" t="s">
        <v>3503</v>
      </c>
      <c r="Q233" s="17"/>
    </row>
    <row r="234" spans="1:17" ht="17.25" customHeight="1" x14ac:dyDescent="0.2">
      <c r="A234" s="64" t="s">
        <v>3025</v>
      </c>
      <c r="B234" s="68" t="s">
        <v>2976</v>
      </c>
      <c r="C234" s="69" t="s">
        <v>3024</v>
      </c>
      <c r="D234" s="68"/>
      <c r="E234" s="73" t="s">
        <v>13</v>
      </c>
      <c r="F234" s="72" t="s">
        <v>13</v>
      </c>
      <c r="G234" s="167" t="s">
        <v>13</v>
      </c>
      <c r="H234" s="70">
        <v>0</v>
      </c>
      <c r="I234" s="17"/>
      <c r="J234" s="166">
        <v>60.404210526315786</v>
      </c>
      <c r="K234" s="165">
        <v>175.66210526315788</v>
      </c>
      <c r="L234" s="165">
        <v>167.4</v>
      </c>
      <c r="M234" s="164">
        <v>31.666666666666668</v>
      </c>
      <c r="N234" s="17"/>
      <c r="O234" s="163" t="s">
        <v>3565</v>
      </c>
      <c r="P234" s="162" t="s">
        <v>3503</v>
      </c>
      <c r="Q234" s="17"/>
    </row>
    <row r="235" spans="1:17" ht="17.25" customHeight="1" x14ac:dyDescent="0.2">
      <c r="A235" s="64" t="s">
        <v>3023</v>
      </c>
      <c r="B235" s="68" t="s">
        <v>2976</v>
      </c>
      <c r="C235" s="69" t="s">
        <v>3022</v>
      </c>
      <c r="D235" s="68"/>
      <c r="E235" s="73" t="s">
        <v>13</v>
      </c>
      <c r="F235" s="72" t="s">
        <v>13</v>
      </c>
      <c r="G235" s="167" t="s">
        <v>13</v>
      </c>
      <c r="H235" s="70">
        <v>0</v>
      </c>
      <c r="I235" s="17"/>
      <c r="J235" s="166">
        <v>60.404210526315786</v>
      </c>
      <c r="K235" s="165">
        <v>175.66210526315788</v>
      </c>
      <c r="L235" s="165">
        <v>167.4</v>
      </c>
      <c r="M235" s="164">
        <v>31.666666666666668</v>
      </c>
      <c r="N235" s="17"/>
      <c r="O235" s="163" t="s">
        <v>3503</v>
      </c>
      <c r="P235" s="162" t="s">
        <v>3503</v>
      </c>
      <c r="Q235" s="17"/>
    </row>
    <row r="236" spans="1:17" ht="17.25" customHeight="1" x14ac:dyDescent="0.2">
      <c r="A236" s="64" t="s">
        <v>3021</v>
      </c>
      <c r="B236" s="68" t="s">
        <v>2976</v>
      </c>
      <c r="C236" s="69" t="s">
        <v>3020</v>
      </c>
      <c r="D236" s="68"/>
      <c r="E236" s="73" t="s">
        <v>13</v>
      </c>
      <c r="F236" s="72" t="s">
        <v>13</v>
      </c>
      <c r="G236" s="167" t="s">
        <v>13</v>
      </c>
      <c r="H236" s="70">
        <v>0</v>
      </c>
      <c r="I236" s="17"/>
      <c r="J236" s="166">
        <v>60.404210526315786</v>
      </c>
      <c r="K236" s="165">
        <v>175.66210526315788</v>
      </c>
      <c r="L236" s="165">
        <v>167.4</v>
      </c>
      <c r="M236" s="164">
        <v>31.666666666666668</v>
      </c>
      <c r="N236" s="17"/>
      <c r="O236" s="163" t="s">
        <v>3503</v>
      </c>
      <c r="P236" s="162" t="s">
        <v>3503</v>
      </c>
      <c r="Q236" s="17"/>
    </row>
    <row r="237" spans="1:17" ht="17.25" customHeight="1" x14ac:dyDescent="0.2">
      <c r="A237" s="64" t="s">
        <v>3019</v>
      </c>
      <c r="B237" s="68" t="s">
        <v>2976</v>
      </c>
      <c r="C237" s="69" t="s">
        <v>3018</v>
      </c>
      <c r="D237" s="68"/>
      <c r="E237" s="73" t="s">
        <v>13</v>
      </c>
      <c r="F237" s="72" t="s">
        <v>13</v>
      </c>
      <c r="G237" s="167" t="s">
        <v>13</v>
      </c>
      <c r="H237" s="70">
        <v>0</v>
      </c>
      <c r="I237" s="17"/>
      <c r="J237" s="166">
        <v>60.404210526315786</v>
      </c>
      <c r="K237" s="165">
        <v>175.66210526315788</v>
      </c>
      <c r="L237" s="165">
        <v>167.4</v>
      </c>
      <c r="M237" s="164">
        <v>31.666666666666668</v>
      </c>
      <c r="N237" s="17"/>
      <c r="O237" s="163" t="s">
        <v>3503</v>
      </c>
      <c r="P237" s="162" t="s">
        <v>3565</v>
      </c>
      <c r="Q237" s="17"/>
    </row>
    <row r="238" spans="1:17" ht="17.25" customHeight="1" x14ac:dyDescent="0.2">
      <c r="A238" s="64" t="s">
        <v>3017</v>
      </c>
      <c r="B238" s="68" t="s">
        <v>2976</v>
      </c>
      <c r="C238" s="69" t="s">
        <v>3016</v>
      </c>
      <c r="D238" s="68"/>
      <c r="E238" s="73" t="s">
        <v>13</v>
      </c>
      <c r="F238" s="72" t="s">
        <v>13</v>
      </c>
      <c r="G238" s="167" t="s">
        <v>13</v>
      </c>
      <c r="H238" s="70">
        <v>0</v>
      </c>
      <c r="I238" s="17"/>
      <c r="J238" s="166">
        <v>60.404210526315786</v>
      </c>
      <c r="K238" s="165">
        <v>175.66210526315788</v>
      </c>
      <c r="L238" s="165">
        <v>167.4</v>
      </c>
      <c r="M238" s="164">
        <v>31.666666666666668</v>
      </c>
      <c r="N238" s="17"/>
      <c r="O238" s="163" t="s">
        <v>3503</v>
      </c>
      <c r="P238" s="162" t="s">
        <v>3503</v>
      </c>
      <c r="Q238" s="17"/>
    </row>
    <row r="239" spans="1:17" ht="17.25" customHeight="1" x14ac:dyDescent="0.2">
      <c r="A239" s="64" t="s">
        <v>3015</v>
      </c>
      <c r="B239" s="68" t="s">
        <v>2976</v>
      </c>
      <c r="C239" s="69" t="s">
        <v>3014</v>
      </c>
      <c r="D239" s="68"/>
      <c r="E239" s="73" t="s">
        <v>13</v>
      </c>
      <c r="F239" s="72" t="s">
        <v>13</v>
      </c>
      <c r="G239" s="167" t="s">
        <v>13</v>
      </c>
      <c r="H239" s="70">
        <v>0</v>
      </c>
      <c r="I239" s="17"/>
      <c r="J239" s="166">
        <v>60.404210526315786</v>
      </c>
      <c r="K239" s="165">
        <v>175.66210526315788</v>
      </c>
      <c r="L239" s="165">
        <v>167.4</v>
      </c>
      <c r="M239" s="164">
        <v>31.666666666666668</v>
      </c>
      <c r="N239" s="17"/>
      <c r="O239" s="163" t="s">
        <v>3565</v>
      </c>
      <c r="P239" s="162" t="s">
        <v>3503</v>
      </c>
      <c r="Q239" s="17"/>
    </row>
    <row r="240" spans="1:17" ht="17.25" customHeight="1" x14ac:dyDescent="0.2">
      <c r="A240" s="64" t="s">
        <v>3013</v>
      </c>
      <c r="B240" s="68" t="s">
        <v>2976</v>
      </c>
      <c r="C240" s="69" t="s">
        <v>3012</v>
      </c>
      <c r="D240" s="68"/>
      <c r="E240" s="73" t="s">
        <v>13</v>
      </c>
      <c r="F240" s="72" t="s">
        <v>13</v>
      </c>
      <c r="G240" s="167" t="s">
        <v>13</v>
      </c>
      <c r="H240" s="70">
        <v>0</v>
      </c>
      <c r="I240" s="17"/>
      <c r="J240" s="166">
        <v>60.404210526315786</v>
      </c>
      <c r="K240" s="165">
        <v>175.66210526315788</v>
      </c>
      <c r="L240" s="165">
        <v>167.4</v>
      </c>
      <c r="M240" s="164">
        <v>31.666666666666668</v>
      </c>
      <c r="N240" s="17"/>
      <c r="O240" s="163" t="s">
        <v>3503</v>
      </c>
      <c r="P240" s="162" t="s">
        <v>3503</v>
      </c>
      <c r="Q240" s="17"/>
    </row>
    <row r="241" spans="1:17" ht="17.25" customHeight="1" x14ac:dyDescent="0.2">
      <c r="A241" s="64" t="s">
        <v>3011</v>
      </c>
      <c r="B241" s="68" t="s">
        <v>2976</v>
      </c>
      <c r="C241" s="69" t="s">
        <v>3010</v>
      </c>
      <c r="D241" s="68"/>
      <c r="E241" s="73" t="s">
        <v>13</v>
      </c>
      <c r="F241" s="72" t="s">
        <v>13</v>
      </c>
      <c r="G241" s="167" t="s">
        <v>13</v>
      </c>
      <c r="H241" s="70">
        <v>0</v>
      </c>
      <c r="I241" s="17"/>
      <c r="J241" s="166">
        <v>60.404210526315786</v>
      </c>
      <c r="K241" s="165">
        <v>175.66210526315788</v>
      </c>
      <c r="L241" s="165">
        <v>167.4</v>
      </c>
      <c r="M241" s="164">
        <v>31.666666666666668</v>
      </c>
      <c r="N241" s="17"/>
      <c r="O241" s="163" t="s">
        <v>3503</v>
      </c>
      <c r="P241" s="162" t="s">
        <v>3503</v>
      </c>
      <c r="Q241" s="17"/>
    </row>
    <row r="242" spans="1:17" ht="17.25" customHeight="1" x14ac:dyDescent="0.2">
      <c r="A242" s="64" t="s">
        <v>3009</v>
      </c>
      <c r="B242" s="68" t="s">
        <v>2976</v>
      </c>
      <c r="C242" s="69" t="s">
        <v>3008</v>
      </c>
      <c r="D242" s="68"/>
      <c r="E242" s="73" t="s">
        <v>13</v>
      </c>
      <c r="F242" s="72" t="s">
        <v>13</v>
      </c>
      <c r="G242" s="167" t="s">
        <v>13</v>
      </c>
      <c r="H242" s="70">
        <v>0</v>
      </c>
      <c r="I242" s="17"/>
      <c r="J242" s="166">
        <v>60.404210526315786</v>
      </c>
      <c r="K242" s="165">
        <v>175.66210526315788</v>
      </c>
      <c r="L242" s="165">
        <v>167.4</v>
      </c>
      <c r="M242" s="164">
        <v>31.666666666666668</v>
      </c>
      <c r="N242" s="17"/>
      <c r="O242" s="163" t="s">
        <v>3503</v>
      </c>
      <c r="P242" s="162" t="s">
        <v>3503</v>
      </c>
      <c r="Q242" s="17"/>
    </row>
    <row r="243" spans="1:17" ht="17.25" customHeight="1" x14ac:dyDescent="0.2">
      <c r="A243" s="64" t="s">
        <v>3007</v>
      </c>
      <c r="B243" s="68" t="s">
        <v>2976</v>
      </c>
      <c r="C243" s="69" t="s">
        <v>3006</v>
      </c>
      <c r="D243" s="68"/>
      <c r="E243" s="73" t="s">
        <v>13</v>
      </c>
      <c r="F243" s="72" t="s">
        <v>13</v>
      </c>
      <c r="G243" s="167" t="s">
        <v>13</v>
      </c>
      <c r="H243" s="70">
        <v>0</v>
      </c>
      <c r="I243" s="17"/>
      <c r="J243" s="166">
        <v>60.404210526315786</v>
      </c>
      <c r="K243" s="165">
        <v>175.66210526315788</v>
      </c>
      <c r="L243" s="165">
        <v>167.4</v>
      </c>
      <c r="M243" s="164">
        <v>31.666666666666668</v>
      </c>
      <c r="N243" s="17"/>
      <c r="O243" s="163" t="s">
        <v>3565</v>
      </c>
      <c r="P243" s="162" t="s">
        <v>3503</v>
      </c>
      <c r="Q243" s="17"/>
    </row>
    <row r="244" spans="1:17" ht="17.25" customHeight="1" x14ac:dyDescent="0.2">
      <c r="A244" s="64" t="s">
        <v>3005</v>
      </c>
      <c r="B244" s="68" t="s">
        <v>2976</v>
      </c>
      <c r="C244" s="69" t="s">
        <v>3004</v>
      </c>
      <c r="D244" s="68"/>
      <c r="E244" s="73" t="s">
        <v>13</v>
      </c>
      <c r="F244" s="72" t="s">
        <v>13</v>
      </c>
      <c r="G244" s="167" t="s">
        <v>13</v>
      </c>
      <c r="H244" s="70">
        <v>0</v>
      </c>
      <c r="I244" s="17"/>
      <c r="J244" s="166">
        <v>60.404210526315786</v>
      </c>
      <c r="K244" s="165">
        <v>175.66210526315788</v>
      </c>
      <c r="L244" s="165">
        <v>167.4</v>
      </c>
      <c r="M244" s="164">
        <v>31.666666666666668</v>
      </c>
      <c r="N244" s="17"/>
      <c r="O244" s="163" t="s">
        <v>3565</v>
      </c>
      <c r="P244" s="162" t="s">
        <v>3503</v>
      </c>
      <c r="Q244" s="17"/>
    </row>
    <row r="245" spans="1:17" ht="17.25" customHeight="1" x14ac:dyDescent="0.2">
      <c r="A245" s="64" t="s">
        <v>3003</v>
      </c>
      <c r="B245" s="68" t="s">
        <v>2976</v>
      </c>
      <c r="C245" s="69" t="s">
        <v>3002</v>
      </c>
      <c r="D245" s="68"/>
      <c r="E245" s="73" t="s">
        <v>13</v>
      </c>
      <c r="F245" s="72" t="s">
        <v>13</v>
      </c>
      <c r="G245" s="167" t="s">
        <v>13</v>
      </c>
      <c r="H245" s="70">
        <v>0</v>
      </c>
      <c r="I245" s="17"/>
      <c r="J245" s="166">
        <v>60.404210526315786</v>
      </c>
      <c r="K245" s="165">
        <v>175.66210526315788</v>
      </c>
      <c r="L245" s="165">
        <v>167.4</v>
      </c>
      <c r="M245" s="164">
        <v>31.666666666666668</v>
      </c>
      <c r="N245" s="17"/>
      <c r="O245" s="163" t="s">
        <v>3503</v>
      </c>
      <c r="P245" s="162" t="s">
        <v>3503</v>
      </c>
      <c r="Q245" s="17"/>
    </row>
    <row r="246" spans="1:17" ht="17.25" customHeight="1" x14ac:dyDescent="0.2">
      <c r="A246" s="64" t="s">
        <v>3001</v>
      </c>
      <c r="B246" s="68" t="s">
        <v>2976</v>
      </c>
      <c r="C246" s="69" t="s">
        <v>3000</v>
      </c>
      <c r="D246" s="68"/>
      <c r="E246" s="73" t="s">
        <v>13</v>
      </c>
      <c r="F246" s="72" t="s">
        <v>13</v>
      </c>
      <c r="G246" s="167" t="s">
        <v>13</v>
      </c>
      <c r="H246" s="70">
        <v>0</v>
      </c>
      <c r="I246" s="17"/>
      <c r="J246" s="166">
        <v>60.404210526315786</v>
      </c>
      <c r="K246" s="165">
        <v>175.66210526315788</v>
      </c>
      <c r="L246" s="165">
        <v>167.4</v>
      </c>
      <c r="M246" s="164">
        <v>31.666666666666668</v>
      </c>
      <c r="N246" s="17"/>
      <c r="O246" s="163" t="s">
        <v>3565</v>
      </c>
      <c r="P246" s="162" t="s">
        <v>3503</v>
      </c>
      <c r="Q246" s="17"/>
    </row>
    <row r="247" spans="1:17" ht="17.25" customHeight="1" x14ac:dyDescent="0.2">
      <c r="A247" s="64" t="s">
        <v>2999</v>
      </c>
      <c r="B247" s="68" t="s">
        <v>2976</v>
      </c>
      <c r="C247" s="69" t="s">
        <v>2998</v>
      </c>
      <c r="D247" s="68"/>
      <c r="E247" s="73" t="s">
        <v>13</v>
      </c>
      <c r="F247" s="72" t="s">
        <v>13</v>
      </c>
      <c r="G247" s="167" t="s">
        <v>13</v>
      </c>
      <c r="H247" s="70">
        <v>0</v>
      </c>
      <c r="I247" s="17"/>
      <c r="J247" s="166">
        <v>60.404210526315786</v>
      </c>
      <c r="K247" s="165">
        <v>175.66210526315788</v>
      </c>
      <c r="L247" s="165">
        <v>167.4</v>
      </c>
      <c r="M247" s="164">
        <v>31.666666666666668</v>
      </c>
      <c r="N247" s="17"/>
      <c r="O247" s="163" t="s">
        <v>3503</v>
      </c>
      <c r="P247" s="162" t="s">
        <v>3503</v>
      </c>
      <c r="Q247" s="17"/>
    </row>
    <row r="248" spans="1:17" ht="17.25" customHeight="1" x14ac:dyDescent="0.2">
      <c r="A248" s="64" t="s">
        <v>2997</v>
      </c>
      <c r="B248" s="68" t="s">
        <v>2976</v>
      </c>
      <c r="C248" s="69" t="s">
        <v>2996</v>
      </c>
      <c r="D248" s="68"/>
      <c r="E248" s="73" t="s">
        <v>13</v>
      </c>
      <c r="F248" s="72" t="s">
        <v>13</v>
      </c>
      <c r="G248" s="167" t="s">
        <v>13</v>
      </c>
      <c r="H248" s="70">
        <v>0</v>
      </c>
      <c r="I248" s="17"/>
      <c r="J248" s="166">
        <v>60.404210526315786</v>
      </c>
      <c r="K248" s="165">
        <v>175.66210526315788</v>
      </c>
      <c r="L248" s="165">
        <v>167.4</v>
      </c>
      <c r="M248" s="164">
        <v>31.666666666666668</v>
      </c>
      <c r="N248" s="17"/>
      <c r="O248" s="163" t="s">
        <v>3503</v>
      </c>
      <c r="P248" s="162" t="s">
        <v>3503</v>
      </c>
      <c r="Q248" s="17"/>
    </row>
    <row r="249" spans="1:17" ht="17.25" customHeight="1" x14ac:dyDescent="0.2">
      <c r="A249" s="64" t="s">
        <v>2995</v>
      </c>
      <c r="B249" s="68" t="s">
        <v>2976</v>
      </c>
      <c r="C249" s="69" t="s">
        <v>2994</v>
      </c>
      <c r="D249" s="68"/>
      <c r="E249" s="73" t="s">
        <v>13</v>
      </c>
      <c r="F249" s="72" t="s">
        <v>13</v>
      </c>
      <c r="G249" s="167" t="s">
        <v>13</v>
      </c>
      <c r="H249" s="70">
        <v>0</v>
      </c>
      <c r="I249" s="17"/>
      <c r="J249" s="166">
        <v>60.404210526315786</v>
      </c>
      <c r="K249" s="165">
        <v>175.66210526315788</v>
      </c>
      <c r="L249" s="165">
        <v>167.4</v>
      </c>
      <c r="M249" s="164">
        <v>31.666666666666668</v>
      </c>
      <c r="N249" s="17"/>
      <c r="O249" s="163" t="s">
        <v>3503</v>
      </c>
      <c r="P249" s="162" t="s">
        <v>3503</v>
      </c>
      <c r="Q249" s="17"/>
    </row>
    <row r="250" spans="1:17" ht="17.25" customHeight="1" x14ac:dyDescent="0.2">
      <c r="A250" s="64" t="s">
        <v>2993</v>
      </c>
      <c r="B250" s="68" t="s">
        <v>2976</v>
      </c>
      <c r="C250" s="69" t="s">
        <v>2992</v>
      </c>
      <c r="D250" s="68"/>
      <c r="E250" s="73" t="s">
        <v>13</v>
      </c>
      <c r="F250" s="72" t="s">
        <v>13</v>
      </c>
      <c r="G250" s="167" t="s">
        <v>13</v>
      </c>
      <c r="H250" s="70">
        <v>0</v>
      </c>
      <c r="I250" s="17"/>
      <c r="J250" s="166">
        <v>60.404210526315786</v>
      </c>
      <c r="K250" s="165">
        <v>175.66210526315788</v>
      </c>
      <c r="L250" s="165">
        <v>167.4</v>
      </c>
      <c r="M250" s="164">
        <v>31.666666666666668</v>
      </c>
      <c r="N250" s="17"/>
      <c r="O250" s="163" t="s">
        <v>3565</v>
      </c>
      <c r="P250" s="162" t="s">
        <v>3503</v>
      </c>
      <c r="Q250" s="17"/>
    </row>
    <row r="251" spans="1:17" ht="17.25" customHeight="1" x14ac:dyDescent="0.2">
      <c r="A251" s="64" t="s">
        <v>2991</v>
      </c>
      <c r="B251" s="68" t="s">
        <v>2976</v>
      </c>
      <c r="C251" s="69" t="s">
        <v>2990</v>
      </c>
      <c r="D251" s="68"/>
      <c r="E251" s="73" t="s">
        <v>13</v>
      </c>
      <c r="F251" s="72" t="s">
        <v>13</v>
      </c>
      <c r="G251" s="167" t="s">
        <v>13</v>
      </c>
      <c r="H251" s="70">
        <v>0</v>
      </c>
      <c r="I251" s="17"/>
      <c r="J251" s="166">
        <v>60.404210526315786</v>
      </c>
      <c r="K251" s="165">
        <v>175.66210526315788</v>
      </c>
      <c r="L251" s="165">
        <v>167.4</v>
      </c>
      <c r="M251" s="164">
        <v>31.666666666666668</v>
      </c>
      <c r="N251" s="17"/>
      <c r="O251" s="163" t="s">
        <v>3503</v>
      </c>
      <c r="P251" s="162" t="s">
        <v>3503</v>
      </c>
      <c r="Q251" s="17"/>
    </row>
    <row r="252" spans="1:17" ht="17.25" customHeight="1" x14ac:dyDescent="0.2">
      <c r="A252" s="64" t="s">
        <v>2989</v>
      </c>
      <c r="B252" s="68" t="s">
        <v>2976</v>
      </c>
      <c r="C252" s="69" t="s">
        <v>2988</v>
      </c>
      <c r="D252" s="68"/>
      <c r="E252" s="73" t="s">
        <v>13</v>
      </c>
      <c r="F252" s="72" t="s">
        <v>13</v>
      </c>
      <c r="G252" s="167" t="s">
        <v>13</v>
      </c>
      <c r="H252" s="70">
        <v>0</v>
      </c>
      <c r="I252" s="17"/>
      <c r="J252" s="166">
        <v>60.404210526315786</v>
      </c>
      <c r="K252" s="165">
        <v>175.66210526315788</v>
      </c>
      <c r="L252" s="165">
        <v>167.4</v>
      </c>
      <c r="M252" s="164">
        <v>31.666666666666668</v>
      </c>
      <c r="N252" s="17"/>
      <c r="O252" s="163" t="s">
        <v>3503</v>
      </c>
      <c r="P252" s="162" t="s">
        <v>3503</v>
      </c>
      <c r="Q252" s="17"/>
    </row>
    <row r="253" spans="1:17" ht="17.25" customHeight="1" x14ac:dyDescent="0.2">
      <c r="A253" s="64" t="s">
        <v>2987</v>
      </c>
      <c r="B253" s="68" t="s">
        <v>2976</v>
      </c>
      <c r="C253" s="69" t="s">
        <v>2986</v>
      </c>
      <c r="D253" s="68"/>
      <c r="E253" s="73" t="s">
        <v>13</v>
      </c>
      <c r="F253" s="72" t="s">
        <v>13</v>
      </c>
      <c r="G253" s="167" t="s">
        <v>13</v>
      </c>
      <c r="H253" s="70">
        <v>0</v>
      </c>
      <c r="I253" s="17"/>
      <c r="J253" s="166">
        <v>60.404210526315786</v>
      </c>
      <c r="K253" s="165">
        <v>175.66210526315788</v>
      </c>
      <c r="L253" s="165">
        <v>167.4</v>
      </c>
      <c r="M253" s="164">
        <v>31.666666666666668</v>
      </c>
      <c r="N253" s="17"/>
      <c r="O253" s="163" t="s">
        <v>3503</v>
      </c>
      <c r="P253" s="162" t="s">
        <v>3503</v>
      </c>
      <c r="Q253" s="17"/>
    </row>
    <row r="254" spans="1:17" ht="17.25" customHeight="1" x14ac:dyDescent="0.2">
      <c r="A254" s="64" t="s">
        <v>2985</v>
      </c>
      <c r="B254" s="68" t="s">
        <v>2976</v>
      </c>
      <c r="C254" s="69" t="s">
        <v>2984</v>
      </c>
      <c r="D254" s="68"/>
      <c r="E254" s="73" t="s">
        <v>13</v>
      </c>
      <c r="F254" s="72" t="s">
        <v>13</v>
      </c>
      <c r="G254" s="167" t="s">
        <v>13</v>
      </c>
      <c r="H254" s="70">
        <v>0</v>
      </c>
      <c r="I254" s="17"/>
      <c r="J254" s="166">
        <v>60.404210526315786</v>
      </c>
      <c r="K254" s="165">
        <v>175.66210526315788</v>
      </c>
      <c r="L254" s="165">
        <v>167.4</v>
      </c>
      <c r="M254" s="164">
        <v>31.666666666666668</v>
      </c>
      <c r="N254" s="17"/>
      <c r="O254" s="163" t="s">
        <v>3565</v>
      </c>
      <c r="P254" s="162" t="s">
        <v>3503</v>
      </c>
      <c r="Q254" s="17"/>
    </row>
    <row r="255" spans="1:17" ht="17.25" customHeight="1" x14ac:dyDescent="0.2">
      <c r="A255" s="64" t="s">
        <v>2983</v>
      </c>
      <c r="B255" s="68" t="s">
        <v>2976</v>
      </c>
      <c r="C255" s="69" t="s">
        <v>2982</v>
      </c>
      <c r="D255" s="68"/>
      <c r="E255" s="73" t="s">
        <v>13</v>
      </c>
      <c r="F255" s="72" t="s">
        <v>13</v>
      </c>
      <c r="G255" s="167" t="s">
        <v>13</v>
      </c>
      <c r="H255" s="70">
        <v>0</v>
      </c>
      <c r="I255" s="17"/>
      <c r="J255" s="166">
        <v>60.404210526315786</v>
      </c>
      <c r="K255" s="165">
        <v>175.66210526315788</v>
      </c>
      <c r="L255" s="165">
        <v>167.4</v>
      </c>
      <c r="M255" s="164">
        <v>31.666666666666668</v>
      </c>
      <c r="N255" s="17"/>
      <c r="O255" s="163" t="s">
        <v>3503</v>
      </c>
      <c r="P255" s="162" t="s">
        <v>3565</v>
      </c>
      <c r="Q255" s="17"/>
    </row>
    <row r="256" spans="1:17" ht="17.25" customHeight="1" x14ac:dyDescent="0.2">
      <c r="A256" s="64" t="s">
        <v>2981</v>
      </c>
      <c r="B256" s="68" t="s">
        <v>2976</v>
      </c>
      <c r="C256" s="69" t="s">
        <v>2980</v>
      </c>
      <c r="D256" s="68"/>
      <c r="E256" s="73" t="s">
        <v>13</v>
      </c>
      <c r="F256" s="72" t="s">
        <v>13</v>
      </c>
      <c r="G256" s="167" t="s">
        <v>13</v>
      </c>
      <c r="H256" s="70">
        <v>0</v>
      </c>
      <c r="I256" s="17"/>
      <c r="J256" s="166">
        <v>60.404210526315786</v>
      </c>
      <c r="K256" s="165">
        <v>175.66210526315788</v>
      </c>
      <c r="L256" s="165">
        <v>167.4</v>
      </c>
      <c r="M256" s="164">
        <v>31.666666666666668</v>
      </c>
      <c r="N256" s="17"/>
      <c r="O256" s="163" t="s">
        <v>3503</v>
      </c>
      <c r="P256" s="162" t="s">
        <v>3503</v>
      </c>
      <c r="Q256" s="17"/>
    </row>
    <row r="257" spans="1:17" ht="17.25" customHeight="1" x14ac:dyDescent="0.2">
      <c r="A257" s="64" t="s">
        <v>2979</v>
      </c>
      <c r="B257" s="68" t="s">
        <v>2976</v>
      </c>
      <c r="C257" s="69" t="s">
        <v>2978</v>
      </c>
      <c r="D257" s="68"/>
      <c r="E257" s="73" t="s">
        <v>13</v>
      </c>
      <c r="F257" s="72" t="s">
        <v>13</v>
      </c>
      <c r="G257" s="167" t="s">
        <v>13</v>
      </c>
      <c r="H257" s="70">
        <v>0</v>
      </c>
      <c r="I257" s="17"/>
      <c r="J257" s="166">
        <v>60.404210526315786</v>
      </c>
      <c r="K257" s="165">
        <v>175.66210526315788</v>
      </c>
      <c r="L257" s="165">
        <v>167.4</v>
      </c>
      <c r="M257" s="164">
        <v>31.666666666666668</v>
      </c>
      <c r="N257" s="17"/>
      <c r="O257" s="163" t="s">
        <v>3503</v>
      </c>
      <c r="P257" s="162" t="s">
        <v>3565</v>
      </c>
      <c r="Q257" s="17"/>
    </row>
    <row r="258" spans="1:17" ht="17.25" customHeight="1" x14ac:dyDescent="0.2">
      <c r="A258" s="64" t="s">
        <v>2977</v>
      </c>
      <c r="B258" s="68" t="s">
        <v>2976</v>
      </c>
      <c r="C258" s="69" t="s">
        <v>2975</v>
      </c>
      <c r="D258" s="68"/>
      <c r="E258" s="73" t="s">
        <v>13</v>
      </c>
      <c r="F258" s="72" t="s">
        <v>13</v>
      </c>
      <c r="G258" s="167" t="s">
        <v>13</v>
      </c>
      <c r="H258" s="70">
        <v>0</v>
      </c>
      <c r="I258" s="17"/>
      <c r="J258" s="166">
        <v>60.404210526315786</v>
      </c>
      <c r="K258" s="165">
        <v>175.66210526315788</v>
      </c>
      <c r="L258" s="165">
        <v>167.4</v>
      </c>
      <c r="M258" s="164">
        <v>31.666666666666668</v>
      </c>
      <c r="N258" s="17"/>
      <c r="O258" s="163" t="s">
        <v>3503</v>
      </c>
      <c r="P258" s="162" t="s">
        <v>3503</v>
      </c>
      <c r="Q258" s="17"/>
    </row>
    <row r="259" spans="1:17" ht="17.25" customHeight="1" x14ac:dyDescent="0.2">
      <c r="A259" s="64" t="s">
        <v>2974</v>
      </c>
      <c r="B259" s="68" t="s">
        <v>2909</v>
      </c>
      <c r="C259" s="69" t="s">
        <v>2973</v>
      </c>
      <c r="D259" s="68"/>
      <c r="E259" s="73" t="s">
        <v>13</v>
      </c>
      <c r="F259" s="72" t="s">
        <v>13</v>
      </c>
      <c r="G259" s="167" t="s">
        <v>13</v>
      </c>
      <c r="H259" s="70">
        <v>0</v>
      </c>
      <c r="I259" s="17"/>
      <c r="J259" s="166">
        <v>61.854545454545452</v>
      </c>
      <c r="K259" s="165">
        <v>199.27727272727273</v>
      </c>
      <c r="L259" s="165">
        <v>173.51136363636363</v>
      </c>
      <c r="M259" s="164">
        <v>14.666666666666666</v>
      </c>
      <c r="N259" s="17"/>
      <c r="O259" s="163" t="s">
        <v>3503</v>
      </c>
      <c r="P259" s="162" t="s">
        <v>3503</v>
      </c>
      <c r="Q259" s="17"/>
    </row>
    <row r="260" spans="1:17" ht="17.25" customHeight="1" x14ac:dyDescent="0.2">
      <c r="A260" s="64" t="s">
        <v>2972</v>
      </c>
      <c r="B260" s="68" t="s">
        <v>2909</v>
      </c>
      <c r="C260" s="69" t="s">
        <v>2971</v>
      </c>
      <c r="D260" s="68"/>
      <c r="E260" s="73" t="s">
        <v>13</v>
      </c>
      <c r="F260" s="72" t="s">
        <v>13</v>
      </c>
      <c r="G260" s="167" t="s">
        <v>13</v>
      </c>
      <c r="H260" s="70">
        <v>0</v>
      </c>
      <c r="I260" s="17"/>
      <c r="J260" s="166">
        <v>61.854545454545452</v>
      </c>
      <c r="K260" s="165">
        <v>199.27727272727273</v>
      </c>
      <c r="L260" s="165">
        <v>173.51136363636363</v>
      </c>
      <c r="M260" s="164">
        <v>14.666666666666666</v>
      </c>
      <c r="N260" s="17"/>
      <c r="O260" s="163" t="s">
        <v>3503</v>
      </c>
      <c r="P260" s="162" t="s">
        <v>3503</v>
      </c>
      <c r="Q260" s="17"/>
    </row>
    <row r="261" spans="1:17" ht="17.25" customHeight="1" x14ac:dyDescent="0.2">
      <c r="A261" s="64" t="s">
        <v>2970</v>
      </c>
      <c r="B261" s="68" t="s">
        <v>2909</v>
      </c>
      <c r="C261" s="69" t="s">
        <v>2969</v>
      </c>
      <c r="D261" s="68"/>
      <c r="E261" s="73" t="s">
        <v>13</v>
      </c>
      <c r="F261" s="72" t="s">
        <v>13</v>
      </c>
      <c r="G261" s="167" t="s">
        <v>13</v>
      </c>
      <c r="H261" s="70">
        <v>0</v>
      </c>
      <c r="I261" s="17"/>
      <c r="J261" s="166">
        <v>61.854545454545452</v>
      </c>
      <c r="K261" s="165">
        <v>199.27727272727273</v>
      </c>
      <c r="L261" s="165">
        <v>173.51136363636363</v>
      </c>
      <c r="M261" s="164">
        <v>14.666666666666666</v>
      </c>
      <c r="N261" s="17"/>
      <c r="O261" s="163" t="s">
        <v>3565</v>
      </c>
      <c r="P261" s="162" t="s">
        <v>3503</v>
      </c>
      <c r="Q261" s="17"/>
    </row>
    <row r="262" spans="1:17" ht="17.25" customHeight="1" x14ac:dyDescent="0.2">
      <c r="A262" s="64" t="s">
        <v>2968</v>
      </c>
      <c r="B262" s="68" t="s">
        <v>2909</v>
      </c>
      <c r="C262" s="69" t="s">
        <v>2967</v>
      </c>
      <c r="D262" s="68"/>
      <c r="E262" s="73">
        <v>55.9</v>
      </c>
      <c r="F262" s="72">
        <v>274.3</v>
      </c>
      <c r="G262" s="167">
        <v>273.39999999999998</v>
      </c>
      <c r="H262" s="70">
        <v>1.2</v>
      </c>
      <c r="I262" s="17"/>
      <c r="J262" s="166">
        <v>61.854545454545452</v>
      </c>
      <c r="K262" s="165">
        <v>199.27727272727273</v>
      </c>
      <c r="L262" s="165">
        <v>173.51136363636363</v>
      </c>
      <c r="M262" s="164">
        <v>14.666666666666666</v>
      </c>
      <c r="N262" s="17"/>
      <c r="O262" s="163">
        <f>F262/K262</f>
        <v>1.3764740767774457</v>
      </c>
      <c r="P262" s="162">
        <f>G262/L262</f>
        <v>1.5756893051280372</v>
      </c>
      <c r="Q262" s="17"/>
    </row>
    <row r="263" spans="1:17" ht="17.25" customHeight="1" x14ac:dyDescent="0.2">
      <c r="A263" s="64" t="s">
        <v>2966</v>
      </c>
      <c r="B263" s="68" t="s">
        <v>2909</v>
      </c>
      <c r="C263" s="69" t="s">
        <v>2965</v>
      </c>
      <c r="D263" s="68"/>
      <c r="E263" s="73" t="s">
        <v>13</v>
      </c>
      <c r="F263" s="72" t="s">
        <v>13</v>
      </c>
      <c r="G263" s="167" t="s">
        <v>13</v>
      </c>
      <c r="H263" s="70">
        <v>0</v>
      </c>
      <c r="I263" s="17"/>
      <c r="J263" s="166">
        <v>61.854545454545452</v>
      </c>
      <c r="K263" s="165">
        <v>199.27727272727273</v>
      </c>
      <c r="L263" s="165">
        <v>173.51136363636363</v>
      </c>
      <c r="M263" s="164">
        <v>14.666666666666666</v>
      </c>
      <c r="N263" s="17"/>
      <c r="O263" s="163" t="s">
        <v>3503</v>
      </c>
      <c r="P263" s="162" t="s">
        <v>3503</v>
      </c>
      <c r="Q263" s="17"/>
    </row>
    <row r="264" spans="1:17" ht="17.25" customHeight="1" x14ac:dyDescent="0.2">
      <c r="A264" s="64" t="s">
        <v>2964</v>
      </c>
      <c r="B264" s="68" t="s">
        <v>2909</v>
      </c>
      <c r="C264" s="69" t="s">
        <v>2963</v>
      </c>
      <c r="D264" s="68"/>
      <c r="E264" s="73" t="s">
        <v>13</v>
      </c>
      <c r="F264" s="72" t="s">
        <v>13</v>
      </c>
      <c r="G264" s="167" t="s">
        <v>13</v>
      </c>
      <c r="H264" s="70">
        <v>0</v>
      </c>
      <c r="I264" s="17"/>
      <c r="J264" s="166">
        <v>61.854545454545452</v>
      </c>
      <c r="K264" s="165">
        <v>199.27727272727273</v>
      </c>
      <c r="L264" s="165">
        <v>173.51136363636363</v>
      </c>
      <c r="M264" s="164">
        <v>14.666666666666666</v>
      </c>
      <c r="N264" s="17"/>
      <c r="O264" s="163" t="s">
        <v>3503</v>
      </c>
      <c r="P264" s="162" t="s">
        <v>3503</v>
      </c>
      <c r="Q264" s="17"/>
    </row>
    <row r="265" spans="1:17" ht="17.25" customHeight="1" x14ac:dyDescent="0.2">
      <c r="A265" s="64" t="s">
        <v>2962</v>
      </c>
      <c r="B265" s="68" t="s">
        <v>2909</v>
      </c>
      <c r="C265" s="69" t="s">
        <v>2961</v>
      </c>
      <c r="D265" s="68"/>
      <c r="E265" s="73" t="s">
        <v>13</v>
      </c>
      <c r="F265" s="72" t="s">
        <v>13</v>
      </c>
      <c r="G265" s="167" t="s">
        <v>13</v>
      </c>
      <c r="H265" s="70">
        <v>0</v>
      </c>
      <c r="I265" s="17"/>
      <c r="J265" s="166">
        <v>61.854545454545452</v>
      </c>
      <c r="K265" s="165">
        <v>199.27727272727273</v>
      </c>
      <c r="L265" s="165">
        <v>173.51136363636363</v>
      </c>
      <c r="M265" s="164">
        <v>14.666666666666666</v>
      </c>
      <c r="N265" s="17"/>
      <c r="O265" s="163" t="s">
        <v>3503</v>
      </c>
      <c r="P265" s="162" t="s">
        <v>3503</v>
      </c>
      <c r="Q265" s="17"/>
    </row>
    <row r="266" spans="1:17" ht="17.25" customHeight="1" x14ac:dyDescent="0.2">
      <c r="A266" s="64" t="s">
        <v>2960</v>
      </c>
      <c r="B266" s="68" t="s">
        <v>2909</v>
      </c>
      <c r="C266" s="69" t="s">
        <v>2959</v>
      </c>
      <c r="D266" s="68"/>
      <c r="E266" s="73" t="s">
        <v>13</v>
      </c>
      <c r="F266" s="72" t="s">
        <v>13</v>
      </c>
      <c r="G266" s="167" t="s">
        <v>13</v>
      </c>
      <c r="H266" s="70">
        <v>0</v>
      </c>
      <c r="I266" s="17"/>
      <c r="J266" s="166">
        <v>61.854545454545452</v>
      </c>
      <c r="K266" s="165">
        <v>199.27727272727273</v>
      </c>
      <c r="L266" s="165">
        <v>173.51136363636363</v>
      </c>
      <c r="M266" s="164">
        <v>14.666666666666666</v>
      </c>
      <c r="N266" s="17"/>
      <c r="O266" s="163" t="s">
        <v>3503</v>
      </c>
      <c r="P266" s="162" t="s">
        <v>3503</v>
      </c>
      <c r="Q266" s="17"/>
    </row>
    <row r="267" spans="1:17" ht="17.25" customHeight="1" x14ac:dyDescent="0.2">
      <c r="A267" s="64" t="s">
        <v>2958</v>
      </c>
      <c r="B267" s="68" t="s">
        <v>2909</v>
      </c>
      <c r="C267" s="69" t="s">
        <v>2957</v>
      </c>
      <c r="D267" s="68"/>
      <c r="E267" s="73" t="s">
        <v>13</v>
      </c>
      <c r="F267" s="72" t="s">
        <v>13</v>
      </c>
      <c r="G267" s="167" t="s">
        <v>13</v>
      </c>
      <c r="H267" s="70">
        <v>0</v>
      </c>
      <c r="I267" s="17"/>
      <c r="J267" s="166">
        <v>61.854545454545452</v>
      </c>
      <c r="K267" s="165">
        <v>199.27727272727273</v>
      </c>
      <c r="L267" s="165">
        <v>173.51136363636363</v>
      </c>
      <c r="M267" s="164">
        <v>14.666666666666666</v>
      </c>
      <c r="N267" s="17"/>
      <c r="O267" s="163" t="s">
        <v>3503</v>
      </c>
      <c r="P267" s="162" t="s">
        <v>3503</v>
      </c>
      <c r="Q267" s="17"/>
    </row>
    <row r="268" spans="1:17" ht="17.25" customHeight="1" x14ac:dyDescent="0.2">
      <c r="A268" s="64" t="s">
        <v>2956</v>
      </c>
      <c r="B268" s="68" t="s">
        <v>2909</v>
      </c>
      <c r="C268" s="69" t="s">
        <v>2955</v>
      </c>
      <c r="D268" s="68"/>
      <c r="E268" s="73" t="s">
        <v>13</v>
      </c>
      <c r="F268" s="72" t="s">
        <v>13</v>
      </c>
      <c r="G268" s="167" t="s">
        <v>13</v>
      </c>
      <c r="H268" s="70">
        <v>0</v>
      </c>
      <c r="I268" s="17"/>
      <c r="J268" s="166">
        <v>61.854545454545452</v>
      </c>
      <c r="K268" s="165">
        <v>199.27727272727273</v>
      </c>
      <c r="L268" s="165">
        <v>173.51136363636363</v>
      </c>
      <c r="M268" s="164">
        <v>14.666666666666666</v>
      </c>
      <c r="N268" s="17"/>
      <c r="O268" s="163" t="s">
        <v>3503</v>
      </c>
      <c r="P268" s="162" t="s">
        <v>3503</v>
      </c>
      <c r="Q268" s="17"/>
    </row>
    <row r="269" spans="1:17" ht="17.25" customHeight="1" x14ac:dyDescent="0.2">
      <c r="A269" s="64" t="s">
        <v>2954</v>
      </c>
      <c r="B269" s="68" t="s">
        <v>2909</v>
      </c>
      <c r="C269" s="69" t="s">
        <v>2953</v>
      </c>
      <c r="D269" s="68"/>
      <c r="E269" s="73" t="s">
        <v>13</v>
      </c>
      <c r="F269" s="72" t="s">
        <v>13</v>
      </c>
      <c r="G269" s="167" t="s">
        <v>13</v>
      </c>
      <c r="H269" s="70">
        <v>0</v>
      </c>
      <c r="I269" s="17"/>
      <c r="J269" s="166">
        <v>61.854545454545452</v>
      </c>
      <c r="K269" s="165">
        <v>199.27727272727273</v>
      </c>
      <c r="L269" s="165">
        <v>173.51136363636363</v>
      </c>
      <c r="M269" s="164">
        <v>14.666666666666666</v>
      </c>
      <c r="N269" s="17"/>
      <c r="O269" s="163" t="s">
        <v>3503</v>
      </c>
      <c r="P269" s="162" t="s">
        <v>3503</v>
      </c>
      <c r="Q269" s="17"/>
    </row>
    <row r="270" spans="1:17" ht="17.25" customHeight="1" x14ac:dyDescent="0.2">
      <c r="A270" s="64" t="s">
        <v>2952</v>
      </c>
      <c r="B270" s="68" t="s">
        <v>2909</v>
      </c>
      <c r="C270" s="69" t="s">
        <v>2951</v>
      </c>
      <c r="D270" s="68"/>
      <c r="E270" s="73" t="s">
        <v>13</v>
      </c>
      <c r="F270" s="72" t="s">
        <v>13</v>
      </c>
      <c r="G270" s="167" t="s">
        <v>13</v>
      </c>
      <c r="H270" s="70">
        <v>0</v>
      </c>
      <c r="I270" s="17"/>
      <c r="J270" s="166">
        <v>61.854545454545452</v>
      </c>
      <c r="K270" s="165">
        <v>199.27727272727273</v>
      </c>
      <c r="L270" s="165">
        <v>173.51136363636363</v>
      </c>
      <c r="M270" s="164">
        <v>14.666666666666666</v>
      </c>
      <c r="N270" s="17"/>
      <c r="O270" s="163" t="s">
        <v>3503</v>
      </c>
      <c r="P270" s="162" t="s">
        <v>3503</v>
      </c>
      <c r="Q270" s="17"/>
    </row>
    <row r="271" spans="1:17" ht="17.25" customHeight="1" x14ac:dyDescent="0.2">
      <c r="A271" s="64" t="s">
        <v>2950</v>
      </c>
      <c r="B271" s="68" t="s">
        <v>2909</v>
      </c>
      <c r="C271" s="69" t="s">
        <v>2949</v>
      </c>
      <c r="D271" s="68"/>
      <c r="E271" s="73" t="s">
        <v>13</v>
      </c>
      <c r="F271" s="72" t="s">
        <v>13</v>
      </c>
      <c r="G271" s="167" t="s">
        <v>13</v>
      </c>
      <c r="H271" s="70">
        <v>0</v>
      </c>
      <c r="I271" s="17"/>
      <c r="J271" s="166">
        <v>61.854545454545452</v>
      </c>
      <c r="K271" s="165">
        <v>199.27727272727273</v>
      </c>
      <c r="L271" s="165">
        <v>173.51136363636363</v>
      </c>
      <c r="M271" s="164">
        <v>14.666666666666666</v>
      </c>
      <c r="N271" s="17"/>
      <c r="O271" s="163" t="s">
        <v>3565</v>
      </c>
      <c r="P271" s="162" t="s">
        <v>3503</v>
      </c>
      <c r="Q271" s="17"/>
    </row>
    <row r="272" spans="1:17" ht="17.25" customHeight="1" x14ac:dyDescent="0.2">
      <c r="A272" s="64" t="s">
        <v>2948</v>
      </c>
      <c r="B272" s="68" t="s">
        <v>2909</v>
      </c>
      <c r="C272" s="69" t="s">
        <v>2947</v>
      </c>
      <c r="D272" s="68"/>
      <c r="E272" s="73" t="s">
        <v>13</v>
      </c>
      <c r="F272" s="72" t="s">
        <v>13</v>
      </c>
      <c r="G272" s="167" t="s">
        <v>13</v>
      </c>
      <c r="H272" s="70">
        <v>0</v>
      </c>
      <c r="I272" s="17"/>
      <c r="J272" s="166">
        <v>61.854545454545452</v>
      </c>
      <c r="K272" s="165">
        <v>199.27727272727273</v>
      </c>
      <c r="L272" s="165">
        <v>173.51136363636363</v>
      </c>
      <c r="M272" s="164">
        <v>14.666666666666666</v>
      </c>
      <c r="N272" s="17"/>
      <c r="O272" s="163" t="s">
        <v>3503</v>
      </c>
      <c r="P272" s="162" t="s">
        <v>3565</v>
      </c>
      <c r="Q272" s="17"/>
    </row>
    <row r="273" spans="1:17" ht="17.25" customHeight="1" x14ac:dyDescent="0.2">
      <c r="A273" s="64" t="s">
        <v>2946</v>
      </c>
      <c r="B273" s="68" t="s">
        <v>2909</v>
      </c>
      <c r="C273" s="69" t="s">
        <v>2945</v>
      </c>
      <c r="D273" s="68"/>
      <c r="E273" s="73" t="s">
        <v>13</v>
      </c>
      <c r="F273" s="72" t="s">
        <v>13</v>
      </c>
      <c r="G273" s="167" t="s">
        <v>13</v>
      </c>
      <c r="H273" s="70">
        <v>0</v>
      </c>
      <c r="I273" s="17"/>
      <c r="J273" s="166">
        <v>61.854545454545452</v>
      </c>
      <c r="K273" s="165">
        <v>199.27727272727273</v>
      </c>
      <c r="L273" s="165">
        <v>173.51136363636363</v>
      </c>
      <c r="M273" s="164">
        <v>14.666666666666666</v>
      </c>
      <c r="N273" s="17"/>
      <c r="O273" s="163" t="s">
        <v>3503</v>
      </c>
      <c r="P273" s="162" t="s">
        <v>3503</v>
      </c>
      <c r="Q273" s="17"/>
    </row>
    <row r="274" spans="1:17" ht="17.25" customHeight="1" x14ac:dyDescent="0.2">
      <c r="A274" s="64" t="s">
        <v>2944</v>
      </c>
      <c r="B274" s="68" t="s">
        <v>2909</v>
      </c>
      <c r="C274" s="69" t="s">
        <v>2943</v>
      </c>
      <c r="D274" s="68"/>
      <c r="E274" s="73" t="s">
        <v>13</v>
      </c>
      <c r="F274" s="72" t="s">
        <v>13</v>
      </c>
      <c r="G274" s="167" t="s">
        <v>13</v>
      </c>
      <c r="H274" s="70">
        <v>0</v>
      </c>
      <c r="I274" s="17"/>
      <c r="J274" s="166">
        <v>61.854545454545452</v>
      </c>
      <c r="K274" s="165">
        <v>199.27727272727273</v>
      </c>
      <c r="L274" s="165">
        <v>173.51136363636363</v>
      </c>
      <c r="M274" s="164">
        <v>14.666666666666666</v>
      </c>
      <c r="N274" s="17"/>
      <c r="O274" s="163" t="s">
        <v>3503</v>
      </c>
      <c r="P274" s="162" t="s">
        <v>3503</v>
      </c>
      <c r="Q274" s="17"/>
    </row>
    <row r="275" spans="1:17" ht="17.25" customHeight="1" x14ac:dyDescent="0.2">
      <c r="A275" s="64" t="s">
        <v>2942</v>
      </c>
      <c r="B275" s="68" t="s">
        <v>2909</v>
      </c>
      <c r="C275" s="69" t="s">
        <v>2941</v>
      </c>
      <c r="D275" s="68"/>
      <c r="E275" s="73" t="s">
        <v>13</v>
      </c>
      <c r="F275" s="72" t="s">
        <v>13</v>
      </c>
      <c r="G275" s="167" t="s">
        <v>13</v>
      </c>
      <c r="H275" s="70">
        <v>0</v>
      </c>
      <c r="I275" s="17"/>
      <c r="J275" s="166">
        <v>61.854545454545452</v>
      </c>
      <c r="K275" s="165">
        <v>199.27727272727273</v>
      </c>
      <c r="L275" s="165">
        <v>173.51136363636363</v>
      </c>
      <c r="M275" s="164">
        <v>14.666666666666666</v>
      </c>
      <c r="N275" s="17"/>
      <c r="O275" s="163" t="s">
        <v>3503</v>
      </c>
      <c r="P275" s="162" t="s">
        <v>3503</v>
      </c>
      <c r="Q275" s="17"/>
    </row>
    <row r="276" spans="1:17" ht="17.25" customHeight="1" x14ac:dyDescent="0.2">
      <c r="A276" s="64" t="s">
        <v>2940</v>
      </c>
      <c r="B276" s="68" t="s">
        <v>2909</v>
      </c>
      <c r="C276" s="69" t="s">
        <v>2939</v>
      </c>
      <c r="D276" s="68"/>
      <c r="E276" s="73" t="s">
        <v>13</v>
      </c>
      <c r="F276" s="72" t="s">
        <v>13</v>
      </c>
      <c r="G276" s="167" t="s">
        <v>13</v>
      </c>
      <c r="H276" s="70">
        <v>0</v>
      </c>
      <c r="I276" s="17"/>
      <c r="J276" s="166">
        <v>61.854545454545452</v>
      </c>
      <c r="K276" s="165">
        <v>199.27727272727273</v>
      </c>
      <c r="L276" s="165">
        <v>173.51136363636363</v>
      </c>
      <c r="M276" s="164">
        <v>14.666666666666666</v>
      </c>
      <c r="N276" s="17"/>
      <c r="O276" s="163" t="s">
        <v>3503</v>
      </c>
      <c r="P276" s="162" t="s">
        <v>3503</v>
      </c>
      <c r="Q276" s="17"/>
    </row>
    <row r="277" spans="1:17" ht="17.25" customHeight="1" x14ac:dyDescent="0.2">
      <c r="A277" s="64" t="s">
        <v>2938</v>
      </c>
      <c r="B277" s="68" t="s">
        <v>2909</v>
      </c>
      <c r="C277" s="69" t="s">
        <v>467</v>
      </c>
      <c r="D277" s="68"/>
      <c r="E277" s="73" t="s">
        <v>13</v>
      </c>
      <c r="F277" s="72" t="s">
        <v>13</v>
      </c>
      <c r="G277" s="167" t="s">
        <v>13</v>
      </c>
      <c r="H277" s="70">
        <v>0</v>
      </c>
      <c r="I277" s="17"/>
      <c r="J277" s="166">
        <v>61.854545454545452</v>
      </c>
      <c r="K277" s="165">
        <v>199.27727272727273</v>
      </c>
      <c r="L277" s="165">
        <v>173.51136363636363</v>
      </c>
      <c r="M277" s="164">
        <v>14.666666666666666</v>
      </c>
      <c r="N277" s="17"/>
      <c r="O277" s="163" t="s">
        <v>3565</v>
      </c>
      <c r="P277" s="162" t="s">
        <v>3565</v>
      </c>
      <c r="Q277" s="17"/>
    </row>
    <row r="278" spans="1:17" ht="17.25" customHeight="1" x14ac:dyDescent="0.2">
      <c r="A278" s="64" t="s">
        <v>2937</v>
      </c>
      <c r="B278" s="68" t="s">
        <v>2909</v>
      </c>
      <c r="C278" s="69" t="s">
        <v>2936</v>
      </c>
      <c r="D278" s="68"/>
      <c r="E278" s="73" t="s">
        <v>13</v>
      </c>
      <c r="F278" s="72" t="s">
        <v>13</v>
      </c>
      <c r="G278" s="167" t="s">
        <v>13</v>
      </c>
      <c r="H278" s="70">
        <v>0</v>
      </c>
      <c r="I278" s="17"/>
      <c r="J278" s="166">
        <v>61.854545454545452</v>
      </c>
      <c r="K278" s="165">
        <v>199.27727272727273</v>
      </c>
      <c r="L278" s="165">
        <v>173.51136363636363</v>
      </c>
      <c r="M278" s="164">
        <v>14.666666666666666</v>
      </c>
      <c r="N278" s="17"/>
      <c r="O278" s="163" t="s">
        <v>3503</v>
      </c>
      <c r="P278" s="162" t="s">
        <v>3503</v>
      </c>
      <c r="Q278" s="17"/>
    </row>
    <row r="279" spans="1:17" ht="17.25" customHeight="1" x14ac:dyDescent="0.2">
      <c r="A279" s="64" t="s">
        <v>2935</v>
      </c>
      <c r="B279" s="68" t="s">
        <v>2909</v>
      </c>
      <c r="C279" s="69" t="s">
        <v>2934</v>
      </c>
      <c r="D279" s="68"/>
      <c r="E279" s="73" t="s">
        <v>13</v>
      </c>
      <c r="F279" s="72" t="s">
        <v>13</v>
      </c>
      <c r="G279" s="167" t="s">
        <v>13</v>
      </c>
      <c r="H279" s="70">
        <v>0</v>
      </c>
      <c r="I279" s="17"/>
      <c r="J279" s="166">
        <v>61.854545454545452</v>
      </c>
      <c r="K279" s="165">
        <v>199.27727272727273</v>
      </c>
      <c r="L279" s="165">
        <v>173.51136363636363</v>
      </c>
      <c r="M279" s="164">
        <v>14.666666666666666</v>
      </c>
      <c r="N279" s="17"/>
      <c r="O279" s="163" t="s">
        <v>3503</v>
      </c>
      <c r="P279" s="162" t="s">
        <v>3503</v>
      </c>
      <c r="Q279" s="17"/>
    </row>
    <row r="280" spans="1:17" ht="17.25" customHeight="1" x14ac:dyDescent="0.2">
      <c r="A280" s="64" t="s">
        <v>2933</v>
      </c>
      <c r="B280" s="68" t="s">
        <v>2909</v>
      </c>
      <c r="C280" s="69" t="s">
        <v>2932</v>
      </c>
      <c r="D280" s="68"/>
      <c r="E280" s="73" t="s">
        <v>13</v>
      </c>
      <c r="F280" s="72" t="s">
        <v>13</v>
      </c>
      <c r="G280" s="167" t="s">
        <v>13</v>
      </c>
      <c r="H280" s="70">
        <v>0</v>
      </c>
      <c r="I280" s="17"/>
      <c r="J280" s="166">
        <v>61.854545454545452</v>
      </c>
      <c r="K280" s="165">
        <v>199.27727272727273</v>
      </c>
      <c r="L280" s="165">
        <v>173.51136363636363</v>
      </c>
      <c r="M280" s="164">
        <v>14.666666666666666</v>
      </c>
      <c r="N280" s="17"/>
      <c r="O280" s="163" t="s">
        <v>3503</v>
      </c>
      <c r="P280" s="162" t="s">
        <v>3503</v>
      </c>
      <c r="Q280" s="17"/>
    </row>
    <row r="281" spans="1:17" ht="17.25" customHeight="1" x14ac:dyDescent="0.2">
      <c r="A281" s="64" t="s">
        <v>2931</v>
      </c>
      <c r="B281" s="68" t="s">
        <v>2909</v>
      </c>
      <c r="C281" s="69" t="s">
        <v>2930</v>
      </c>
      <c r="D281" s="68"/>
      <c r="E281" s="73" t="s">
        <v>13</v>
      </c>
      <c r="F281" s="72" t="s">
        <v>13</v>
      </c>
      <c r="G281" s="167" t="s">
        <v>13</v>
      </c>
      <c r="H281" s="70">
        <v>0</v>
      </c>
      <c r="I281" s="17"/>
      <c r="J281" s="166">
        <v>61.854545454545452</v>
      </c>
      <c r="K281" s="165">
        <v>199.27727272727273</v>
      </c>
      <c r="L281" s="165">
        <v>173.51136363636363</v>
      </c>
      <c r="M281" s="164">
        <v>14.666666666666666</v>
      </c>
      <c r="N281" s="17"/>
      <c r="O281" s="163" t="s">
        <v>3503</v>
      </c>
      <c r="P281" s="162" t="s">
        <v>3503</v>
      </c>
      <c r="Q281" s="17"/>
    </row>
    <row r="282" spans="1:17" ht="17.25" customHeight="1" x14ac:dyDescent="0.2">
      <c r="A282" s="64" t="s">
        <v>2929</v>
      </c>
      <c r="B282" s="68" t="s">
        <v>2909</v>
      </c>
      <c r="C282" s="69" t="s">
        <v>2928</v>
      </c>
      <c r="D282" s="68"/>
      <c r="E282" s="73" t="s">
        <v>13</v>
      </c>
      <c r="F282" s="72" t="s">
        <v>13</v>
      </c>
      <c r="G282" s="167" t="s">
        <v>13</v>
      </c>
      <c r="H282" s="70">
        <v>0</v>
      </c>
      <c r="I282" s="17"/>
      <c r="J282" s="166">
        <v>61.854545454545452</v>
      </c>
      <c r="K282" s="165">
        <v>199.27727272727273</v>
      </c>
      <c r="L282" s="165">
        <v>173.51136363636363</v>
      </c>
      <c r="M282" s="164">
        <v>14.666666666666666</v>
      </c>
      <c r="N282" s="17"/>
      <c r="O282" s="163" t="s">
        <v>3565</v>
      </c>
      <c r="P282" s="162" t="s">
        <v>3503</v>
      </c>
      <c r="Q282" s="17"/>
    </row>
    <row r="283" spans="1:17" ht="17.25" customHeight="1" x14ac:dyDescent="0.2">
      <c r="A283" s="64" t="s">
        <v>2927</v>
      </c>
      <c r="B283" s="68" t="s">
        <v>2909</v>
      </c>
      <c r="C283" s="69" t="s">
        <v>2926</v>
      </c>
      <c r="D283" s="68"/>
      <c r="E283" s="73" t="s">
        <v>13</v>
      </c>
      <c r="F283" s="72" t="s">
        <v>13</v>
      </c>
      <c r="G283" s="167" t="s">
        <v>13</v>
      </c>
      <c r="H283" s="70">
        <v>0</v>
      </c>
      <c r="I283" s="17"/>
      <c r="J283" s="166">
        <v>61.854545454545452</v>
      </c>
      <c r="K283" s="165">
        <v>199.27727272727273</v>
      </c>
      <c r="L283" s="165">
        <v>173.51136363636363</v>
      </c>
      <c r="M283" s="164">
        <v>14.666666666666666</v>
      </c>
      <c r="N283" s="17"/>
      <c r="O283" s="163" t="s">
        <v>3503</v>
      </c>
      <c r="P283" s="162" t="s">
        <v>3503</v>
      </c>
      <c r="Q283" s="17"/>
    </row>
    <row r="284" spans="1:17" ht="17.25" customHeight="1" x14ac:dyDescent="0.2">
      <c r="A284" s="64" t="s">
        <v>2925</v>
      </c>
      <c r="B284" s="68" t="s">
        <v>2909</v>
      </c>
      <c r="C284" s="69" t="s">
        <v>2924</v>
      </c>
      <c r="D284" s="68"/>
      <c r="E284" s="73" t="s">
        <v>13</v>
      </c>
      <c r="F284" s="72" t="s">
        <v>13</v>
      </c>
      <c r="G284" s="167" t="s">
        <v>13</v>
      </c>
      <c r="H284" s="70">
        <v>0</v>
      </c>
      <c r="I284" s="17"/>
      <c r="J284" s="166">
        <v>61.854545454545452</v>
      </c>
      <c r="K284" s="165">
        <v>199.27727272727273</v>
      </c>
      <c r="L284" s="165">
        <v>173.51136363636363</v>
      </c>
      <c r="M284" s="164">
        <v>14.666666666666666</v>
      </c>
      <c r="N284" s="17"/>
      <c r="O284" s="163" t="s">
        <v>3503</v>
      </c>
      <c r="P284" s="162" t="s">
        <v>3503</v>
      </c>
      <c r="Q284" s="17"/>
    </row>
    <row r="285" spans="1:17" ht="17.25" customHeight="1" x14ac:dyDescent="0.2">
      <c r="A285" s="64" t="s">
        <v>2923</v>
      </c>
      <c r="B285" s="68" t="s">
        <v>2909</v>
      </c>
      <c r="C285" s="69" t="s">
        <v>2922</v>
      </c>
      <c r="D285" s="68"/>
      <c r="E285" s="73" t="s">
        <v>13</v>
      </c>
      <c r="F285" s="72" t="s">
        <v>13</v>
      </c>
      <c r="G285" s="167" t="s">
        <v>13</v>
      </c>
      <c r="H285" s="70">
        <v>0</v>
      </c>
      <c r="I285" s="17"/>
      <c r="J285" s="166">
        <v>61.854545454545452</v>
      </c>
      <c r="K285" s="165">
        <v>199.27727272727273</v>
      </c>
      <c r="L285" s="165">
        <v>173.51136363636363</v>
      </c>
      <c r="M285" s="164">
        <v>14.666666666666666</v>
      </c>
      <c r="N285" s="17"/>
      <c r="O285" s="163" t="s">
        <v>3503</v>
      </c>
      <c r="P285" s="162" t="s">
        <v>3503</v>
      </c>
      <c r="Q285" s="17"/>
    </row>
    <row r="286" spans="1:17" ht="17.25" customHeight="1" x14ac:dyDescent="0.2">
      <c r="A286" s="64" t="s">
        <v>2921</v>
      </c>
      <c r="B286" s="68" t="s">
        <v>2909</v>
      </c>
      <c r="C286" s="69" t="s">
        <v>2920</v>
      </c>
      <c r="D286" s="68"/>
      <c r="E286" s="73" t="s">
        <v>13</v>
      </c>
      <c r="F286" s="72" t="s">
        <v>13</v>
      </c>
      <c r="G286" s="167" t="s">
        <v>13</v>
      </c>
      <c r="H286" s="70">
        <v>0</v>
      </c>
      <c r="I286" s="17"/>
      <c r="J286" s="166">
        <v>61.854545454545452</v>
      </c>
      <c r="K286" s="165">
        <v>199.27727272727273</v>
      </c>
      <c r="L286" s="165">
        <v>173.51136363636363</v>
      </c>
      <c r="M286" s="164">
        <v>14.666666666666666</v>
      </c>
      <c r="N286" s="17"/>
      <c r="O286" s="163" t="s">
        <v>3503</v>
      </c>
      <c r="P286" s="162" t="s">
        <v>3503</v>
      </c>
      <c r="Q286" s="17"/>
    </row>
    <row r="287" spans="1:17" ht="17.25" customHeight="1" x14ac:dyDescent="0.2">
      <c r="A287" s="64" t="s">
        <v>2919</v>
      </c>
      <c r="B287" s="68" t="s">
        <v>2909</v>
      </c>
      <c r="C287" s="69" t="s">
        <v>2918</v>
      </c>
      <c r="D287" s="68"/>
      <c r="E287" s="73" t="s">
        <v>13</v>
      </c>
      <c r="F287" s="72" t="s">
        <v>13</v>
      </c>
      <c r="G287" s="167" t="s">
        <v>13</v>
      </c>
      <c r="H287" s="70">
        <v>0</v>
      </c>
      <c r="I287" s="17"/>
      <c r="J287" s="166">
        <v>61.854545454545452</v>
      </c>
      <c r="K287" s="165">
        <v>199.27727272727273</v>
      </c>
      <c r="L287" s="165">
        <v>173.51136363636363</v>
      </c>
      <c r="M287" s="164">
        <v>14.666666666666666</v>
      </c>
      <c r="N287" s="17"/>
      <c r="O287" s="163" t="s">
        <v>3503</v>
      </c>
      <c r="P287" s="162" t="s">
        <v>3503</v>
      </c>
      <c r="Q287" s="17"/>
    </row>
    <row r="288" spans="1:17" ht="17.25" customHeight="1" x14ac:dyDescent="0.2">
      <c r="A288" s="64" t="s">
        <v>2917</v>
      </c>
      <c r="B288" s="68" t="s">
        <v>2909</v>
      </c>
      <c r="C288" s="69" t="s">
        <v>2916</v>
      </c>
      <c r="D288" s="68"/>
      <c r="E288" s="73" t="s">
        <v>13</v>
      </c>
      <c r="F288" s="72" t="s">
        <v>13</v>
      </c>
      <c r="G288" s="167" t="s">
        <v>13</v>
      </c>
      <c r="H288" s="70">
        <v>0</v>
      </c>
      <c r="I288" s="17"/>
      <c r="J288" s="166">
        <v>61.854545454545452</v>
      </c>
      <c r="K288" s="165">
        <v>199.27727272727273</v>
      </c>
      <c r="L288" s="165">
        <v>173.51136363636363</v>
      </c>
      <c r="M288" s="164">
        <v>14.666666666666666</v>
      </c>
      <c r="N288" s="17"/>
      <c r="O288" s="163" t="s">
        <v>3503</v>
      </c>
      <c r="P288" s="162" t="s">
        <v>3503</v>
      </c>
      <c r="Q288" s="17"/>
    </row>
    <row r="289" spans="1:17" ht="17.25" customHeight="1" x14ac:dyDescent="0.2">
      <c r="A289" s="64" t="s">
        <v>2915</v>
      </c>
      <c r="B289" s="68" t="s">
        <v>2909</v>
      </c>
      <c r="C289" s="69" t="s">
        <v>2914</v>
      </c>
      <c r="D289" s="68"/>
      <c r="E289" s="73" t="s">
        <v>13</v>
      </c>
      <c r="F289" s="72" t="s">
        <v>13</v>
      </c>
      <c r="G289" s="167" t="s">
        <v>13</v>
      </c>
      <c r="H289" s="70">
        <v>0</v>
      </c>
      <c r="I289" s="17"/>
      <c r="J289" s="166">
        <v>61.854545454545452</v>
      </c>
      <c r="K289" s="165">
        <v>199.27727272727273</v>
      </c>
      <c r="L289" s="165">
        <v>173.51136363636363</v>
      </c>
      <c r="M289" s="164">
        <v>14.666666666666666</v>
      </c>
      <c r="N289" s="17"/>
      <c r="O289" s="163" t="s">
        <v>3503</v>
      </c>
      <c r="P289" s="162" t="s">
        <v>3503</v>
      </c>
      <c r="Q289" s="17"/>
    </row>
    <row r="290" spans="1:17" ht="17.25" customHeight="1" x14ac:dyDescent="0.2">
      <c r="A290" s="64" t="s">
        <v>2913</v>
      </c>
      <c r="B290" s="68" t="s">
        <v>2909</v>
      </c>
      <c r="C290" s="69" t="s">
        <v>338</v>
      </c>
      <c r="D290" s="68"/>
      <c r="E290" s="73" t="s">
        <v>13</v>
      </c>
      <c r="F290" s="72" t="s">
        <v>13</v>
      </c>
      <c r="G290" s="167" t="s">
        <v>13</v>
      </c>
      <c r="H290" s="70">
        <v>0</v>
      </c>
      <c r="I290" s="17"/>
      <c r="J290" s="166">
        <v>61.854545454545452</v>
      </c>
      <c r="K290" s="165">
        <v>199.27727272727273</v>
      </c>
      <c r="L290" s="165">
        <v>173.51136363636363</v>
      </c>
      <c r="M290" s="164">
        <v>14.666666666666666</v>
      </c>
      <c r="N290" s="17"/>
      <c r="O290" s="163" t="s">
        <v>3565</v>
      </c>
      <c r="P290" s="162" t="s">
        <v>3503</v>
      </c>
      <c r="Q290" s="17"/>
    </row>
    <row r="291" spans="1:17" ht="17.25" customHeight="1" x14ac:dyDescent="0.2">
      <c r="A291" s="64" t="s">
        <v>2912</v>
      </c>
      <c r="B291" s="68" t="s">
        <v>2909</v>
      </c>
      <c r="C291" s="69" t="s">
        <v>2911</v>
      </c>
      <c r="D291" s="68"/>
      <c r="E291" s="73" t="s">
        <v>13</v>
      </c>
      <c r="F291" s="72" t="s">
        <v>13</v>
      </c>
      <c r="G291" s="167" t="s">
        <v>13</v>
      </c>
      <c r="H291" s="70">
        <v>0</v>
      </c>
      <c r="I291" s="17"/>
      <c r="J291" s="166">
        <v>61.854545454545452</v>
      </c>
      <c r="K291" s="165">
        <v>199.27727272727273</v>
      </c>
      <c r="L291" s="165">
        <v>173.51136363636363</v>
      </c>
      <c r="M291" s="164">
        <v>14.666666666666666</v>
      </c>
      <c r="N291" s="17"/>
      <c r="O291" s="163" t="s">
        <v>3503</v>
      </c>
      <c r="P291" s="162" t="s">
        <v>3503</v>
      </c>
      <c r="Q291" s="17"/>
    </row>
    <row r="292" spans="1:17" ht="17.25" customHeight="1" x14ac:dyDescent="0.2">
      <c r="A292" s="64" t="s">
        <v>2910</v>
      </c>
      <c r="B292" s="68" t="s">
        <v>2909</v>
      </c>
      <c r="C292" s="69" t="s">
        <v>2908</v>
      </c>
      <c r="D292" s="68"/>
      <c r="E292" s="73" t="s">
        <v>13</v>
      </c>
      <c r="F292" s="72" t="s">
        <v>13</v>
      </c>
      <c r="G292" s="167" t="s">
        <v>13</v>
      </c>
      <c r="H292" s="70">
        <v>0</v>
      </c>
      <c r="I292" s="17"/>
      <c r="J292" s="166">
        <v>61.854545454545452</v>
      </c>
      <c r="K292" s="165">
        <v>199.27727272727273</v>
      </c>
      <c r="L292" s="165">
        <v>173.51136363636363</v>
      </c>
      <c r="M292" s="164">
        <v>14.666666666666666</v>
      </c>
      <c r="N292" s="17"/>
      <c r="O292" s="163" t="s">
        <v>3503</v>
      </c>
      <c r="P292" s="162" t="s">
        <v>3503</v>
      </c>
      <c r="Q292" s="17"/>
    </row>
    <row r="293" spans="1:17" ht="17.25" customHeight="1" x14ac:dyDescent="0.2">
      <c r="A293" s="64" t="s">
        <v>2907</v>
      </c>
      <c r="B293" s="68" t="s">
        <v>2859</v>
      </c>
      <c r="C293" s="69" t="s">
        <v>2906</v>
      </c>
      <c r="D293" s="68"/>
      <c r="E293" s="73" t="s">
        <v>13</v>
      </c>
      <c r="F293" s="72" t="s">
        <v>13</v>
      </c>
      <c r="G293" s="167" t="s">
        <v>13</v>
      </c>
      <c r="H293" s="70">
        <v>0</v>
      </c>
      <c r="I293" s="17"/>
      <c r="J293" s="166">
        <v>54.283333333333331</v>
      </c>
      <c r="K293" s="165">
        <v>195.48333333333332</v>
      </c>
      <c r="L293" s="165">
        <v>181.48333333333332</v>
      </c>
      <c r="M293" s="164">
        <v>6</v>
      </c>
      <c r="N293" s="17"/>
      <c r="O293" s="163" t="s">
        <v>3503</v>
      </c>
      <c r="P293" s="162" t="s">
        <v>3503</v>
      </c>
      <c r="Q293" s="17"/>
    </row>
    <row r="294" spans="1:17" ht="17.25" customHeight="1" x14ac:dyDescent="0.2">
      <c r="A294" s="64" t="s">
        <v>2905</v>
      </c>
      <c r="B294" s="68" t="s">
        <v>2859</v>
      </c>
      <c r="C294" s="69" t="s">
        <v>2904</v>
      </c>
      <c r="D294" s="68"/>
      <c r="E294" s="73" t="s">
        <v>13</v>
      </c>
      <c r="F294" s="72" t="s">
        <v>13</v>
      </c>
      <c r="G294" s="167" t="s">
        <v>13</v>
      </c>
      <c r="H294" s="70">
        <v>0</v>
      </c>
      <c r="I294" s="17"/>
      <c r="J294" s="166">
        <v>54.283333333333331</v>
      </c>
      <c r="K294" s="165">
        <v>195.48333333333332</v>
      </c>
      <c r="L294" s="165">
        <v>181.48333333333332</v>
      </c>
      <c r="M294" s="164">
        <v>6</v>
      </c>
      <c r="N294" s="17"/>
      <c r="O294" s="163" t="s">
        <v>3503</v>
      </c>
      <c r="P294" s="162" t="s">
        <v>3503</v>
      </c>
      <c r="Q294" s="17"/>
    </row>
    <row r="295" spans="1:17" ht="17.25" customHeight="1" x14ac:dyDescent="0.2">
      <c r="A295" s="64" t="s">
        <v>2903</v>
      </c>
      <c r="B295" s="68" t="s">
        <v>2859</v>
      </c>
      <c r="C295" s="69" t="s">
        <v>2902</v>
      </c>
      <c r="D295" s="68"/>
      <c r="E295" s="73" t="s">
        <v>13</v>
      </c>
      <c r="F295" s="72" t="s">
        <v>13</v>
      </c>
      <c r="G295" s="167" t="s">
        <v>13</v>
      </c>
      <c r="H295" s="70">
        <v>0</v>
      </c>
      <c r="I295" s="17"/>
      <c r="J295" s="166">
        <v>54.283333333333331</v>
      </c>
      <c r="K295" s="165">
        <v>195.48333333333332</v>
      </c>
      <c r="L295" s="165">
        <v>181.48333333333332</v>
      </c>
      <c r="M295" s="164">
        <v>6</v>
      </c>
      <c r="N295" s="17"/>
      <c r="O295" s="163" t="s">
        <v>3503</v>
      </c>
      <c r="P295" s="162" t="s">
        <v>3503</v>
      </c>
      <c r="Q295" s="17"/>
    </row>
    <row r="296" spans="1:17" ht="17.25" customHeight="1" x14ac:dyDescent="0.2">
      <c r="A296" s="64" t="s">
        <v>2901</v>
      </c>
      <c r="B296" s="68" t="s">
        <v>2859</v>
      </c>
      <c r="C296" s="69" t="s">
        <v>2900</v>
      </c>
      <c r="D296" s="68"/>
      <c r="E296" s="73" t="s">
        <v>13</v>
      </c>
      <c r="F296" s="72" t="s">
        <v>13</v>
      </c>
      <c r="G296" s="167" t="s">
        <v>13</v>
      </c>
      <c r="H296" s="70">
        <v>0</v>
      </c>
      <c r="I296" s="17"/>
      <c r="J296" s="166">
        <v>54.283333333333331</v>
      </c>
      <c r="K296" s="165">
        <v>195.48333333333332</v>
      </c>
      <c r="L296" s="165">
        <v>181.48333333333332</v>
      </c>
      <c r="M296" s="164">
        <v>6</v>
      </c>
      <c r="N296" s="17"/>
      <c r="O296" s="163" t="s">
        <v>3565</v>
      </c>
      <c r="P296" s="162" t="s">
        <v>3503</v>
      </c>
      <c r="Q296" s="17"/>
    </row>
    <row r="297" spans="1:17" ht="17.25" customHeight="1" x14ac:dyDescent="0.2">
      <c r="A297" s="64" t="s">
        <v>2899</v>
      </c>
      <c r="B297" s="68" t="s">
        <v>2859</v>
      </c>
      <c r="C297" s="69" t="s">
        <v>2898</v>
      </c>
      <c r="D297" s="68"/>
      <c r="E297" s="73" t="s">
        <v>13</v>
      </c>
      <c r="F297" s="72" t="s">
        <v>13</v>
      </c>
      <c r="G297" s="167" t="s">
        <v>13</v>
      </c>
      <c r="H297" s="70">
        <v>0</v>
      </c>
      <c r="I297" s="17"/>
      <c r="J297" s="166">
        <v>54.283333333333331</v>
      </c>
      <c r="K297" s="165">
        <v>195.48333333333332</v>
      </c>
      <c r="L297" s="165">
        <v>181.48333333333332</v>
      </c>
      <c r="M297" s="164">
        <v>6</v>
      </c>
      <c r="N297" s="17"/>
      <c r="O297" s="163" t="s">
        <v>3503</v>
      </c>
      <c r="P297" s="162" t="s">
        <v>3503</v>
      </c>
      <c r="Q297" s="17"/>
    </row>
    <row r="298" spans="1:17" ht="17.25" customHeight="1" x14ac:dyDescent="0.2">
      <c r="A298" s="64" t="s">
        <v>2897</v>
      </c>
      <c r="B298" s="68" t="s">
        <v>2859</v>
      </c>
      <c r="C298" s="69" t="s">
        <v>2896</v>
      </c>
      <c r="D298" s="68"/>
      <c r="E298" s="73" t="s">
        <v>13</v>
      </c>
      <c r="F298" s="72" t="s">
        <v>13</v>
      </c>
      <c r="G298" s="167" t="s">
        <v>13</v>
      </c>
      <c r="H298" s="70">
        <v>0</v>
      </c>
      <c r="I298" s="17"/>
      <c r="J298" s="166">
        <v>54.283333333333331</v>
      </c>
      <c r="K298" s="165">
        <v>195.48333333333332</v>
      </c>
      <c r="L298" s="165">
        <v>181.48333333333332</v>
      </c>
      <c r="M298" s="164">
        <v>6</v>
      </c>
      <c r="N298" s="17"/>
      <c r="O298" s="163" t="s">
        <v>3503</v>
      </c>
      <c r="P298" s="162" t="s">
        <v>3503</v>
      </c>
      <c r="Q298" s="17"/>
    </row>
    <row r="299" spans="1:17" ht="17.25" customHeight="1" x14ac:dyDescent="0.2">
      <c r="A299" s="64" t="s">
        <v>2895</v>
      </c>
      <c r="B299" s="68" t="s">
        <v>2859</v>
      </c>
      <c r="C299" s="69" t="s">
        <v>2894</v>
      </c>
      <c r="D299" s="68"/>
      <c r="E299" s="73" t="s">
        <v>13</v>
      </c>
      <c r="F299" s="72" t="s">
        <v>13</v>
      </c>
      <c r="G299" s="167" t="s">
        <v>13</v>
      </c>
      <c r="H299" s="70">
        <v>0</v>
      </c>
      <c r="I299" s="17"/>
      <c r="J299" s="166">
        <v>54.283333333333331</v>
      </c>
      <c r="K299" s="165">
        <v>195.48333333333332</v>
      </c>
      <c r="L299" s="165">
        <v>181.48333333333332</v>
      </c>
      <c r="M299" s="164">
        <v>6</v>
      </c>
      <c r="N299" s="17"/>
      <c r="O299" s="163" t="s">
        <v>3503</v>
      </c>
      <c r="P299" s="162" t="s">
        <v>3503</v>
      </c>
      <c r="Q299" s="17"/>
    </row>
    <row r="300" spans="1:17" ht="17.25" customHeight="1" x14ac:dyDescent="0.2">
      <c r="A300" s="64" t="s">
        <v>2893</v>
      </c>
      <c r="B300" s="68" t="s">
        <v>2859</v>
      </c>
      <c r="C300" s="69" t="s">
        <v>2892</v>
      </c>
      <c r="D300" s="68"/>
      <c r="E300" s="73" t="s">
        <v>13</v>
      </c>
      <c r="F300" s="72" t="s">
        <v>13</v>
      </c>
      <c r="G300" s="167" t="s">
        <v>13</v>
      </c>
      <c r="H300" s="70">
        <v>0</v>
      </c>
      <c r="I300" s="17"/>
      <c r="J300" s="166">
        <v>54.283333333333331</v>
      </c>
      <c r="K300" s="165">
        <v>195.48333333333332</v>
      </c>
      <c r="L300" s="165">
        <v>181.48333333333332</v>
      </c>
      <c r="M300" s="164">
        <v>6</v>
      </c>
      <c r="N300" s="17"/>
      <c r="O300" s="163" t="s">
        <v>3565</v>
      </c>
      <c r="P300" s="162" t="s">
        <v>3503</v>
      </c>
      <c r="Q300" s="17"/>
    </row>
    <row r="301" spans="1:17" ht="17.25" customHeight="1" x14ac:dyDescent="0.2">
      <c r="A301" s="64" t="s">
        <v>2891</v>
      </c>
      <c r="B301" s="68" t="s">
        <v>2859</v>
      </c>
      <c r="C301" s="69" t="s">
        <v>2890</v>
      </c>
      <c r="D301" s="68"/>
      <c r="E301" s="73" t="s">
        <v>13</v>
      </c>
      <c r="F301" s="72" t="s">
        <v>13</v>
      </c>
      <c r="G301" s="167" t="s">
        <v>13</v>
      </c>
      <c r="H301" s="70">
        <v>0</v>
      </c>
      <c r="I301" s="17"/>
      <c r="J301" s="166">
        <v>54.283333333333331</v>
      </c>
      <c r="K301" s="165">
        <v>195.48333333333332</v>
      </c>
      <c r="L301" s="165">
        <v>181.48333333333332</v>
      </c>
      <c r="M301" s="164">
        <v>6</v>
      </c>
      <c r="N301" s="17"/>
      <c r="O301" s="163" t="s">
        <v>3503</v>
      </c>
      <c r="P301" s="162" t="s">
        <v>3565</v>
      </c>
      <c r="Q301" s="17"/>
    </row>
    <row r="302" spans="1:17" ht="17.25" customHeight="1" x14ac:dyDescent="0.2">
      <c r="A302" s="64" t="s">
        <v>2889</v>
      </c>
      <c r="B302" s="68" t="s">
        <v>2859</v>
      </c>
      <c r="C302" s="69" t="s">
        <v>2888</v>
      </c>
      <c r="D302" s="68"/>
      <c r="E302" s="73" t="s">
        <v>13</v>
      </c>
      <c r="F302" s="72" t="s">
        <v>13</v>
      </c>
      <c r="G302" s="167" t="s">
        <v>13</v>
      </c>
      <c r="H302" s="70">
        <v>0</v>
      </c>
      <c r="I302" s="17"/>
      <c r="J302" s="166">
        <v>54.283333333333331</v>
      </c>
      <c r="K302" s="165">
        <v>195.48333333333332</v>
      </c>
      <c r="L302" s="165">
        <v>181.48333333333332</v>
      </c>
      <c r="M302" s="164">
        <v>6</v>
      </c>
      <c r="N302" s="17"/>
      <c r="O302" s="163" t="s">
        <v>3503</v>
      </c>
      <c r="P302" s="162" t="s">
        <v>3503</v>
      </c>
      <c r="Q302" s="17"/>
    </row>
    <row r="303" spans="1:17" ht="17.25" customHeight="1" x14ac:dyDescent="0.2">
      <c r="A303" s="64" t="s">
        <v>2887</v>
      </c>
      <c r="B303" s="68" t="s">
        <v>2859</v>
      </c>
      <c r="C303" s="69" t="s">
        <v>2886</v>
      </c>
      <c r="D303" s="68"/>
      <c r="E303" s="73" t="s">
        <v>13</v>
      </c>
      <c r="F303" s="72" t="s">
        <v>13</v>
      </c>
      <c r="G303" s="167" t="s">
        <v>13</v>
      </c>
      <c r="H303" s="70">
        <v>0</v>
      </c>
      <c r="I303" s="17"/>
      <c r="J303" s="166">
        <v>54.283333333333331</v>
      </c>
      <c r="K303" s="165">
        <v>195.48333333333332</v>
      </c>
      <c r="L303" s="165">
        <v>181.48333333333332</v>
      </c>
      <c r="M303" s="164">
        <v>6</v>
      </c>
      <c r="N303" s="17"/>
      <c r="O303" s="163" t="s">
        <v>3503</v>
      </c>
      <c r="P303" s="162" t="s">
        <v>3565</v>
      </c>
      <c r="Q303" s="17"/>
    </row>
    <row r="304" spans="1:17" ht="17.25" customHeight="1" x14ac:dyDescent="0.2">
      <c r="A304" s="64" t="s">
        <v>2885</v>
      </c>
      <c r="B304" s="68" t="s">
        <v>2859</v>
      </c>
      <c r="C304" s="69" t="s">
        <v>2884</v>
      </c>
      <c r="D304" s="68"/>
      <c r="E304" s="73" t="s">
        <v>13</v>
      </c>
      <c r="F304" s="72" t="s">
        <v>13</v>
      </c>
      <c r="G304" s="167" t="s">
        <v>13</v>
      </c>
      <c r="H304" s="70">
        <v>0</v>
      </c>
      <c r="I304" s="17"/>
      <c r="J304" s="166">
        <v>54.283333333333331</v>
      </c>
      <c r="K304" s="165">
        <v>195.48333333333332</v>
      </c>
      <c r="L304" s="165">
        <v>181.48333333333332</v>
      </c>
      <c r="M304" s="164">
        <v>6</v>
      </c>
      <c r="N304" s="17"/>
      <c r="O304" s="163" t="s">
        <v>3503</v>
      </c>
      <c r="P304" s="162" t="s">
        <v>3503</v>
      </c>
      <c r="Q304" s="17"/>
    </row>
    <row r="305" spans="1:17" ht="17.25" customHeight="1" x14ac:dyDescent="0.2">
      <c r="A305" s="64" t="s">
        <v>2883</v>
      </c>
      <c r="B305" s="68" t="s">
        <v>2859</v>
      </c>
      <c r="C305" s="69" t="s">
        <v>2882</v>
      </c>
      <c r="D305" s="68"/>
      <c r="E305" s="73" t="s">
        <v>13</v>
      </c>
      <c r="F305" s="72" t="s">
        <v>13</v>
      </c>
      <c r="G305" s="167" t="s">
        <v>13</v>
      </c>
      <c r="H305" s="70">
        <v>0</v>
      </c>
      <c r="I305" s="17"/>
      <c r="J305" s="166">
        <v>54.283333333333331</v>
      </c>
      <c r="K305" s="165">
        <v>195.48333333333332</v>
      </c>
      <c r="L305" s="165">
        <v>181.48333333333332</v>
      </c>
      <c r="M305" s="164">
        <v>6</v>
      </c>
      <c r="N305" s="17"/>
      <c r="O305" s="163" t="s">
        <v>3503</v>
      </c>
      <c r="P305" s="162" t="s">
        <v>3503</v>
      </c>
      <c r="Q305" s="17"/>
    </row>
    <row r="306" spans="1:17" ht="17.25" customHeight="1" x14ac:dyDescent="0.2">
      <c r="A306" s="64" t="s">
        <v>2881</v>
      </c>
      <c r="B306" s="68" t="s">
        <v>2859</v>
      </c>
      <c r="C306" s="69" t="s">
        <v>2880</v>
      </c>
      <c r="D306" s="68"/>
      <c r="E306" s="73" t="s">
        <v>13</v>
      </c>
      <c r="F306" s="72" t="s">
        <v>13</v>
      </c>
      <c r="G306" s="167" t="s">
        <v>13</v>
      </c>
      <c r="H306" s="70">
        <v>0</v>
      </c>
      <c r="I306" s="17"/>
      <c r="J306" s="166">
        <v>54.283333333333331</v>
      </c>
      <c r="K306" s="165">
        <v>195.48333333333332</v>
      </c>
      <c r="L306" s="165">
        <v>181.48333333333332</v>
      </c>
      <c r="M306" s="164">
        <v>6</v>
      </c>
      <c r="N306" s="17"/>
      <c r="O306" s="163" t="s">
        <v>3503</v>
      </c>
      <c r="P306" s="162" t="s">
        <v>3503</v>
      </c>
      <c r="Q306" s="17"/>
    </row>
    <row r="307" spans="1:17" ht="17.25" customHeight="1" x14ac:dyDescent="0.2">
      <c r="A307" s="64" t="s">
        <v>2879</v>
      </c>
      <c r="B307" s="68" t="s">
        <v>2859</v>
      </c>
      <c r="C307" s="69" t="s">
        <v>2878</v>
      </c>
      <c r="D307" s="68"/>
      <c r="E307" s="73" t="s">
        <v>13</v>
      </c>
      <c r="F307" s="72" t="s">
        <v>13</v>
      </c>
      <c r="G307" s="167" t="s">
        <v>13</v>
      </c>
      <c r="H307" s="70">
        <v>0</v>
      </c>
      <c r="I307" s="17"/>
      <c r="J307" s="166">
        <v>54.283333333333331</v>
      </c>
      <c r="K307" s="165">
        <v>195.48333333333332</v>
      </c>
      <c r="L307" s="165">
        <v>181.48333333333332</v>
      </c>
      <c r="M307" s="164">
        <v>6</v>
      </c>
      <c r="N307" s="17"/>
      <c r="O307" s="163" t="s">
        <v>3565</v>
      </c>
      <c r="P307" s="162" t="s">
        <v>3503</v>
      </c>
      <c r="Q307" s="17"/>
    </row>
    <row r="308" spans="1:17" ht="17.25" customHeight="1" x14ac:dyDescent="0.2">
      <c r="A308" s="64" t="s">
        <v>2877</v>
      </c>
      <c r="B308" s="68" t="s">
        <v>2859</v>
      </c>
      <c r="C308" s="69" t="s">
        <v>2876</v>
      </c>
      <c r="D308" s="68"/>
      <c r="E308" s="73" t="s">
        <v>13</v>
      </c>
      <c r="F308" s="72" t="s">
        <v>13</v>
      </c>
      <c r="G308" s="167" t="s">
        <v>13</v>
      </c>
      <c r="H308" s="70">
        <v>0</v>
      </c>
      <c r="I308" s="17"/>
      <c r="J308" s="166">
        <v>54.283333333333331</v>
      </c>
      <c r="K308" s="165">
        <v>195.48333333333332</v>
      </c>
      <c r="L308" s="165">
        <v>181.48333333333332</v>
      </c>
      <c r="M308" s="164">
        <v>6</v>
      </c>
      <c r="N308" s="17"/>
      <c r="O308" s="163" t="s">
        <v>3503</v>
      </c>
      <c r="P308" s="162" t="s">
        <v>3565</v>
      </c>
      <c r="Q308" s="17"/>
    </row>
    <row r="309" spans="1:17" ht="17.25" customHeight="1" x14ac:dyDescent="0.2">
      <c r="A309" s="64" t="s">
        <v>2875</v>
      </c>
      <c r="B309" s="68" t="s">
        <v>2859</v>
      </c>
      <c r="C309" s="69" t="s">
        <v>2874</v>
      </c>
      <c r="D309" s="68"/>
      <c r="E309" s="73" t="s">
        <v>13</v>
      </c>
      <c r="F309" s="72" t="s">
        <v>13</v>
      </c>
      <c r="G309" s="167" t="s">
        <v>13</v>
      </c>
      <c r="H309" s="70">
        <v>0</v>
      </c>
      <c r="I309" s="17"/>
      <c r="J309" s="166">
        <v>54.283333333333331</v>
      </c>
      <c r="K309" s="165">
        <v>195.48333333333332</v>
      </c>
      <c r="L309" s="165">
        <v>181.48333333333332</v>
      </c>
      <c r="M309" s="164">
        <v>6</v>
      </c>
      <c r="N309" s="17"/>
      <c r="O309" s="163" t="s">
        <v>3503</v>
      </c>
      <c r="P309" s="162" t="s">
        <v>3503</v>
      </c>
      <c r="Q309" s="17"/>
    </row>
    <row r="310" spans="1:17" ht="17.25" customHeight="1" x14ac:dyDescent="0.2">
      <c r="A310" s="64" t="s">
        <v>2873</v>
      </c>
      <c r="B310" s="68" t="s">
        <v>2859</v>
      </c>
      <c r="C310" s="69" t="s">
        <v>2872</v>
      </c>
      <c r="D310" s="68"/>
      <c r="E310" s="73" t="s">
        <v>13</v>
      </c>
      <c r="F310" s="72" t="s">
        <v>13</v>
      </c>
      <c r="G310" s="167" t="s">
        <v>13</v>
      </c>
      <c r="H310" s="70">
        <v>0</v>
      </c>
      <c r="I310" s="17"/>
      <c r="J310" s="166">
        <v>54.283333333333331</v>
      </c>
      <c r="K310" s="165">
        <v>195.48333333333332</v>
      </c>
      <c r="L310" s="165">
        <v>181.48333333333332</v>
      </c>
      <c r="M310" s="164">
        <v>6</v>
      </c>
      <c r="N310" s="17"/>
      <c r="O310" s="163" t="s">
        <v>3503</v>
      </c>
      <c r="P310" s="162" t="s">
        <v>3503</v>
      </c>
      <c r="Q310" s="17"/>
    </row>
    <row r="311" spans="1:17" ht="17.25" customHeight="1" x14ac:dyDescent="0.2">
      <c r="A311" s="64" t="s">
        <v>2871</v>
      </c>
      <c r="B311" s="68" t="s">
        <v>2859</v>
      </c>
      <c r="C311" s="69" t="s">
        <v>2870</v>
      </c>
      <c r="D311" s="68"/>
      <c r="E311" s="73" t="s">
        <v>13</v>
      </c>
      <c r="F311" s="72" t="s">
        <v>13</v>
      </c>
      <c r="G311" s="167" t="s">
        <v>13</v>
      </c>
      <c r="H311" s="70">
        <v>0</v>
      </c>
      <c r="I311" s="17"/>
      <c r="J311" s="166">
        <v>54.283333333333331</v>
      </c>
      <c r="K311" s="165">
        <v>195.48333333333332</v>
      </c>
      <c r="L311" s="165">
        <v>181.48333333333332</v>
      </c>
      <c r="M311" s="164">
        <v>6</v>
      </c>
      <c r="N311" s="17"/>
      <c r="O311" s="163" t="s">
        <v>3503</v>
      </c>
      <c r="P311" s="162" t="s">
        <v>3503</v>
      </c>
      <c r="Q311" s="17"/>
    </row>
    <row r="312" spans="1:17" ht="17.25" customHeight="1" x14ac:dyDescent="0.2">
      <c r="A312" s="64" t="s">
        <v>2869</v>
      </c>
      <c r="B312" s="68" t="s">
        <v>2859</v>
      </c>
      <c r="C312" s="69" t="s">
        <v>2868</v>
      </c>
      <c r="D312" s="68"/>
      <c r="E312" s="73" t="s">
        <v>13</v>
      </c>
      <c r="F312" s="72" t="s">
        <v>13</v>
      </c>
      <c r="G312" s="167" t="s">
        <v>13</v>
      </c>
      <c r="H312" s="70">
        <v>0</v>
      </c>
      <c r="I312" s="17"/>
      <c r="J312" s="166">
        <v>54.283333333333331</v>
      </c>
      <c r="K312" s="165">
        <v>195.48333333333332</v>
      </c>
      <c r="L312" s="165">
        <v>181.48333333333332</v>
      </c>
      <c r="M312" s="164">
        <v>6</v>
      </c>
      <c r="N312" s="17"/>
      <c r="O312" s="163" t="s">
        <v>3503</v>
      </c>
      <c r="P312" s="162" t="s">
        <v>3565</v>
      </c>
      <c r="Q312" s="17"/>
    </row>
    <row r="313" spans="1:17" ht="17.25" customHeight="1" x14ac:dyDescent="0.2">
      <c r="A313" s="64" t="s">
        <v>2867</v>
      </c>
      <c r="B313" s="68" t="s">
        <v>2859</v>
      </c>
      <c r="C313" s="69" t="s">
        <v>2866</v>
      </c>
      <c r="D313" s="68"/>
      <c r="E313" s="73" t="s">
        <v>13</v>
      </c>
      <c r="F313" s="72" t="s">
        <v>13</v>
      </c>
      <c r="G313" s="167" t="s">
        <v>13</v>
      </c>
      <c r="H313" s="70">
        <v>0</v>
      </c>
      <c r="I313" s="17"/>
      <c r="J313" s="166">
        <v>54.283333333333331</v>
      </c>
      <c r="K313" s="165">
        <v>195.48333333333332</v>
      </c>
      <c r="L313" s="165">
        <v>181.48333333333332</v>
      </c>
      <c r="M313" s="164">
        <v>6</v>
      </c>
      <c r="N313" s="17"/>
      <c r="O313" s="163" t="s">
        <v>3503</v>
      </c>
      <c r="P313" s="162" t="s">
        <v>3565</v>
      </c>
      <c r="Q313" s="17"/>
    </row>
    <row r="314" spans="1:17" ht="17.25" customHeight="1" x14ac:dyDescent="0.2">
      <c r="A314" s="64" t="s">
        <v>2865</v>
      </c>
      <c r="B314" s="68" t="s">
        <v>2859</v>
      </c>
      <c r="C314" s="69" t="s">
        <v>2864</v>
      </c>
      <c r="D314" s="68"/>
      <c r="E314" s="73" t="s">
        <v>13</v>
      </c>
      <c r="F314" s="72" t="s">
        <v>13</v>
      </c>
      <c r="G314" s="167" t="s">
        <v>13</v>
      </c>
      <c r="H314" s="70">
        <v>0</v>
      </c>
      <c r="I314" s="17"/>
      <c r="J314" s="166">
        <v>54.283333333333331</v>
      </c>
      <c r="K314" s="165">
        <v>195.48333333333332</v>
      </c>
      <c r="L314" s="165">
        <v>181.48333333333332</v>
      </c>
      <c r="M314" s="164">
        <v>6</v>
      </c>
      <c r="N314" s="17"/>
      <c r="O314" s="163" t="s">
        <v>3503</v>
      </c>
      <c r="P314" s="162" t="s">
        <v>3503</v>
      </c>
      <c r="Q314" s="17"/>
    </row>
    <row r="315" spans="1:17" ht="17.25" customHeight="1" x14ac:dyDescent="0.2">
      <c r="A315" s="64" t="s">
        <v>2863</v>
      </c>
      <c r="B315" s="68" t="s">
        <v>2859</v>
      </c>
      <c r="C315" s="69" t="s">
        <v>193</v>
      </c>
      <c r="D315" s="68"/>
      <c r="E315" s="73" t="s">
        <v>13</v>
      </c>
      <c r="F315" s="72" t="s">
        <v>13</v>
      </c>
      <c r="G315" s="167" t="s">
        <v>13</v>
      </c>
      <c r="H315" s="70">
        <v>0</v>
      </c>
      <c r="I315" s="17"/>
      <c r="J315" s="166">
        <v>54.283333333333331</v>
      </c>
      <c r="K315" s="165">
        <v>195.48333333333332</v>
      </c>
      <c r="L315" s="165">
        <v>181.48333333333332</v>
      </c>
      <c r="M315" s="164">
        <v>6</v>
      </c>
      <c r="N315" s="17"/>
      <c r="O315" s="163" t="s">
        <v>3503</v>
      </c>
      <c r="P315" s="162" t="s">
        <v>3565</v>
      </c>
      <c r="Q315" s="17"/>
    </row>
    <row r="316" spans="1:17" ht="17.25" customHeight="1" x14ac:dyDescent="0.2">
      <c r="A316" s="64" t="s">
        <v>2862</v>
      </c>
      <c r="B316" s="68" t="s">
        <v>2859</v>
      </c>
      <c r="C316" s="69" t="s">
        <v>2861</v>
      </c>
      <c r="D316" s="68"/>
      <c r="E316" s="73" t="s">
        <v>13</v>
      </c>
      <c r="F316" s="72" t="s">
        <v>13</v>
      </c>
      <c r="G316" s="167" t="s">
        <v>13</v>
      </c>
      <c r="H316" s="70">
        <v>0</v>
      </c>
      <c r="I316" s="17"/>
      <c r="J316" s="166">
        <v>54.283333333333331</v>
      </c>
      <c r="K316" s="165">
        <v>195.48333333333332</v>
      </c>
      <c r="L316" s="165">
        <v>181.48333333333332</v>
      </c>
      <c r="M316" s="164">
        <v>6</v>
      </c>
      <c r="N316" s="17"/>
      <c r="O316" s="163" t="s">
        <v>3503</v>
      </c>
      <c r="P316" s="162" t="s">
        <v>3503</v>
      </c>
      <c r="Q316" s="17"/>
    </row>
    <row r="317" spans="1:17" ht="17.25" customHeight="1" x14ac:dyDescent="0.2">
      <c r="A317" s="64" t="s">
        <v>2860</v>
      </c>
      <c r="B317" s="68" t="s">
        <v>2859</v>
      </c>
      <c r="C317" s="69" t="s">
        <v>2858</v>
      </c>
      <c r="D317" s="68"/>
      <c r="E317" s="73" t="s">
        <v>153</v>
      </c>
      <c r="F317" s="72" t="s">
        <v>153</v>
      </c>
      <c r="G317" s="167" t="s">
        <v>153</v>
      </c>
      <c r="H317" s="70" t="s">
        <v>153</v>
      </c>
      <c r="I317" s="17"/>
      <c r="J317" s="166">
        <v>54.283333333333331</v>
      </c>
      <c r="K317" s="165">
        <v>195.48333333333332</v>
      </c>
      <c r="L317" s="165">
        <v>181.48333333333332</v>
      </c>
      <c r="M317" s="164">
        <v>6</v>
      </c>
      <c r="N317" s="17"/>
      <c r="O317" s="163" t="s">
        <v>152</v>
      </c>
      <c r="P317" s="162" t="s">
        <v>152</v>
      </c>
      <c r="Q317" s="17"/>
    </row>
    <row r="318" spans="1:17" ht="17.25" customHeight="1" x14ac:dyDescent="0.2">
      <c r="A318" s="64" t="s">
        <v>2857</v>
      </c>
      <c r="B318" s="68" t="s">
        <v>2792</v>
      </c>
      <c r="C318" s="69" t="s">
        <v>2856</v>
      </c>
      <c r="D318" s="68"/>
      <c r="E318" s="73" t="s">
        <v>13</v>
      </c>
      <c r="F318" s="72" t="s">
        <v>13</v>
      </c>
      <c r="G318" s="167" t="s">
        <v>13</v>
      </c>
      <c r="H318" s="70">
        <v>0</v>
      </c>
      <c r="I318" s="17"/>
      <c r="J318" s="166">
        <v>57.592857142857142</v>
      </c>
      <c r="K318" s="165">
        <v>225.54999999999998</v>
      </c>
      <c r="L318" s="165">
        <v>201.17142857142858</v>
      </c>
      <c r="M318" s="164">
        <v>4.666666666666667</v>
      </c>
      <c r="N318" s="17"/>
      <c r="O318" s="163" t="s">
        <v>3503</v>
      </c>
      <c r="P318" s="162" t="s">
        <v>3565</v>
      </c>
      <c r="Q318" s="17"/>
    </row>
    <row r="319" spans="1:17" ht="17.25" customHeight="1" x14ac:dyDescent="0.2">
      <c r="A319" s="64" t="s">
        <v>2855</v>
      </c>
      <c r="B319" s="68" t="s">
        <v>2792</v>
      </c>
      <c r="C319" s="69" t="s">
        <v>2854</v>
      </c>
      <c r="D319" s="68"/>
      <c r="E319" s="73" t="s">
        <v>13</v>
      </c>
      <c r="F319" s="72" t="s">
        <v>13</v>
      </c>
      <c r="G319" s="167" t="s">
        <v>13</v>
      </c>
      <c r="H319" s="70">
        <v>0</v>
      </c>
      <c r="I319" s="17"/>
      <c r="J319" s="166">
        <v>57.592857142857142</v>
      </c>
      <c r="K319" s="165">
        <v>225.54999999999998</v>
      </c>
      <c r="L319" s="165">
        <v>201.17142857142858</v>
      </c>
      <c r="M319" s="164">
        <v>4.666666666666667</v>
      </c>
      <c r="N319" s="17"/>
      <c r="O319" s="163" t="s">
        <v>3503</v>
      </c>
      <c r="P319" s="162" t="s">
        <v>3503</v>
      </c>
      <c r="Q319" s="17"/>
    </row>
    <row r="320" spans="1:17" ht="17.25" customHeight="1" x14ac:dyDescent="0.2">
      <c r="A320" s="64" t="s">
        <v>2853</v>
      </c>
      <c r="B320" s="68" t="s">
        <v>2792</v>
      </c>
      <c r="C320" s="69" t="s">
        <v>2852</v>
      </c>
      <c r="D320" s="68"/>
      <c r="E320" s="73" t="s">
        <v>13</v>
      </c>
      <c r="F320" s="72" t="s">
        <v>13</v>
      </c>
      <c r="G320" s="167" t="s">
        <v>13</v>
      </c>
      <c r="H320" s="70">
        <v>0</v>
      </c>
      <c r="I320" s="17"/>
      <c r="J320" s="166">
        <v>57.592857142857142</v>
      </c>
      <c r="K320" s="165">
        <v>225.54999999999998</v>
      </c>
      <c r="L320" s="165">
        <v>201.17142857142858</v>
      </c>
      <c r="M320" s="164">
        <v>4.666666666666667</v>
      </c>
      <c r="N320" s="17"/>
      <c r="O320" s="163" t="s">
        <v>3503</v>
      </c>
      <c r="P320" s="162" t="s">
        <v>3503</v>
      </c>
      <c r="Q320" s="17"/>
    </row>
    <row r="321" spans="1:17" ht="17.25" customHeight="1" x14ac:dyDescent="0.2">
      <c r="A321" s="64" t="s">
        <v>2851</v>
      </c>
      <c r="B321" s="68" t="s">
        <v>2792</v>
      </c>
      <c r="C321" s="69" t="s">
        <v>2850</v>
      </c>
      <c r="D321" s="68"/>
      <c r="E321" s="73" t="s">
        <v>13</v>
      </c>
      <c r="F321" s="72" t="s">
        <v>13</v>
      </c>
      <c r="G321" s="167" t="s">
        <v>13</v>
      </c>
      <c r="H321" s="70">
        <v>0</v>
      </c>
      <c r="I321" s="17"/>
      <c r="J321" s="166">
        <v>57.592857142857142</v>
      </c>
      <c r="K321" s="165">
        <v>225.54999999999998</v>
      </c>
      <c r="L321" s="165">
        <v>201.17142857142858</v>
      </c>
      <c r="M321" s="164">
        <v>4.666666666666667</v>
      </c>
      <c r="N321" s="17"/>
      <c r="O321" s="163" t="s">
        <v>3503</v>
      </c>
      <c r="P321" s="162" t="s">
        <v>3503</v>
      </c>
      <c r="Q321" s="17"/>
    </row>
    <row r="322" spans="1:17" ht="17.25" customHeight="1" x14ac:dyDescent="0.2">
      <c r="A322" s="64" t="s">
        <v>2849</v>
      </c>
      <c r="B322" s="68" t="s">
        <v>2792</v>
      </c>
      <c r="C322" s="69" t="s">
        <v>2848</v>
      </c>
      <c r="D322" s="68"/>
      <c r="E322" s="73" t="s">
        <v>13</v>
      </c>
      <c r="F322" s="72" t="s">
        <v>13</v>
      </c>
      <c r="G322" s="167" t="s">
        <v>13</v>
      </c>
      <c r="H322" s="70">
        <v>0</v>
      </c>
      <c r="I322" s="17"/>
      <c r="J322" s="166">
        <v>57.592857142857142</v>
      </c>
      <c r="K322" s="165">
        <v>225.54999999999998</v>
      </c>
      <c r="L322" s="165">
        <v>201.17142857142858</v>
      </c>
      <c r="M322" s="164">
        <v>4.666666666666667</v>
      </c>
      <c r="N322" s="17"/>
      <c r="O322" s="163" t="s">
        <v>3503</v>
      </c>
      <c r="P322" s="162" t="s">
        <v>3503</v>
      </c>
      <c r="Q322" s="17"/>
    </row>
    <row r="323" spans="1:17" ht="17.25" customHeight="1" x14ac:dyDescent="0.2">
      <c r="A323" s="64" t="s">
        <v>2847</v>
      </c>
      <c r="B323" s="68" t="s">
        <v>2792</v>
      </c>
      <c r="C323" s="69" t="s">
        <v>2846</v>
      </c>
      <c r="D323" s="68"/>
      <c r="E323" s="73" t="s">
        <v>13</v>
      </c>
      <c r="F323" s="72" t="s">
        <v>13</v>
      </c>
      <c r="G323" s="167" t="s">
        <v>13</v>
      </c>
      <c r="H323" s="70">
        <v>0</v>
      </c>
      <c r="I323" s="17"/>
      <c r="J323" s="166">
        <v>57.592857142857142</v>
      </c>
      <c r="K323" s="165">
        <v>225.54999999999998</v>
      </c>
      <c r="L323" s="165">
        <v>201.17142857142858</v>
      </c>
      <c r="M323" s="164">
        <v>4.666666666666667</v>
      </c>
      <c r="N323" s="17"/>
      <c r="O323" s="163" t="s">
        <v>3565</v>
      </c>
      <c r="P323" s="162" t="s">
        <v>3565</v>
      </c>
      <c r="Q323" s="17"/>
    </row>
    <row r="324" spans="1:17" ht="17.25" customHeight="1" x14ac:dyDescent="0.2">
      <c r="A324" s="64" t="s">
        <v>2845</v>
      </c>
      <c r="B324" s="68" t="s">
        <v>2792</v>
      </c>
      <c r="C324" s="69" t="s">
        <v>2844</v>
      </c>
      <c r="D324" s="68"/>
      <c r="E324" s="73" t="s">
        <v>13</v>
      </c>
      <c r="F324" s="72" t="s">
        <v>13</v>
      </c>
      <c r="G324" s="167" t="s">
        <v>13</v>
      </c>
      <c r="H324" s="70">
        <v>0</v>
      </c>
      <c r="I324" s="17"/>
      <c r="J324" s="166">
        <v>57.592857142857142</v>
      </c>
      <c r="K324" s="165">
        <v>225.54999999999998</v>
      </c>
      <c r="L324" s="165">
        <v>201.17142857142858</v>
      </c>
      <c r="M324" s="164">
        <v>4.666666666666667</v>
      </c>
      <c r="N324" s="17"/>
      <c r="O324" s="163" t="s">
        <v>3503</v>
      </c>
      <c r="P324" s="162" t="s">
        <v>3503</v>
      </c>
      <c r="Q324" s="17"/>
    </row>
    <row r="325" spans="1:17" ht="17.25" customHeight="1" x14ac:dyDescent="0.2">
      <c r="A325" s="64" t="s">
        <v>2843</v>
      </c>
      <c r="B325" s="68" t="s">
        <v>2792</v>
      </c>
      <c r="C325" s="69" t="s">
        <v>2842</v>
      </c>
      <c r="D325" s="68"/>
      <c r="E325" s="73" t="s">
        <v>13</v>
      </c>
      <c r="F325" s="72" t="s">
        <v>13</v>
      </c>
      <c r="G325" s="167" t="s">
        <v>13</v>
      </c>
      <c r="H325" s="70">
        <v>0</v>
      </c>
      <c r="I325" s="17"/>
      <c r="J325" s="166">
        <v>57.592857142857142</v>
      </c>
      <c r="K325" s="165">
        <v>225.54999999999998</v>
      </c>
      <c r="L325" s="165">
        <v>201.17142857142858</v>
      </c>
      <c r="M325" s="164">
        <v>4.666666666666667</v>
      </c>
      <c r="N325" s="17"/>
      <c r="O325" s="163" t="s">
        <v>3503</v>
      </c>
      <c r="P325" s="162" t="s">
        <v>3503</v>
      </c>
      <c r="Q325" s="17"/>
    </row>
    <row r="326" spans="1:17" ht="17.25" customHeight="1" x14ac:dyDescent="0.2">
      <c r="A326" s="64" t="s">
        <v>2841</v>
      </c>
      <c r="B326" s="68" t="s">
        <v>2792</v>
      </c>
      <c r="C326" s="69" t="s">
        <v>2840</v>
      </c>
      <c r="D326" s="68"/>
      <c r="E326" s="73" t="s">
        <v>13</v>
      </c>
      <c r="F326" s="72" t="s">
        <v>13</v>
      </c>
      <c r="G326" s="167" t="s">
        <v>13</v>
      </c>
      <c r="H326" s="70">
        <v>0</v>
      </c>
      <c r="I326" s="17"/>
      <c r="J326" s="166">
        <v>57.592857142857142</v>
      </c>
      <c r="K326" s="165">
        <v>225.54999999999998</v>
      </c>
      <c r="L326" s="165">
        <v>201.17142857142858</v>
      </c>
      <c r="M326" s="164">
        <v>4.666666666666667</v>
      </c>
      <c r="N326" s="17"/>
      <c r="O326" s="163" t="s">
        <v>3503</v>
      </c>
      <c r="P326" s="162" t="s">
        <v>3503</v>
      </c>
      <c r="Q326" s="17"/>
    </row>
    <row r="327" spans="1:17" ht="17.25" customHeight="1" x14ac:dyDescent="0.2">
      <c r="A327" s="64" t="s">
        <v>2839</v>
      </c>
      <c r="B327" s="68" t="s">
        <v>2792</v>
      </c>
      <c r="C327" s="69" t="s">
        <v>2838</v>
      </c>
      <c r="D327" s="68"/>
      <c r="E327" s="73" t="s">
        <v>13</v>
      </c>
      <c r="F327" s="72" t="s">
        <v>13</v>
      </c>
      <c r="G327" s="167" t="s">
        <v>13</v>
      </c>
      <c r="H327" s="70">
        <v>0</v>
      </c>
      <c r="I327" s="17"/>
      <c r="J327" s="166">
        <v>57.592857142857142</v>
      </c>
      <c r="K327" s="165">
        <v>225.54999999999998</v>
      </c>
      <c r="L327" s="165">
        <v>201.17142857142858</v>
      </c>
      <c r="M327" s="164">
        <v>4.666666666666667</v>
      </c>
      <c r="N327" s="17"/>
      <c r="O327" s="163" t="s">
        <v>3503</v>
      </c>
      <c r="P327" s="162" t="s">
        <v>3503</v>
      </c>
      <c r="Q327" s="17"/>
    </row>
    <row r="328" spans="1:17" ht="17.25" customHeight="1" x14ac:dyDescent="0.2">
      <c r="A328" s="64" t="s">
        <v>2837</v>
      </c>
      <c r="B328" s="68" t="s">
        <v>2792</v>
      </c>
      <c r="C328" s="69" t="s">
        <v>2836</v>
      </c>
      <c r="D328" s="68"/>
      <c r="E328" s="73" t="s">
        <v>13</v>
      </c>
      <c r="F328" s="72" t="s">
        <v>13</v>
      </c>
      <c r="G328" s="167" t="s">
        <v>13</v>
      </c>
      <c r="H328" s="70">
        <v>0</v>
      </c>
      <c r="I328" s="17"/>
      <c r="J328" s="166">
        <v>57.592857142857142</v>
      </c>
      <c r="K328" s="165">
        <v>225.54999999999998</v>
      </c>
      <c r="L328" s="165">
        <v>201.17142857142858</v>
      </c>
      <c r="M328" s="164">
        <v>4.666666666666667</v>
      </c>
      <c r="N328" s="17"/>
      <c r="O328" s="163" t="s">
        <v>3565</v>
      </c>
      <c r="P328" s="162" t="s">
        <v>3503</v>
      </c>
      <c r="Q328" s="17"/>
    </row>
    <row r="329" spans="1:17" ht="17.25" customHeight="1" x14ac:dyDescent="0.2">
      <c r="A329" s="64" t="s">
        <v>2835</v>
      </c>
      <c r="B329" s="68" t="s">
        <v>2792</v>
      </c>
      <c r="C329" s="69" t="s">
        <v>2834</v>
      </c>
      <c r="D329" s="68"/>
      <c r="E329" s="73" t="s">
        <v>13</v>
      </c>
      <c r="F329" s="72" t="s">
        <v>13</v>
      </c>
      <c r="G329" s="167" t="s">
        <v>13</v>
      </c>
      <c r="H329" s="70">
        <v>0</v>
      </c>
      <c r="I329" s="17"/>
      <c r="J329" s="166">
        <v>57.592857142857142</v>
      </c>
      <c r="K329" s="165">
        <v>225.54999999999998</v>
      </c>
      <c r="L329" s="165">
        <v>201.17142857142858</v>
      </c>
      <c r="M329" s="164">
        <v>4.666666666666667</v>
      </c>
      <c r="N329" s="17"/>
      <c r="O329" s="163" t="s">
        <v>3503</v>
      </c>
      <c r="P329" s="162" t="s">
        <v>3503</v>
      </c>
      <c r="Q329" s="17"/>
    </row>
    <row r="330" spans="1:17" ht="17.25" customHeight="1" x14ac:dyDescent="0.2">
      <c r="A330" s="64" t="s">
        <v>2833</v>
      </c>
      <c r="B330" s="68" t="s">
        <v>2792</v>
      </c>
      <c r="C330" s="69" t="s">
        <v>2832</v>
      </c>
      <c r="D330" s="68"/>
      <c r="E330" s="73" t="s">
        <v>13</v>
      </c>
      <c r="F330" s="72" t="s">
        <v>13</v>
      </c>
      <c r="G330" s="167" t="s">
        <v>13</v>
      </c>
      <c r="H330" s="70">
        <v>0</v>
      </c>
      <c r="I330" s="17"/>
      <c r="J330" s="166">
        <v>57.592857142857142</v>
      </c>
      <c r="K330" s="165">
        <v>225.54999999999998</v>
      </c>
      <c r="L330" s="165">
        <v>201.17142857142858</v>
      </c>
      <c r="M330" s="164">
        <v>4.666666666666667</v>
      </c>
      <c r="N330" s="17"/>
      <c r="O330" s="163" t="s">
        <v>3503</v>
      </c>
      <c r="P330" s="162" t="s">
        <v>3503</v>
      </c>
      <c r="Q330" s="17"/>
    </row>
    <row r="331" spans="1:17" ht="17.25" customHeight="1" x14ac:dyDescent="0.2">
      <c r="A331" s="64" t="s">
        <v>2831</v>
      </c>
      <c r="B331" s="68" t="s">
        <v>2792</v>
      </c>
      <c r="C331" s="69" t="s">
        <v>2830</v>
      </c>
      <c r="D331" s="68"/>
      <c r="E331" s="73" t="s">
        <v>13</v>
      </c>
      <c r="F331" s="72" t="s">
        <v>13</v>
      </c>
      <c r="G331" s="167" t="s">
        <v>13</v>
      </c>
      <c r="H331" s="70">
        <v>0</v>
      </c>
      <c r="I331" s="17"/>
      <c r="J331" s="166">
        <v>57.592857142857142</v>
      </c>
      <c r="K331" s="165">
        <v>225.54999999999998</v>
      </c>
      <c r="L331" s="165">
        <v>201.17142857142858</v>
      </c>
      <c r="M331" s="164">
        <v>4.666666666666667</v>
      </c>
      <c r="N331" s="17"/>
      <c r="O331" s="163" t="s">
        <v>3503</v>
      </c>
      <c r="P331" s="162" t="s">
        <v>3503</v>
      </c>
      <c r="Q331" s="17"/>
    </row>
    <row r="332" spans="1:17" ht="17.25" customHeight="1" x14ac:dyDescent="0.2">
      <c r="A332" s="64" t="s">
        <v>2829</v>
      </c>
      <c r="B332" s="68" t="s">
        <v>2792</v>
      </c>
      <c r="C332" s="69" t="s">
        <v>2828</v>
      </c>
      <c r="D332" s="68"/>
      <c r="E332" s="73" t="s">
        <v>13</v>
      </c>
      <c r="F332" s="72" t="s">
        <v>13</v>
      </c>
      <c r="G332" s="167" t="s">
        <v>13</v>
      </c>
      <c r="H332" s="70">
        <v>0</v>
      </c>
      <c r="I332" s="17"/>
      <c r="J332" s="166">
        <v>57.592857142857142</v>
      </c>
      <c r="K332" s="165">
        <v>225.54999999999998</v>
      </c>
      <c r="L332" s="165">
        <v>201.17142857142858</v>
      </c>
      <c r="M332" s="164">
        <v>4.666666666666667</v>
      </c>
      <c r="N332" s="17"/>
      <c r="O332" s="163" t="s">
        <v>3503</v>
      </c>
      <c r="P332" s="162" t="s">
        <v>3503</v>
      </c>
      <c r="Q332" s="17"/>
    </row>
    <row r="333" spans="1:17" ht="17.25" customHeight="1" x14ac:dyDescent="0.2">
      <c r="A333" s="64" t="s">
        <v>2827</v>
      </c>
      <c r="B333" s="68" t="s">
        <v>2792</v>
      </c>
      <c r="C333" s="69" t="s">
        <v>2826</v>
      </c>
      <c r="D333" s="68"/>
      <c r="E333" s="73" t="s">
        <v>13</v>
      </c>
      <c r="F333" s="72" t="s">
        <v>13</v>
      </c>
      <c r="G333" s="167" t="s">
        <v>13</v>
      </c>
      <c r="H333" s="70">
        <v>0</v>
      </c>
      <c r="I333" s="17"/>
      <c r="J333" s="166">
        <v>57.592857142857142</v>
      </c>
      <c r="K333" s="165">
        <v>225.54999999999998</v>
      </c>
      <c r="L333" s="165">
        <v>201.17142857142858</v>
      </c>
      <c r="M333" s="164">
        <v>4.666666666666667</v>
      </c>
      <c r="N333" s="17"/>
      <c r="O333" s="163" t="s">
        <v>3503</v>
      </c>
      <c r="P333" s="162" t="s">
        <v>3503</v>
      </c>
      <c r="Q333" s="17"/>
    </row>
    <row r="334" spans="1:17" ht="17.25" customHeight="1" x14ac:dyDescent="0.2">
      <c r="A334" s="64" t="s">
        <v>2825</v>
      </c>
      <c r="B334" s="68" t="s">
        <v>2792</v>
      </c>
      <c r="C334" s="69" t="s">
        <v>2824</v>
      </c>
      <c r="D334" s="68"/>
      <c r="E334" s="73" t="s">
        <v>13</v>
      </c>
      <c r="F334" s="72" t="s">
        <v>13</v>
      </c>
      <c r="G334" s="167" t="s">
        <v>13</v>
      </c>
      <c r="H334" s="70">
        <v>0</v>
      </c>
      <c r="I334" s="17"/>
      <c r="J334" s="166">
        <v>57.592857142857142</v>
      </c>
      <c r="K334" s="165">
        <v>225.54999999999998</v>
      </c>
      <c r="L334" s="165">
        <v>201.17142857142858</v>
      </c>
      <c r="M334" s="164">
        <v>4.666666666666667</v>
      </c>
      <c r="N334" s="17"/>
      <c r="O334" s="163" t="s">
        <v>3503</v>
      </c>
      <c r="P334" s="162" t="s">
        <v>3565</v>
      </c>
      <c r="Q334" s="17"/>
    </row>
    <row r="335" spans="1:17" ht="17.25" customHeight="1" x14ac:dyDescent="0.2">
      <c r="A335" s="64" t="s">
        <v>2823</v>
      </c>
      <c r="B335" s="68" t="s">
        <v>2792</v>
      </c>
      <c r="C335" s="69" t="s">
        <v>1388</v>
      </c>
      <c r="D335" s="68"/>
      <c r="E335" s="73" t="s">
        <v>13</v>
      </c>
      <c r="F335" s="72" t="s">
        <v>13</v>
      </c>
      <c r="G335" s="167" t="s">
        <v>13</v>
      </c>
      <c r="H335" s="70">
        <v>0</v>
      </c>
      <c r="I335" s="17"/>
      <c r="J335" s="166">
        <v>57.592857142857142</v>
      </c>
      <c r="K335" s="165">
        <v>225.54999999999998</v>
      </c>
      <c r="L335" s="165">
        <v>201.17142857142858</v>
      </c>
      <c r="M335" s="164">
        <v>4.666666666666667</v>
      </c>
      <c r="N335" s="17"/>
      <c r="O335" s="163" t="s">
        <v>3503</v>
      </c>
      <c r="P335" s="162" t="s">
        <v>3503</v>
      </c>
      <c r="Q335" s="17"/>
    </row>
    <row r="336" spans="1:17" ht="17.25" customHeight="1" x14ac:dyDescent="0.2">
      <c r="A336" s="64" t="s">
        <v>2822</v>
      </c>
      <c r="B336" s="68" t="s">
        <v>2792</v>
      </c>
      <c r="C336" s="69" t="s">
        <v>2821</v>
      </c>
      <c r="D336" s="68"/>
      <c r="E336" s="73" t="s">
        <v>13</v>
      </c>
      <c r="F336" s="72" t="s">
        <v>13</v>
      </c>
      <c r="G336" s="167" t="s">
        <v>13</v>
      </c>
      <c r="H336" s="70">
        <v>0</v>
      </c>
      <c r="I336" s="17"/>
      <c r="J336" s="166">
        <v>57.592857142857142</v>
      </c>
      <c r="K336" s="165">
        <v>225.54999999999998</v>
      </c>
      <c r="L336" s="165">
        <v>201.17142857142858</v>
      </c>
      <c r="M336" s="164">
        <v>4.666666666666667</v>
      </c>
      <c r="N336" s="17"/>
      <c r="O336" s="163" t="s">
        <v>3503</v>
      </c>
      <c r="P336" s="162" t="s">
        <v>3565</v>
      </c>
      <c r="Q336" s="17"/>
    </row>
    <row r="337" spans="1:17" ht="17.25" customHeight="1" x14ac:dyDescent="0.2">
      <c r="A337" s="64" t="s">
        <v>2820</v>
      </c>
      <c r="B337" s="68" t="s">
        <v>2792</v>
      </c>
      <c r="C337" s="69" t="s">
        <v>2819</v>
      </c>
      <c r="D337" s="68"/>
      <c r="E337" s="73" t="s">
        <v>13</v>
      </c>
      <c r="F337" s="72" t="s">
        <v>13</v>
      </c>
      <c r="G337" s="167" t="s">
        <v>13</v>
      </c>
      <c r="H337" s="70">
        <v>0</v>
      </c>
      <c r="I337" s="17"/>
      <c r="J337" s="166">
        <v>57.592857142857142</v>
      </c>
      <c r="K337" s="165">
        <v>225.54999999999998</v>
      </c>
      <c r="L337" s="165">
        <v>201.17142857142858</v>
      </c>
      <c r="M337" s="164">
        <v>4.666666666666667</v>
      </c>
      <c r="N337" s="17"/>
      <c r="O337" s="163" t="s">
        <v>3503</v>
      </c>
      <c r="P337" s="162" t="s">
        <v>3503</v>
      </c>
      <c r="Q337" s="17"/>
    </row>
    <row r="338" spans="1:17" ht="17.25" customHeight="1" x14ac:dyDescent="0.2">
      <c r="A338" s="64" t="s">
        <v>2818</v>
      </c>
      <c r="B338" s="68" t="s">
        <v>2792</v>
      </c>
      <c r="C338" s="69" t="s">
        <v>2727</v>
      </c>
      <c r="D338" s="68"/>
      <c r="E338" s="73" t="s">
        <v>13</v>
      </c>
      <c r="F338" s="72" t="s">
        <v>13</v>
      </c>
      <c r="G338" s="167" t="s">
        <v>13</v>
      </c>
      <c r="H338" s="70">
        <v>0</v>
      </c>
      <c r="I338" s="17"/>
      <c r="J338" s="166">
        <v>57.592857142857142</v>
      </c>
      <c r="K338" s="165">
        <v>225.54999999999998</v>
      </c>
      <c r="L338" s="165">
        <v>201.17142857142858</v>
      </c>
      <c r="M338" s="164">
        <v>4.666666666666667</v>
      </c>
      <c r="N338" s="17"/>
      <c r="O338" s="163" t="s">
        <v>3503</v>
      </c>
      <c r="P338" s="162" t="s">
        <v>3503</v>
      </c>
      <c r="Q338" s="17"/>
    </row>
    <row r="339" spans="1:17" ht="17.25" customHeight="1" x14ac:dyDescent="0.2">
      <c r="A339" s="64" t="s">
        <v>2817</v>
      </c>
      <c r="B339" s="68" t="s">
        <v>2792</v>
      </c>
      <c r="C339" s="69" t="s">
        <v>2816</v>
      </c>
      <c r="D339" s="68"/>
      <c r="E339" s="73" t="s">
        <v>13</v>
      </c>
      <c r="F339" s="72" t="s">
        <v>13</v>
      </c>
      <c r="G339" s="167" t="s">
        <v>13</v>
      </c>
      <c r="H339" s="70">
        <v>0</v>
      </c>
      <c r="I339" s="17"/>
      <c r="J339" s="166">
        <v>57.592857142857142</v>
      </c>
      <c r="K339" s="165">
        <v>225.54999999999998</v>
      </c>
      <c r="L339" s="165">
        <v>201.17142857142858</v>
      </c>
      <c r="M339" s="164">
        <v>4.666666666666667</v>
      </c>
      <c r="N339" s="17"/>
      <c r="O339" s="163" t="s">
        <v>3503</v>
      </c>
      <c r="P339" s="162" t="s">
        <v>3565</v>
      </c>
      <c r="Q339" s="17"/>
    </row>
    <row r="340" spans="1:17" ht="17.25" customHeight="1" x14ac:dyDescent="0.2">
      <c r="A340" s="64" t="s">
        <v>2815</v>
      </c>
      <c r="B340" s="68" t="s">
        <v>2792</v>
      </c>
      <c r="C340" s="69" t="s">
        <v>2814</v>
      </c>
      <c r="D340" s="68"/>
      <c r="E340" s="73" t="s">
        <v>13</v>
      </c>
      <c r="F340" s="72" t="s">
        <v>13</v>
      </c>
      <c r="G340" s="167" t="s">
        <v>13</v>
      </c>
      <c r="H340" s="70">
        <v>0</v>
      </c>
      <c r="I340" s="17"/>
      <c r="J340" s="166">
        <v>57.592857142857142</v>
      </c>
      <c r="K340" s="165">
        <v>225.54999999999998</v>
      </c>
      <c r="L340" s="165">
        <v>201.17142857142858</v>
      </c>
      <c r="M340" s="164">
        <v>4.666666666666667</v>
      </c>
      <c r="N340" s="17"/>
      <c r="O340" s="163" t="s">
        <v>3503</v>
      </c>
      <c r="P340" s="162" t="s">
        <v>3503</v>
      </c>
      <c r="Q340" s="17"/>
    </row>
    <row r="341" spans="1:17" ht="17.25" customHeight="1" x14ac:dyDescent="0.2">
      <c r="A341" s="64" t="s">
        <v>2813</v>
      </c>
      <c r="B341" s="68" t="s">
        <v>2792</v>
      </c>
      <c r="C341" s="69" t="s">
        <v>2812</v>
      </c>
      <c r="D341" s="68"/>
      <c r="E341" s="73" t="s">
        <v>13</v>
      </c>
      <c r="F341" s="72" t="s">
        <v>13</v>
      </c>
      <c r="G341" s="167" t="s">
        <v>13</v>
      </c>
      <c r="H341" s="70">
        <v>0</v>
      </c>
      <c r="I341" s="17"/>
      <c r="J341" s="166">
        <v>57.592857142857142</v>
      </c>
      <c r="K341" s="165">
        <v>225.54999999999998</v>
      </c>
      <c r="L341" s="165">
        <v>201.17142857142858</v>
      </c>
      <c r="M341" s="164">
        <v>4.666666666666667</v>
      </c>
      <c r="N341" s="17"/>
      <c r="O341" s="163" t="s">
        <v>3503</v>
      </c>
      <c r="P341" s="162" t="s">
        <v>3565</v>
      </c>
      <c r="Q341" s="17"/>
    </row>
    <row r="342" spans="1:17" ht="17.25" customHeight="1" x14ac:dyDescent="0.2">
      <c r="A342" s="64" t="s">
        <v>2811</v>
      </c>
      <c r="B342" s="68" t="s">
        <v>2792</v>
      </c>
      <c r="C342" s="69" t="s">
        <v>2810</v>
      </c>
      <c r="D342" s="68"/>
      <c r="E342" s="73" t="s">
        <v>13</v>
      </c>
      <c r="F342" s="72" t="s">
        <v>13</v>
      </c>
      <c r="G342" s="167" t="s">
        <v>13</v>
      </c>
      <c r="H342" s="70">
        <v>0</v>
      </c>
      <c r="I342" s="17"/>
      <c r="J342" s="166">
        <v>57.592857142857142</v>
      </c>
      <c r="K342" s="165">
        <v>225.54999999999998</v>
      </c>
      <c r="L342" s="165">
        <v>201.17142857142858</v>
      </c>
      <c r="M342" s="164">
        <v>4.666666666666667</v>
      </c>
      <c r="N342" s="17"/>
      <c r="O342" s="163" t="s">
        <v>3503</v>
      </c>
      <c r="P342" s="162" t="s">
        <v>3503</v>
      </c>
      <c r="Q342" s="17"/>
    </row>
    <row r="343" spans="1:17" ht="17.25" customHeight="1" x14ac:dyDescent="0.2">
      <c r="A343" s="64" t="s">
        <v>2809</v>
      </c>
      <c r="B343" s="68" t="s">
        <v>2792</v>
      </c>
      <c r="C343" s="69" t="s">
        <v>2808</v>
      </c>
      <c r="D343" s="68"/>
      <c r="E343" s="73" t="s">
        <v>13</v>
      </c>
      <c r="F343" s="72" t="s">
        <v>13</v>
      </c>
      <c r="G343" s="167" t="s">
        <v>13</v>
      </c>
      <c r="H343" s="70">
        <v>0</v>
      </c>
      <c r="I343" s="17"/>
      <c r="J343" s="166">
        <v>57.592857142857142</v>
      </c>
      <c r="K343" s="165">
        <v>225.54999999999998</v>
      </c>
      <c r="L343" s="165">
        <v>201.17142857142858</v>
      </c>
      <c r="M343" s="164">
        <v>4.666666666666667</v>
      </c>
      <c r="N343" s="17"/>
      <c r="O343" s="163" t="s">
        <v>3503</v>
      </c>
      <c r="P343" s="162" t="s">
        <v>3565</v>
      </c>
      <c r="Q343" s="17"/>
    </row>
    <row r="344" spans="1:17" ht="17.25" customHeight="1" x14ac:dyDescent="0.2">
      <c r="A344" s="64" t="s">
        <v>2807</v>
      </c>
      <c r="B344" s="68" t="s">
        <v>2792</v>
      </c>
      <c r="C344" s="69" t="s">
        <v>2806</v>
      </c>
      <c r="D344" s="68"/>
      <c r="E344" s="73" t="s">
        <v>13</v>
      </c>
      <c r="F344" s="72" t="s">
        <v>13</v>
      </c>
      <c r="G344" s="167" t="s">
        <v>13</v>
      </c>
      <c r="H344" s="70">
        <v>0</v>
      </c>
      <c r="I344" s="17"/>
      <c r="J344" s="166">
        <v>57.592857142857142</v>
      </c>
      <c r="K344" s="165">
        <v>225.54999999999998</v>
      </c>
      <c r="L344" s="165">
        <v>201.17142857142858</v>
      </c>
      <c r="M344" s="164">
        <v>4.666666666666667</v>
      </c>
      <c r="N344" s="17"/>
      <c r="O344" s="163" t="s">
        <v>3503</v>
      </c>
      <c r="P344" s="162" t="s">
        <v>3565</v>
      </c>
      <c r="Q344" s="17"/>
    </row>
    <row r="345" spans="1:17" ht="17.25" customHeight="1" x14ac:dyDescent="0.2">
      <c r="A345" s="64" t="s">
        <v>2805</v>
      </c>
      <c r="B345" s="68" t="s">
        <v>2792</v>
      </c>
      <c r="C345" s="69" t="s">
        <v>2804</v>
      </c>
      <c r="D345" s="68"/>
      <c r="E345" s="73" t="s">
        <v>13</v>
      </c>
      <c r="F345" s="72" t="s">
        <v>13</v>
      </c>
      <c r="G345" s="167" t="s">
        <v>13</v>
      </c>
      <c r="H345" s="70">
        <v>0</v>
      </c>
      <c r="I345" s="17"/>
      <c r="J345" s="166">
        <v>57.592857142857142</v>
      </c>
      <c r="K345" s="165">
        <v>225.54999999999998</v>
      </c>
      <c r="L345" s="165">
        <v>201.17142857142858</v>
      </c>
      <c r="M345" s="164">
        <v>4.666666666666667</v>
      </c>
      <c r="N345" s="17"/>
      <c r="O345" s="163" t="s">
        <v>3503</v>
      </c>
      <c r="P345" s="162" t="s">
        <v>3503</v>
      </c>
      <c r="Q345" s="17"/>
    </row>
    <row r="346" spans="1:17" ht="17.25" customHeight="1" x14ac:dyDescent="0.2">
      <c r="A346" s="64" t="s">
        <v>2803</v>
      </c>
      <c r="B346" s="68" t="s">
        <v>2792</v>
      </c>
      <c r="C346" s="69" t="s">
        <v>1078</v>
      </c>
      <c r="D346" s="68"/>
      <c r="E346" s="73" t="s">
        <v>13</v>
      </c>
      <c r="F346" s="72" t="s">
        <v>13</v>
      </c>
      <c r="G346" s="167" t="s">
        <v>13</v>
      </c>
      <c r="H346" s="70">
        <v>0</v>
      </c>
      <c r="I346" s="17"/>
      <c r="J346" s="166">
        <v>57.592857142857142</v>
      </c>
      <c r="K346" s="165">
        <v>225.54999999999998</v>
      </c>
      <c r="L346" s="165">
        <v>201.17142857142858</v>
      </c>
      <c r="M346" s="164">
        <v>4.666666666666667</v>
      </c>
      <c r="N346" s="17"/>
      <c r="O346" s="163" t="s">
        <v>3503</v>
      </c>
      <c r="P346" s="162" t="s">
        <v>3565</v>
      </c>
      <c r="Q346" s="17"/>
    </row>
    <row r="347" spans="1:17" ht="17.25" customHeight="1" x14ac:dyDescent="0.2">
      <c r="A347" s="64" t="s">
        <v>2802</v>
      </c>
      <c r="B347" s="68" t="s">
        <v>2792</v>
      </c>
      <c r="C347" s="69" t="s">
        <v>322</v>
      </c>
      <c r="D347" s="68"/>
      <c r="E347" s="73" t="s">
        <v>13</v>
      </c>
      <c r="F347" s="72" t="s">
        <v>13</v>
      </c>
      <c r="G347" s="167" t="s">
        <v>13</v>
      </c>
      <c r="H347" s="70">
        <v>0</v>
      </c>
      <c r="I347" s="17"/>
      <c r="J347" s="166">
        <v>57.592857142857142</v>
      </c>
      <c r="K347" s="165">
        <v>225.54999999999998</v>
      </c>
      <c r="L347" s="165">
        <v>201.17142857142858</v>
      </c>
      <c r="M347" s="164">
        <v>4.666666666666667</v>
      </c>
      <c r="N347" s="17"/>
      <c r="O347" s="163" t="s">
        <v>3503</v>
      </c>
      <c r="P347" s="162" t="s">
        <v>3503</v>
      </c>
      <c r="Q347" s="17"/>
    </row>
    <row r="348" spans="1:17" ht="17.25" customHeight="1" x14ac:dyDescent="0.2">
      <c r="A348" s="64" t="s">
        <v>2801</v>
      </c>
      <c r="B348" s="68" t="s">
        <v>2792</v>
      </c>
      <c r="C348" s="69" t="s">
        <v>2800</v>
      </c>
      <c r="D348" s="68"/>
      <c r="E348" s="73" t="s">
        <v>13</v>
      </c>
      <c r="F348" s="72" t="s">
        <v>13</v>
      </c>
      <c r="G348" s="167" t="s">
        <v>13</v>
      </c>
      <c r="H348" s="70">
        <v>0</v>
      </c>
      <c r="I348" s="17"/>
      <c r="J348" s="166">
        <v>57.592857142857142</v>
      </c>
      <c r="K348" s="165">
        <v>225.54999999999998</v>
      </c>
      <c r="L348" s="165">
        <v>201.17142857142858</v>
      </c>
      <c r="M348" s="164">
        <v>4.666666666666667</v>
      </c>
      <c r="N348" s="17"/>
      <c r="O348" s="163" t="s">
        <v>3503</v>
      </c>
      <c r="P348" s="162" t="s">
        <v>3503</v>
      </c>
      <c r="Q348" s="17"/>
    </row>
    <row r="349" spans="1:17" ht="17.25" customHeight="1" x14ac:dyDescent="0.2">
      <c r="A349" s="64" t="s">
        <v>2799</v>
      </c>
      <c r="B349" s="68" t="s">
        <v>2792</v>
      </c>
      <c r="C349" s="69" t="s">
        <v>2798</v>
      </c>
      <c r="D349" s="68"/>
      <c r="E349" s="73" t="s">
        <v>13</v>
      </c>
      <c r="F349" s="72" t="s">
        <v>13</v>
      </c>
      <c r="G349" s="167" t="s">
        <v>13</v>
      </c>
      <c r="H349" s="70">
        <v>0</v>
      </c>
      <c r="I349" s="17"/>
      <c r="J349" s="166">
        <v>57.592857142857142</v>
      </c>
      <c r="K349" s="165">
        <v>225.54999999999998</v>
      </c>
      <c r="L349" s="165">
        <v>201.17142857142858</v>
      </c>
      <c r="M349" s="164">
        <v>4.666666666666667</v>
      </c>
      <c r="N349" s="17"/>
      <c r="O349" s="163" t="s">
        <v>3565</v>
      </c>
      <c r="P349" s="162" t="s">
        <v>3565</v>
      </c>
      <c r="Q349" s="17"/>
    </row>
    <row r="350" spans="1:17" ht="17.25" customHeight="1" x14ac:dyDescent="0.2">
      <c r="A350" s="64" t="s">
        <v>2797</v>
      </c>
      <c r="B350" s="68" t="s">
        <v>2792</v>
      </c>
      <c r="C350" s="69" t="s">
        <v>2796</v>
      </c>
      <c r="D350" s="68"/>
      <c r="E350" s="73" t="s">
        <v>13</v>
      </c>
      <c r="F350" s="72" t="s">
        <v>13</v>
      </c>
      <c r="G350" s="167" t="s">
        <v>13</v>
      </c>
      <c r="H350" s="70">
        <v>0</v>
      </c>
      <c r="I350" s="17"/>
      <c r="J350" s="166">
        <v>57.592857142857142</v>
      </c>
      <c r="K350" s="165">
        <v>225.54999999999998</v>
      </c>
      <c r="L350" s="165">
        <v>201.17142857142858</v>
      </c>
      <c r="M350" s="164">
        <v>4.666666666666667</v>
      </c>
      <c r="N350" s="17"/>
      <c r="O350" s="163" t="s">
        <v>3503</v>
      </c>
      <c r="P350" s="162" t="s">
        <v>3503</v>
      </c>
      <c r="Q350" s="17"/>
    </row>
    <row r="351" spans="1:17" ht="17.25" customHeight="1" x14ac:dyDescent="0.2">
      <c r="A351" s="64" t="s">
        <v>2795</v>
      </c>
      <c r="B351" s="68" t="s">
        <v>2792</v>
      </c>
      <c r="C351" s="69" t="s">
        <v>2794</v>
      </c>
      <c r="D351" s="68"/>
      <c r="E351" s="73" t="s">
        <v>13</v>
      </c>
      <c r="F351" s="72" t="s">
        <v>13</v>
      </c>
      <c r="G351" s="167" t="s">
        <v>13</v>
      </c>
      <c r="H351" s="70">
        <v>0</v>
      </c>
      <c r="I351" s="17"/>
      <c r="J351" s="166">
        <v>57.592857142857142</v>
      </c>
      <c r="K351" s="165">
        <v>225.54999999999998</v>
      </c>
      <c r="L351" s="165">
        <v>201.17142857142858</v>
      </c>
      <c r="M351" s="164">
        <v>4.666666666666667</v>
      </c>
      <c r="N351" s="17"/>
      <c r="O351" s="163" t="s">
        <v>3565</v>
      </c>
      <c r="P351" s="162" t="s">
        <v>3503</v>
      </c>
      <c r="Q351" s="17"/>
    </row>
    <row r="352" spans="1:17" ht="17.25" customHeight="1" x14ac:dyDescent="0.2">
      <c r="A352" s="64" t="s">
        <v>2793</v>
      </c>
      <c r="B352" s="68" t="s">
        <v>2792</v>
      </c>
      <c r="C352" s="69" t="s">
        <v>2791</v>
      </c>
      <c r="D352" s="68"/>
      <c r="E352" s="73" t="s">
        <v>13</v>
      </c>
      <c r="F352" s="72" t="s">
        <v>13</v>
      </c>
      <c r="G352" s="167" t="s">
        <v>13</v>
      </c>
      <c r="H352" s="70">
        <v>0</v>
      </c>
      <c r="I352" s="17"/>
      <c r="J352" s="166">
        <v>57.592857142857142</v>
      </c>
      <c r="K352" s="165">
        <v>225.54999999999998</v>
      </c>
      <c r="L352" s="165">
        <v>201.17142857142858</v>
      </c>
      <c r="M352" s="164">
        <v>4.666666666666667</v>
      </c>
      <c r="N352" s="17"/>
      <c r="O352" s="163" t="s">
        <v>3503</v>
      </c>
      <c r="P352" s="162" t="s">
        <v>3503</v>
      </c>
      <c r="Q352" s="17"/>
    </row>
    <row r="353" spans="1:17" ht="17.25" customHeight="1" x14ac:dyDescent="0.2">
      <c r="A353" s="64" t="s">
        <v>2790</v>
      </c>
      <c r="B353" s="68" t="s">
        <v>2674</v>
      </c>
      <c r="C353" s="69" t="s">
        <v>2789</v>
      </c>
      <c r="D353" s="68"/>
      <c r="E353" s="73" t="s">
        <v>13</v>
      </c>
      <c r="F353" s="72" t="s">
        <v>13</v>
      </c>
      <c r="G353" s="167" t="s">
        <v>13</v>
      </c>
      <c r="H353" s="70">
        <v>0</v>
      </c>
      <c r="I353" s="17"/>
      <c r="J353" s="166">
        <v>61.214285714285715</v>
      </c>
      <c r="K353" s="165">
        <v>183.26857142857142</v>
      </c>
      <c r="L353" s="165">
        <v>164.95142857142858</v>
      </c>
      <c r="M353" s="164">
        <v>11.666666666666666</v>
      </c>
      <c r="N353" s="17"/>
      <c r="O353" s="163" t="s">
        <v>3565</v>
      </c>
      <c r="P353" s="162" t="s">
        <v>3503</v>
      </c>
      <c r="Q353" s="17"/>
    </row>
    <row r="354" spans="1:17" ht="17.25" customHeight="1" x14ac:dyDescent="0.2">
      <c r="A354" s="64" t="s">
        <v>2788</v>
      </c>
      <c r="B354" s="68" t="s">
        <v>2674</v>
      </c>
      <c r="C354" s="69" t="s">
        <v>2787</v>
      </c>
      <c r="D354" s="68"/>
      <c r="E354" s="73" t="s">
        <v>13</v>
      </c>
      <c r="F354" s="72" t="s">
        <v>13</v>
      </c>
      <c r="G354" s="167" t="s">
        <v>13</v>
      </c>
      <c r="H354" s="70">
        <v>0</v>
      </c>
      <c r="I354" s="17"/>
      <c r="J354" s="166">
        <v>61.214285714285715</v>
      </c>
      <c r="K354" s="165">
        <v>183.26857142857142</v>
      </c>
      <c r="L354" s="165">
        <v>164.95142857142858</v>
      </c>
      <c r="M354" s="164">
        <v>11.666666666666666</v>
      </c>
      <c r="N354" s="17"/>
      <c r="O354" s="163" t="s">
        <v>3503</v>
      </c>
      <c r="P354" s="162" t="s">
        <v>3565</v>
      </c>
      <c r="Q354" s="17"/>
    </row>
    <row r="355" spans="1:17" ht="17.25" customHeight="1" x14ac:dyDescent="0.2">
      <c r="A355" s="64" t="s">
        <v>2786</v>
      </c>
      <c r="B355" s="68" t="s">
        <v>2674</v>
      </c>
      <c r="C355" s="69" t="s">
        <v>2785</v>
      </c>
      <c r="D355" s="68"/>
      <c r="E355" s="73" t="s">
        <v>13</v>
      </c>
      <c r="F355" s="72" t="s">
        <v>13</v>
      </c>
      <c r="G355" s="167" t="s">
        <v>13</v>
      </c>
      <c r="H355" s="70">
        <v>0</v>
      </c>
      <c r="I355" s="17"/>
      <c r="J355" s="166">
        <v>61.214285714285715</v>
      </c>
      <c r="K355" s="165">
        <v>183.26857142857142</v>
      </c>
      <c r="L355" s="165">
        <v>164.95142857142858</v>
      </c>
      <c r="M355" s="164">
        <v>11.666666666666666</v>
      </c>
      <c r="N355" s="17"/>
      <c r="O355" s="163" t="s">
        <v>3503</v>
      </c>
      <c r="P355" s="162" t="s">
        <v>3503</v>
      </c>
      <c r="Q355" s="17"/>
    </row>
    <row r="356" spans="1:17" ht="17.25" customHeight="1" x14ac:dyDescent="0.2">
      <c r="A356" s="64" t="s">
        <v>2784</v>
      </c>
      <c r="B356" s="68" t="s">
        <v>2674</v>
      </c>
      <c r="C356" s="69" t="s">
        <v>2783</v>
      </c>
      <c r="D356" s="68"/>
      <c r="E356" s="73" t="s">
        <v>13</v>
      </c>
      <c r="F356" s="72" t="s">
        <v>13</v>
      </c>
      <c r="G356" s="167" t="s">
        <v>13</v>
      </c>
      <c r="H356" s="70">
        <v>0</v>
      </c>
      <c r="I356" s="17"/>
      <c r="J356" s="166">
        <v>61.214285714285715</v>
      </c>
      <c r="K356" s="165">
        <v>183.26857142857142</v>
      </c>
      <c r="L356" s="165">
        <v>164.95142857142858</v>
      </c>
      <c r="M356" s="164">
        <v>11.666666666666666</v>
      </c>
      <c r="N356" s="17"/>
      <c r="O356" s="163" t="s">
        <v>3503</v>
      </c>
      <c r="P356" s="162" t="s">
        <v>3503</v>
      </c>
      <c r="Q356" s="17"/>
    </row>
    <row r="357" spans="1:17" ht="17.25" customHeight="1" x14ac:dyDescent="0.2">
      <c r="A357" s="64" t="s">
        <v>2782</v>
      </c>
      <c r="B357" s="68" t="s">
        <v>2674</v>
      </c>
      <c r="C357" s="69" t="s">
        <v>2781</v>
      </c>
      <c r="D357" s="68"/>
      <c r="E357" s="73" t="s">
        <v>13</v>
      </c>
      <c r="F357" s="72" t="s">
        <v>13</v>
      </c>
      <c r="G357" s="167" t="s">
        <v>13</v>
      </c>
      <c r="H357" s="70">
        <v>0</v>
      </c>
      <c r="I357" s="17"/>
      <c r="J357" s="166">
        <v>61.214285714285715</v>
      </c>
      <c r="K357" s="165">
        <v>183.26857142857142</v>
      </c>
      <c r="L357" s="165">
        <v>164.95142857142858</v>
      </c>
      <c r="M357" s="164">
        <v>11.666666666666666</v>
      </c>
      <c r="N357" s="17"/>
      <c r="O357" s="163" t="s">
        <v>3503</v>
      </c>
      <c r="P357" s="162" t="s">
        <v>3503</v>
      </c>
      <c r="Q357" s="17"/>
    </row>
    <row r="358" spans="1:17" ht="17.25" customHeight="1" x14ac:dyDescent="0.2">
      <c r="A358" s="64" t="s">
        <v>2780</v>
      </c>
      <c r="B358" s="68" t="s">
        <v>2674</v>
      </c>
      <c r="C358" s="69" t="s">
        <v>2779</v>
      </c>
      <c r="D358" s="68"/>
      <c r="E358" s="73" t="s">
        <v>13</v>
      </c>
      <c r="F358" s="72" t="s">
        <v>13</v>
      </c>
      <c r="G358" s="167" t="s">
        <v>13</v>
      </c>
      <c r="H358" s="70">
        <v>0</v>
      </c>
      <c r="I358" s="17"/>
      <c r="J358" s="166">
        <v>61.214285714285715</v>
      </c>
      <c r="K358" s="165">
        <v>183.26857142857142</v>
      </c>
      <c r="L358" s="165">
        <v>164.95142857142858</v>
      </c>
      <c r="M358" s="164">
        <v>11.666666666666666</v>
      </c>
      <c r="N358" s="17"/>
      <c r="O358" s="163" t="s">
        <v>3503</v>
      </c>
      <c r="P358" s="162" t="s">
        <v>3503</v>
      </c>
      <c r="Q358" s="17"/>
    </row>
    <row r="359" spans="1:17" ht="17.25" customHeight="1" x14ac:dyDescent="0.2">
      <c r="A359" s="64" t="s">
        <v>2778</v>
      </c>
      <c r="B359" s="68" t="s">
        <v>2674</v>
      </c>
      <c r="C359" s="69" t="s">
        <v>2777</v>
      </c>
      <c r="D359" s="68"/>
      <c r="E359" s="73" t="s">
        <v>13</v>
      </c>
      <c r="F359" s="72" t="s">
        <v>13</v>
      </c>
      <c r="G359" s="167" t="s">
        <v>13</v>
      </c>
      <c r="H359" s="70">
        <v>0</v>
      </c>
      <c r="I359" s="17"/>
      <c r="J359" s="166">
        <v>61.214285714285715</v>
      </c>
      <c r="K359" s="165">
        <v>183.26857142857142</v>
      </c>
      <c r="L359" s="165">
        <v>164.95142857142858</v>
      </c>
      <c r="M359" s="164">
        <v>11.666666666666666</v>
      </c>
      <c r="N359" s="17"/>
      <c r="O359" s="163" t="s">
        <v>3503</v>
      </c>
      <c r="P359" s="162" t="s">
        <v>3503</v>
      </c>
      <c r="Q359" s="17"/>
    </row>
    <row r="360" spans="1:17" ht="17.25" customHeight="1" x14ac:dyDescent="0.2">
      <c r="A360" s="64" t="s">
        <v>2776</v>
      </c>
      <c r="B360" s="68" t="s">
        <v>2674</v>
      </c>
      <c r="C360" s="69" t="s">
        <v>2775</v>
      </c>
      <c r="D360" s="68"/>
      <c r="E360" s="73" t="s">
        <v>13</v>
      </c>
      <c r="F360" s="72" t="s">
        <v>13</v>
      </c>
      <c r="G360" s="167" t="s">
        <v>13</v>
      </c>
      <c r="H360" s="70">
        <v>0</v>
      </c>
      <c r="I360" s="17"/>
      <c r="J360" s="166">
        <v>61.214285714285715</v>
      </c>
      <c r="K360" s="165">
        <v>183.26857142857142</v>
      </c>
      <c r="L360" s="165">
        <v>164.95142857142858</v>
      </c>
      <c r="M360" s="164">
        <v>11.666666666666666</v>
      </c>
      <c r="N360" s="17"/>
      <c r="O360" s="163" t="s">
        <v>3503</v>
      </c>
      <c r="P360" s="162" t="s">
        <v>3503</v>
      </c>
      <c r="Q360" s="17"/>
    </row>
    <row r="361" spans="1:17" ht="17.25" customHeight="1" x14ac:dyDescent="0.2">
      <c r="A361" s="64" t="s">
        <v>2774</v>
      </c>
      <c r="B361" s="68" t="s">
        <v>2674</v>
      </c>
      <c r="C361" s="69" t="s">
        <v>2773</v>
      </c>
      <c r="D361" s="68"/>
      <c r="E361" s="73" t="s">
        <v>13</v>
      </c>
      <c r="F361" s="72" t="s">
        <v>13</v>
      </c>
      <c r="G361" s="167" t="s">
        <v>13</v>
      </c>
      <c r="H361" s="70">
        <v>0</v>
      </c>
      <c r="I361" s="17"/>
      <c r="J361" s="166">
        <v>61.214285714285715</v>
      </c>
      <c r="K361" s="165">
        <v>183.26857142857142</v>
      </c>
      <c r="L361" s="165">
        <v>164.95142857142858</v>
      </c>
      <c r="M361" s="164">
        <v>11.666666666666666</v>
      </c>
      <c r="N361" s="17"/>
      <c r="O361" s="163" t="s">
        <v>3503</v>
      </c>
      <c r="P361" s="162" t="s">
        <v>3503</v>
      </c>
      <c r="Q361" s="17"/>
    </row>
    <row r="362" spans="1:17" ht="17.25" customHeight="1" x14ac:dyDescent="0.2">
      <c r="A362" s="64" t="s">
        <v>2772</v>
      </c>
      <c r="B362" s="68" t="s">
        <v>2674</v>
      </c>
      <c r="C362" s="69" t="s">
        <v>2771</v>
      </c>
      <c r="D362" s="68"/>
      <c r="E362" s="73" t="s">
        <v>13</v>
      </c>
      <c r="F362" s="72" t="s">
        <v>13</v>
      </c>
      <c r="G362" s="167" t="s">
        <v>13</v>
      </c>
      <c r="H362" s="70">
        <v>0</v>
      </c>
      <c r="I362" s="17"/>
      <c r="J362" s="166">
        <v>61.214285714285715</v>
      </c>
      <c r="K362" s="165">
        <v>183.26857142857142</v>
      </c>
      <c r="L362" s="165">
        <v>164.95142857142858</v>
      </c>
      <c r="M362" s="164">
        <v>11.666666666666666</v>
      </c>
      <c r="N362" s="17"/>
      <c r="O362" s="163" t="s">
        <v>3503</v>
      </c>
      <c r="P362" s="162" t="s">
        <v>3503</v>
      </c>
      <c r="Q362" s="17"/>
    </row>
    <row r="363" spans="1:17" ht="17.25" customHeight="1" x14ac:dyDescent="0.2">
      <c r="A363" s="64" t="s">
        <v>2770</v>
      </c>
      <c r="B363" s="68" t="s">
        <v>2674</v>
      </c>
      <c r="C363" s="69" t="s">
        <v>2769</v>
      </c>
      <c r="D363" s="68"/>
      <c r="E363" s="73" t="s">
        <v>13</v>
      </c>
      <c r="F363" s="72" t="s">
        <v>13</v>
      </c>
      <c r="G363" s="167" t="s">
        <v>13</v>
      </c>
      <c r="H363" s="70">
        <v>0</v>
      </c>
      <c r="I363" s="17"/>
      <c r="J363" s="166">
        <v>61.214285714285715</v>
      </c>
      <c r="K363" s="165">
        <v>183.26857142857142</v>
      </c>
      <c r="L363" s="165">
        <v>164.95142857142858</v>
      </c>
      <c r="M363" s="164">
        <v>11.666666666666666</v>
      </c>
      <c r="N363" s="17"/>
      <c r="O363" s="163" t="s">
        <v>3503</v>
      </c>
      <c r="P363" s="162" t="s">
        <v>3503</v>
      </c>
      <c r="Q363" s="17"/>
    </row>
    <row r="364" spans="1:17" ht="17.25" customHeight="1" x14ac:dyDescent="0.2">
      <c r="A364" s="64" t="s">
        <v>2768</v>
      </c>
      <c r="B364" s="68" t="s">
        <v>2674</v>
      </c>
      <c r="C364" s="69" t="s">
        <v>2767</v>
      </c>
      <c r="D364" s="68"/>
      <c r="E364" s="73" t="s">
        <v>13</v>
      </c>
      <c r="F364" s="72" t="s">
        <v>13</v>
      </c>
      <c r="G364" s="167" t="s">
        <v>13</v>
      </c>
      <c r="H364" s="70">
        <v>0</v>
      </c>
      <c r="I364" s="17"/>
      <c r="J364" s="166">
        <v>61.214285714285715</v>
      </c>
      <c r="K364" s="165">
        <v>183.26857142857142</v>
      </c>
      <c r="L364" s="165">
        <v>164.95142857142858</v>
      </c>
      <c r="M364" s="164">
        <v>11.666666666666666</v>
      </c>
      <c r="N364" s="17"/>
      <c r="O364" s="163" t="s">
        <v>3503</v>
      </c>
      <c r="P364" s="162" t="s">
        <v>3503</v>
      </c>
      <c r="Q364" s="17"/>
    </row>
    <row r="365" spans="1:17" ht="17.25" customHeight="1" x14ac:dyDescent="0.2">
      <c r="A365" s="64" t="s">
        <v>2766</v>
      </c>
      <c r="B365" s="68" t="s">
        <v>2674</v>
      </c>
      <c r="C365" s="69" t="s">
        <v>2765</v>
      </c>
      <c r="D365" s="68"/>
      <c r="E365" s="73" t="s">
        <v>13</v>
      </c>
      <c r="F365" s="72" t="s">
        <v>13</v>
      </c>
      <c r="G365" s="167" t="s">
        <v>13</v>
      </c>
      <c r="H365" s="70">
        <v>0</v>
      </c>
      <c r="I365" s="17"/>
      <c r="J365" s="166">
        <v>61.214285714285715</v>
      </c>
      <c r="K365" s="165">
        <v>183.26857142857142</v>
      </c>
      <c r="L365" s="165">
        <v>164.95142857142858</v>
      </c>
      <c r="M365" s="164">
        <v>11.666666666666666</v>
      </c>
      <c r="N365" s="17"/>
      <c r="O365" s="163" t="s">
        <v>3503</v>
      </c>
      <c r="P365" s="162" t="s">
        <v>3503</v>
      </c>
      <c r="Q365" s="17"/>
    </row>
    <row r="366" spans="1:17" ht="17.25" customHeight="1" x14ac:dyDescent="0.2">
      <c r="A366" s="64" t="s">
        <v>2764</v>
      </c>
      <c r="B366" s="68" t="s">
        <v>2674</v>
      </c>
      <c r="C366" s="69" t="s">
        <v>2763</v>
      </c>
      <c r="D366" s="68"/>
      <c r="E366" s="73" t="s">
        <v>13</v>
      </c>
      <c r="F366" s="72" t="s">
        <v>13</v>
      </c>
      <c r="G366" s="167" t="s">
        <v>13</v>
      </c>
      <c r="H366" s="70">
        <v>0</v>
      </c>
      <c r="I366" s="17"/>
      <c r="J366" s="166">
        <v>61.214285714285715</v>
      </c>
      <c r="K366" s="165">
        <v>183.26857142857142</v>
      </c>
      <c r="L366" s="165">
        <v>164.95142857142858</v>
      </c>
      <c r="M366" s="164">
        <v>11.666666666666666</v>
      </c>
      <c r="N366" s="17"/>
      <c r="O366" s="163" t="s">
        <v>3503</v>
      </c>
      <c r="P366" s="162" t="s">
        <v>3503</v>
      </c>
      <c r="Q366" s="17"/>
    </row>
    <row r="367" spans="1:17" ht="17.25" customHeight="1" x14ac:dyDescent="0.2">
      <c r="A367" s="64" t="s">
        <v>2762</v>
      </c>
      <c r="B367" s="68" t="s">
        <v>2674</v>
      </c>
      <c r="C367" s="69" t="s">
        <v>2761</v>
      </c>
      <c r="D367" s="68"/>
      <c r="E367" s="73" t="s">
        <v>13</v>
      </c>
      <c r="F367" s="72" t="s">
        <v>13</v>
      </c>
      <c r="G367" s="167" t="s">
        <v>13</v>
      </c>
      <c r="H367" s="70">
        <v>0</v>
      </c>
      <c r="I367" s="17"/>
      <c r="J367" s="166">
        <v>61.214285714285715</v>
      </c>
      <c r="K367" s="165">
        <v>183.26857142857142</v>
      </c>
      <c r="L367" s="165">
        <v>164.95142857142858</v>
      </c>
      <c r="M367" s="164">
        <v>11.666666666666666</v>
      </c>
      <c r="N367" s="17"/>
      <c r="O367" s="163" t="s">
        <v>3503</v>
      </c>
      <c r="P367" s="162" t="s">
        <v>3503</v>
      </c>
      <c r="Q367" s="17"/>
    </row>
    <row r="368" spans="1:17" ht="17.25" customHeight="1" x14ac:dyDescent="0.2">
      <c r="A368" s="64" t="s">
        <v>2760</v>
      </c>
      <c r="B368" s="68" t="s">
        <v>2674</v>
      </c>
      <c r="C368" s="69" t="s">
        <v>2759</v>
      </c>
      <c r="D368" s="68"/>
      <c r="E368" s="73" t="s">
        <v>13</v>
      </c>
      <c r="F368" s="72" t="s">
        <v>13</v>
      </c>
      <c r="G368" s="167" t="s">
        <v>13</v>
      </c>
      <c r="H368" s="70">
        <v>0</v>
      </c>
      <c r="I368" s="17"/>
      <c r="J368" s="166">
        <v>61.214285714285715</v>
      </c>
      <c r="K368" s="165">
        <v>183.26857142857142</v>
      </c>
      <c r="L368" s="165">
        <v>164.95142857142858</v>
      </c>
      <c r="M368" s="164">
        <v>11.666666666666666</v>
      </c>
      <c r="N368" s="17"/>
      <c r="O368" s="163" t="s">
        <v>3565</v>
      </c>
      <c r="P368" s="162" t="s">
        <v>3503</v>
      </c>
      <c r="Q368" s="17"/>
    </row>
    <row r="369" spans="1:17" ht="17.25" customHeight="1" x14ac:dyDescent="0.2">
      <c r="A369" s="64" t="s">
        <v>2758</v>
      </c>
      <c r="B369" s="68" t="s">
        <v>2674</v>
      </c>
      <c r="C369" s="69" t="s">
        <v>2757</v>
      </c>
      <c r="D369" s="68"/>
      <c r="E369" s="73" t="s">
        <v>13</v>
      </c>
      <c r="F369" s="72" t="s">
        <v>13</v>
      </c>
      <c r="G369" s="167" t="s">
        <v>13</v>
      </c>
      <c r="H369" s="70">
        <v>0</v>
      </c>
      <c r="I369" s="17"/>
      <c r="J369" s="166">
        <v>61.214285714285715</v>
      </c>
      <c r="K369" s="165">
        <v>183.26857142857142</v>
      </c>
      <c r="L369" s="165">
        <v>164.95142857142858</v>
      </c>
      <c r="M369" s="164">
        <v>11.666666666666666</v>
      </c>
      <c r="N369" s="17"/>
      <c r="O369" s="163" t="s">
        <v>3503</v>
      </c>
      <c r="P369" s="162" t="s">
        <v>3565</v>
      </c>
      <c r="Q369" s="17"/>
    </row>
    <row r="370" spans="1:17" ht="17.25" customHeight="1" x14ac:dyDescent="0.2">
      <c r="A370" s="64" t="s">
        <v>2756</v>
      </c>
      <c r="B370" s="68" t="s">
        <v>2674</v>
      </c>
      <c r="C370" s="69" t="s">
        <v>2755</v>
      </c>
      <c r="D370" s="68"/>
      <c r="E370" s="73" t="s">
        <v>13</v>
      </c>
      <c r="F370" s="72" t="s">
        <v>13</v>
      </c>
      <c r="G370" s="167" t="s">
        <v>13</v>
      </c>
      <c r="H370" s="70">
        <v>0</v>
      </c>
      <c r="I370" s="17"/>
      <c r="J370" s="166">
        <v>61.214285714285715</v>
      </c>
      <c r="K370" s="165">
        <v>183.26857142857142</v>
      </c>
      <c r="L370" s="165">
        <v>164.95142857142858</v>
      </c>
      <c r="M370" s="164">
        <v>11.666666666666666</v>
      </c>
      <c r="N370" s="17"/>
      <c r="O370" s="163" t="s">
        <v>3503</v>
      </c>
      <c r="P370" s="162" t="s">
        <v>3503</v>
      </c>
      <c r="Q370" s="17"/>
    </row>
    <row r="371" spans="1:17" ht="17.25" customHeight="1" x14ac:dyDescent="0.2">
      <c r="A371" s="64" t="s">
        <v>2754</v>
      </c>
      <c r="B371" s="68" t="s">
        <v>2674</v>
      </c>
      <c r="C371" s="69" t="s">
        <v>2753</v>
      </c>
      <c r="D371" s="68"/>
      <c r="E371" s="73" t="s">
        <v>13</v>
      </c>
      <c r="F371" s="72" t="s">
        <v>13</v>
      </c>
      <c r="G371" s="167" t="s">
        <v>13</v>
      </c>
      <c r="H371" s="70">
        <v>0</v>
      </c>
      <c r="I371" s="17"/>
      <c r="J371" s="166">
        <v>61.214285714285715</v>
      </c>
      <c r="K371" s="165">
        <v>183.26857142857142</v>
      </c>
      <c r="L371" s="165">
        <v>164.95142857142858</v>
      </c>
      <c r="M371" s="164">
        <v>11.666666666666666</v>
      </c>
      <c r="N371" s="17"/>
      <c r="O371" s="163" t="s">
        <v>3503</v>
      </c>
      <c r="P371" s="162" t="s">
        <v>3503</v>
      </c>
      <c r="Q371" s="17"/>
    </row>
    <row r="372" spans="1:17" ht="17.25" customHeight="1" x14ac:dyDescent="0.2">
      <c r="A372" s="64" t="s">
        <v>2752</v>
      </c>
      <c r="B372" s="68" t="s">
        <v>2674</v>
      </c>
      <c r="C372" s="69" t="s">
        <v>2751</v>
      </c>
      <c r="D372" s="68"/>
      <c r="E372" s="73" t="s">
        <v>13</v>
      </c>
      <c r="F372" s="72" t="s">
        <v>13</v>
      </c>
      <c r="G372" s="167" t="s">
        <v>13</v>
      </c>
      <c r="H372" s="70">
        <v>0</v>
      </c>
      <c r="I372" s="17"/>
      <c r="J372" s="166">
        <v>61.214285714285715</v>
      </c>
      <c r="K372" s="165">
        <v>183.26857142857142</v>
      </c>
      <c r="L372" s="165">
        <v>164.95142857142858</v>
      </c>
      <c r="M372" s="164">
        <v>11.666666666666666</v>
      </c>
      <c r="N372" s="17"/>
      <c r="O372" s="163" t="s">
        <v>3503</v>
      </c>
      <c r="P372" s="162" t="s">
        <v>3503</v>
      </c>
      <c r="Q372" s="17"/>
    </row>
    <row r="373" spans="1:17" ht="17.25" customHeight="1" x14ac:dyDescent="0.2">
      <c r="A373" s="64" t="s">
        <v>2750</v>
      </c>
      <c r="B373" s="68" t="s">
        <v>2674</v>
      </c>
      <c r="C373" s="69" t="s">
        <v>2749</v>
      </c>
      <c r="D373" s="68"/>
      <c r="E373" s="73" t="s">
        <v>13</v>
      </c>
      <c r="F373" s="72" t="s">
        <v>13</v>
      </c>
      <c r="G373" s="167" t="s">
        <v>13</v>
      </c>
      <c r="H373" s="70">
        <v>0</v>
      </c>
      <c r="I373" s="17"/>
      <c r="J373" s="166">
        <v>61.214285714285715</v>
      </c>
      <c r="K373" s="165">
        <v>183.26857142857142</v>
      </c>
      <c r="L373" s="165">
        <v>164.95142857142858</v>
      </c>
      <c r="M373" s="164">
        <v>11.666666666666666</v>
      </c>
      <c r="N373" s="17"/>
      <c r="O373" s="163" t="s">
        <v>3503</v>
      </c>
      <c r="P373" s="162" t="s">
        <v>3503</v>
      </c>
      <c r="Q373" s="17"/>
    </row>
    <row r="374" spans="1:17" ht="17.25" customHeight="1" x14ac:dyDescent="0.2">
      <c r="A374" s="64" t="s">
        <v>2748</v>
      </c>
      <c r="B374" s="68" t="s">
        <v>2674</v>
      </c>
      <c r="C374" s="69" t="s">
        <v>2747</v>
      </c>
      <c r="D374" s="68"/>
      <c r="E374" s="73" t="s">
        <v>13</v>
      </c>
      <c r="F374" s="72" t="s">
        <v>13</v>
      </c>
      <c r="G374" s="167" t="s">
        <v>13</v>
      </c>
      <c r="H374" s="70">
        <v>0</v>
      </c>
      <c r="I374" s="17"/>
      <c r="J374" s="166">
        <v>61.214285714285715</v>
      </c>
      <c r="K374" s="165">
        <v>183.26857142857142</v>
      </c>
      <c r="L374" s="165">
        <v>164.95142857142858</v>
      </c>
      <c r="M374" s="164">
        <v>11.666666666666666</v>
      </c>
      <c r="N374" s="17"/>
      <c r="O374" s="163" t="s">
        <v>3565</v>
      </c>
      <c r="P374" s="162" t="s">
        <v>3565</v>
      </c>
      <c r="Q374" s="17"/>
    </row>
    <row r="375" spans="1:17" ht="17.25" customHeight="1" x14ac:dyDescent="0.2">
      <c r="A375" s="64" t="s">
        <v>2746</v>
      </c>
      <c r="B375" s="68" t="s">
        <v>2674</v>
      </c>
      <c r="C375" s="69" t="s">
        <v>2745</v>
      </c>
      <c r="D375" s="68"/>
      <c r="E375" s="73" t="s">
        <v>13</v>
      </c>
      <c r="F375" s="72" t="s">
        <v>13</v>
      </c>
      <c r="G375" s="167" t="s">
        <v>13</v>
      </c>
      <c r="H375" s="70">
        <v>0</v>
      </c>
      <c r="I375" s="17"/>
      <c r="J375" s="166">
        <v>61.214285714285715</v>
      </c>
      <c r="K375" s="165">
        <v>183.26857142857142</v>
      </c>
      <c r="L375" s="165">
        <v>164.95142857142858</v>
      </c>
      <c r="M375" s="164">
        <v>11.666666666666666</v>
      </c>
      <c r="N375" s="17"/>
      <c r="O375" s="163" t="s">
        <v>3503</v>
      </c>
      <c r="P375" s="162" t="s">
        <v>3503</v>
      </c>
      <c r="Q375" s="17"/>
    </row>
    <row r="376" spans="1:17" ht="17.25" customHeight="1" x14ac:dyDescent="0.2">
      <c r="A376" s="64" t="s">
        <v>2744</v>
      </c>
      <c r="B376" s="68" t="s">
        <v>2674</v>
      </c>
      <c r="C376" s="69" t="s">
        <v>2743</v>
      </c>
      <c r="D376" s="68"/>
      <c r="E376" s="73" t="s">
        <v>13</v>
      </c>
      <c r="F376" s="72" t="s">
        <v>13</v>
      </c>
      <c r="G376" s="167" t="s">
        <v>13</v>
      </c>
      <c r="H376" s="70">
        <v>0</v>
      </c>
      <c r="I376" s="17"/>
      <c r="J376" s="166">
        <v>61.214285714285715</v>
      </c>
      <c r="K376" s="165">
        <v>183.26857142857142</v>
      </c>
      <c r="L376" s="165">
        <v>164.95142857142858</v>
      </c>
      <c r="M376" s="164">
        <v>11.666666666666666</v>
      </c>
      <c r="N376" s="17"/>
      <c r="O376" s="163" t="s">
        <v>3503</v>
      </c>
      <c r="P376" s="162" t="s">
        <v>3503</v>
      </c>
      <c r="Q376" s="17"/>
    </row>
    <row r="377" spans="1:17" ht="17.25" customHeight="1" x14ac:dyDescent="0.2">
      <c r="A377" s="64" t="s">
        <v>2742</v>
      </c>
      <c r="B377" s="68" t="s">
        <v>2674</v>
      </c>
      <c r="C377" s="69" t="s">
        <v>2741</v>
      </c>
      <c r="D377" s="68"/>
      <c r="E377" s="73" t="s">
        <v>13</v>
      </c>
      <c r="F377" s="72" t="s">
        <v>13</v>
      </c>
      <c r="G377" s="167" t="s">
        <v>13</v>
      </c>
      <c r="H377" s="70">
        <v>0</v>
      </c>
      <c r="I377" s="17"/>
      <c r="J377" s="166">
        <v>61.214285714285715</v>
      </c>
      <c r="K377" s="165">
        <v>183.26857142857142</v>
      </c>
      <c r="L377" s="165">
        <v>164.95142857142858</v>
      </c>
      <c r="M377" s="164">
        <v>11.666666666666666</v>
      </c>
      <c r="N377" s="17"/>
      <c r="O377" s="163" t="s">
        <v>3503</v>
      </c>
      <c r="P377" s="162" t="s">
        <v>3503</v>
      </c>
      <c r="Q377" s="17"/>
    </row>
    <row r="378" spans="1:17" ht="17.25" customHeight="1" x14ac:dyDescent="0.2">
      <c r="A378" s="64" t="s">
        <v>2740</v>
      </c>
      <c r="B378" s="68" t="s">
        <v>2674</v>
      </c>
      <c r="C378" s="69" t="s">
        <v>2739</v>
      </c>
      <c r="D378" s="68"/>
      <c r="E378" s="73" t="s">
        <v>13</v>
      </c>
      <c r="F378" s="72" t="s">
        <v>13</v>
      </c>
      <c r="G378" s="167" t="s">
        <v>13</v>
      </c>
      <c r="H378" s="70">
        <v>0</v>
      </c>
      <c r="I378" s="17"/>
      <c r="J378" s="166">
        <v>61.214285714285715</v>
      </c>
      <c r="K378" s="165">
        <v>183.26857142857142</v>
      </c>
      <c r="L378" s="165">
        <v>164.95142857142858</v>
      </c>
      <c r="M378" s="164">
        <v>11.666666666666666</v>
      </c>
      <c r="N378" s="17"/>
      <c r="O378" s="163" t="s">
        <v>3503</v>
      </c>
      <c r="P378" s="162" t="s">
        <v>3503</v>
      </c>
      <c r="Q378" s="17"/>
    </row>
    <row r="379" spans="1:17" ht="17.25" customHeight="1" x14ac:dyDescent="0.2">
      <c r="A379" s="64" t="s">
        <v>2738</v>
      </c>
      <c r="B379" s="68" t="s">
        <v>2674</v>
      </c>
      <c r="C379" s="69" t="s">
        <v>2737</v>
      </c>
      <c r="D379" s="68"/>
      <c r="E379" s="73" t="s">
        <v>13</v>
      </c>
      <c r="F379" s="72" t="s">
        <v>13</v>
      </c>
      <c r="G379" s="167" t="s">
        <v>13</v>
      </c>
      <c r="H379" s="70">
        <v>0</v>
      </c>
      <c r="I379" s="17"/>
      <c r="J379" s="166">
        <v>61.214285714285715</v>
      </c>
      <c r="K379" s="165">
        <v>183.26857142857142</v>
      </c>
      <c r="L379" s="165">
        <v>164.95142857142858</v>
      </c>
      <c r="M379" s="164">
        <v>11.666666666666666</v>
      </c>
      <c r="N379" s="17"/>
      <c r="O379" s="163" t="s">
        <v>3503</v>
      </c>
      <c r="P379" s="162" t="s">
        <v>3503</v>
      </c>
      <c r="Q379" s="17"/>
    </row>
    <row r="380" spans="1:17" ht="17.25" customHeight="1" x14ac:dyDescent="0.2">
      <c r="A380" s="64" t="s">
        <v>2736</v>
      </c>
      <c r="B380" s="68" t="s">
        <v>2674</v>
      </c>
      <c r="C380" s="69" t="s">
        <v>2735</v>
      </c>
      <c r="D380" s="68"/>
      <c r="E380" s="73" t="s">
        <v>13</v>
      </c>
      <c r="F380" s="72" t="s">
        <v>13</v>
      </c>
      <c r="G380" s="167" t="s">
        <v>13</v>
      </c>
      <c r="H380" s="70">
        <v>0</v>
      </c>
      <c r="I380" s="17"/>
      <c r="J380" s="166">
        <v>61.214285714285715</v>
      </c>
      <c r="K380" s="165">
        <v>183.26857142857142</v>
      </c>
      <c r="L380" s="165">
        <v>164.95142857142858</v>
      </c>
      <c r="M380" s="164">
        <v>11.666666666666666</v>
      </c>
      <c r="N380" s="17"/>
      <c r="O380" s="163" t="s">
        <v>3503</v>
      </c>
      <c r="P380" s="162" t="s">
        <v>3503</v>
      </c>
      <c r="Q380" s="17"/>
    </row>
    <row r="381" spans="1:17" ht="17.25" customHeight="1" x14ac:dyDescent="0.2">
      <c r="A381" s="64" t="s">
        <v>2734</v>
      </c>
      <c r="B381" s="68" t="s">
        <v>2674</v>
      </c>
      <c r="C381" s="69" t="s">
        <v>2733</v>
      </c>
      <c r="D381" s="68"/>
      <c r="E381" s="73" t="s">
        <v>13</v>
      </c>
      <c r="F381" s="72" t="s">
        <v>13</v>
      </c>
      <c r="G381" s="167" t="s">
        <v>13</v>
      </c>
      <c r="H381" s="70">
        <v>0</v>
      </c>
      <c r="I381" s="17"/>
      <c r="J381" s="166">
        <v>61.214285714285715</v>
      </c>
      <c r="K381" s="165">
        <v>183.26857142857142</v>
      </c>
      <c r="L381" s="165">
        <v>164.95142857142858</v>
      </c>
      <c r="M381" s="164">
        <v>11.666666666666666</v>
      </c>
      <c r="N381" s="17"/>
      <c r="O381" s="163" t="s">
        <v>3503</v>
      </c>
      <c r="P381" s="162" t="s">
        <v>3565</v>
      </c>
      <c r="Q381" s="17"/>
    </row>
    <row r="382" spans="1:17" ht="17.25" customHeight="1" x14ac:dyDescent="0.2">
      <c r="A382" s="64" t="s">
        <v>2732</v>
      </c>
      <c r="B382" s="68" t="s">
        <v>2674</v>
      </c>
      <c r="C382" s="69" t="s">
        <v>2731</v>
      </c>
      <c r="D382" s="68"/>
      <c r="E382" s="73" t="s">
        <v>13</v>
      </c>
      <c r="F382" s="72" t="s">
        <v>13</v>
      </c>
      <c r="G382" s="167" t="s">
        <v>13</v>
      </c>
      <c r="H382" s="70">
        <v>0</v>
      </c>
      <c r="I382" s="17"/>
      <c r="J382" s="166">
        <v>61.214285714285715</v>
      </c>
      <c r="K382" s="165">
        <v>183.26857142857142</v>
      </c>
      <c r="L382" s="165">
        <v>164.95142857142858</v>
      </c>
      <c r="M382" s="164">
        <v>11.666666666666666</v>
      </c>
      <c r="N382" s="17"/>
      <c r="O382" s="163" t="s">
        <v>3565</v>
      </c>
      <c r="P382" s="162" t="s">
        <v>3503</v>
      </c>
      <c r="Q382" s="17"/>
    </row>
    <row r="383" spans="1:17" ht="17.25" customHeight="1" x14ac:dyDescent="0.2">
      <c r="A383" s="64" t="s">
        <v>2730</v>
      </c>
      <c r="B383" s="68" t="s">
        <v>2674</v>
      </c>
      <c r="C383" s="69" t="s">
        <v>2729</v>
      </c>
      <c r="D383" s="68"/>
      <c r="E383" s="73" t="s">
        <v>13</v>
      </c>
      <c r="F383" s="72" t="s">
        <v>13</v>
      </c>
      <c r="G383" s="167" t="s">
        <v>13</v>
      </c>
      <c r="H383" s="70">
        <v>0</v>
      </c>
      <c r="I383" s="17"/>
      <c r="J383" s="166">
        <v>61.214285714285715</v>
      </c>
      <c r="K383" s="165">
        <v>183.26857142857142</v>
      </c>
      <c r="L383" s="165">
        <v>164.95142857142858</v>
      </c>
      <c r="M383" s="164">
        <v>11.666666666666666</v>
      </c>
      <c r="N383" s="17"/>
      <c r="O383" s="163" t="s">
        <v>3503</v>
      </c>
      <c r="P383" s="162" t="s">
        <v>3503</v>
      </c>
      <c r="Q383" s="17"/>
    </row>
    <row r="384" spans="1:17" ht="17.25" customHeight="1" x14ac:dyDescent="0.2">
      <c r="A384" s="64" t="s">
        <v>2728</v>
      </c>
      <c r="B384" s="68" t="s">
        <v>2674</v>
      </c>
      <c r="C384" s="69" t="s">
        <v>2727</v>
      </c>
      <c r="D384" s="68"/>
      <c r="E384" s="73" t="s">
        <v>13</v>
      </c>
      <c r="F384" s="72" t="s">
        <v>13</v>
      </c>
      <c r="G384" s="167" t="s">
        <v>13</v>
      </c>
      <c r="H384" s="70">
        <v>0</v>
      </c>
      <c r="I384" s="17"/>
      <c r="J384" s="166">
        <v>61.214285714285715</v>
      </c>
      <c r="K384" s="165">
        <v>183.26857142857142</v>
      </c>
      <c r="L384" s="165">
        <v>164.95142857142858</v>
      </c>
      <c r="M384" s="164">
        <v>11.666666666666666</v>
      </c>
      <c r="N384" s="17"/>
      <c r="O384" s="163" t="s">
        <v>3503</v>
      </c>
      <c r="P384" s="162" t="s">
        <v>3503</v>
      </c>
      <c r="Q384" s="17"/>
    </row>
    <row r="385" spans="1:17" ht="17.25" customHeight="1" x14ac:dyDescent="0.2">
      <c r="A385" s="64" t="s">
        <v>2726</v>
      </c>
      <c r="B385" s="68" t="s">
        <v>2674</v>
      </c>
      <c r="C385" s="69" t="s">
        <v>2479</v>
      </c>
      <c r="D385" s="68"/>
      <c r="E385" s="73" t="s">
        <v>13</v>
      </c>
      <c r="F385" s="72" t="s">
        <v>13</v>
      </c>
      <c r="G385" s="167" t="s">
        <v>13</v>
      </c>
      <c r="H385" s="70">
        <v>0</v>
      </c>
      <c r="I385" s="17"/>
      <c r="J385" s="166">
        <v>61.214285714285715</v>
      </c>
      <c r="K385" s="165">
        <v>183.26857142857142</v>
      </c>
      <c r="L385" s="165">
        <v>164.95142857142858</v>
      </c>
      <c r="M385" s="164">
        <v>11.666666666666666</v>
      </c>
      <c r="N385" s="17"/>
      <c r="O385" s="163" t="s">
        <v>3503</v>
      </c>
      <c r="P385" s="162" t="s">
        <v>3565</v>
      </c>
      <c r="Q385" s="17"/>
    </row>
    <row r="386" spans="1:17" ht="17.25" customHeight="1" x14ac:dyDescent="0.2">
      <c r="A386" s="64" t="s">
        <v>2725</v>
      </c>
      <c r="B386" s="68" t="s">
        <v>2674</v>
      </c>
      <c r="C386" s="69" t="s">
        <v>2724</v>
      </c>
      <c r="D386" s="68"/>
      <c r="E386" s="73" t="s">
        <v>13</v>
      </c>
      <c r="F386" s="72" t="s">
        <v>13</v>
      </c>
      <c r="G386" s="167" t="s">
        <v>13</v>
      </c>
      <c r="H386" s="70">
        <v>0</v>
      </c>
      <c r="I386" s="17"/>
      <c r="J386" s="166">
        <v>61.214285714285715</v>
      </c>
      <c r="K386" s="165">
        <v>183.26857142857142</v>
      </c>
      <c r="L386" s="165">
        <v>164.95142857142858</v>
      </c>
      <c r="M386" s="164">
        <v>11.666666666666666</v>
      </c>
      <c r="N386" s="17"/>
      <c r="O386" s="163" t="s">
        <v>3503</v>
      </c>
      <c r="P386" s="162" t="s">
        <v>3503</v>
      </c>
      <c r="Q386" s="17"/>
    </row>
    <row r="387" spans="1:17" ht="17.25" customHeight="1" x14ac:dyDescent="0.2">
      <c r="A387" s="64" t="s">
        <v>2723</v>
      </c>
      <c r="B387" s="68" t="s">
        <v>2674</v>
      </c>
      <c r="C387" s="69" t="s">
        <v>2722</v>
      </c>
      <c r="D387" s="68"/>
      <c r="E387" s="73" t="s">
        <v>13</v>
      </c>
      <c r="F387" s="72" t="s">
        <v>13</v>
      </c>
      <c r="G387" s="167" t="s">
        <v>13</v>
      </c>
      <c r="H387" s="70">
        <v>0</v>
      </c>
      <c r="I387" s="17"/>
      <c r="J387" s="166">
        <v>61.214285714285715</v>
      </c>
      <c r="K387" s="165">
        <v>183.26857142857142</v>
      </c>
      <c r="L387" s="165">
        <v>164.95142857142858</v>
      </c>
      <c r="M387" s="164">
        <v>11.666666666666666</v>
      </c>
      <c r="N387" s="17"/>
      <c r="O387" s="163" t="s">
        <v>3565</v>
      </c>
      <c r="P387" s="162" t="s">
        <v>3503</v>
      </c>
      <c r="Q387" s="17"/>
    </row>
    <row r="388" spans="1:17" ht="17.25" customHeight="1" x14ac:dyDescent="0.2">
      <c r="A388" s="64" t="s">
        <v>2721</v>
      </c>
      <c r="B388" s="68" t="s">
        <v>2674</v>
      </c>
      <c r="C388" s="69" t="s">
        <v>2720</v>
      </c>
      <c r="D388" s="68"/>
      <c r="E388" s="73" t="s">
        <v>13</v>
      </c>
      <c r="F388" s="72" t="s">
        <v>13</v>
      </c>
      <c r="G388" s="167" t="s">
        <v>13</v>
      </c>
      <c r="H388" s="70">
        <v>0</v>
      </c>
      <c r="I388" s="17"/>
      <c r="J388" s="166">
        <v>61.214285714285715</v>
      </c>
      <c r="K388" s="165">
        <v>183.26857142857142</v>
      </c>
      <c r="L388" s="165">
        <v>164.95142857142858</v>
      </c>
      <c r="M388" s="164">
        <v>11.666666666666666</v>
      </c>
      <c r="N388" s="17"/>
      <c r="O388" s="163" t="s">
        <v>3503</v>
      </c>
      <c r="P388" s="162" t="s">
        <v>3503</v>
      </c>
      <c r="Q388" s="17"/>
    </row>
    <row r="389" spans="1:17" ht="17.25" customHeight="1" x14ac:dyDescent="0.2">
      <c r="A389" s="64" t="s">
        <v>2719</v>
      </c>
      <c r="B389" s="68" t="s">
        <v>2674</v>
      </c>
      <c r="C389" s="69" t="s">
        <v>2718</v>
      </c>
      <c r="D389" s="68"/>
      <c r="E389" s="73" t="s">
        <v>13</v>
      </c>
      <c r="F389" s="72" t="s">
        <v>13</v>
      </c>
      <c r="G389" s="167" t="s">
        <v>13</v>
      </c>
      <c r="H389" s="70">
        <v>0</v>
      </c>
      <c r="I389" s="17"/>
      <c r="J389" s="166">
        <v>61.214285714285715</v>
      </c>
      <c r="K389" s="165">
        <v>183.26857142857142</v>
      </c>
      <c r="L389" s="165">
        <v>164.95142857142858</v>
      </c>
      <c r="M389" s="164">
        <v>11.666666666666666</v>
      </c>
      <c r="N389" s="17"/>
      <c r="O389" s="163" t="s">
        <v>3565</v>
      </c>
      <c r="P389" s="162" t="s">
        <v>3565</v>
      </c>
      <c r="Q389" s="17"/>
    </row>
    <row r="390" spans="1:17" ht="17.25" customHeight="1" x14ac:dyDescent="0.2">
      <c r="A390" s="64" t="s">
        <v>2717</v>
      </c>
      <c r="B390" s="68" t="s">
        <v>2674</v>
      </c>
      <c r="C390" s="69" t="s">
        <v>2716</v>
      </c>
      <c r="D390" s="68"/>
      <c r="E390" s="73" t="s">
        <v>13</v>
      </c>
      <c r="F390" s="72" t="s">
        <v>13</v>
      </c>
      <c r="G390" s="167" t="s">
        <v>13</v>
      </c>
      <c r="H390" s="70">
        <v>0</v>
      </c>
      <c r="I390" s="17"/>
      <c r="J390" s="166">
        <v>61.214285714285715</v>
      </c>
      <c r="K390" s="165">
        <v>183.26857142857142</v>
      </c>
      <c r="L390" s="165">
        <v>164.95142857142858</v>
      </c>
      <c r="M390" s="164">
        <v>11.666666666666666</v>
      </c>
      <c r="N390" s="17"/>
      <c r="O390" s="163" t="s">
        <v>3503</v>
      </c>
      <c r="P390" s="162" t="s">
        <v>3503</v>
      </c>
      <c r="Q390" s="17"/>
    </row>
    <row r="391" spans="1:17" ht="17.25" customHeight="1" x14ac:dyDescent="0.2">
      <c r="A391" s="64" t="s">
        <v>2715</v>
      </c>
      <c r="B391" s="68" t="s">
        <v>2674</v>
      </c>
      <c r="C391" s="69" t="s">
        <v>2714</v>
      </c>
      <c r="D391" s="68"/>
      <c r="E391" s="73" t="s">
        <v>13</v>
      </c>
      <c r="F391" s="72" t="s">
        <v>13</v>
      </c>
      <c r="G391" s="167" t="s">
        <v>13</v>
      </c>
      <c r="H391" s="70">
        <v>0</v>
      </c>
      <c r="I391" s="17"/>
      <c r="J391" s="166">
        <v>61.214285714285715</v>
      </c>
      <c r="K391" s="165">
        <v>183.26857142857142</v>
      </c>
      <c r="L391" s="165">
        <v>164.95142857142858</v>
      </c>
      <c r="M391" s="164">
        <v>11.666666666666666</v>
      </c>
      <c r="N391" s="17"/>
      <c r="O391" s="163" t="s">
        <v>3565</v>
      </c>
      <c r="P391" s="162" t="s">
        <v>3503</v>
      </c>
      <c r="Q391" s="17"/>
    </row>
    <row r="392" spans="1:17" ht="17.25" customHeight="1" x14ac:dyDescent="0.2">
      <c r="A392" s="64" t="s">
        <v>2713</v>
      </c>
      <c r="B392" s="68" t="s">
        <v>2674</v>
      </c>
      <c r="C392" s="69" t="s">
        <v>2712</v>
      </c>
      <c r="D392" s="68"/>
      <c r="E392" s="73" t="s">
        <v>13</v>
      </c>
      <c r="F392" s="72" t="s">
        <v>13</v>
      </c>
      <c r="G392" s="167" t="s">
        <v>13</v>
      </c>
      <c r="H392" s="70">
        <v>0</v>
      </c>
      <c r="I392" s="17"/>
      <c r="J392" s="166">
        <v>61.214285714285715</v>
      </c>
      <c r="K392" s="165">
        <v>183.26857142857142</v>
      </c>
      <c r="L392" s="165">
        <v>164.95142857142858</v>
      </c>
      <c r="M392" s="164">
        <v>11.666666666666666</v>
      </c>
      <c r="N392" s="17"/>
      <c r="O392" s="163" t="s">
        <v>3503</v>
      </c>
      <c r="P392" s="162" t="s">
        <v>3503</v>
      </c>
      <c r="Q392" s="17"/>
    </row>
    <row r="393" spans="1:17" ht="17.25" customHeight="1" x14ac:dyDescent="0.2">
      <c r="A393" s="64" t="s">
        <v>2711</v>
      </c>
      <c r="B393" s="68" t="s">
        <v>2674</v>
      </c>
      <c r="C393" s="69" t="s">
        <v>2710</v>
      </c>
      <c r="D393" s="68"/>
      <c r="E393" s="73" t="s">
        <v>13</v>
      </c>
      <c r="F393" s="72" t="s">
        <v>13</v>
      </c>
      <c r="G393" s="167" t="s">
        <v>13</v>
      </c>
      <c r="H393" s="70">
        <v>0</v>
      </c>
      <c r="I393" s="17"/>
      <c r="J393" s="166">
        <v>61.214285714285715</v>
      </c>
      <c r="K393" s="165">
        <v>183.26857142857142</v>
      </c>
      <c r="L393" s="165">
        <v>164.95142857142858</v>
      </c>
      <c r="M393" s="164">
        <v>11.666666666666666</v>
      </c>
      <c r="N393" s="17"/>
      <c r="O393" s="163" t="s">
        <v>3503</v>
      </c>
      <c r="P393" s="162" t="s">
        <v>3503</v>
      </c>
      <c r="Q393" s="17"/>
    </row>
    <row r="394" spans="1:17" ht="17.25" customHeight="1" x14ac:dyDescent="0.2">
      <c r="A394" s="64" t="s">
        <v>2709</v>
      </c>
      <c r="B394" s="68" t="s">
        <v>2674</v>
      </c>
      <c r="C394" s="69" t="s">
        <v>2708</v>
      </c>
      <c r="D394" s="68"/>
      <c r="E394" s="73" t="s">
        <v>13</v>
      </c>
      <c r="F394" s="72" t="s">
        <v>13</v>
      </c>
      <c r="G394" s="167" t="s">
        <v>13</v>
      </c>
      <c r="H394" s="70">
        <v>0</v>
      </c>
      <c r="I394" s="17"/>
      <c r="J394" s="166">
        <v>61.214285714285715</v>
      </c>
      <c r="K394" s="165">
        <v>183.26857142857142</v>
      </c>
      <c r="L394" s="165">
        <v>164.95142857142858</v>
      </c>
      <c r="M394" s="164">
        <v>11.666666666666666</v>
      </c>
      <c r="N394" s="17"/>
      <c r="O394" s="163" t="s">
        <v>3503</v>
      </c>
      <c r="P394" s="162" t="s">
        <v>3503</v>
      </c>
      <c r="Q394" s="17"/>
    </row>
    <row r="395" spans="1:17" ht="17.25" customHeight="1" x14ac:dyDescent="0.2">
      <c r="A395" s="64" t="s">
        <v>2707</v>
      </c>
      <c r="B395" s="68" t="s">
        <v>2674</v>
      </c>
      <c r="C395" s="69" t="s">
        <v>2706</v>
      </c>
      <c r="D395" s="68"/>
      <c r="E395" s="73" t="s">
        <v>13</v>
      </c>
      <c r="F395" s="72" t="s">
        <v>13</v>
      </c>
      <c r="G395" s="167" t="s">
        <v>13</v>
      </c>
      <c r="H395" s="70">
        <v>0</v>
      </c>
      <c r="I395" s="17"/>
      <c r="J395" s="166">
        <v>61.214285714285715</v>
      </c>
      <c r="K395" s="165">
        <v>183.26857142857142</v>
      </c>
      <c r="L395" s="165">
        <v>164.95142857142858</v>
      </c>
      <c r="M395" s="164">
        <v>11.666666666666666</v>
      </c>
      <c r="N395" s="17"/>
      <c r="O395" s="163" t="s">
        <v>3503</v>
      </c>
      <c r="P395" s="162" t="s">
        <v>3503</v>
      </c>
      <c r="Q395" s="17"/>
    </row>
    <row r="396" spans="1:17" ht="17.25" customHeight="1" x14ac:dyDescent="0.2">
      <c r="A396" s="64" t="s">
        <v>2705</v>
      </c>
      <c r="B396" s="68" t="s">
        <v>2674</v>
      </c>
      <c r="C396" s="69" t="s">
        <v>2704</v>
      </c>
      <c r="D396" s="68"/>
      <c r="E396" s="73" t="s">
        <v>13</v>
      </c>
      <c r="F396" s="72" t="s">
        <v>13</v>
      </c>
      <c r="G396" s="167" t="s">
        <v>13</v>
      </c>
      <c r="H396" s="70">
        <v>0</v>
      </c>
      <c r="I396" s="17"/>
      <c r="J396" s="166">
        <v>61.214285714285715</v>
      </c>
      <c r="K396" s="165">
        <v>183.26857142857142</v>
      </c>
      <c r="L396" s="165">
        <v>164.95142857142858</v>
      </c>
      <c r="M396" s="164">
        <v>11.666666666666666</v>
      </c>
      <c r="N396" s="17"/>
      <c r="O396" s="163" t="s">
        <v>3565</v>
      </c>
      <c r="P396" s="162" t="s">
        <v>3503</v>
      </c>
      <c r="Q396" s="17"/>
    </row>
    <row r="397" spans="1:17" ht="17.25" customHeight="1" x14ac:dyDescent="0.2">
      <c r="A397" s="64" t="s">
        <v>2703</v>
      </c>
      <c r="B397" s="68" t="s">
        <v>2674</v>
      </c>
      <c r="C397" s="69" t="s">
        <v>2702</v>
      </c>
      <c r="D397" s="68"/>
      <c r="E397" s="73" t="s">
        <v>13</v>
      </c>
      <c r="F397" s="72" t="s">
        <v>13</v>
      </c>
      <c r="G397" s="167" t="s">
        <v>13</v>
      </c>
      <c r="H397" s="70">
        <v>0</v>
      </c>
      <c r="I397" s="17"/>
      <c r="J397" s="166">
        <v>61.214285714285715</v>
      </c>
      <c r="K397" s="165">
        <v>183.26857142857142</v>
      </c>
      <c r="L397" s="165">
        <v>164.95142857142858</v>
      </c>
      <c r="M397" s="164">
        <v>11.666666666666666</v>
      </c>
      <c r="N397" s="17"/>
      <c r="O397" s="163" t="s">
        <v>3503</v>
      </c>
      <c r="P397" s="162" t="s">
        <v>3503</v>
      </c>
      <c r="Q397" s="17"/>
    </row>
    <row r="398" spans="1:17" ht="17.25" customHeight="1" x14ac:dyDescent="0.2">
      <c r="A398" s="64" t="s">
        <v>2701</v>
      </c>
      <c r="B398" s="68" t="s">
        <v>2674</v>
      </c>
      <c r="C398" s="69" t="s">
        <v>2700</v>
      </c>
      <c r="D398" s="68"/>
      <c r="E398" s="73" t="s">
        <v>13</v>
      </c>
      <c r="F398" s="72" t="s">
        <v>13</v>
      </c>
      <c r="G398" s="167" t="s">
        <v>13</v>
      </c>
      <c r="H398" s="70">
        <v>0</v>
      </c>
      <c r="I398" s="17"/>
      <c r="J398" s="166">
        <v>61.214285714285715</v>
      </c>
      <c r="K398" s="165">
        <v>183.26857142857142</v>
      </c>
      <c r="L398" s="165">
        <v>164.95142857142858</v>
      </c>
      <c r="M398" s="164">
        <v>11.666666666666666</v>
      </c>
      <c r="N398" s="17"/>
      <c r="O398" s="163" t="s">
        <v>3503</v>
      </c>
      <c r="P398" s="162" t="s">
        <v>3503</v>
      </c>
      <c r="Q398" s="17"/>
    </row>
    <row r="399" spans="1:17" ht="17.25" customHeight="1" x14ac:dyDescent="0.2">
      <c r="A399" s="64" t="s">
        <v>2699</v>
      </c>
      <c r="B399" s="68" t="s">
        <v>2674</v>
      </c>
      <c r="C399" s="69" t="s">
        <v>2698</v>
      </c>
      <c r="D399" s="68"/>
      <c r="E399" s="73" t="s">
        <v>13</v>
      </c>
      <c r="F399" s="72" t="s">
        <v>13</v>
      </c>
      <c r="G399" s="167" t="s">
        <v>13</v>
      </c>
      <c r="H399" s="70">
        <v>0</v>
      </c>
      <c r="I399" s="17"/>
      <c r="J399" s="166">
        <v>61.214285714285715</v>
      </c>
      <c r="K399" s="165">
        <v>183.26857142857142</v>
      </c>
      <c r="L399" s="165">
        <v>164.95142857142858</v>
      </c>
      <c r="M399" s="164">
        <v>11.666666666666666</v>
      </c>
      <c r="N399" s="17"/>
      <c r="O399" s="163" t="s">
        <v>3503</v>
      </c>
      <c r="P399" s="162" t="s">
        <v>3503</v>
      </c>
      <c r="Q399" s="17"/>
    </row>
    <row r="400" spans="1:17" ht="17.25" customHeight="1" x14ac:dyDescent="0.2">
      <c r="A400" s="64" t="s">
        <v>2697</v>
      </c>
      <c r="B400" s="68" t="s">
        <v>2674</v>
      </c>
      <c r="C400" s="69" t="s">
        <v>2696</v>
      </c>
      <c r="D400" s="68"/>
      <c r="E400" s="73" t="s">
        <v>13</v>
      </c>
      <c r="F400" s="72" t="s">
        <v>13</v>
      </c>
      <c r="G400" s="167" t="s">
        <v>13</v>
      </c>
      <c r="H400" s="70">
        <v>0</v>
      </c>
      <c r="I400" s="17"/>
      <c r="J400" s="166">
        <v>61.214285714285715</v>
      </c>
      <c r="K400" s="165">
        <v>183.26857142857142</v>
      </c>
      <c r="L400" s="165">
        <v>164.95142857142858</v>
      </c>
      <c r="M400" s="164">
        <v>11.666666666666666</v>
      </c>
      <c r="N400" s="17"/>
      <c r="O400" s="163" t="s">
        <v>3503</v>
      </c>
      <c r="P400" s="162" t="s">
        <v>3503</v>
      </c>
      <c r="Q400" s="17"/>
    </row>
    <row r="401" spans="1:17" ht="17.25" customHeight="1" x14ac:dyDescent="0.2">
      <c r="A401" s="64" t="s">
        <v>2695</v>
      </c>
      <c r="B401" s="68" t="s">
        <v>2674</v>
      </c>
      <c r="C401" s="69" t="s">
        <v>2694</v>
      </c>
      <c r="D401" s="68"/>
      <c r="E401" s="73" t="s">
        <v>13</v>
      </c>
      <c r="F401" s="72" t="s">
        <v>13</v>
      </c>
      <c r="G401" s="167" t="s">
        <v>13</v>
      </c>
      <c r="H401" s="70">
        <v>0</v>
      </c>
      <c r="I401" s="17"/>
      <c r="J401" s="166">
        <v>61.214285714285715</v>
      </c>
      <c r="K401" s="165">
        <v>183.26857142857142</v>
      </c>
      <c r="L401" s="165">
        <v>164.95142857142858</v>
      </c>
      <c r="M401" s="164">
        <v>11.666666666666666</v>
      </c>
      <c r="N401" s="17"/>
      <c r="O401" s="163" t="s">
        <v>3565</v>
      </c>
      <c r="P401" s="162" t="s">
        <v>3565</v>
      </c>
      <c r="Q401" s="17"/>
    </row>
    <row r="402" spans="1:17" ht="17.25" customHeight="1" x14ac:dyDescent="0.2">
      <c r="A402" s="64" t="s">
        <v>2693</v>
      </c>
      <c r="B402" s="68" t="s">
        <v>2674</v>
      </c>
      <c r="C402" s="69" t="s">
        <v>2692</v>
      </c>
      <c r="D402" s="68"/>
      <c r="E402" s="73" t="s">
        <v>13</v>
      </c>
      <c r="F402" s="72" t="s">
        <v>13</v>
      </c>
      <c r="G402" s="167" t="s">
        <v>13</v>
      </c>
      <c r="H402" s="70">
        <v>0</v>
      </c>
      <c r="I402" s="17"/>
      <c r="J402" s="166">
        <v>61.214285714285715</v>
      </c>
      <c r="K402" s="165">
        <v>183.26857142857142</v>
      </c>
      <c r="L402" s="165">
        <v>164.95142857142858</v>
      </c>
      <c r="M402" s="164">
        <v>11.666666666666666</v>
      </c>
      <c r="N402" s="17"/>
      <c r="O402" s="163" t="s">
        <v>3503</v>
      </c>
      <c r="P402" s="162" t="s">
        <v>3565</v>
      </c>
      <c r="Q402" s="17"/>
    </row>
    <row r="403" spans="1:17" ht="17.25" customHeight="1" x14ac:dyDescent="0.2">
      <c r="A403" s="64" t="s">
        <v>2691</v>
      </c>
      <c r="B403" s="68" t="s">
        <v>2674</v>
      </c>
      <c r="C403" s="69" t="s">
        <v>2690</v>
      </c>
      <c r="D403" s="68"/>
      <c r="E403" s="73" t="s">
        <v>13</v>
      </c>
      <c r="F403" s="72" t="s">
        <v>13</v>
      </c>
      <c r="G403" s="167" t="s">
        <v>13</v>
      </c>
      <c r="H403" s="70">
        <v>0</v>
      </c>
      <c r="I403" s="17"/>
      <c r="J403" s="166">
        <v>61.214285714285715</v>
      </c>
      <c r="K403" s="165">
        <v>183.26857142857142</v>
      </c>
      <c r="L403" s="165">
        <v>164.95142857142858</v>
      </c>
      <c r="M403" s="164">
        <v>11.666666666666666</v>
      </c>
      <c r="N403" s="17"/>
      <c r="O403" s="163" t="s">
        <v>3503</v>
      </c>
      <c r="P403" s="162" t="s">
        <v>3503</v>
      </c>
      <c r="Q403" s="17"/>
    </row>
    <row r="404" spans="1:17" ht="17.25" customHeight="1" x14ac:dyDescent="0.2">
      <c r="A404" s="64" t="s">
        <v>2689</v>
      </c>
      <c r="B404" s="68" t="s">
        <v>2674</v>
      </c>
      <c r="C404" s="69" t="s">
        <v>2688</v>
      </c>
      <c r="D404" s="68"/>
      <c r="E404" s="73" t="s">
        <v>13</v>
      </c>
      <c r="F404" s="72" t="s">
        <v>13</v>
      </c>
      <c r="G404" s="167" t="s">
        <v>13</v>
      </c>
      <c r="H404" s="70">
        <v>0</v>
      </c>
      <c r="I404" s="17"/>
      <c r="J404" s="166">
        <v>61.214285714285715</v>
      </c>
      <c r="K404" s="165">
        <v>183.26857142857142</v>
      </c>
      <c r="L404" s="165">
        <v>164.95142857142858</v>
      </c>
      <c r="M404" s="164">
        <v>11.666666666666666</v>
      </c>
      <c r="N404" s="17"/>
      <c r="O404" s="163" t="s">
        <v>3565</v>
      </c>
      <c r="P404" s="162" t="s">
        <v>3503</v>
      </c>
      <c r="Q404" s="17"/>
    </row>
    <row r="405" spans="1:17" ht="17.25" customHeight="1" x14ac:dyDescent="0.2">
      <c r="A405" s="64" t="s">
        <v>2687</v>
      </c>
      <c r="B405" s="68" t="s">
        <v>2674</v>
      </c>
      <c r="C405" s="69" t="s">
        <v>2686</v>
      </c>
      <c r="D405" s="68"/>
      <c r="E405" s="73" t="s">
        <v>13</v>
      </c>
      <c r="F405" s="72" t="s">
        <v>13</v>
      </c>
      <c r="G405" s="167" t="s">
        <v>13</v>
      </c>
      <c r="H405" s="70">
        <v>0</v>
      </c>
      <c r="I405" s="17"/>
      <c r="J405" s="166">
        <v>61.214285714285715</v>
      </c>
      <c r="K405" s="165">
        <v>183.26857142857142</v>
      </c>
      <c r="L405" s="165">
        <v>164.95142857142858</v>
      </c>
      <c r="M405" s="164">
        <v>11.666666666666666</v>
      </c>
      <c r="N405" s="17"/>
      <c r="O405" s="163" t="s">
        <v>3503</v>
      </c>
      <c r="P405" s="162" t="s">
        <v>3503</v>
      </c>
      <c r="Q405" s="17"/>
    </row>
    <row r="406" spans="1:17" ht="17.25" customHeight="1" x14ac:dyDescent="0.2">
      <c r="A406" s="64" t="s">
        <v>2685</v>
      </c>
      <c r="B406" s="68" t="s">
        <v>2674</v>
      </c>
      <c r="C406" s="69" t="s">
        <v>2684</v>
      </c>
      <c r="D406" s="68"/>
      <c r="E406" s="73" t="s">
        <v>13</v>
      </c>
      <c r="F406" s="72" t="s">
        <v>13</v>
      </c>
      <c r="G406" s="167" t="s">
        <v>13</v>
      </c>
      <c r="H406" s="70">
        <v>0</v>
      </c>
      <c r="I406" s="17"/>
      <c r="J406" s="166">
        <v>61.214285714285715</v>
      </c>
      <c r="K406" s="165">
        <v>183.26857142857142</v>
      </c>
      <c r="L406" s="165">
        <v>164.95142857142858</v>
      </c>
      <c r="M406" s="164">
        <v>11.666666666666666</v>
      </c>
      <c r="N406" s="17"/>
      <c r="O406" s="163" t="s">
        <v>3503</v>
      </c>
      <c r="P406" s="162" t="s">
        <v>3503</v>
      </c>
      <c r="Q406" s="17"/>
    </row>
    <row r="407" spans="1:17" ht="17.25" customHeight="1" x14ac:dyDescent="0.2">
      <c r="A407" s="64" t="s">
        <v>2683</v>
      </c>
      <c r="B407" s="68" t="s">
        <v>2674</v>
      </c>
      <c r="C407" s="69" t="s">
        <v>2682</v>
      </c>
      <c r="D407" s="68"/>
      <c r="E407" s="73" t="s">
        <v>13</v>
      </c>
      <c r="F407" s="72" t="s">
        <v>13</v>
      </c>
      <c r="G407" s="167" t="s">
        <v>13</v>
      </c>
      <c r="H407" s="70">
        <v>0</v>
      </c>
      <c r="I407" s="17"/>
      <c r="J407" s="166">
        <v>61.214285714285715</v>
      </c>
      <c r="K407" s="165">
        <v>183.26857142857142</v>
      </c>
      <c r="L407" s="165">
        <v>164.95142857142858</v>
      </c>
      <c r="M407" s="164">
        <v>11.666666666666666</v>
      </c>
      <c r="N407" s="17"/>
      <c r="O407" s="163" t="s">
        <v>3503</v>
      </c>
      <c r="P407" s="162" t="s">
        <v>3565</v>
      </c>
      <c r="Q407" s="17"/>
    </row>
    <row r="408" spans="1:17" ht="17.25" customHeight="1" x14ac:dyDescent="0.2">
      <c r="A408" s="64" t="s">
        <v>2681</v>
      </c>
      <c r="B408" s="68" t="s">
        <v>2674</v>
      </c>
      <c r="C408" s="69" t="s">
        <v>2680</v>
      </c>
      <c r="D408" s="68"/>
      <c r="E408" s="73" t="s">
        <v>13</v>
      </c>
      <c r="F408" s="72" t="s">
        <v>13</v>
      </c>
      <c r="G408" s="167" t="s">
        <v>13</v>
      </c>
      <c r="H408" s="70">
        <v>0</v>
      </c>
      <c r="I408" s="17"/>
      <c r="J408" s="166">
        <v>61.214285714285715</v>
      </c>
      <c r="K408" s="165">
        <v>183.26857142857142</v>
      </c>
      <c r="L408" s="165">
        <v>164.95142857142858</v>
      </c>
      <c r="M408" s="164">
        <v>11.666666666666666</v>
      </c>
      <c r="N408" s="17"/>
      <c r="O408" s="163" t="s">
        <v>3565</v>
      </c>
      <c r="P408" s="162" t="s">
        <v>3503</v>
      </c>
      <c r="Q408" s="17"/>
    </row>
    <row r="409" spans="1:17" ht="17.25" customHeight="1" x14ac:dyDescent="0.2">
      <c r="A409" s="64" t="s">
        <v>2679</v>
      </c>
      <c r="B409" s="68" t="s">
        <v>2674</v>
      </c>
      <c r="C409" s="69" t="s">
        <v>2678</v>
      </c>
      <c r="D409" s="68"/>
      <c r="E409" s="73" t="s">
        <v>13</v>
      </c>
      <c r="F409" s="72" t="s">
        <v>13</v>
      </c>
      <c r="G409" s="167" t="s">
        <v>13</v>
      </c>
      <c r="H409" s="70">
        <v>0</v>
      </c>
      <c r="I409" s="17"/>
      <c r="J409" s="166">
        <v>61.214285714285715</v>
      </c>
      <c r="K409" s="165">
        <v>183.26857142857142</v>
      </c>
      <c r="L409" s="165">
        <v>164.95142857142858</v>
      </c>
      <c r="M409" s="164">
        <v>11.666666666666666</v>
      </c>
      <c r="N409" s="17"/>
      <c r="O409" s="163" t="s">
        <v>3503</v>
      </c>
      <c r="P409" s="162" t="s">
        <v>3503</v>
      </c>
      <c r="Q409" s="17"/>
    </row>
    <row r="410" spans="1:17" ht="17.25" customHeight="1" x14ac:dyDescent="0.2">
      <c r="A410" s="64" t="s">
        <v>2677</v>
      </c>
      <c r="B410" s="68" t="s">
        <v>2674</v>
      </c>
      <c r="C410" s="69" t="s">
        <v>2676</v>
      </c>
      <c r="D410" s="68"/>
      <c r="E410" s="73" t="s">
        <v>13</v>
      </c>
      <c r="F410" s="72" t="s">
        <v>13</v>
      </c>
      <c r="G410" s="167" t="s">
        <v>13</v>
      </c>
      <c r="H410" s="70">
        <v>0</v>
      </c>
      <c r="I410" s="17"/>
      <c r="J410" s="166">
        <v>61.214285714285715</v>
      </c>
      <c r="K410" s="165">
        <v>183.26857142857142</v>
      </c>
      <c r="L410" s="165">
        <v>164.95142857142858</v>
      </c>
      <c r="M410" s="164">
        <v>11.666666666666666</v>
      </c>
      <c r="N410" s="17"/>
      <c r="O410" s="163" t="s">
        <v>3503</v>
      </c>
      <c r="P410" s="162" t="s">
        <v>3565</v>
      </c>
      <c r="Q410" s="17"/>
    </row>
    <row r="411" spans="1:17" ht="17.25" customHeight="1" x14ac:dyDescent="0.2">
      <c r="A411" s="64" t="s">
        <v>2675</v>
      </c>
      <c r="B411" s="68" t="s">
        <v>2674</v>
      </c>
      <c r="C411" s="69" t="s">
        <v>2673</v>
      </c>
      <c r="D411" s="68"/>
      <c r="E411" s="73" t="s">
        <v>13</v>
      </c>
      <c r="F411" s="72" t="s">
        <v>13</v>
      </c>
      <c r="G411" s="167" t="s">
        <v>13</v>
      </c>
      <c r="H411" s="70">
        <v>0</v>
      </c>
      <c r="I411" s="17"/>
      <c r="J411" s="166">
        <v>61.214285714285715</v>
      </c>
      <c r="K411" s="165">
        <v>183.26857142857142</v>
      </c>
      <c r="L411" s="165">
        <v>164.95142857142858</v>
      </c>
      <c r="M411" s="164">
        <v>11.666666666666666</v>
      </c>
      <c r="N411" s="17"/>
      <c r="O411" s="163" t="s">
        <v>3503</v>
      </c>
      <c r="P411" s="162" t="s">
        <v>3565</v>
      </c>
      <c r="Q411" s="17"/>
    </row>
    <row r="412" spans="1:17" ht="17.25" customHeight="1" x14ac:dyDescent="0.2">
      <c r="A412" s="64" t="s">
        <v>2672</v>
      </c>
      <c r="B412" s="68" t="s">
        <v>2585</v>
      </c>
      <c r="C412" s="69" t="s">
        <v>2671</v>
      </c>
      <c r="D412" s="68"/>
      <c r="E412" s="73" t="s">
        <v>13</v>
      </c>
      <c r="F412" s="72" t="s">
        <v>13</v>
      </c>
      <c r="G412" s="167" t="s">
        <v>13</v>
      </c>
      <c r="H412" s="70">
        <v>0</v>
      </c>
      <c r="I412" s="17"/>
      <c r="J412" s="166">
        <v>49.780733944954122</v>
      </c>
      <c r="K412" s="165">
        <v>353.18532110091741</v>
      </c>
      <c r="L412" s="165">
        <v>281.94036697247708</v>
      </c>
      <c r="M412" s="164">
        <v>36.333333333333336</v>
      </c>
      <c r="N412" s="17"/>
      <c r="O412" s="163" t="s">
        <v>3503</v>
      </c>
      <c r="P412" s="162" t="s">
        <v>3503</v>
      </c>
      <c r="Q412" s="17"/>
    </row>
    <row r="413" spans="1:17" ht="17.25" customHeight="1" x14ac:dyDescent="0.2">
      <c r="A413" s="64" t="s">
        <v>2670</v>
      </c>
      <c r="B413" s="68" t="s">
        <v>2585</v>
      </c>
      <c r="C413" s="69" t="s">
        <v>2669</v>
      </c>
      <c r="D413" s="68"/>
      <c r="E413" s="73" t="s">
        <v>13</v>
      </c>
      <c r="F413" s="72" t="s">
        <v>13</v>
      </c>
      <c r="G413" s="167" t="s">
        <v>13</v>
      </c>
      <c r="H413" s="70">
        <v>0</v>
      </c>
      <c r="I413" s="17"/>
      <c r="J413" s="166">
        <v>49.780733944954122</v>
      </c>
      <c r="K413" s="165">
        <v>353.18532110091741</v>
      </c>
      <c r="L413" s="165">
        <v>281.94036697247708</v>
      </c>
      <c r="M413" s="164">
        <v>36.333333333333336</v>
      </c>
      <c r="N413" s="17"/>
      <c r="O413" s="163" t="s">
        <v>3503</v>
      </c>
      <c r="P413" s="162" t="s">
        <v>3503</v>
      </c>
      <c r="Q413" s="17"/>
    </row>
    <row r="414" spans="1:17" ht="17.25" customHeight="1" x14ac:dyDescent="0.2">
      <c r="A414" s="64" t="s">
        <v>2668</v>
      </c>
      <c r="B414" s="68" t="s">
        <v>2585</v>
      </c>
      <c r="C414" s="69" t="s">
        <v>2667</v>
      </c>
      <c r="D414" s="68"/>
      <c r="E414" s="73" t="s">
        <v>13</v>
      </c>
      <c r="F414" s="72" t="s">
        <v>13</v>
      </c>
      <c r="G414" s="167" t="s">
        <v>13</v>
      </c>
      <c r="H414" s="70">
        <v>0</v>
      </c>
      <c r="I414" s="17"/>
      <c r="J414" s="166">
        <v>49.780733944954122</v>
      </c>
      <c r="K414" s="165">
        <v>353.18532110091741</v>
      </c>
      <c r="L414" s="165">
        <v>281.94036697247708</v>
      </c>
      <c r="M414" s="164">
        <v>36.333333333333336</v>
      </c>
      <c r="N414" s="17"/>
      <c r="O414" s="163" t="s">
        <v>3503</v>
      </c>
      <c r="P414" s="162" t="s">
        <v>3503</v>
      </c>
      <c r="Q414" s="17"/>
    </row>
    <row r="415" spans="1:17" ht="17.25" customHeight="1" x14ac:dyDescent="0.2">
      <c r="A415" s="64" t="s">
        <v>2666</v>
      </c>
      <c r="B415" s="68" t="s">
        <v>2585</v>
      </c>
      <c r="C415" s="69" t="s">
        <v>2665</v>
      </c>
      <c r="D415" s="68"/>
      <c r="E415" s="73" t="s">
        <v>13</v>
      </c>
      <c r="F415" s="72" t="s">
        <v>13</v>
      </c>
      <c r="G415" s="167" t="s">
        <v>13</v>
      </c>
      <c r="H415" s="70">
        <v>0</v>
      </c>
      <c r="I415" s="17"/>
      <c r="J415" s="166">
        <v>49.780733944954122</v>
      </c>
      <c r="K415" s="165">
        <v>353.18532110091741</v>
      </c>
      <c r="L415" s="165">
        <v>281.94036697247708</v>
      </c>
      <c r="M415" s="164">
        <v>36.333333333333336</v>
      </c>
      <c r="N415" s="17"/>
      <c r="O415" s="163" t="s">
        <v>3503</v>
      </c>
      <c r="P415" s="162" t="s">
        <v>3503</v>
      </c>
      <c r="Q415" s="17"/>
    </row>
    <row r="416" spans="1:17" ht="17.25" customHeight="1" x14ac:dyDescent="0.2">
      <c r="A416" s="64" t="s">
        <v>2664</v>
      </c>
      <c r="B416" s="68" t="s">
        <v>2585</v>
      </c>
      <c r="C416" s="69" t="s">
        <v>2663</v>
      </c>
      <c r="D416" s="68"/>
      <c r="E416" s="73" t="s">
        <v>13</v>
      </c>
      <c r="F416" s="72" t="s">
        <v>13</v>
      </c>
      <c r="G416" s="167" t="s">
        <v>13</v>
      </c>
      <c r="H416" s="70">
        <v>0</v>
      </c>
      <c r="I416" s="17"/>
      <c r="J416" s="166">
        <v>49.780733944954122</v>
      </c>
      <c r="K416" s="165">
        <v>353.18532110091741</v>
      </c>
      <c r="L416" s="165">
        <v>281.94036697247708</v>
      </c>
      <c r="M416" s="164">
        <v>36.333333333333336</v>
      </c>
      <c r="N416" s="17"/>
      <c r="O416" s="163" t="s">
        <v>3503</v>
      </c>
      <c r="P416" s="162" t="s">
        <v>3503</v>
      </c>
      <c r="Q416" s="17"/>
    </row>
    <row r="417" spans="1:17" ht="17.25" customHeight="1" x14ac:dyDescent="0.2">
      <c r="A417" s="64" t="s">
        <v>2662</v>
      </c>
      <c r="B417" s="68" t="s">
        <v>2585</v>
      </c>
      <c r="C417" s="69" t="s">
        <v>2661</v>
      </c>
      <c r="D417" s="68"/>
      <c r="E417" s="73" t="s">
        <v>13</v>
      </c>
      <c r="F417" s="72" t="s">
        <v>13</v>
      </c>
      <c r="G417" s="167" t="s">
        <v>13</v>
      </c>
      <c r="H417" s="70">
        <v>0</v>
      </c>
      <c r="I417" s="17"/>
      <c r="J417" s="166">
        <v>49.780733944954122</v>
      </c>
      <c r="K417" s="165">
        <v>353.18532110091741</v>
      </c>
      <c r="L417" s="165">
        <v>281.94036697247708</v>
      </c>
      <c r="M417" s="164">
        <v>36.333333333333336</v>
      </c>
      <c r="N417" s="17"/>
      <c r="O417" s="163" t="s">
        <v>3503</v>
      </c>
      <c r="P417" s="162" t="s">
        <v>3503</v>
      </c>
      <c r="Q417" s="17"/>
    </row>
    <row r="418" spans="1:17" ht="17.25" customHeight="1" x14ac:dyDescent="0.2">
      <c r="A418" s="64" t="s">
        <v>2660</v>
      </c>
      <c r="B418" s="68" t="s">
        <v>2585</v>
      </c>
      <c r="C418" s="69" t="s">
        <v>2659</v>
      </c>
      <c r="D418" s="68"/>
      <c r="E418" s="73" t="s">
        <v>13</v>
      </c>
      <c r="F418" s="72" t="s">
        <v>13</v>
      </c>
      <c r="G418" s="167" t="s">
        <v>13</v>
      </c>
      <c r="H418" s="70">
        <v>0</v>
      </c>
      <c r="I418" s="17"/>
      <c r="J418" s="166">
        <v>49.780733944954122</v>
      </c>
      <c r="K418" s="165">
        <v>353.18532110091741</v>
      </c>
      <c r="L418" s="165">
        <v>281.94036697247708</v>
      </c>
      <c r="M418" s="164">
        <v>36.333333333333336</v>
      </c>
      <c r="N418" s="17"/>
      <c r="O418" s="163" t="s">
        <v>3503</v>
      </c>
      <c r="P418" s="162" t="s">
        <v>3503</v>
      </c>
      <c r="Q418" s="17"/>
    </row>
    <row r="419" spans="1:17" ht="17.25" customHeight="1" x14ac:dyDescent="0.2">
      <c r="A419" s="64" t="s">
        <v>2658</v>
      </c>
      <c r="B419" s="68" t="s">
        <v>2585</v>
      </c>
      <c r="C419" s="69" t="s">
        <v>2657</v>
      </c>
      <c r="D419" s="68"/>
      <c r="E419" s="73" t="s">
        <v>13</v>
      </c>
      <c r="F419" s="72" t="s">
        <v>13</v>
      </c>
      <c r="G419" s="167" t="s">
        <v>13</v>
      </c>
      <c r="H419" s="70">
        <v>0</v>
      </c>
      <c r="I419" s="17"/>
      <c r="J419" s="166">
        <v>49.780733944954122</v>
      </c>
      <c r="K419" s="165">
        <v>353.18532110091741</v>
      </c>
      <c r="L419" s="165">
        <v>281.94036697247708</v>
      </c>
      <c r="M419" s="164">
        <v>36.333333333333336</v>
      </c>
      <c r="N419" s="17"/>
      <c r="O419" s="163" t="s">
        <v>3503</v>
      </c>
      <c r="P419" s="162" t="s">
        <v>3503</v>
      </c>
      <c r="Q419" s="17"/>
    </row>
    <row r="420" spans="1:17" ht="17.25" customHeight="1" x14ac:dyDescent="0.2">
      <c r="A420" s="64" t="s">
        <v>2656</v>
      </c>
      <c r="B420" s="68" t="s">
        <v>2585</v>
      </c>
      <c r="C420" s="69" t="s">
        <v>2655</v>
      </c>
      <c r="D420" s="68"/>
      <c r="E420" s="73" t="s">
        <v>13</v>
      </c>
      <c r="F420" s="72" t="s">
        <v>13</v>
      </c>
      <c r="G420" s="167" t="s">
        <v>13</v>
      </c>
      <c r="H420" s="70">
        <v>0</v>
      </c>
      <c r="I420" s="17"/>
      <c r="J420" s="166">
        <v>49.780733944954122</v>
      </c>
      <c r="K420" s="165">
        <v>353.18532110091741</v>
      </c>
      <c r="L420" s="165">
        <v>281.94036697247708</v>
      </c>
      <c r="M420" s="164">
        <v>36.333333333333336</v>
      </c>
      <c r="N420" s="17"/>
      <c r="O420" s="163" t="s">
        <v>3503</v>
      </c>
      <c r="P420" s="162" t="s">
        <v>3503</v>
      </c>
      <c r="Q420" s="17"/>
    </row>
    <row r="421" spans="1:17" ht="17.25" customHeight="1" x14ac:dyDescent="0.2">
      <c r="A421" s="64" t="s">
        <v>2654</v>
      </c>
      <c r="B421" s="68" t="s">
        <v>2585</v>
      </c>
      <c r="C421" s="69" t="s">
        <v>2653</v>
      </c>
      <c r="D421" s="68"/>
      <c r="E421" s="73" t="s">
        <v>13</v>
      </c>
      <c r="F421" s="72" t="s">
        <v>13</v>
      </c>
      <c r="G421" s="167" t="s">
        <v>13</v>
      </c>
      <c r="H421" s="70">
        <v>0</v>
      </c>
      <c r="I421" s="17"/>
      <c r="J421" s="166">
        <v>49.780733944954122</v>
      </c>
      <c r="K421" s="165">
        <v>353.18532110091741</v>
      </c>
      <c r="L421" s="165">
        <v>281.94036697247708</v>
      </c>
      <c r="M421" s="164">
        <v>36.333333333333336</v>
      </c>
      <c r="N421" s="17"/>
      <c r="O421" s="163" t="s">
        <v>3503</v>
      </c>
      <c r="P421" s="162" t="s">
        <v>3565</v>
      </c>
      <c r="Q421" s="17"/>
    </row>
    <row r="422" spans="1:17" ht="17.25" customHeight="1" x14ac:dyDescent="0.2">
      <c r="A422" s="64" t="s">
        <v>2652</v>
      </c>
      <c r="B422" s="68" t="s">
        <v>2585</v>
      </c>
      <c r="C422" s="69" t="s">
        <v>2651</v>
      </c>
      <c r="D422" s="68"/>
      <c r="E422" s="73" t="s">
        <v>13</v>
      </c>
      <c r="F422" s="72" t="s">
        <v>13</v>
      </c>
      <c r="G422" s="167" t="s">
        <v>13</v>
      </c>
      <c r="H422" s="70">
        <v>0</v>
      </c>
      <c r="I422" s="17"/>
      <c r="J422" s="166">
        <v>49.780733944954122</v>
      </c>
      <c r="K422" s="165">
        <v>353.18532110091741</v>
      </c>
      <c r="L422" s="165">
        <v>281.94036697247708</v>
      </c>
      <c r="M422" s="164">
        <v>36.333333333333336</v>
      </c>
      <c r="N422" s="17"/>
      <c r="O422" s="163" t="s">
        <v>3503</v>
      </c>
      <c r="P422" s="162" t="s">
        <v>3503</v>
      </c>
      <c r="Q422" s="17"/>
    </row>
    <row r="423" spans="1:17" ht="17.25" customHeight="1" x14ac:dyDescent="0.2">
      <c r="A423" s="64" t="s">
        <v>2650</v>
      </c>
      <c r="B423" s="68" t="s">
        <v>2585</v>
      </c>
      <c r="C423" s="69" t="s">
        <v>2649</v>
      </c>
      <c r="D423" s="68"/>
      <c r="E423" s="73" t="s">
        <v>13</v>
      </c>
      <c r="F423" s="72" t="s">
        <v>13</v>
      </c>
      <c r="G423" s="167" t="s">
        <v>13</v>
      </c>
      <c r="H423" s="70">
        <v>0</v>
      </c>
      <c r="I423" s="17"/>
      <c r="J423" s="166">
        <v>49.780733944954122</v>
      </c>
      <c r="K423" s="165">
        <v>353.18532110091741</v>
      </c>
      <c r="L423" s="165">
        <v>281.94036697247708</v>
      </c>
      <c r="M423" s="164">
        <v>36.333333333333336</v>
      </c>
      <c r="N423" s="17"/>
      <c r="O423" s="163" t="s">
        <v>3503</v>
      </c>
      <c r="P423" s="162" t="s">
        <v>3503</v>
      </c>
      <c r="Q423" s="17"/>
    </row>
    <row r="424" spans="1:17" ht="17.25" customHeight="1" x14ac:dyDescent="0.2">
      <c r="A424" s="64" t="s">
        <v>2648</v>
      </c>
      <c r="B424" s="68" t="s">
        <v>2585</v>
      </c>
      <c r="C424" s="69" t="s">
        <v>2647</v>
      </c>
      <c r="D424" s="68"/>
      <c r="E424" s="73" t="s">
        <v>13</v>
      </c>
      <c r="F424" s="72" t="s">
        <v>13</v>
      </c>
      <c r="G424" s="167" t="s">
        <v>13</v>
      </c>
      <c r="H424" s="70">
        <v>0</v>
      </c>
      <c r="I424" s="17"/>
      <c r="J424" s="166">
        <v>49.780733944954122</v>
      </c>
      <c r="K424" s="165">
        <v>353.18532110091741</v>
      </c>
      <c r="L424" s="165">
        <v>281.94036697247708</v>
      </c>
      <c r="M424" s="164">
        <v>36.333333333333336</v>
      </c>
      <c r="N424" s="17"/>
      <c r="O424" s="163" t="s">
        <v>3503</v>
      </c>
      <c r="P424" s="162" t="s">
        <v>3503</v>
      </c>
      <c r="Q424" s="17"/>
    </row>
    <row r="425" spans="1:17" ht="17.25" customHeight="1" x14ac:dyDescent="0.2">
      <c r="A425" s="64" t="s">
        <v>2646</v>
      </c>
      <c r="B425" s="68" t="s">
        <v>2585</v>
      </c>
      <c r="C425" s="69" t="s">
        <v>2645</v>
      </c>
      <c r="D425" s="68"/>
      <c r="E425" s="73" t="s">
        <v>13</v>
      </c>
      <c r="F425" s="72" t="s">
        <v>13</v>
      </c>
      <c r="G425" s="167" t="s">
        <v>13</v>
      </c>
      <c r="H425" s="70">
        <v>0</v>
      </c>
      <c r="I425" s="17"/>
      <c r="J425" s="166">
        <v>49.780733944954122</v>
      </c>
      <c r="K425" s="165">
        <v>353.18532110091741</v>
      </c>
      <c r="L425" s="165">
        <v>281.94036697247708</v>
      </c>
      <c r="M425" s="164">
        <v>36.333333333333336</v>
      </c>
      <c r="N425" s="17"/>
      <c r="O425" s="163" t="s">
        <v>3503</v>
      </c>
      <c r="P425" s="162" t="s">
        <v>3503</v>
      </c>
      <c r="Q425" s="17"/>
    </row>
    <row r="426" spans="1:17" ht="17.25" customHeight="1" x14ac:dyDescent="0.2">
      <c r="A426" s="64" t="s">
        <v>2644</v>
      </c>
      <c r="B426" s="68" t="s">
        <v>2585</v>
      </c>
      <c r="C426" s="69" t="s">
        <v>2643</v>
      </c>
      <c r="D426" s="68"/>
      <c r="E426" s="73" t="s">
        <v>13</v>
      </c>
      <c r="F426" s="72" t="s">
        <v>13</v>
      </c>
      <c r="G426" s="167" t="s">
        <v>13</v>
      </c>
      <c r="H426" s="70">
        <v>0</v>
      </c>
      <c r="I426" s="17"/>
      <c r="J426" s="166">
        <v>49.780733944954122</v>
      </c>
      <c r="K426" s="165">
        <v>353.18532110091741</v>
      </c>
      <c r="L426" s="165">
        <v>281.94036697247708</v>
      </c>
      <c r="M426" s="164">
        <v>36.333333333333336</v>
      </c>
      <c r="N426" s="17"/>
      <c r="O426" s="163" t="s">
        <v>3503</v>
      </c>
      <c r="P426" s="162" t="s">
        <v>3503</v>
      </c>
      <c r="Q426" s="17"/>
    </row>
    <row r="427" spans="1:17" ht="17.25" customHeight="1" x14ac:dyDescent="0.2">
      <c r="A427" s="64" t="s">
        <v>2642</v>
      </c>
      <c r="B427" s="68" t="s">
        <v>2585</v>
      </c>
      <c r="C427" s="69" t="s">
        <v>2641</v>
      </c>
      <c r="D427" s="68"/>
      <c r="E427" s="73" t="s">
        <v>13</v>
      </c>
      <c r="F427" s="72" t="s">
        <v>13</v>
      </c>
      <c r="G427" s="167" t="s">
        <v>13</v>
      </c>
      <c r="H427" s="70">
        <v>0</v>
      </c>
      <c r="I427" s="17"/>
      <c r="J427" s="166">
        <v>49.780733944954122</v>
      </c>
      <c r="K427" s="165">
        <v>353.18532110091741</v>
      </c>
      <c r="L427" s="165">
        <v>281.94036697247708</v>
      </c>
      <c r="M427" s="164">
        <v>36.333333333333336</v>
      </c>
      <c r="N427" s="17"/>
      <c r="O427" s="163" t="s">
        <v>3503</v>
      </c>
      <c r="P427" s="162" t="s">
        <v>3565</v>
      </c>
      <c r="Q427" s="17"/>
    </row>
    <row r="428" spans="1:17" ht="17.25" customHeight="1" x14ac:dyDescent="0.2">
      <c r="A428" s="64" t="s">
        <v>2640</v>
      </c>
      <c r="B428" s="68" t="s">
        <v>2585</v>
      </c>
      <c r="C428" s="69" t="s">
        <v>2639</v>
      </c>
      <c r="D428" s="68"/>
      <c r="E428" s="73" t="s">
        <v>13</v>
      </c>
      <c r="F428" s="72" t="s">
        <v>13</v>
      </c>
      <c r="G428" s="167" t="s">
        <v>13</v>
      </c>
      <c r="H428" s="70">
        <v>0</v>
      </c>
      <c r="I428" s="17"/>
      <c r="J428" s="166">
        <v>49.780733944954122</v>
      </c>
      <c r="K428" s="165">
        <v>353.18532110091741</v>
      </c>
      <c r="L428" s="165">
        <v>281.94036697247708</v>
      </c>
      <c r="M428" s="164">
        <v>36.333333333333336</v>
      </c>
      <c r="N428" s="17"/>
      <c r="O428" s="163" t="s">
        <v>3503</v>
      </c>
      <c r="P428" s="162" t="s">
        <v>3503</v>
      </c>
      <c r="Q428" s="17"/>
    </row>
    <row r="429" spans="1:17" ht="17.25" customHeight="1" x14ac:dyDescent="0.2">
      <c r="A429" s="64" t="s">
        <v>2638</v>
      </c>
      <c r="B429" s="68" t="s">
        <v>2585</v>
      </c>
      <c r="C429" s="69" t="s">
        <v>2637</v>
      </c>
      <c r="D429" s="68"/>
      <c r="E429" s="73" t="s">
        <v>13</v>
      </c>
      <c r="F429" s="72" t="s">
        <v>13</v>
      </c>
      <c r="G429" s="167" t="s">
        <v>13</v>
      </c>
      <c r="H429" s="70">
        <v>0</v>
      </c>
      <c r="I429" s="17"/>
      <c r="J429" s="166">
        <v>49.780733944954122</v>
      </c>
      <c r="K429" s="165">
        <v>353.18532110091741</v>
      </c>
      <c r="L429" s="165">
        <v>281.94036697247708</v>
      </c>
      <c r="M429" s="164">
        <v>36.333333333333336</v>
      </c>
      <c r="N429" s="17"/>
      <c r="O429" s="163" t="s">
        <v>3503</v>
      </c>
      <c r="P429" s="162" t="s">
        <v>3503</v>
      </c>
      <c r="Q429" s="17"/>
    </row>
    <row r="430" spans="1:17" ht="17.25" customHeight="1" x14ac:dyDescent="0.2">
      <c r="A430" s="64" t="s">
        <v>2636</v>
      </c>
      <c r="B430" s="68" t="s">
        <v>2585</v>
      </c>
      <c r="C430" s="69" t="s">
        <v>2635</v>
      </c>
      <c r="D430" s="68"/>
      <c r="E430" s="73" t="s">
        <v>13</v>
      </c>
      <c r="F430" s="72" t="s">
        <v>13</v>
      </c>
      <c r="G430" s="167" t="s">
        <v>13</v>
      </c>
      <c r="H430" s="70">
        <v>0</v>
      </c>
      <c r="I430" s="17"/>
      <c r="J430" s="166">
        <v>49.780733944954122</v>
      </c>
      <c r="K430" s="165">
        <v>353.18532110091741</v>
      </c>
      <c r="L430" s="165">
        <v>281.94036697247708</v>
      </c>
      <c r="M430" s="164">
        <v>36.333333333333336</v>
      </c>
      <c r="N430" s="17"/>
      <c r="O430" s="163" t="s">
        <v>3503</v>
      </c>
      <c r="P430" s="162" t="s">
        <v>3503</v>
      </c>
      <c r="Q430" s="17"/>
    </row>
    <row r="431" spans="1:17" ht="17.25" customHeight="1" x14ac:dyDescent="0.2">
      <c r="A431" s="64" t="s">
        <v>2634</v>
      </c>
      <c r="B431" s="68" t="s">
        <v>2585</v>
      </c>
      <c r="C431" s="69" t="s">
        <v>2633</v>
      </c>
      <c r="D431" s="68"/>
      <c r="E431" s="73" t="s">
        <v>13</v>
      </c>
      <c r="F431" s="72" t="s">
        <v>13</v>
      </c>
      <c r="G431" s="167" t="s">
        <v>13</v>
      </c>
      <c r="H431" s="70">
        <v>0</v>
      </c>
      <c r="I431" s="17"/>
      <c r="J431" s="166">
        <v>49.780733944954122</v>
      </c>
      <c r="K431" s="165">
        <v>353.18532110091741</v>
      </c>
      <c r="L431" s="165">
        <v>281.94036697247708</v>
      </c>
      <c r="M431" s="164">
        <v>36.333333333333336</v>
      </c>
      <c r="N431" s="17"/>
      <c r="O431" s="163" t="s">
        <v>3503</v>
      </c>
      <c r="P431" s="162" t="s">
        <v>3565</v>
      </c>
      <c r="Q431" s="17"/>
    </row>
    <row r="432" spans="1:17" ht="17.25" customHeight="1" x14ac:dyDescent="0.2">
      <c r="A432" s="64" t="s">
        <v>2632</v>
      </c>
      <c r="B432" s="68" t="s">
        <v>2585</v>
      </c>
      <c r="C432" s="69" t="s">
        <v>2631</v>
      </c>
      <c r="D432" s="68"/>
      <c r="E432" s="73" t="s">
        <v>13</v>
      </c>
      <c r="F432" s="72" t="s">
        <v>13</v>
      </c>
      <c r="G432" s="167" t="s">
        <v>13</v>
      </c>
      <c r="H432" s="70">
        <v>0</v>
      </c>
      <c r="I432" s="17"/>
      <c r="J432" s="166">
        <v>49.780733944954122</v>
      </c>
      <c r="K432" s="165">
        <v>353.18532110091741</v>
      </c>
      <c r="L432" s="165">
        <v>281.94036697247708</v>
      </c>
      <c r="M432" s="164">
        <v>36.333333333333336</v>
      </c>
      <c r="N432" s="17"/>
      <c r="O432" s="163" t="s">
        <v>3503</v>
      </c>
      <c r="P432" s="162" t="s">
        <v>3503</v>
      </c>
      <c r="Q432" s="17"/>
    </row>
    <row r="433" spans="1:17" ht="17.25" customHeight="1" x14ac:dyDescent="0.2">
      <c r="A433" s="64" t="s">
        <v>2630</v>
      </c>
      <c r="B433" s="68" t="s">
        <v>2585</v>
      </c>
      <c r="C433" s="69" t="s">
        <v>2629</v>
      </c>
      <c r="D433" s="68"/>
      <c r="E433" s="73" t="s">
        <v>13</v>
      </c>
      <c r="F433" s="72" t="s">
        <v>13</v>
      </c>
      <c r="G433" s="167" t="s">
        <v>13</v>
      </c>
      <c r="H433" s="70">
        <v>0</v>
      </c>
      <c r="I433" s="17"/>
      <c r="J433" s="166">
        <v>49.780733944954122</v>
      </c>
      <c r="K433" s="165">
        <v>353.18532110091741</v>
      </c>
      <c r="L433" s="165">
        <v>281.94036697247708</v>
      </c>
      <c r="M433" s="164">
        <v>36.333333333333336</v>
      </c>
      <c r="N433" s="17"/>
      <c r="O433" s="163" t="s">
        <v>3565</v>
      </c>
      <c r="P433" s="162" t="s">
        <v>3503</v>
      </c>
      <c r="Q433" s="17"/>
    </row>
    <row r="434" spans="1:17" ht="17.25" customHeight="1" x14ac:dyDescent="0.2">
      <c r="A434" s="64" t="s">
        <v>2628</v>
      </c>
      <c r="B434" s="68" t="s">
        <v>2585</v>
      </c>
      <c r="C434" s="69" t="s">
        <v>2627</v>
      </c>
      <c r="D434" s="68"/>
      <c r="E434" s="73" t="s">
        <v>13</v>
      </c>
      <c r="F434" s="72" t="s">
        <v>13</v>
      </c>
      <c r="G434" s="167" t="s">
        <v>13</v>
      </c>
      <c r="H434" s="70">
        <v>0</v>
      </c>
      <c r="I434" s="17"/>
      <c r="J434" s="166">
        <v>49.780733944954122</v>
      </c>
      <c r="K434" s="165">
        <v>353.18532110091741</v>
      </c>
      <c r="L434" s="165">
        <v>281.94036697247708</v>
      </c>
      <c r="M434" s="164">
        <v>36.333333333333336</v>
      </c>
      <c r="N434" s="17"/>
      <c r="O434" s="163" t="s">
        <v>3503</v>
      </c>
      <c r="P434" s="162" t="s">
        <v>3503</v>
      </c>
      <c r="Q434" s="17"/>
    </row>
    <row r="435" spans="1:17" ht="17.25" customHeight="1" x14ac:dyDescent="0.2">
      <c r="A435" s="64" t="s">
        <v>2626</v>
      </c>
      <c r="B435" s="68" t="s">
        <v>2585</v>
      </c>
      <c r="C435" s="69" t="s">
        <v>2625</v>
      </c>
      <c r="D435" s="68"/>
      <c r="E435" s="73" t="s">
        <v>13</v>
      </c>
      <c r="F435" s="72" t="s">
        <v>13</v>
      </c>
      <c r="G435" s="167" t="s">
        <v>13</v>
      </c>
      <c r="H435" s="70">
        <v>0</v>
      </c>
      <c r="I435" s="17"/>
      <c r="J435" s="166">
        <v>49.780733944954122</v>
      </c>
      <c r="K435" s="165">
        <v>353.18532110091741</v>
      </c>
      <c r="L435" s="165">
        <v>281.94036697247708</v>
      </c>
      <c r="M435" s="164">
        <v>36.333333333333336</v>
      </c>
      <c r="N435" s="17"/>
      <c r="O435" s="163" t="s">
        <v>3565</v>
      </c>
      <c r="P435" s="162" t="s">
        <v>3503</v>
      </c>
      <c r="Q435" s="17"/>
    </row>
    <row r="436" spans="1:17" ht="17.25" customHeight="1" x14ac:dyDescent="0.2">
      <c r="A436" s="64" t="s">
        <v>2624</v>
      </c>
      <c r="B436" s="68" t="s">
        <v>2585</v>
      </c>
      <c r="C436" s="69" t="s">
        <v>2623</v>
      </c>
      <c r="D436" s="68"/>
      <c r="E436" s="73" t="s">
        <v>13</v>
      </c>
      <c r="F436" s="72" t="s">
        <v>13</v>
      </c>
      <c r="G436" s="167" t="s">
        <v>13</v>
      </c>
      <c r="H436" s="70">
        <v>0</v>
      </c>
      <c r="I436" s="17"/>
      <c r="J436" s="166">
        <v>49.780733944954122</v>
      </c>
      <c r="K436" s="165">
        <v>353.18532110091741</v>
      </c>
      <c r="L436" s="165">
        <v>281.94036697247708</v>
      </c>
      <c r="M436" s="164">
        <v>36.333333333333336</v>
      </c>
      <c r="N436" s="17"/>
      <c r="O436" s="163" t="s">
        <v>3503</v>
      </c>
      <c r="P436" s="162" t="s">
        <v>3503</v>
      </c>
      <c r="Q436" s="17"/>
    </row>
    <row r="437" spans="1:17" ht="17.25" customHeight="1" x14ac:dyDescent="0.2">
      <c r="A437" s="64" t="s">
        <v>2622</v>
      </c>
      <c r="B437" s="68" t="s">
        <v>2585</v>
      </c>
      <c r="C437" s="69" t="s">
        <v>2621</v>
      </c>
      <c r="D437" s="68"/>
      <c r="E437" s="73" t="s">
        <v>13</v>
      </c>
      <c r="F437" s="72" t="s">
        <v>13</v>
      </c>
      <c r="G437" s="167" t="s">
        <v>13</v>
      </c>
      <c r="H437" s="70">
        <v>0</v>
      </c>
      <c r="I437" s="17"/>
      <c r="J437" s="166">
        <v>49.780733944954122</v>
      </c>
      <c r="K437" s="165">
        <v>353.18532110091741</v>
      </c>
      <c r="L437" s="165">
        <v>281.94036697247708</v>
      </c>
      <c r="M437" s="164">
        <v>36.333333333333336</v>
      </c>
      <c r="N437" s="17"/>
      <c r="O437" s="163" t="s">
        <v>3503</v>
      </c>
      <c r="P437" s="162" t="s">
        <v>3503</v>
      </c>
      <c r="Q437" s="17"/>
    </row>
    <row r="438" spans="1:17" ht="17.25" customHeight="1" x14ac:dyDescent="0.2">
      <c r="A438" s="64" t="s">
        <v>2620</v>
      </c>
      <c r="B438" s="68" t="s">
        <v>2585</v>
      </c>
      <c r="C438" s="69" t="s">
        <v>2619</v>
      </c>
      <c r="D438" s="68"/>
      <c r="E438" s="73" t="s">
        <v>13</v>
      </c>
      <c r="F438" s="72" t="s">
        <v>13</v>
      </c>
      <c r="G438" s="167" t="s">
        <v>13</v>
      </c>
      <c r="H438" s="70">
        <v>0</v>
      </c>
      <c r="I438" s="17"/>
      <c r="J438" s="166">
        <v>49.780733944954122</v>
      </c>
      <c r="K438" s="165">
        <v>353.18532110091741</v>
      </c>
      <c r="L438" s="165">
        <v>281.94036697247708</v>
      </c>
      <c r="M438" s="164">
        <v>36.333333333333336</v>
      </c>
      <c r="N438" s="17"/>
      <c r="O438" s="163" t="s">
        <v>3503</v>
      </c>
      <c r="P438" s="162" t="s">
        <v>3565</v>
      </c>
      <c r="Q438" s="17"/>
    </row>
    <row r="439" spans="1:17" ht="17.25" customHeight="1" x14ac:dyDescent="0.2">
      <c r="A439" s="64" t="s">
        <v>2618</v>
      </c>
      <c r="B439" s="68" t="s">
        <v>2585</v>
      </c>
      <c r="C439" s="69" t="s">
        <v>2617</v>
      </c>
      <c r="D439" s="68"/>
      <c r="E439" s="73" t="s">
        <v>13</v>
      </c>
      <c r="F439" s="72" t="s">
        <v>13</v>
      </c>
      <c r="G439" s="167" t="s">
        <v>13</v>
      </c>
      <c r="H439" s="70">
        <v>0</v>
      </c>
      <c r="I439" s="17"/>
      <c r="J439" s="166">
        <v>49.780733944954122</v>
      </c>
      <c r="K439" s="165">
        <v>353.18532110091741</v>
      </c>
      <c r="L439" s="165">
        <v>281.94036697247708</v>
      </c>
      <c r="M439" s="164">
        <v>36.333333333333336</v>
      </c>
      <c r="N439" s="17"/>
      <c r="O439" s="163" t="s">
        <v>3503</v>
      </c>
      <c r="P439" s="162" t="s">
        <v>3503</v>
      </c>
      <c r="Q439" s="17"/>
    </row>
    <row r="440" spans="1:17" ht="17.25" customHeight="1" x14ac:dyDescent="0.2">
      <c r="A440" s="64" t="s">
        <v>2616</v>
      </c>
      <c r="B440" s="68" t="s">
        <v>2585</v>
      </c>
      <c r="C440" s="69" t="s">
        <v>2615</v>
      </c>
      <c r="D440" s="68"/>
      <c r="E440" s="73" t="s">
        <v>13</v>
      </c>
      <c r="F440" s="72" t="s">
        <v>13</v>
      </c>
      <c r="G440" s="167" t="s">
        <v>13</v>
      </c>
      <c r="H440" s="70">
        <v>0</v>
      </c>
      <c r="I440" s="17"/>
      <c r="J440" s="166">
        <v>49.780733944954122</v>
      </c>
      <c r="K440" s="165">
        <v>353.18532110091741</v>
      </c>
      <c r="L440" s="165">
        <v>281.94036697247708</v>
      </c>
      <c r="M440" s="164">
        <v>36.333333333333336</v>
      </c>
      <c r="N440" s="17"/>
      <c r="O440" s="163" t="s">
        <v>3565</v>
      </c>
      <c r="P440" s="162" t="s">
        <v>3503</v>
      </c>
      <c r="Q440" s="17"/>
    </row>
    <row r="441" spans="1:17" ht="17.25" customHeight="1" x14ac:dyDescent="0.2">
      <c r="A441" s="64" t="s">
        <v>2614</v>
      </c>
      <c r="B441" s="68" t="s">
        <v>2585</v>
      </c>
      <c r="C441" s="69" t="s">
        <v>2613</v>
      </c>
      <c r="D441" s="68"/>
      <c r="E441" s="73" t="s">
        <v>13</v>
      </c>
      <c r="F441" s="72" t="s">
        <v>13</v>
      </c>
      <c r="G441" s="167" t="s">
        <v>13</v>
      </c>
      <c r="H441" s="70">
        <v>0</v>
      </c>
      <c r="I441" s="17"/>
      <c r="J441" s="166">
        <v>49.780733944954122</v>
      </c>
      <c r="K441" s="165">
        <v>353.18532110091741</v>
      </c>
      <c r="L441" s="165">
        <v>281.94036697247708</v>
      </c>
      <c r="M441" s="164">
        <v>36.333333333333336</v>
      </c>
      <c r="N441" s="17"/>
      <c r="O441" s="163" t="s">
        <v>3503</v>
      </c>
      <c r="P441" s="162" t="s">
        <v>3503</v>
      </c>
      <c r="Q441" s="17"/>
    </row>
    <row r="442" spans="1:17" ht="17.25" customHeight="1" x14ac:dyDescent="0.2">
      <c r="A442" s="64" t="s">
        <v>2612</v>
      </c>
      <c r="B442" s="68" t="s">
        <v>2585</v>
      </c>
      <c r="C442" s="69" t="s">
        <v>2611</v>
      </c>
      <c r="D442" s="68"/>
      <c r="E442" s="73" t="s">
        <v>13</v>
      </c>
      <c r="F442" s="72" t="s">
        <v>13</v>
      </c>
      <c r="G442" s="167" t="s">
        <v>13</v>
      </c>
      <c r="H442" s="70">
        <v>0</v>
      </c>
      <c r="I442" s="17"/>
      <c r="J442" s="166">
        <v>49.780733944954122</v>
      </c>
      <c r="K442" s="165">
        <v>353.18532110091741</v>
      </c>
      <c r="L442" s="165">
        <v>281.94036697247708</v>
      </c>
      <c r="M442" s="164">
        <v>36.333333333333336</v>
      </c>
      <c r="N442" s="17"/>
      <c r="O442" s="163" t="s">
        <v>3503</v>
      </c>
      <c r="P442" s="162" t="s">
        <v>3503</v>
      </c>
      <c r="Q442" s="17"/>
    </row>
    <row r="443" spans="1:17" ht="17.25" customHeight="1" x14ac:dyDescent="0.2">
      <c r="A443" s="64" t="s">
        <v>2610</v>
      </c>
      <c r="B443" s="68" t="s">
        <v>2585</v>
      </c>
      <c r="C443" s="69" t="s">
        <v>2609</v>
      </c>
      <c r="D443" s="68"/>
      <c r="E443" s="73" t="s">
        <v>13</v>
      </c>
      <c r="F443" s="72" t="s">
        <v>13</v>
      </c>
      <c r="G443" s="167" t="s">
        <v>13</v>
      </c>
      <c r="H443" s="70">
        <v>0</v>
      </c>
      <c r="I443" s="17"/>
      <c r="J443" s="166">
        <v>49.780733944954122</v>
      </c>
      <c r="K443" s="165">
        <v>353.18532110091741</v>
      </c>
      <c r="L443" s="165">
        <v>281.94036697247708</v>
      </c>
      <c r="M443" s="164">
        <v>36.333333333333336</v>
      </c>
      <c r="N443" s="17"/>
      <c r="O443" s="163" t="s">
        <v>3503</v>
      </c>
      <c r="P443" s="162" t="s">
        <v>3503</v>
      </c>
      <c r="Q443" s="17"/>
    </row>
    <row r="444" spans="1:17" ht="17.25" customHeight="1" x14ac:dyDescent="0.2">
      <c r="A444" s="64" t="s">
        <v>2608</v>
      </c>
      <c r="B444" s="68" t="s">
        <v>2585</v>
      </c>
      <c r="C444" s="69" t="s">
        <v>2607</v>
      </c>
      <c r="D444" s="68"/>
      <c r="E444" s="73" t="s">
        <v>13</v>
      </c>
      <c r="F444" s="72" t="s">
        <v>13</v>
      </c>
      <c r="G444" s="167" t="s">
        <v>13</v>
      </c>
      <c r="H444" s="70">
        <v>0</v>
      </c>
      <c r="I444" s="17"/>
      <c r="J444" s="166">
        <v>49.780733944954122</v>
      </c>
      <c r="K444" s="165">
        <v>353.18532110091741</v>
      </c>
      <c r="L444" s="165">
        <v>281.94036697247708</v>
      </c>
      <c r="M444" s="164">
        <v>36.333333333333336</v>
      </c>
      <c r="N444" s="17"/>
      <c r="O444" s="163" t="s">
        <v>3565</v>
      </c>
      <c r="P444" s="162" t="s">
        <v>3503</v>
      </c>
      <c r="Q444" s="17"/>
    </row>
    <row r="445" spans="1:17" ht="17.25" customHeight="1" x14ac:dyDescent="0.2">
      <c r="A445" s="64" t="s">
        <v>2606</v>
      </c>
      <c r="B445" s="68" t="s">
        <v>2585</v>
      </c>
      <c r="C445" s="69" t="s">
        <v>2605</v>
      </c>
      <c r="D445" s="68"/>
      <c r="E445" s="73" t="s">
        <v>13</v>
      </c>
      <c r="F445" s="72" t="s">
        <v>13</v>
      </c>
      <c r="G445" s="167" t="s">
        <v>13</v>
      </c>
      <c r="H445" s="70">
        <v>0</v>
      </c>
      <c r="I445" s="17"/>
      <c r="J445" s="166">
        <v>49.780733944954122</v>
      </c>
      <c r="K445" s="165">
        <v>353.18532110091741</v>
      </c>
      <c r="L445" s="165">
        <v>281.94036697247708</v>
      </c>
      <c r="M445" s="164">
        <v>36.333333333333336</v>
      </c>
      <c r="N445" s="17"/>
      <c r="O445" s="163" t="s">
        <v>3565</v>
      </c>
      <c r="P445" s="162" t="s">
        <v>3503</v>
      </c>
      <c r="Q445" s="17"/>
    </row>
    <row r="446" spans="1:17" ht="17.25" customHeight="1" x14ac:dyDescent="0.2">
      <c r="A446" s="64" t="s">
        <v>2604</v>
      </c>
      <c r="B446" s="68" t="s">
        <v>2585</v>
      </c>
      <c r="C446" s="69" t="s">
        <v>2603</v>
      </c>
      <c r="D446" s="68"/>
      <c r="E446" s="73" t="s">
        <v>13</v>
      </c>
      <c r="F446" s="72" t="s">
        <v>13</v>
      </c>
      <c r="G446" s="167" t="s">
        <v>13</v>
      </c>
      <c r="H446" s="70">
        <v>0</v>
      </c>
      <c r="I446" s="17"/>
      <c r="J446" s="166">
        <v>49.780733944954122</v>
      </c>
      <c r="K446" s="165">
        <v>353.18532110091741</v>
      </c>
      <c r="L446" s="165">
        <v>281.94036697247708</v>
      </c>
      <c r="M446" s="164">
        <v>36.333333333333336</v>
      </c>
      <c r="N446" s="17"/>
      <c r="O446" s="163" t="s">
        <v>3503</v>
      </c>
      <c r="P446" s="162" t="s">
        <v>3503</v>
      </c>
      <c r="Q446" s="17"/>
    </row>
    <row r="447" spans="1:17" ht="17.25" customHeight="1" x14ac:dyDescent="0.2">
      <c r="A447" s="64" t="s">
        <v>2602</v>
      </c>
      <c r="B447" s="68" t="s">
        <v>2585</v>
      </c>
      <c r="C447" s="69" t="s">
        <v>2601</v>
      </c>
      <c r="D447" s="68"/>
      <c r="E447" s="73" t="s">
        <v>13</v>
      </c>
      <c r="F447" s="72" t="s">
        <v>13</v>
      </c>
      <c r="G447" s="167" t="s">
        <v>13</v>
      </c>
      <c r="H447" s="70">
        <v>0</v>
      </c>
      <c r="I447" s="17"/>
      <c r="J447" s="166">
        <v>49.780733944954122</v>
      </c>
      <c r="K447" s="165">
        <v>353.18532110091741</v>
      </c>
      <c r="L447" s="165">
        <v>281.94036697247708</v>
      </c>
      <c r="M447" s="164">
        <v>36.333333333333336</v>
      </c>
      <c r="N447" s="17"/>
      <c r="O447" s="163" t="s">
        <v>3565</v>
      </c>
      <c r="P447" s="162" t="s">
        <v>3503</v>
      </c>
      <c r="Q447" s="17"/>
    </row>
    <row r="448" spans="1:17" ht="17.25" customHeight="1" x14ac:dyDescent="0.2">
      <c r="A448" s="64" t="s">
        <v>2600</v>
      </c>
      <c r="B448" s="68" t="s">
        <v>2585</v>
      </c>
      <c r="C448" s="69" t="s">
        <v>2599</v>
      </c>
      <c r="D448" s="68"/>
      <c r="E448" s="73" t="s">
        <v>13</v>
      </c>
      <c r="F448" s="72" t="s">
        <v>13</v>
      </c>
      <c r="G448" s="167" t="s">
        <v>13</v>
      </c>
      <c r="H448" s="70">
        <v>0</v>
      </c>
      <c r="I448" s="17"/>
      <c r="J448" s="166">
        <v>49.780733944954122</v>
      </c>
      <c r="K448" s="165">
        <v>353.18532110091741</v>
      </c>
      <c r="L448" s="165">
        <v>281.94036697247708</v>
      </c>
      <c r="M448" s="164">
        <v>36.333333333333336</v>
      </c>
      <c r="N448" s="17"/>
      <c r="O448" s="163" t="s">
        <v>3503</v>
      </c>
      <c r="P448" s="162" t="s">
        <v>3503</v>
      </c>
      <c r="Q448" s="17"/>
    </row>
    <row r="449" spans="1:17" ht="17.25" customHeight="1" x14ac:dyDescent="0.2">
      <c r="A449" s="64" t="s">
        <v>2598</v>
      </c>
      <c r="B449" s="68" t="s">
        <v>2585</v>
      </c>
      <c r="C449" s="69" t="s">
        <v>2597</v>
      </c>
      <c r="D449" s="68"/>
      <c r="E449" s="73" t="s">
        <v>13</v>
      </c>
      <c r="F449" s="72" t="s">
        <v>13</v>
      </c>
      <c r="G449" s="167" t="s">
        <v>13</v>
      </c>
      <c r="H449" s="70">
        <v>0</v>
      </c>
      <c r="I449" s="17"/>
      <c r="J449" s="166">
        <v>49.780733944954122</v>
      </c>
      <c r="K449" s="165">
        <v>353.18532110091741</v>
      </c>
      <c r="L449" s="165">
        <v>281.94036697247708</v>
      </c>
      <c r="M449" s="164">
        <v>36.333333333333336</v>
      </c>
      <c r="N449" s="17"/>
      <c r="O449" s="163" t="s">
        <v>3503</v>
      </c>
      <c r="P449" s="162" t="s">
        <v>3503</v>
      </c>
      <c r="Q449" s="17"/>
    </row>
    <row r="450" spans="1:17" ht="17.25" customHeight="1" x14ac:dyDescent="0.2">
      <c r="A450" s="64" t="s">
        <v>2596</v>
      </c>
      <c r="B450" s="68" t="s">
        <v>2585</v>
      </c>
      <c r="C450" s="69" t="s">
        <v>2595</v>
      </c>
      <c r="D450" s="68"/>
      <c r="E450" s="73" t="s">
        <v>13</v>
      </c>
      <c r="F450" s="72" t="s">
        <v>13</v>
      </c>
      <c r="G450" s="167" t="s">
        <v>13</v>
      </c>
      <c r="H450" s="70">
        <v>0</v>
      </c>
      <c r="I450" s="17"/>
      <c r="J450" s="166">
        <v>49.780733944954122</v>
      </c>
      <c r="K450" s="165">
        <v>353.18532110091741</v>
      </c>
      <c r="L450" s="165">
        <v>281.94036697247708</v>
      </c>
      <c r="M450" s="164">
        <v>36.333333333333336</v>
      </c>
      <c r="N450" s="17"/>
      <c r="O450" s="163" t="s">
        <v>3503</v>
      </c>
      <c r="P450" s="162" t="s">
        <v>3503</v>
      </c>
      <c r="Q450" s="17"/>
    </row>
    <row r="451" spans="1:17" ht="17.25" customHeight="1" x14ac:dyDescent="0.2">
      <c r="A451" s="64" t="s">
        <v>2594</v>
      </c>
      <c r="B451" s="68" t="s">
        <v>2585</v>
      </c>
      <c r="C451" s="69" t="s">
        <v>2593</v>
      </c>
      <c r="D451" s="68"/>
      <c r="E451" s="73" t="s">
        <v>13</v>
      </c>
      <c r="F451" s="72" t="s">
        <v>13</v>
      </c>
      <c r="G451" s="167" t="s">
        <v>13</v>
      </c>
      <c r="H451" s="70">
        <v>0</v>
      </c>
      <c r="I451" s="17"/>
      <c r="J451" s="166">
        <v>49.780733944954122</v>
      </c>
      <c r="K451" s="165">
        <v>353.18532110091741</v>
      </c>
      <c r="L451" s="165">
        <v>281.94036697247708</v>
      </c>
      <c r="M451" s="164">
        <v>36.333333333333336</v>
      </c>
      <c r="N451" s="17"/>
      <c r="O451" s="163" t="s">
        <v>3503</v>
      </c>
      <c r="P451" s="162" t="s">
        <v>3503</v>
      </c>
      <c r="Q451" s="17"/>
    </row>
    <row r="452" spans="1:17" ht="17.25" customHeight="1" x14ac:dyDescent="0.2">
      <c r="A452" s="64" t="s">
        <v>2592</v>
      </c>
      <c r="B452" s="68" t="s">
        <v>2585</v>
      </c>
      <c r="C452" s="69" t="s">
        <v>2591</v>
      </c>
      <c r="D452" s="68"/>
      <c r="E452" s="73" t="s">
        <v>13</v>
      </c>
      <c r="F452" s="72" t="s">
        <v>13</v>
      </c>
      <c r="G452" s="167" t="s">
        <v>13</v>
      </c>
      <c r="H452" s="70">
        <v>0</v>
      </c>
      <c r="I452" s="17"/>
      <c r="J452" s="166">
        <v>49.780733944954122</v>
      </c>
      <c r="K452" s="165">
        <v>353.18532110091741</v>
      </c>
      <c r="L452" s="165">
        <v>281.94036697247708</v>
      </c>
      <c r="M452" s="164">
        <v>36.333333333333336</v>
      </c>
      <c r="N452" s="17"/>
      <c r="O452" s="163" t="s">
        <v>3503</v>
      </c>
      <c r="P452" s="162" t="s">
        <v>3503</v>
      </c>
      <c r="Q452" s="17"/>
    </row>
    <row r="453" spans="1:17" ht="17.25" customHeight="1" x14ac:dyDescent="0.2">
      <c r="A453" s="64" t="s">
        <v>2590</v>
      </c>
      <c r="B453" s="68" t="s">
        <v>2585</v>
      </c>
      <c r="C453" s="69" t="s">
        <v>2589</v>
      </c>
      <c r="D453" s="68"/>
      <c r="E453" s="73" t="s">
        <v>13</v>
      </c>
      <c r="F453" s="72" t="s">
        <v>13</v>
      </c>
      <c r="G453" s="167" t="s">
        <v>13</v>
      </c>
      <c r="H453" s="70">
        <v>0</v>
      </c>
      <c r="I453" s="17"/>
      <c r="J453" s="166">
        <v>49.780733944954122</v>
      </c>
      <c r="K453" s="165">
        <v>353.18532110091741</v>
      </c>
      <c r="L453" s="165">
        <v>281.94036697247708</v>
      </c>
      <c r="M453" s="164">
        <v>36.333333333333336</v>
      </c>
      <c r="N453" s="17"/>
      <c r="O453" s="163" t="s">
        <v>3565</v>
      </c>
      <c r="P453" s="162" t="s">
        <v>3503</v>
      </c>
      <c r="Q453" s="17"/>
    </row>
    <row r="454" spans="1:17" ht="17.25" customHeight="1" x14ac:dyDescent="0.2">
      <c r="A454" s="64" t="s">
        <v>2588</v>
      </c>
      <c r="B454" s="68" t="s">
        <v>2585</v>
      </c>
      <c r="C454" s="69" t="s">
        <v>2587</v>
      </c>
      <c r="D454" s="68"/>
      <c r="E454" s="73" t="s">
        <v>13</v>
      </c>
      <c r="F454" s="72" t="s">
        <v>13</v>
      </c>
      <c r="G454" s="167" t="s">
        <v>13</v>
      </c>
      <c r="H454" s="70">
        <v>0</v>
      </c>
      <c r="I454" s="17"/>
      <c r="J454" s="166">
        <v>49.780733944954122</v>
      </c>
      <c r="K454" s="165">
        <v>353.18532110091741</v>
      </c>
      <c r="L454" s="165">
        <v>281.94036697247708</v>
      </c>
      <c r="M454" s="164">
        <v>36.333333333333336</v>
      </c>
      <c r="N454" s="17"/>
      <c r="O454" s="163" t="s">
        <v>3503</v>
      </c>
      <c r="P454" s="162" t="s">
        <v>3503</v>
      </c>
      <c r="Q454" s="17"/>
    </row>
    <row r="455" spans="1:17" ht="17.25" customHeight="1" x14ac:dyDescent="0.2">
      <c r="A455" s="64" t="s">
        <v>2586</v>
      </c>
      <c r="B455" s="68" t="s">
        <v>2585</v>
      </c>
      <c r="C455" s="69" t="s">
        <v>2584</v>
      </c>
      <c r="D455" s="68"/>
      <c r="E455" s="73" t="s">
        <v>13</v>
      </c>
      <c r="F455" s="72" t="s">
        <v>13</v>
      </c>
      <c r="G455" s="167" t="s">
        <v>13</v>
      </c>
      <c r="H455" s="70">
        <v>0</v>
      </c>
      <c r="I455" s="17"/>
      <c r="J455" s="166">
        <v>49.780733944954122</v>
      </c>
      <c r="K455" s="165">
        <v>353.18532110091741</v>
      </c>
      <c r="L455" s="165">
        <v>281.94036697247708</v>
      </c>
      <c r="M455" s="164">
        <v>36.333333333333336</v>
      </c>
      <c r="N455" s="17"/>
      <c r="O455" s="163" t="s">
        <v>3503</v>
      </c>
      <c r="P455" s="162" t="s">
        <v>3503</v>
      </c>
      <c r="Q455" s="17"/>
    </row>
    <row r="456" spans="1:17" ht="17.25" customHeight="1" x14ac:dyDescent="0.2">
      <c r="A456" s="64" t="s">
        <v>2583</v>
      </c>
      <c r="B456" s="68" t="s">
        <v>2534</v>
      </c>
      <c r="C456" s="69" t="s">
        <v>2582</v>
      </c>
      <c r="D456" s="68"/>
      <c r="E456" s="73" t="s">
        <v>13</v>
      </c>
      <c r="F456" s="72" t="s">
        <v>13</v>
      </c>
      <c r="G456" s="167" t="s">
        <v>13</v>
      </c>
      <c r="H456" s="70">
        <v>0</v>
      </c>
      <c r="I456" s="17"/>
      <c r="J456" s="166">
        <v>54.948780487804875</v>
      </c>
      <c r="K456" s="165">
        <v>235.76097560975609</v>
      </c>
      <c r="L456" s="165">
        <v>213.01219512195121</v>
      </c>
      <c r="M456" s="164">
        <v>41</v>
      </c>
      <c r="N456" s="17"/>
      <c r="O456" s="163" t="s">
        <v>3503</v>
      </c>
      <c r="P456" s="162" t="s">
        <v>3503</v>
      </c>
      <c r="Q456" s="17"/>
    </row>
    <row r="457" spans="1:17" ht="17.25" customHeight="1" x14ac:dyDescent="0.2">
      <c r="A457" s="64" t="s">
        <v>2581</v>
      </c>
      <c r="B457" s="68" t="s">
        <v>2534</v>
      </c>
      <c r="C457" s="69" t="s">
        <v>2580</v>
      </c>
      <c r="D457" s="68"/>
      <c r="E457" s="73" t="s">
        <v>13</v>
      </c>
      <c r="F457" s="72" t="s">
        <v>13</v>
      </c>
      <c r="G457" s="167" t="s">
        <v>13</v>
      </c>
      <c r="H457" s="70">
        <v>0</v>
      </c>
      <c r="I457" s="17"/>
      <c r="J457" s="166">
        <v>54.948780487804875</v>
      </c>
      <c r="K457" s="165">
        <v>235.76097560975609</v>
      </c>
      <c r="L457" s="165">
        <v>213.01219512195121</v>
      </c>
      <c r="M457" s="164">
        <v>41</v>
      </c>
      <c r="N457" s="17"/>
      <c r="O457" s="163" t="s">
        <v>3565</v>
      </c>
      <c r="P457" s="162" t="s">
        <v>3503</v>
      </c>
      <c r="Q457" s="17"/>
    </row>
    <row r="458" spans="1:17" ht="17.25" customHeight="1" x14ac:dyDescent="0.2">
      <c r="A458" s="64" t="s">
        <v>2579</v>
      </c>
      <c r="B458" s="68" t="s">
        <v>2534</v>
      </c>
      <c r="C458" s="69" t="s">
        <v>2578</v>
      </c>
      <c r="D458" s="68"/>
      <c r="E458" s="73" t="s">
        <v>13</v>
      </c>
      <c r="F458" s="72" t="s">
        <v>13</v>
      </c>
      <c r="G458" s="167" t="s">
        <v>13</v>
      </c>
      <c r="H458" s="70">
        <v>0</v>
      </c>
      <c r="I458" s="17"/>
      <c r="J458" s="166">
        <v>54.948780487804875</v>
      </c>
      <c r="K458" s="165">
        <v>235.76097560975609</v>
      </c>
      <c r="L458" s="165">
        <v>213.01219512195121</v>
      </c>
      <c r="M458" s="164">
        <v>41</v>
      </c>
      <c r="N458" s="17"/>
      <c r="O458" s="163" t="s">
        <v>3503</v>
      </c>
      <c r="P458" s="162" t="s">
        <v>3503</v>
      </c>
      <c r="Q458" s="17"/>
    </row>
    <row r="459" spans="1:17" ht="17.25" customHeight="1" x14ac:dyDescent="0.2">
      <c r="A459" s="64" t="s">
        <v>2577</v>
      </c>
      <c r="B459" s="68" t="s">
        <v>2534</v>
      </c>
      <c r="C459" s="69" t="s">
        <v>2576</v>
      </c>
      <c r="D459" s="68"/>
      <c r="E459" s="73" t="s">
        <v>153</v>
      </c>
      <c r="F459" s="72" t="s">
        <v>153</v>
      </c>
      <c r="G459" s="167" t="s">
        <v>153</v>
      </c>
      <c r="H459" s="70" t="s">
        <v>153</v>
      </c>
      <c r="I459" s="17"/>
      <c r="J459" s="166">
        <v>54.948780487804875</v>
      </c>
      <c r="K459" s="165">
        <v>235.76097560975609</v>
      </c>
      <c r="L459" s="165">
        <v>213.01219512195121</v>
      </c>
      <c r="M459" s="164">
        <v>41</v>
      </c>
      <c r="N459" s="17"/>
      <c r="O459" s="163" t="s">
        <v>3567</v>
      </c>
      <c r="P459" s="162" t="s">
        <v>3505</v>
      </c>
      <c r="Q459" s="17"/>
    </row>
    <row r="460" spans="1:17" ht="17.25" customHeight="1" x14ac:dyDescent="0.2">
      <c r="A460" s="64" t="s">
        <v>2575</v>
      </c>
      <c r="B460" s="68" t="s">
        <v>2534</v>
      </c>
      <c r="C460" s="69" t="s">
        <v>2574</v>
      </c>
      <c r="D460" s="68"/>
      <c r="E460" s="73" t="s">
        <v>13</v>
      </c>
      <c r="F460" s="72" t="s">
        <v>13</v>
      </c>
      <c r="G460" s="167" t="s">
        <v>13</v>
      </c>
      <c r="H460" s="70">
        <v>0</v>
      </c>
      <c r="I460" s="17"/>
      <c r="J460" s="166">
        <v>54.948780487804875</v>
      </c>
      <c r="K460" s="165">
        <v>235.76097560975609</v>
      </c>
      <c r="L460" s="165">
        <v>213.01219512195121</v>
      </c>
      <c r="M460" s="164">
        <v>41</v>
      </c>
      <c r="N460" s="17"/>
      <c r="O460" s="163" t="s">
        <v>3503</v>
      </c>
      <c r="P460" s="162" t="s">
        <v>3503</v>
      </c>
      <c r="Q460" s="17"/>
    </row>
    <row r="461" spans="1:17" ht="17.25" customHeight="1" x14ac:dyDescent="0.2">
      <c r="A461" s="64" t="s">
        <v>2573</v>
      </c>
      <c r="B461" s="68" t="s">
        <v>2534</v>
      </c>
      <c r="C461" s="69" t="s">
        <v>2572</v>
      </c>
      <c r="D461" s="68"/>
      <c r="E461" s="73" t="s">
        <v>13</v>
      </c>
      <c r="F461" s="72" t="s">
        <v>13</v>
      </c>
      <c r="G461" s="167" t="s">
        <v>13</v>
      </c>
      <c r="H461" s="70">
        <v>0</v>
      </c>
      <c r="I461" s="17"/>
      <c r="J461" s="166">
        <v>54.948780487804875</v>
      </c>
      <c r="K461" s="165">
        <v>235.76097560975609</v>
      </c>
      <c r="L461" s="165">
        <v>213.01219512195121</v>
      </c>
      <c r="M461" s="164">
        <v>41</v>
      </c>
      <c r="N461" s="17"/>
      <c r="O461" s="163" t="s">
        <v>3503</v>
      </c>
      <c r="P461" s="162" t="s">
        <v>3503</v>
      </c>
      <c r="Q461" s="17"/>
    </row>
    <row r="462" spans="1:17" ht="17.25" customHeight="1" x14ac:dyDescent="0.2">
      <c r="A462" s="64" t="s">
        <v>2571</v>
      </c>
      <c r="B462" s="68" t="s">
        <v>2534</v>
      </c>
      <c r="C462" s="69" t="s">
        <v>2570</v>
      </c>
      <c r="D462" s="68"/>
      <c r="E462" s="73" t="s">
        <v>13</v>
      </c>
      <c r="F462" s="72" t="s">
        <v>13</v>
      </c>
      <c r="G462" s="167" t="s">
        <v>13</v>
      </c>
      <c r="H462" s="70">
        <v>0</v>
      </c>
      <c r="I462" s="17"/>
      <c r="J462" s="166">
        <v>54.948780487804875</v>
      </c>
      <c r="K462" s="165">
        <v>235.76097560975609</v>
      </c>
      <c r="L462" s="165">
        <v>213.01219512195121</v>
      </c>
      <c r="M462" s="164">
        <v>41</v>
      </c>
      <c r="N462" s="17"/>
      <c r="O462" s="163" t="s">
        <v>3503</v>
      </c>
      <c r="P462" s="162" t="s">
        <v>3565</v>
      </c>
      <c r="Q462" s="17"/>
    </row>
    <row r="463" spans="1:17" ht="17.25" customHeight="1" x14ac:dyDescent="0.2">
      <c r="A463" s="64" t="s">
        <v>2569</v>
      </c>
      <c r="B463" s="68" t="s">
        <v>2534</v>
      </c>
      <c r="C463" s="69" t="s">
        <v>2568</v>
      </c>
      <c r="D463" s="68"/>
      <c r="E463" s="73" t="s">
        <v>13</v>
      </c>
      <c r="F463" s="72" t="s">
        <v>13</v>
      </c>
      <c r="G463" s="167" t="s">
        <v>13</v>
      </c>
      <c r="H463" s="70">
        <v>0</v>
      </c>
      <c r="I463" s="17"/>
      <c r="J463" s="166">
        <v>54.948780487804875</v>
      </c>
      <c r="K463" s="165">
        <v>235.76097560975609</v>
      </c>
      <c r="L463" s="165">
        <v>213.01219512195121</v>
      </c>
      <c r="M463" s="164">
        <v>41</v>
      </c>
      <c r="N463" s="17"/>
      <c r="O463" s="163" t="s">
        <v>3503</v>
      </c>
      <c r="P463" s="162" t="s">
        <v>3503</v>
      </c>
      <c r="Q463" s="17"/>
    </row>
    <row r="464" spans="1:17" ht="17.25" customHeight="1" x14ac:dyDescent="0.2">
      <c r="A464" s="64" t="s">
        <v>2567</v>
      </c>
      <c r="B464" s="68" t="s">
        <v>2534</v>
      </c>
      <c r="C464" s="69" t="s">
        <v>2566</v>
      </c>
      <c r="D464" s="68"/>
      <c r="E464" s="73" t="s">
        <v>13</v>
      </c>
      <c r="F464" s="72" t="s">
        <v>13</v>
      </c>
      <c r="G464" s="167" t="s">
        <v>13</v>
      </c>
      <c r="H464" s="70">
        <v>0</v>
      </c>
      <c r="I464" s="17"/>
      <c r="J464" s="166">
        <v>54.948780487804875</v>
      </c>
      <c r="K464" s="165">
        <v>235.76097560975609</v>
      </c>
      <c r="L464" s="165">
        <v>213.01219512195121</v>
      </c>
      <c r="M464" s="164">
        <v>41</v>
      </c>
      <c r="N464" s="17"/>
      <c r="O464" s="163" t="s">
        <v>3503</v>
      </c>
      <c r="P464" s="162" t="s">
        <v>3503</v>
      </c>
      <c r="Q464" s="17"/>
    </row>
    <row r="465" spans="1:17" ht="17.25" customHeight="1" x14ac:dyDescent="0.2">
      <c r="A465" s="64" t="s">
        <v>2565</v>
      </c>
      <c r="B465" s="68" t="s">
        <v>2534</v>
      </c>
      <c r="C465" s="69" t="s">
        <v>2564</v>
      </c>
      <c r="D465" s="68"/>
      <c r="E465" s="73" t="s">
        <v>13</v>
      </c>
      <c r="F465" s="72" t="s">
        <v>13</v>
      </c>
      <c r="G465" s="167" t="s">
        <v>13</v>
      </c>
      <c r="H465" s="70">
        <v>0</v>
      </c>
      <c r="I465" s="17"/>
      <c r="J465" s="166">
        <v>54.948780487804875</v>
      </c>
      <c r="K465" s="165">
        <v>235.76097560975609</v>
      </c>
      <c r="L465" s="165">
        <v>213.01219512195121</v>
      </c>
      <c r="M465" s="164">
        <v>41</v>
      </c>
      <c r="N465" s="17"/>
      <c r="O465" s="163" t="s">
        <v>3503</v>
      </c>
      <c r="P465" s="162" t="s">
        <v>3503</v>
      </c>
      <c r="Q465" s="17"/>
    </row>
    <row r="466" spans="1:17" ht="17.25" customHeight="1" x14ac:dyDescent="0.2">
      <c r="A466" s="64" t="s">
        <v>2563</v>
      </c>
      <c r="B466" s="68" t="s">
        <v>2534</v>
      </c>
      <c r="C466" s="69" t="s">
        <v>2562</v>
      </c>
      <c r="D466" s="68"/>
      <c r="E466" s="73" t="s">
        <v>13</v>
      </c>
      <c r="F466" s="72" t="s">
        <v>13</v>
      </c>
      <c r="G466" s="167" t="s">
        <v>13</v>
      </c>
      <c r="H466" s="70">
        <v>0</v>
      </c>
      <c r="I466" s="17"/>
      <c r="J466" s="166">
        <v>54.948780487804875</v>
      </c>
      <c r="K466" s="165">
        <v>235.76097560975609</v>
      </c>
      <c r="L466" s="165">
        <v>213.01219512195121</v>
      </c>
      <c r="M466" s="164">
        <v>41</v>
      </c>
      <c r="N466" s="17"/>
      <c r="O466" s="163" t="s">
        <v>3503</v>
      </c>
      <c r="P466" s="162" t="s">
        <v>3565</v>
      </c>
      <c r="Q466" s="17"/>
    </row>
    <row r="467" spans="1:17" ht="17.25" customHeight="1" x14ac:dyDescent="0.2">
      <c r="A467" s="64" t="s">
        <v>2561</v>
      </c>
      <c r="B467" s="68" t="s">
        <v>2534</v>
      </c>
      <c r="C467" s="69" t="s">
        <v>2560</v>
      </c>
      <c r="D467" s="68"/>
      <c r="E467" s="73" t="s">
        <v>13</v>
      </c>
      <c r="F467" s="72" t="s">
        <v>13</v>
      </c>
      <c r="G467" s="167" t="s">
        <v>13</v>
      </c>
      <c r="H467" s="70">
        <v>0</v>
      </c>
      <c r="I467" s="17"/>
      <c r="J467" s="166">
        <v>54.948780487804875</v>
      </c>
      <c r="K467" s="165">
        <v>235.76097560975609</v>
      </c>
      <c r="L467" s="165">
        <v>213.01219512195121</v>
      </c>
      <c r="M467" s="164">
        <v>41</v>
      </c>
      <c r="N467" s="17"/>
      <c r="O467" s="163" t="s">
        <v>3503</v>
      </c>
      <c r="P467" s="162" t="s">
        <v>3503</v>
      </c>
      <c r="Q467" s="17"/>
    </row>
    <row r="468" spans="1:17" ht="17.25" customHeight="1" x14ac:dyDescent="0.2">
      <c r="A468" s="64" t="s">
        <v>2559</v>
      </c>
      <c r="B468" s="68" t="s">
        <v>2534</v>
      </c>
      <c r="C468" s="69" t="s">
        <v>2558</v>
      </c>
      <c r="D468" s="68"/>
      <c r="E468" s="73" t="s">
        <v>13</v>
      </c>
      <c r="F468" s="72" t="s">
        <v>13</v>
      </c>
      <c r="G468" s="167" t="s">
        <v>13</v>
      </c>
      <c r="H468" s="70">
        <v>0</v>
      </c>
      <c r="I468" s="17"/>
      <c r="J468" s="166">
        <v>54.948780487804875</v>
      </c>
      <c r="K468" s="165">
        <v>235.76097560975609</v>
      </c>
      <c r="L468" s="165">
        <v>213.01219512195121</v>
      </c>
      <c r="M468" s="164">
        <v>41</v>
      </c>
      <c r="N468" s="17"/>
      <c r="O468" s="163" t="s">
        <v>3503</v>
      </c>
      <c r="P468" s="162" t="s">
        <v>3565</v>
      </c>
      <c r="Q468" s="17"/>
    </row>
    <row r="469" spans="1:17" ht="17.25" customHeight="1" x14ac:dyDescent="0.2">
      <c r="A469" s="64" t="s">
        <v>2557</v>
      </c>
      <c r="B469" s="68" t="s">
        <v>2534</v>
      </c>
      <c r="C469" s="69" t="s">
        <v>2556</v>
      </c>
      <c r="D469" s="68"/>
      <c r="E469" s="73" t="s">
        <v>13</v>
      </c>
      <c r="F469" s="72" t="s">
        <v>13</v>
      </c>
      <c r="G469" s="167" t="s">
        <v>13</v>
      </c>
      <c r="H469" s="70">
        <v>0</v>
      </c>
      <c r="I469" s="17"/>
      <c r="J469" s="166">
        <v>54.948780487804875</v>
      </c>
      <c r="K469" s="165">
        <v>235.76097560975609</v>
      </c>
      <c r="L469" s="165">
        <v>213.01219512195121</v>
      </c>
      <c r="M469" s="164">
        <v>41</v>
      </c>
      <c r="N469" s="17"/>
      <c r="O469" s="163" t="s">
        <v>3503</v>
      </c>
      <c r="P469" s="162" t="s">
        <v>3503</v>
      </c>
      <c r="Q469" s="17"/>
    </row>
    <row r="470" spans="1:17" ht="17.25" customHeight="1" x14ac:dyDescent="0.2">
      <c r="A470" s="64" t="s">
        <v>2555</v>
      </c>
      <c r="B470" s="68" t="s">
        <v>2534</v>
      </c>
      <c r="C470" s="69" t="s">
        <v>2554</v>
      </c>
      <c r="D470" s="68"/>
      <c r="E470" s="73" t="s">
        <v>13</v>
      </c>
      <c r="F470" s="72" t="s">
        <v>13</v>
      </c>
      <c r="G470" s="167" t="s">
        <v>13</v>
      </c>
      <c r="H470" s="70">
        <v>0</v>
      </c>
      <c r="I470" s="17"/>
      <c r="J470" s="166">
        <v>54.948780487804875</v>
      </c>
      <c r="K470" s="165">
        <v>235.76097560975609</v>
      </c>
      <c r="L470" s="165">
        <v>213.01219512195121</v>
      </c>
      <c r="M470" s="164">
        <v>41</v>
      </c>
      <c r="N470" s="17"/>
      <c r="O470" s="163" t="s">
        <v>3503</v>
      </c>
      <c r="P470" s="162" t="s">
        <v>3503</v>
      </c>
      <c r="Q470" s="17"/>
    </row>
    <row r="471" spans="1:17" ht="17.25" customHeight="1" x14ac:dyDescent="0.2">
      <c r="A471" s="64" t="s">
        <v>2553</v>
      </c>
      <c r="B471" s="68" t="s">
        <v>2534</v>
      </c>
      <c r="C471" s="69" t="s">
        <v>2552</v>
      </c>
      <c r="D471" s="68"/>
      <c r="E471" s="73" t="s">
        <v>13</v>
      </c>
      <c r="F471" s="72" t="s">
        <v>13</v>
      </c>
      <c r="G471" s="167" t="s">
        <v>13</v>
      </c>
      <c r="H471" s="70">
        <v>0</v>
      </c>
      <c r="I471" s="17"/>
      <c r="J471" s="166">
        <v>54.948780487804875</v>
      </c>
      <c r="K471" s="165">
        <v>235.76097560975609</v>
      </c>
      <c r="L471" s="165">
        <v>213.01219512195121</v>
      </c>
      <c r="M471" s="164">
        <v>41</v>
      </c>
      <c r="N471" s="17"/>
      <c r="O471" s="163" t="s">
        <v>3503</v>
      </c>
      <c r="P471" s="162" t="s">
        <v>3565</v>
      </c>
      <c r="Q471" s="17"/>
    </row>
    <row r="472" spans="1:17" ht="17.25" customHeight="1" x14ac:dyDescent="0.2">
      <c r="A472" s="64" t="s">
        <v>2551</v>
      </c>
      <c r="B472" s="68" t="s">
        <v>2534</v>
      </c>
      <c r="C472" s="69" t="s">
        <v>2550</v>
      </c>
      <c r="D472" s="68"/>
      <c r="E472" s="73" t="s">
        <v>13</v>
      </c>
      <c r="F472" s="72" t="s">
        <v>13</v>
      </c>
      <c r="G472" s="167" t="s">
        <v>13</v>
      </c>
      <c r="H472" s="70">
        <v>0</v>
      </c>
      <c r="I472" s="17"/>
      <c r="J472" s="166">
        <v>54.948780487804875</v>
      </c>
      <c r="K472" s="165">
        <v>235.76097560975609</v>
      </c>
      <c r="L472" s="165">
        <v>213.01219512195121</v>
      </c>
      <c r="M472" s="164">
        <v>41</v>
      </c>
      <c r="N472" s="17"/>
      <c r="O472" s="163" t="s">
        <v>3503</v>
      </c>
      <c r="P472" s="162" t="s">
        <v>3503</v>
      </c>
      <c r="Q472" s="17"/>
    </row>
    <row r="473" spans="1:17" ht="17.25" customHeight="1" x14ac:dyDescent="0.2">
      <c r="A473" s="64" t="s">
        <v>2549</v>
      </c>
      <c r="B473" s="68" t="s">
        <v>2534</v>
      </c>
      <c r="C473" s="69" t="s">
        <v>2548</v>
      </c>
      <c r="D473" s="68"/>
      <c r="E473" s="73" t="s">
        <v>13</v>
      </c>
      <c r="F473" s="72" t="s">
        <v>13</v>
      </c>
      <c r="G473" s="167" t="s">
        <v>13</v>
      </c>
      <c r="H473" s="70">
        <v>0</v>
      </c>
      <c r="I473" s="17"/>
      <c r="J473" s="166">
        <v>54.948780487804875</v>
      </c>
      <c r="K473" s="165">
        <v>235.76097560975609</v>
      </c>
      <c r="L473" s="165">
        <v>213.01219512195121</v>
      </c>
      <c r="M473" s="164">
        <v>41</v>
      </c>
      <c r="N473" s="17"/>
      <c r="O473" s="163" t="s">
        <v>3503</v>
      </c>
      <c r="P473" s="162" t="s">
        <v>3565</v>
      </c>
      <c r="Q473" s="17"/>
    </row>
    <row r="474" spans="1:17" ht="17.25" customHeight="1" x14ac:dyDescent="0.2">
      <c r="A474" s="64" t="s">
        <v>2547</v>
      </c>
      <c r="B474" s="68" t="s">
        <v>2534</v>
      </c>
      <c r="C474" s="69" t="s">
        <v>2546</v>
      </c>
      <c r="D474" s="68"/>
      <c r="E474" s="73" t="s">
        <v>13</v>
      </c>
      <c r="F474" s="72" t="s">
        <v>13</v>
      </c>
      <c r="G474" s="167" t="s">
        <v>13</v>
      </c>
      <c r="H474" s="70">
        <v>0</v>
      </c>
      <c r="I474" s="17"/>
      <c r="J474" s="166">
        <v>54.948780487804875</v>
      </c>
      <c r="K474" s="165">
        <v>235.76097560975609</v>
      </c>
      <c r="L474" s="165">
        <v>213.01219512195121</v>
      </c>
      <c r="M474" s="164">
        <v>41</v>
      </c>
      <c r="N474" s="17"/>
      <c r="O474" s="163" t="s">
        <v>3503</v>
      </c>
      <c r="P474" s="162" t="s">
        <v>3503</v>
      </c>
      <c r="Q474" s="17"/>
    </row>
    <row r="475" spans="1:17" ht="17.25" customHeight="1" x14ac:dyDescent="0.2">
      <c r="A475" s="64" t="s">
        <v>2545</v>
      </c>
      <c r="B475" s="68" t="s">
        <v>2534</v>
      </c>
      <c r="C475" s="69" t="s">
        <v>2544</v>
      </c>
      <c r="D475" s="68"/>
      <c r="E475" s="73" t="s">
        <v>13</v>
      </c>
      <c r="F475" s="72" t="s">
        <v>13</v>
      </c>
      <c r="G475" s="167" t="s">
        <v>13</v>
      </c>
      <c r="H475" s="70">
        <v>0</v>
      </c>
      <c r="I475" s="17"/>
      <c r="J475" s="166">
        <v>54.948780487804875</v>
      </c>
      <c r="K475" s="165">
        <v>235.76097560975609</v>
      </c>
      <c r="L475" s="165">
        <v>213.01219512195121</v>
      </c>
      <c r="M475" s="164">
        <v>41</v>
      </c>
      <c r="N475" s="17"/>
      <c r="O475" s="163" t="s">
        <v>3503</v>
      </c>
      <c r="P475" s="162" t="s">
        <v>3565</v>
      </c>
      <c r="Q475" s="17"/>
    </row>
    <row r="476" spans="1:17" ht="17.25" customHeight="1" x14ac:dyDescent="0.2">
      <c r="A476" s="64" t="s">
        <v>2543</v>
      </c>
      <c r="B476" s="68" t="s">
        <v>2534</v>
      </c>
      <c r="C476" s="69" t="s">
        <v>2542</v>
      </c>
      <c r="D476" s="68"/>
      <c r="E476" s="73" t="s">
        <v>13</v>
      </c>
      <c r="F476" s="72" t="s">
        <v>13</v>
      </c>
      <c r="G476" s="167" t="s">
        <v>13</v>
      </c>
      <c r="H476" s="70">
        <v>0</v>
      </c>
      <c r="I476" s="17"/>
      <c r="J476" s="166">
        <v>54.948780487804875</v>
      </c>
      <c r="K476" s="165">
        <v>235.76097560975609</v>
      </c>
      <c r="L476" s="165">
        <v>213.01219512195121</v>
      </c>
      <c r="M476" s="164">
        <v>41</v>
      </c>
      <c r="N476" s="17"/>
      <c r="O476" s="163" t="s">
        <v>3503</v>
      </c>
      <c r="P476" s="162" t="s">
        <v>3565</v>
      </c>
      <c r="Q476" s="17"/>
    </row>
    <row r="477" spans="1:17" ht="17.25" customHeight="1" x14ac:dyDescent="0.2">
      <c r="A477" s="64" t="s">
        <v>2541</v>
      </c>
      <c r="B477" s="68" t="s">
        <v>2534</v>
      </c>
      <c r="C477" s="69" t="s">
        <v>2540</v>
      </c>
      <c r="D477" s="68"/>
      <c r="E477" s="73" t="s">
        <v>13</v>
      </c>
      <c r="F477" s="72" t="s">
        <v>13</v>
      </c>
      <c r="G477" s="167" t="s">
        <v>13</v>
      </c>
      <c r="H477" s="70">
        <v>0</v>
      </c>
      <c r="I477" s="17"/>
      <c r="J477" s="166">
        <v>54.948780487804875</v>
      </c>
      <c r="K477" s="165">
        <v>235.76097560975609</v>
      </c>
      <c r="L477" s="165">
        <v>213.01219512195121</v>
      </c>
      <c r="M477" s="164">
        <v>41</v>
      </c>
      <c r="N477" s="17"/>
      <c r="O477" s="163" t="s">
        <v>3503</v>
      </c>
      <c r="P477" s="162" t="s">
        <v>3503</v>
      </c>
      <c r="Q477" s="17"/>
    </row>
    <row r="478" spans="1:17" ht="17.25" customHeight="1" x14ac:dyDescent="0.2">
      <c r="A478" s="64" t="s">
        <v>2539</v>
      </c>
      <c r="B478" s="68" t="s">
        <v>2534</v>
      </c>
      <c r="C478" s="69" t="s">
        <v>2538</v>
      </c>
      <c r="D478" s="68"/>
      <c r="E478" s="73" t="s">
        <v>13</v>
      </c>
      <c r="F478" s="72" t="s">
        <v>13</v>
      </c>
      <c r="G478" s="167" t="s">
        <v>13</v>
      </c>
      <c r="H478" s="70">
        <v>0</v>
      </c>
      <c r="I478" s="17"/>
      <c r="J478" s="166">
        <v>54.948780487804875</v>
      </c>
      <c r="K478" s="165">
        <v>235.76097560975609</v>
      </c>
      <c r="L478" s="165">
        <v>213.01219512195121</v>
      </c>
      <c r="M478" s="164">
        <v>41</v>
      </c>
      <c r="N478" s="17"/>
      <c r="O478" s="163" t="s">
        <v>3503</v>
      </c>
      <c r="P478" s="162" t="s">
        <v>3565</v>
      </c>
      <c r="Q478" s="17"/>
    </row>
    <row r="479" spans="1:17" ht="17.25" customHeight="1" x14ac:dyDescent="0.2">
      <c r="A479" s="64" t="s">
        <v>2537</v>
      </c>
      <c r="B479" s="68" t="s">
        <v>2534</v>
      </c>
      <c r="C479" s="69" t="s">
        <v>2536</v>
      </c>
      <c r="D479" s="68"/>
      <c r="E479" s="73" t="s">
        <v>13</v>
      </c>
      <c r="F479" s="72" t="s">
        <v>13</v>
      </c>
      <c r="G479" s="167" t="s">
        <v>13</v>
      </c>
      <c r="H479" s="70">
        <v>0</v>
      </c>
      <c r="I479" s="17"/>
      <c r="J479" s="166">
        <v>54.948780487804875</v>
      </c>
      <c r="K479" s="165">
        <v>235.76097560975609</v>
      </c>
      <c r="L479" s="165">
        <v>213.01219512195121</v>
      </c>
      <c r="M479" s="164">
        <v>41</v>
      </c>
      <c r="N479" s="17"/>
      <c r="O479" s="163" t="s">
        <v>3503</v>
      </c>
      <c r="P479" s="162" t="s">
        <v>3503</v>
      </c>
      <c r="Q479" s="17"/>
    </row>
    <row r="480" spans="1:17" ht="17.25" customHeight="1" x14ac:dyDescent="0.2">
      <c r="A480" s="64" t="s">
        <v>2535</v>
      </c>
      <c r="B480" s="68" t="s">
        <v>2534</v>
      </c>
      <c r="C480" s="69" t="s">
        <v>3595</v>
      </c>
      <c r="D480" s="68"/>
      <c r="E480" s="73" t="s">
        <v>13</v>
      </c>
      <c r="F480" s="72" t="s">
        <v>13</v>
      </c>
      <c r="G480" s="167" t="s">
        <v>13</v>
      </c>
      <c r="H480" s="70">
        <v>0</v>
      </c>
      <c r="I480" s="17"/>
      <c r="J480" s="166">
        <v>50.774576271186447</v>
      </c>
      <c r="K480" s="165">
        <v>226.65423728813556</v>
      </c>
      <c r="L480" s="165">
        <v>199.5220338983051</v>
      </c>
      <c r="M480" s="164">
        <v>19.666666666666668</v>
      </c>
      <c r="N480" s="17"/>
      <c r="O480" s="163" t="s">
        <v>3565</v>
      </c>
      <c r="P480" s="162" t="s">
        <v>3565</v>
      </c>
      <c r="Q480" s="17"/>
    </row>
    <row r="481" spans="1:17" ht="17.25" customHeight="1" x14ac:dyDescent="0.2">
      <c r="A481" s="64" t="s">
        <v>2532</v>
      </c>
      <c r="B481" s="68" t="s">
        <v>2466</v>
      </c>
      <c r="C481" s="69" t="s">
        <v>2531</v>
      </c>
      <c r="D481" s="68"/>
      <c r="E481" s="73" t="s">
        <v>13</v>
      </c>
      <c r="F481" s="72" t="s">
        <v>13</v>
      </c>
      <c r="G481" s="167" t="s">
        <v>13</v>
      </c>
      <c r="H481" s="70">
        <v>0</v>
      </c>
      <c r="I481" s="17"/>
      <c r="J481" s="166">
        <v>54.15</v>
      </c>
      <c r="K481" s="165">
        <v>233.7863636363636</v>
      </c>
      <c r="L481" s="165">
        <v>213.05681818181819</v>
      </c>
      <c r="M481" s="164">
        <v>14.666666666666666</v>
      </c>
      <c r="N481" s="17"/>
      <c r="O481" s="163" t="s">
        <v>3503</v>
      </c>
      <c r="P481" s="162" t="s">
        <v>3503</v>
      </c>
      <c r="Q481" s="17"/>
    </row>
    <row r="482" spans="1:17" ht="17.25" customHeight="1" x14ac:dyDescent="0.2">
      <c r="A482" s="64" t="s">
        <v>2530</v>
      </c>
      <c r="B482" s="68" t="s">
        <v>2466</v>
      </c>
      <c r="C482" s="69" t="s">
        <v>2529</v>
      </c>
      <c r="D482" s="68"/>
      <c r="E482" s="73" t="s">
        <v>13</v>
      </c>
      <c r="F482" s="72" t="s">
        <v>13</v>
      </c>
      <c r="G482" s="167" t="s">
        <v>13</v>
      </c>
      <c r="H482" s="70">
        <v>0</v>
      </c>
      <c r="I482" s="17"/>
      <c r="J482" s="166">
        <v>54.15</v>
      </c>
      <c r="K482" s="165">
        <v>233.7863636363636</v>
      </c>
      <c r="L482" s="165">
        <v>213.05681818181819</v>
      </c>
      <c r="M482" s="164">
        <v>14.666666666666666</v>
      </c>
      <c r="N482" s="17"/>
      <c r="O482" s="163" t="s">
        <v>3565</v>
      </c>
      <c r="P482" s="162" t="s">
        <v>3503</v>
      </c>
      <c r="Q482" s="17"/>
    </row>
    <row r="483" spans="1:17" ht="17.25" customHeight="1" x14ac:dyDescent="0.2">
      <c r="A483" s="64" t="s">
        <v>2528</v>
      </c>
      <c r="B483" s="68" t="s">
        <v>2466</v>
      </c>
      <c r="C483" s="69" t="s">
        <v>2527</v>
      </c>
      <c r="D483" s="68"/>
      <c r="E483" s="73" t="s">
        <v>13</v>
      </c>
      <c r="F483" s="72" t="s">
        <v>13</v>
      </c>
      <c r="G483" s="167" t="s">
        <v>13</v>
      </c>
      <c r="H483" s="70">
        <v>0</v>
      </c>
      <c r="I483" s="17"/>
      <c r="J483" s="166">
        <v>54.15</v>
      </c>
      <c r="K483" s="165">
        <v>233.7863636363636</v>
      </c>
      <c r="L483" s="165">
        <v>213.05681818181819</v>
      </c>
      <c r="M483" s="164">
        <v>14.666666666666666</v>
      </c>
      <c r="N483" s="17"/>
      <c r="O483" s="163" t="s">
        <v>3503</v>
      </c>
      <c r="P483" s="162" t="s">
        <v>3503</v>
      </c>
      <c r="Q483" s="17"/>
    </row>
    <row r="484" spans="1:17" ht="17.25" customHeight="1" x14ac:dyDescent="0.2">
      <c r="A484" s="64" t="s">
        <v>2526</v>
      </c>
      <c r="B484" s="68" t="s">
        <v>2466</v>
      </c>
      <c r="C484" s="69" t="s">
        <v>2525</v>
      </c>
      <c r="D484" s="68"/>
      <c r="E484" s="73" t="s">
        <v>13</v>
      </c>
      <c r="F484" s="72" t="s">
        <v>13</v>
      </c>
      <c r="G484" s="167" t="s">
        <v>13</v>
      </c>
      <c r="H484" s="70">
        <v>0</v>
      </c>
      <c r="I484" s="17"/>
      <c r="J484" s="166">
        <v>54.15</v>
      </c>
      <c r="K484" s="165">
        <v>233.7863636363636</v>
      </c>
      <c r="L484" s="165">
        <v>213.05681818181819</v>
      </c>
      <c r="M484" s="164">
        <v>14.666666666666666</v>
      </c>
      <c r="N484" s="17"/>
      <c r="O484" s="163" t="s">
        <v>3565</v>
      </c>
      <c r="P484" s="162" t="s">
        <v>3503</v>
      </c>
      <c r="Q484" s="17"/>
    </row>
    <row r="485" spans="1:17" ht="17.25" customHeight="1" x14ac:dyDescent="0.2">
      <c r="A485" s="64" t="s">
        <v>2524</v>
      </c>
      <c r="B485" s="68" t="s">
        <v>2466</v>
      </c>
      <c r="C485" s="69" t="s">
        <v>2523</v>
      </c>
      <c r="D485" s="68"/>
      <c r="E485" s="73" t="s">
        <v>13</v>
      </c>
      <c r="F485" s="72" t="s">
        <v>13</v>
      </c>
      <c r="G485" s="167" t="s">
        <v>13</v>
      </c>
      <c r="H485" s="70">
        <v>0</v>
      </c>
      <c r="I485" s="17"/>
      <c r="J485" s="166">
        <v>54.15</v>
      </c>
      <c r="K485" s="165">
        <v>233.7863636363636</v>
      </c>
      <c r="L485" s="165">
        <v>213.05681818181819</v>
      </c>
      <c r="M485" s="164">
        <v>14.666666666666666</v>
      </c>
      <c r="N485" s="17"/>
      <c r="O485" s="163" t="s">
        <v>3503</v>
      </c>
      <c r="P485" s="162" t="s">
        <v>3565</v>
      </c>
      <c r="Q485" s="17"/>
    </row>
    <row r="486" spans="1:17" ht="17.25" customHeight="1" x14ac:dyDescent="0.2">
      <c r="A486" s="64" t="s">
        <v>2522</v>
      </c>
      <c r="B486" s="68" t="s">
        <v>2466</v>
      </c>
      <c r="C486" s="69" t="s">
        <v>2521</v>
      </c>
      <c r="D486" s="68"/>
      <c r="E486" s="73" t="s">
        <v>13</v>
      </c>
      <c r="F486" s="72" t="s">
        <v>13</v>
      </c>
      <c r="G486" s="167" t="s">
        <v>13</v>
      </c>
      <c r="H486" s="70">
        <v>0</v>
      </c>
      <c r="I486" s="17"/>
      <c r="J486" s="166">
        <v>54.15</v>
      </c>
      <c r="K486" s="165">
        <v>233.7863636363636</v>
      </c>
      <c r="L486" s="165">
        <v>213.05681818181819</v>
      </c>
      <c r="M486" s="164">
        <v>14.666666666666666</v>
      </c>
      <c r="N486" s="17"/>
      <c r="O486" s="163" t="s">
        <v>3503</v>
      </c>
      <c r="P486" s="162" t="s">
        <v>3503</v>
      </c>
      <c r="Q486" s="17"/>
    </row>
    <row r="487" spans="1:17" ht="17.25" customHeight="1" x14ac:dyDescent="0.2">
      <c r="A487" s="64" t="s">
        <v>2520</v>
      </c>
      <c r="B487" s="68" t="s">
        <v>2466</v>
      </c>
      <c r="C487" s="69" t="s">
        <v>2519</v>
      </c>
      <c r="D487" s="68"/>
      <c r="E487" s="73" t="s">
        <v>13</v>
      </c>
      <c r="F487" s="72" t="s">
        <v>13</v>
      </c>
      <c r="G487" s="167" t="s">
        <v>13</v>
      </c>
      <c r="H487" s="70">
        <v>0</v>
      </c>
      <c r="I487" s="17"/>
      <c r="J487" s="166">
        <v>54.15</v>
      </c>
      <c r="K487" s="165">
        <v>233.7863636363636</v>
      </c>
      <c r="L487" s="165">
        <v>213.05681818181819</v>
      </c>
      <c r="M487" s="164">
        <v>14.666666666666666</v>
      </c>
      <c r="N487" s="17"/>
      <c r="O487" s="163" t="s">
        <v>3503</v>
      </c>
      <c r="P487" s="162" t="s">
        <v>3503</v>
      </c>
      <c r="Q487" s="17"/>
    </row>
    <row r="488" spans="1:17" ht="17.25" customHeight="1" x14ac:dyDescent="0.2">
      <c r="A488" s="64" t="s">
        <v>2518</v>
      </c>
      <c r="B488" s="68" t="s">
        <v>2466</v>
      </c>
      <c r="C488" s="69" t="s">
        <v>2517</v>
      </c>
      <c r="D488" s="68"/>
      <c r="E488" s="73" t="s">
        <v>13</v>
      </c>
      <c r="F488" s="72" t="s">
        <v>13</v>
      </c>
      <c r="G488" s="167" t="s">
        <v>13</v>
      </c>
      <c r="H488" s="70">
        <v>0</v>
      </c>
      <c r="I488" s="17"/>
      <c r="J488" s="166">
        <v>54.15</v>
      </c>
      <c r="K488" s="165">
        <v>233.7863636363636</v>
      </c>
      <c r="L488" s="165">
        <v>213.05681818181819</v>
      </c>
      <c r="M488" s="164">
        <v>14.666666666666666</v>
      </c>
      <c r="N488" s="17"/>
      <c r="O488" s="163" t="s">
        <v>3503</v>
      </c>
      <c r="P488" s="162" t="s">
        <v>3503</v>
      </c>
      <c r="Q488" s="17"/>
    </row>
    <row r="489" spans="1:17" ht="17.25" customHeight="1" x14ac:dyDescent="0.2">
      <c r="A489" s="64" t="s">
        <v>2516</v>
      </c>
      <c r="B489" s="68" t="s">
        <v>2466</v>
      </c>
      <c r="C489" s="69" t="s">
        <v>2515</v>
      </c>
      <c r="D489" s="68"/>
      <c r="E489" s="73" t="s">
        <v>13</v>
      </c>
      <c r="F489" s="72" t="s">
        <v>13</v>
      </c>
      <c r="G489" s="167" t="s">
        <v>13</v>
      </c>
      <c r="H489" s="70">
        <v>0</v>
      </c>
      <c r="I489" s="17"/>
      <c r="J489" s="166">
        <v>54.15</v>
      </c>
      <c r="K489" s="165">
        <v>233.7863636363636</v>
      </c>
      <c r="L489" s="165">
        <v>213.05681818181819</v>
      </c>
      <c r="M489" s="164">
        <v>14.666666666666666</v>
      </c>
      <c r="N489" s="17"/>
      <c r="O489" s="163" t="s">
        <v>3503</v>
      </c>
      <c r="P489" s="162" t="s">
        <v>3503</v>
      </c>
      <c r="Q489" s="17"/>
    </row>
    <row r="490" spans="1:17" ht="17.25" customHeight="1" x14ac:dyDescent="0.2">
      <c r="A490" s="64" t="s">
        <v>2514</v>
      </c>
      <c r="B490" s="68" t="s">
        <v>2466</v>
      </c>
      <c r="C490" s="69" t="s">
        <v>2513</v>
      </c>
      <c r="D490" s="68"/>
      <c r="E490" s="73" t="s">
        <v>13</v>
      </c>
      <c r="F490" s="72" t="s">
        <v>13</v>
      </c>
      <c r="G490" s="167" t="s">
        <v>13</v>
      </c>
      <c r="H490" s="70">
        <v>0</v>
      </c>
      <c r="I490" s="17"/>
      <c r="J490" s="166">
        <v>54.15</v>
      </c>
      <c r="K490" s="165">
        <v>233.7863636363636</v>
      </c>
      <c r="L490" s="165">
        <v>213.05681818181819</v>
      </c>
      <c r="M490" s="164">
        <v>14.666666666666666</v>
      </c>
      <c r="N490" s="17"/>
      <c r="O490" s="163" t="s">
        <v>3503</v>
      </c>
      <c r="P490" s="162" t="s">
        <v>3503</v>
      </c>
      <c r="Q490" s="17"/>
    </row>
    <row r="491" spans="1:17" ht="17.25" customHeight="1" x14ac:dyDescent="0.2">
      <c r="A491" s="64" t="s">
        <v>2512</v>
      </c>
      <c r="B491" s="68" t="s">
        <v>2466</v>
      </c>
      <c r="C491" s="69" t="s">
        <v>2511</v>
      </c>
      <c r="D491" s="68"/>
      <c r="E491" s="73" t="s">
        <v>13</v>
      </c>
      <c r="F491" s="72" t="s">
        <v>13</v>
      </c>
      <c r="G491" s="167" t="s">
        <v>13</v>
      </c>
      <c r="H491" s="70">
        <v>0</v>
      </c>
      <c r="I491" s="17"/>
      <c r="J491" s="166">
        <v>54.15</v>
      </c>
      <c r="K491" s="165">
        <v>233.7863636363636</v>
      </c>
      <c r="L491" s="165">
        <v>213.05681818181819</v>
      </c>
      <c r="M491" s="164">
        <v>14.666666666666666</v>
      </c>
      <c r="N491" s="17"/>
      <c r="O491" s="163" t="s">
        <v>3503</v>
      </c>
      <c r="P491" s="162" t="s">
        <v>3503</v>
      </c>
      <c r="Q491" s="17"/>
    </row>
    <row r="492" spans="1:17" ht="17.25" customHeight="1" x14ac:dyDescent="0.2">
      <c r="A492" s="64" t="s">
        <v>2510</v>
      </c>
      <c r="B492" s="68" t="s">
        <v>2466</v>
      </c>
      <c r="C492" s="69" t="s">
        <v>2509</v>
      </c>
      <c r="D492" s="68"/>
      <c r="E492" s="73" t="s">
        <v>13</v>
      </c>
      <c r="F492" s="72" t="s">
        <v>13</v>
      </c>
      <c r="G492" s="167" t="s">
        <v>13</v>
      </c>
      <c r="H492" s="70">
        <v>0</v>
      </c>
      <c r="I492" s="17"/>
      <c r="J492" s="166">
        <v>54.15</v>
      </c>
      <c r="K492" s="165">
        <v>233.7863636363636</v>
      </c>
      <c r="L492" s="165">
        <v>213.05681818181819</v>
      </c>
      <c r="M492" s="164">
        <v>14.666666666666666</v>
      </c>
      <c r="N492" s="17"/>
      <c r="O492" s="163" t="s">
        <v>3503</v>
      </c>
      <c r="P492" s="162" t="s">
        <v>3503</v>
      </c>
      <c r="Q492" s="17"/>
    </row>
    <row r="493" spans="1:17" ht="17.25" customHeight="1" x14ac:dyDescent="0.2">
      <c r="A493" s="64" t="s">
        <v>2508</v>
      </c>
      <c r="B493" s="68" t="s">
        <v>2466</v>
      </c>
      <c r="C493" s="69" t="s">
        <v>2507</v>
      </c>
      <c r="D493" s="68"/>
      <c r="E493" s="73" t="s">
        <v>13</v>
      </c>
      <c r="F493" s="72" t="s">
        <v>13</v>
      </c>
      <c r="G493" s="167" t="s">
        <v>13</v>
      </c>
      <c r="H493" s="70">
        <v>0</v>
      </c>
      <c r="I493" s="17"/>
      <c r="J493" s="166">
        <v>54.15</v>
      </c>
      <c r="K493" s="165">
        <v>233.7863636363636</v>
      </c>
      <c r="L493" s="165">
        <v>213.05681818181819</v>
      </c>
      <c r="M493" s="164">
        <v>14.666666666666666</v>
      </c>
      <c r="N493" s="17"/>
      <c r="O493" s="163" t="s">
        <v>3503</v>
      </c>
      <c r="P493" s="162" t="s">
        <v>3503</v>
      </c>
      <c r="Q493" s="17"/>
    </row>
    <row r="494" spans="1:17" ht="17.25" customHeight="1" x14ac:dyDescent="0.2">
      <c r="A494" s="64" t="s">
        <v>2506</v>
      </c>
      <c r="B494" s="68" t="s">
        <v>2466</v>
      </c>
      <c r="C494" s="69" t="s">
        <v>2505</v>
      </c>
      <c r="D494" s="68"/>
      <c r="E494" s="73" t="s">
        <v>13</v>
      </c>
      <c r="F494" s="72" t="s">
        <v>13</v>
      </c>
      <c r="G494" s="167" t="s">
        <v>13</v>
      </c>
      <c r="H494" s="70">
        <v>0</v>
      </c>
      <c r="I494" s="17"/>
      <c r="J494" s="166">
        <v>54.15</v>
      </c>
      <c r="K494" s="165">
        <v>233.7863636363636</v>
      </c>
      <c r="L494" s="165">
        <v>213.05681818181819</v>
      </c>
      <c r="M494" s="164">
        <v>14.666666666666666</v>
      </c>
      <c r="N494" s="17"/>
      <c r="O494" s="163" t="s">
        <v>3503</v>
      </c>
      <c r="P494" s="162" t="s">
        <v>3503</v>
      </c>
      <c r="Q494" s="17"/>
    </row>
    <row r="495" spans="1:17" ht="17.25" customHeight="1" x14ac:dyDescent="0.2">
      <c r="A495" s="64" t="s">
        <v>2504</v>
      </c>
      <c r="B495" s="68" t="s">
        <v>2466</v>
      </c>
      <c r="C495" s="69" t="s">
        <v>2503</v>
      </c>
      <c r="D495" s="68"/>
      <c r="E495" s="73" t="s">
        <v>13</v>
      </c>
      <c r="F495" s="72" t="s">
        <v>13</v>
      </c>
      <c r="G495" s="167" t="s">
        <v>13</v>
      </c>
      <c r="H495" s="70">
        <v>0</v>
      </c>
      <c r="I495" s="17"/>
      <c r="J495" s="166">
        <v>54.15</v>
      </c>
      <c r="K495" s="165">
        <v>233.7863636363636</v>
      </c>
      <c r="L495" s="165">
        <v>213.05681818181819</v>
      </c>
      <c r="M495" s="164">
        <v>14.666666666666666</v>
      </c>
      <c r="N495" s="17"/>
      <c r="O495" s="163" t="s">
        <v>3503</v>
      </c>
      <c r="P495" s="162" t="s">
        <v>3503</v>
      </c>
      <c r="Q495" s="17"/>
    </row>
    <row r="496" spans="1:17" ht="17.25" customHeight="1" x14ac:dyDescent="0.2">
      <c r="A496" s="64" t="s">
        <v>2502</v>
      </c>
      <c r="B496" s="68" t="s">
        <v>2466</v>
      </c>
      <c r="C496" s="69" t="s">
        <v>2501</v>
      </c>
      <c r="D496" s="68"/>
      <c r="E496" s="73" t="s">
        <v>13</v>
      </c>
      <c r="F496" s="72" t="s">
        <v>13</v>
      </c>
      <c r="G496" s="167" t="s">
        <v>13</v>
      </c>
      <c r="H496" s="70">
        <v>0</v>
      </c>
      <c r="I496" s="17"/>
      <c r="J496" s="166">
        <v>54.15</v>
      </c>
      <c r="K496" s="165">
        <v>233.7863636363636</v>
      </c>
      <c r="L496" s="165">
        <v>213.05681818181819</v>
      </c>
      <c r="M496" s="164">
        <v>14.666666666666666</v>
      </c>
      <c r="N496" s="17"/>
      <c r="O496" s="163" t="s">
        <v>3503</v>
      </c>
      <c r="P496" s="162" t="s">
        <v>3503</v>
      </c>
      <c r="Q496" s="17"/>
    </row>
    <row r="497" spans="1:17" ht="17.25" customHeight="1" x14ac:dyDescent="0.2">
      <c r="A497" s="64" t="s">
        <v>2500</v>
      </c>
      <c r="B497" s="68" t="s">
        <v>2466</v>
      </c>
      <c r="C497" s="69" t="s">
        <v>2499</v>
      </c>
      <c r="D497" s="68"/>
      <c r="E497" s="73" t="s">
        <v>13</v>
      </c>
      <c r="F497" s="72" t="s">
        <v>13</v>
      </c>
      <c r="G497" s="167" t="s">
        <v>13</v>
      </c>
      <c r="H497" s="70">
        <v>0</v>
      </c>
      <c r="I497" s="17"/>
      <c r="J497" s="166">
        <v>54.15</v>
      </c>
      <c r="K497" s="165">
        <v>233.7863636363636</v>
      </c>
      <c r="L497" s="165">
        <v>213.05681818181819</v>
      </c>
      <c r="M497" s="164">
        <v>14.666666666666666</v>
      </c>
      <c r="N497" s="17"/>
      <c r="O497" s="163" t="s">
        <v>3503</v>
      </c>
      <c r="P497" s="162" t="s">
        <v>3503</v>
      </c>
      <c r="Q497" s="17"/>
    </row>
    <row r="498" spans="1:17" ht="17.25" customHeight="1" x14ac:dyDescent="0.2">
      <c r="A498" s="64" t="s">
        <v>2498</v>
      </c>
      <c r="B498" s="68" t="s">
        <v>2466</v>
      </c>
      <c r="C498" s="69" t="s">
        <v>1791</v>
      </c>
      <c r="D498" s="68"/>
      <c r="E498" s="73" t="s">
        <v>13</v>
      </c>
      <c r="F498" s="72" t="s">
        <v>13</v>
      </c>
      <c r="G498" s="167" t="s">
        <v>13</v>
      </c>
      <c r="H498" s="70">
        <v>0</v>
      </c>
      <c r="I498" s="17"/>
      <c r="J498" s="166">
        <v>54.15</v>
      </c>
      <c r="K498" s="165">
        <v>233.7863636363636</v>
      </c>
      <c r="L498" s="165">
        <v>213.05681818181819</v>
      </c>
      <c r="M498" s="164">
        <v>14.666666666666666</v>
      </c>
      <c r="N498" s="17"/>
      <c r="O498" s="163" t="s">
        <v>3503</v>
      </c>
      <c r="P498" s="162" t="s">
        <v>3503</v>
      </c>
      <c r="Q498" s="17"/>
    </row>
    <row r="499" spans="1:17" ht="17.25" customHeight="1" x14ac:dyDescent="0.2">
      <c r="A499" s="64" t="s">
        <v>2497</v>
      </c>
      <c r="B499" s="68" t="s">
        <v>2466</v>
      </c>
      <c r="C499" s="69" t="s">
        <v>2496</v>
      </c>
      <c r="D499" s="68"/>
      <c r="E499" s="73" t="s">
        <v>13</v>
      </c>
      <c r="F499" s="72" t="s">
        <v>13</v>
      </c>
      <c r="G499" s="167" t="s">
        <v>13</v>
      </c>
      <c r="H499" s="70">
        <v>0</v>
      </c>
      <c r="I499" s="17"/>
      <c r="J499" s="166">
        <v>54.15</v>
      </c>
      <c r="K499" s="165">
        <v>233.7863636363636</v>
      </c>
      <c r="L499" s="165">
        <v>213.05681818181819</v>
      </c>
      <c r="M499" s="164">
        <v>14.666666666666666</v>
      </c>
      <c r="N499" s="17"/>
      <c r="O499" s="163" t="s">
        <v>3565</v>
      </c>
      <c r="P499" s="162" t="s">
        <v>3503</v>
      </c>
      <c r="Q499" s="17"/>
    </row>
    <row r="500" spans="1:17" ht="17.25" customHeight="1" x14ac:dyDescent="0.2">
      <c r="A500" s="64" t="s">
        <v>2495</v>
      </c>
      <c r="B500" s="68" t="s">
        <v>2466</v>
      </c>
      <c r="C500" s="69" t="s">
        <v>2494</v>
      </c>
      <c r="D500" s="68"/>
      <c r="E500" s="73" t="s">
        <v>13</v>
      </c>
      <c r="F500" s="72" t="s">
        <v>13</v>
      </c>
      <c r="G500" s="167" t="s">
        <v>13</v>
      </c>
      <c r="H500" s="70">
        <v>0</v>
      </c>
      <c r="I500" s="17"/>
      <c r="J500" s="166">
        <v>54.15</v>
      </c>
      <c r="K500" s="165">
        <v>233.7863636363636</v>
      </c>
      <c r="L500" s="165">
        <v>213.05681818181819</v>
      </c>
      <c r="M500" s="164">
        <v>14.666666666666666</v>
      </c>
      <c r="N500" s="17"/>
      <c r="O500" s="163" t="s">
        <v>3503</v>
      </c>
      <c r="P500" s="162" t="s">
        <v>3565</v>
      </c>
      <c r="Q500" s="17"/>
    </row>
    <row r="501" spans="1:17" ht="17.25" customHeight="1" x14ac:dyDescent="0.2">
      <c r="A501" s="64" t="s">
        <v>2493</v>
      </c>
      <c r="B501" s="68" t="s">
        <v>2466</v>
      </c>
      <c r="C501" s="69" t="s">
        <v>2492</v>
      </c>
      <c r="D501" s="68"/>
      <c r="E501" s="73" t="s">
        <v>13</v>
      </c>
      <c r="F501" s="72" t="s">
        <v>13</v>
      </c>
      <c r="G501" s="167" t="s">
        <v>13</v>
      </c>
      <c r="H501" s="70">
        <v>0</v>
      </c>
      <c r="I501" s="17"/>
      <c r="J501" s="166">
        <v>54.15</v>
      </c>
      <c r="K501" s="165">
        <v>233.7863636363636</v>
      </c>
      <c r="L501" s="165">
        <v>213.05681818181819</v>
      </c>
      <c r="M501" s="164">
        <v>14.666666666666666</v>
      </c>
      <c r="N501" s="17"/>
      <c r="O501" s="163" t="s">
        <v>3503</v>
      </c>
      <c r="P501" s="162" t="s">
        <v>3503</v>
      </c>
      <c r="Q501" s="17"/>
    </row>
    <row r="502" spans="1:17" ht="17.25" customHeight="1" x14ac:dyDescent="0.2">
      <c r="A502" s="64" t="s">
        <v>2491</v>
      </c>
      <c r="B502" s="68" t="s">
        <v>2466</v>
      </c>
      <c r="C502" s="69" t="s">
        <v>2490</v>
      </c>
      <c r="D502" s="68"/>
      <c r="E502" s="73" t="s">
        <v>13</v>
      </c>
      <c r="F502" s="72" t="s">
        <v>13</v>
      </c>
      <c r="G502" s="167" t="s">
        <v>13</v>
      </c>
      <c r="H502" s="70">
        <v>0</v>
      </c>
      <c r="I502" s="17"/>
      <c r="J502" s="166">
        <v>54.15</v>
      </c>
      <c r="K502" s="165">
        <v>233.7863636363636</v>
      </c>
      <c r="L502" s="165">
        <v>213.05681818181819</v>
      </c>
      <c r="M502" s="164">
        <v>14.666666666666666</v>
      </c>
      <c r="N502" s="17"/>
      <c r="O502" s="163" t="s">
        <v>3503</v>
      </c>
      <c r="P502" s="162" t="s">
        <v>3503</v>
      </c>
      <c r="Q502" s="17"/>
    </row>
    <row r="503" spans="1:17" ht="17.25" customHeight="1" x14ac:dyDescent="0.2">
      <c r="A503" s="64" t="s">
        <v>2489</v>
      </c>
      <c r="B503" s="68" t="s">
        <v>2466</v>
      </c>
      <c r="C503" s="69" t="s">
        <v>2488</v>
      </c>
      <c r="D503" s="68"/>
      <c r="E503" s="73" t="s">
        <v>13</v>
      </c>
      <c r="F503" s="72" t="s">
        <v>13</v>
      </c>
      <c r="G503" s="167" t="s">
        <v>13</v>
      </c>
      <c r="H503" s="70">
        <v>0</v>
      </c>
      <c r="I503" s="17"/>
      <c r="J503" s="166">
        <v>54.15</v>
      </c>
      <c r="K503" s="165">
        <v>233.7863636363636</v>
      </c>
      <c r="L503" s="165">
        <v>213.05681818181819</v>
      </c>
      <c r="M503" s="164">
        <v>14.666666666666666</v>
      </c>
      <c r="N503" s="17"/>
      <c r="O503" s="163" t="s">
        <v>3565</v>
      </c>
      <c r="P503" s="162" t="s">
        <v>3503</v>
      </c>
      <c r="Q503" s="17"/>
    </row>
    <row r="504" spans="1:17" ht="17.25" customHeight="1" x14ac:dyDescent="0.2">
      <c r="A504" s="64" t="s">
        <v>2487</v>
      </c>
      <c r="B504" s="68" t="s">
        <v>2466</v>
      </c>
      <c r="C504" s="69" t="s">
        <v>1697</v>
      </c>
      <c r="D504" s="68"/>
      <c r="E504" s="73" t="s">
        <v>13</v>
      </c>
      <c r="F504" s="72" t="s">
        <v>13</v>
      </c>
      <c r="G504" s="167" t="s">
        <v>13</v>
      </c>
      <c r="H504" s="70">
        <v>0</v>
      </c>
      <c r="I504" s="17"/>
      <c r="J504" s="166">
        <v>54.15</v>
      </c>
      <c r="K504" s="165">
        <v>233.7863636363636</v>
      </c>
      <c r="L504" s="165">
        <v>213.05681818181819</v>
      </c>
      <c r="M504" s="164">
        <v>14.666666666666666</v>
      </c>
      <c r="N504" s="17"/>
      <c r="O504" s="163" t="s">
        <v>3503</v>
      </c>
      <c r="P504" s="162" t="s">
        <v>3503</v>
      </c>
      <c r="Q504" s="17"/>
    </row>
    <row r="505" spans="1:17" ht="17.25" customHeight="1" x14ac:dyDescent="0.2">
      <c r="A505" s="64" t="s">
        <v>2486</v>
      </c>
      <c r="B505" s="68" t="s">
        <v>2466</v>
      </c>
      <c r="C505" s="69" t="s">
        <v>2485</v>
      </c>
      <c r="D505" s="68"/>
      <c r="E505" s="73" t="s">
        <v>13</v>
      </c>
      <c r="F505" s="72" t="s">
        <v>13</v>
      </c>
      <c r="G505" s="167" t="s">
        <v>13</v>
      </c>
      <c r="H505" s="70">
        <v>0</v>
      </c>
      <c r="I505" s="17"/>
      <c r="J505" s="166">
        <v>54.15</v>
      </c>
      <c r="K505" s="165">
        <v>233.7863636363636</v>
      </c>
      <c r="L505" s="165">
        <v>213.05681818181819</v>
      </c>
      <c r="M505" s="164">
        <v>14.666666666666666</v>
      </c>
      <c r="N505" s="17"/>
      <c r="O505" s="163" t="s">
        <v>3503</v>
      </c>
      <c r="P505" s="162" t="s">
        <v>3503</v>
      </c>
      <c r="Q505" s="17"/>
    </row>
    <row r="506" spans="1:17" ht="17.25" customHeight="1" x14ac:dyDescent="0.2">
      <c r="A506" s="64" t="s">
        <v>2484</v>
      </c>
      <c r="B506" s="68" t="s">
        <v>2466</v>
      </c>
      <c r="C506" s="69" t="s">
        <v>2483</v>
      </c>
      <c r="D506" s="68"/>
      <c r="E506" s="73" t="s">
        <v>13</v>
      </c>
      <c r="F506" s="72" t="s">
        <v>13</v>
      </c>
      <c r="G506" s="167" t="s">
        <v>13</v>
      </c>
      <c r="H506" s="70">
        <v>0</v>
      </c>
      <c r="I506" s="17"/>
      <c r="J506" s="166">
        <v>54.15</v>
      </c>
      <c r="K506" s="165">
        <v>233.7863636363636</v>
      </c>
      <c r="L506" s="165">
        <v>213.05681818181819</v>
      </c>
      <c r="M506" s="164">
        <v>14.666666666666666</v>
      </c>
      <c r="N506" s="17"/>
      <c r="O506" s="163" t="s">
        <v>3503</v>
      </c>
      <c r="P506" s="162" t="s">
        <v>3503</v>
      </c>
      <c r="Q506" s="17"/>
    </row>
    <row r="507" spans="1:17" ht="17.25" customHeight="1" x14ac:dyDescent="0.2">
      <c r="A507" s="64" t="s">
        <v>2482</v>
      </c>
      <c r="B507" s="68" t="s">
        <v>2466</v>
      </c>
      <c r="C507" s="69" t="s">
        <v>2481</v>
      </c>
      <c r="D507" s="68"/>
      <c r="E507" s="73" t="s">
        <v>13</v>
      </c>
      <c r="F507" s="72" t="s">
        <v>13</v>
      </c>
      <c r="G507" s="167" t="s">
        <v>13</v>
      </c>
      <c r="H507" s="70">
        <v>0</v>
      </c>
      <c r="I507" s="17"/>
      <c r="J507" s="166">
        <v>54.15</v>
      </c>
      <c r="K507" s="165">
        <v>233.7863636363636</v>
      </c>
      <c r="L507" s="165">
        <v>213.05681818181819</v>
      </c>
      <c r="M507" s="164">
        <v>14.666666666666666</v>
      </c>
      <c r="N507" s="17"/>
      <c r="O507" s="163" t="s">
        <v>3503</v>
      </c>
      <c r="P507" s="162" t="s">
        <v>3565</v>
      </c>
      <c r="Q507" s="17"/>
    </row>
    <row r="508" spans="1:17" ht="17.25" customHeight="1" x14ac:dyDescent="0.2">
      <c r="A508" s="64" t="s">
        <v>2480</v>
      </c>
      <c r="B508" s="68" t="s">
        <v>2466</v>
      </c>
      <c r="C508" s="69" t="s">
        <v>2479</v>
      </c>
      <c r="D508" s="68"/>
      <c r="E508" s="73" t="s">
        <v>13</v>
      </c>
      <c r="F508" s="72" t="s">
        <v>13</v>
      </c>
      <c r="G508" s="167" t="s">
        <v>13</v>
      </c>
      <c r="H508" s="70">
        <v>0</v>
      </c>
      <c r="I508" s="17"/>
      <c r="J508" s="166">
        <v>54.15</v>
      </c>
      <c r="K508" s="165">
        <v>233.7863636363636</v>
      </c>
      <c r="L508" s="165">
        <v>213.05681818181819</v>
      </c>
      <c r="M508" s="164">
        <v>14.666666666666666</v>
      </c>
      <c r="N508" s="17"/>
      <c r="O508" s="163" t="s">
        <v>3565</v>
      </c>
      <c r="P508" s="162" t="s">
        <v>3503</v>
      </c>
      <c r="Q508" s="17"/>
    </row>
    <row r="509" spans="1:17" ht="17.25" customHeight="1" x14ac:dyDescent="0.2">
      <c r="A509" s="64" t="s">
        <v>2478</v>
      </c>
      <c r="B509" s="68" t="s">
        <v>2466</v>
      </c>
      <c r="C509" s="69" t="s">
        <v>2477</v>
      </c>
      <c r="D509" s="68"/>
      <c r="E509" s="73" t="s">
        <v>13</v>
      </c>
      <c r="F509" s="72" t="s">
        <v>13</v>
      </c>
      <c r="G509" s="167" t="s">
        <v>13</v>
      </c>
      <c r="H509" s="70">
        <v>0</v>
      </c>
      <c r="I509" s="17"/>
      <c r="J509" s="166">
        <v>54.15</v>
      </c>
      <c r="K509" s="165">
        <v>233.7863636363636</v>
      </c>
      <c r="L509" s="165">
        <v>213.05681818181819</v>
      </c>
      <c r="M509" s="164">
        <v>14.666666666666666</v>
      </c>
      <c r="N509" s="17"/>
      <c r="O509" s="163" t="s">
        <v>3503</v>
      </c>
      <c r="P509" s="162" t="s">
        <v>3503</v>
      </c>
      <c r="Q509" s="17"/>
    </row>
    <row r="510" spans="1:17" ht="17.25" customHeight="1" x14ac:dyDescent="0.2">
      <c r="A510" s="64" t="s">
        <v>2476</v>
      </c>
      <c r="B510" s="68" t="s">
        <v>2466</v>
      </c>
      <c r="C510" s="69" t="s">
        <v>2475</v>
      </c>
      <c r="D510" s="68"/>
      <c r="E510" s="73" t="s">
        <v>13</v>
      </c>
      <c r="F510" s="72" t="s">
        <v>13</v>
      </c>
      <c r="G510" s="167" t="s">
        <v>13</v>
      </c>
      <c r="H510" s="70">
        <v>0</v>
      </c>
      <c r="I510" s="17"/>
      <c r="J510" s="166">
        <v>54.15</v>
      </c>
      <c r="K510" s="165">
        <v>233.7863636363636</v>
      </c>
      <c r="L510" s="165">
        <v>213.05681818181819</v>
      </c>
      <c r="M510" s="164">
        <v>14.666666666666666</v>
      </c>
      <c r="N510" s="17"/>
      <c r="O510" s="163" t="s">
        <v>3503</v>
      </c>
      <c r="P510" s="162" t="s">
        <v>3503</v>
      </c>
      <c r="Q510" s="17"/>
    </row>
    <row r="511" spans="1:17" ht="17.25" customHeight="1" x14ac:dyDescent="0.2">
      <c r="A511" s="64" t="s">
        <v>2474</v>
      </c>
      <c r="B511" s="68" t="s">
        <v>2466</v>
      </c>
      <c r="C511" s="69" t="s">
        <v>2473</v>
      </c>
      <c r="D511" s="68"/>
      <c r="E511" s="73" t="s">
        <v>13</v>
      </c>
      <c r="F511" s="72" t="s">
        <v>13</v>
      </c>
      <c r="G511" s="167" t="s">
        <v>13</v>
      </c>
      <c r="H511" s="70">
        <v>0</v>
      </c>
      <c r="I511" s="17"/>
      <c r="J511" s="166">
        <v>54.15</v>
      </c>
      <c r="K511" s="165">
        <v>233.7863636363636</v>
      </c>
      <c r="L511" s="165">
        <v>213.05681818181819</v>
      </c>
      <c r="M511" s="164">
        <v>14.666666666666666</v>
      </c>
      <c r="N511" s="17"/>
      <c r="O511" s="163" t="s">
        <v>3503</v>
      </c>
      <c r="P511" s="162" t="s">
        <v>3503</v>
      </c>
      <c r="Q511" s="17"/>
    </row>
    <row r="512" spans="1:17" ht="17.25" customHeight="1" x14ac:dyDescent="0.2">
      <c r="A512" s="64" t="s">
        <v>2472</v>
      </c>
      <c r="B512" s="68" t="s">
        <v>2466</v>
      </c>
      <c r="C512" s="69" t="s">
        <v>1382</v>
      </c>
      <c r="D512" s="68"/>
      <c r="E512" s="73" t="s">
        <v>13</v>
      </c>
      <c r="F512" s="72" t="s">
        <v>13</v>
      </c>
      <c r="G512" s="167" t="s">
        <v>13</v>
      </c>
      <c r="H512" s="70">
        <v>0</v>
      </c>
      <c r="I512" s="17"/>
      <c r="J512" s="166">
        <v>54.15</v>
      </c>
      <c r="K512" s="165">
        <v>233.7863636363636</v>
      </c>
      <c r="L512" s="165">
        <v>213.05681818181819</v>
      </c>
      <c r="M512" s="164">
        <v>14.666666666666666</v>
      </c>
      <c r="N512" s="17"/>
      <c r="O512" s="163" t="s">
        <v>3503</v>
      </c>
      <c r="P512" s="162" t="s">
        <v>3565</v>
      </c>
      <c r="Q512" s="17"/>
    </row>
    <row r="513" spans="1:17" ht="17.25" customHeight="1" x14ac:dyDescent="0.2">
      <c r="A513" s="64" t="s">
        <v>2471</v>
      </c>
      <c r="B513" s="68" t="s">
        <v>2466</v>
      </c>
      <c r="C513" s="69" t="s">
        <v>2470</v>
      </c>
      <c r="D513" s="68"/>
      <c r="E513" s="73" t="s">
        <v>13</v>
      </c>
      <c r="F513" s="72" t="s">
        <v>13</v>
      </c>
      <c r="G513" s="167" t="s">
        <v>13</v>
      </c>
      <c r="H513" s="70">
        <v>0</v>
      </c>
      <c r="I513" s="17"/>
      <c r="J513" s="166">
        <v>54.15</v>
      </c>
      <c r="K513" s="165">
        <v>233.7863636363636</v>
      </c>
      <c r="L513" s="165">
        <v>213.05681818181819</v>
      </c>
      <c r="M513" s="164">
        <v>14.666666666666666</v>
      </c>
      <c r="N513" s="17"/>
      <c r="O513" s="163" t="s">
        <v>3503</v>
      </c>
      <c r="P513" s="162" t="s">
        <v>3503</v>
      </c>
      <c r="Q513" s="17"/>
    </row>
    <row r="514" spans="1:17" ht="17.25" customHeight="1" x14ac:dyDescent="0.2">
      <c r="A514" s="64" t="s">
        <v>2469</v>
      </c>
      <c r="B514" s="68" t="s">
        <v>2466</v>
      </c>
      <c r="C514" s="69" t="s">
        <v>2468</v>
      </c>
      <c r="D514" s="68"/>
      <c r="E514" s="73" t="s">
        <v>13</v>
      </c>
      <c r="F514" s="72" t="s">
        <v>13</v>
      </c>
      <c r="G514" s="167" t="s">
        <v>13</v>
      </c>
      <c r="H514" s="70">
        <v>0</v>
      </c>
      <c r="I514" s="17"/>
      <c r="J514" s="166">
        <v>54.15</v>
      </c>
      <c r="K514" s="165">
        <v>233.7863636363636</v>
      </c>
      <c r="L514" s="165">
        <v>213.05681818181819</v>
      </c>
      <c r="M514" s="164">
        <v>14.666666666666666</v>
      </c>
      <c r="N514" s="17"/>
      <c r="O514" s="163" t="s">
        <v>3503</v>
      </c>
      <c r="P514" s="162" t="s">
        <v>3503</v>
      </c>
      <c r="Q514" s="17"/>
    </row>
    <row r="515" spans="1:17" ht="17.25" customHeight="1" x14ac:dyDescent="0.2">
      <c r="A515" s="64" t="s">
        <v>2467</v>
      </c>
      <c r="B515" s="68" t="s">
        <v>2466</v>
      </c>
      <c r="C515" s="69" t="s">
        <v>2465</v>
      </c>
      <c r="D515" s="68"/>
      <c r="E515" s="73" t="s">
        <v>13</v>
      </c>
      <c r="F515" s="72" t="s">
        <v>13</v>
      </c>
      <c r="G515" s="167" t="s">
        <v>13</v>
      </c>
      <c r="H515" s="70">
        <v>0</v>
      </c>
      <c r="I515" s="17"/>
      <c r="J515" s="166">
        <v>54.15</v>
      </c>
      <c r="K515" s="165">
        <v>233.7863636363636</v>
      </c>
      <c r="L515" s="165">
        <v>213.05681818181819</v>
      </c>
      <c r="M515" s="164">
        <v>14.666666666666666</v>
      </c>
      <c r="N515" s="17"/>
      <c r="O515" s="163" t="s">
        <v>3503</v>
      </c>
      <c r="P515" s="162" t="s">
        <v>3503</v>
      </c>
      <c r="Q515" s="17"/>
    </row>
    <row r="516" spans="1:17" ht="17.25" customHeight="1" x14ac:dyDescent="0.2">
      <c r="A516" s="64" t="s">
        <v>2464</v>
      </c>
      <c r="B516" s="68" t="s">
        <v>2342</v>
      </c>
      <c r="C516" s="69" t="s">
        <v>2463</v>
      </c>
      <c r="D516" s="68"/>
      <c r="E516" s="73">
        <v>54.3</v>
      </c>
      <c r="F516" s="72">
        <v>494.2</v>
      </c>
      <c r="G516" s="167">
        <v>420.4</v>
      </c>
      <c r="H516" s="70">
        <v>0.5</v>
      </c>
      <c r="I516" s="17"/>
      <c r="J516" s="166">
        <v>55.491011235955057</v>
      </c>
      <c r="K516" s="165">
        <v>226.93146067415731</v>
      </c>
      <c r="L516" s="165">
        <v>200.57528089887637</v>
      </c>
      <c r="M516" s="164">
        <v>29.666666666666668</v>
      </c>
      <c r="N516" s="17"/>
      <c r="O516" s="163">
        <f>F516/K516</f>
        <v>2.1777500507503627</v>
      </c>
      <c r="P516" s="162">
        <f>G516/L516</f>
        <v>2.0959711391951243</v>
      </c>
      <c r="Q516" s="17"/>
    </row>
    <row r="517" spans="1:17" ht="17.25" customHeight="1" x14ac:dyDescent="0.2">
      <c r="A517" s="64" t="s">
        <v>2462</v>
      </c>
      <c r="B517" s="68" t="s">
        <v>2342</v>
      </c>
      <c r="C517" s="69" t="s">
        <v>2461</v>
      </c>
      <c r="D517" s="68"/>
      <c r="E517" s="73" t="s">
        <v>13</v>
      </c>
      <c r="F517" s="72" t="s">
        <v>13</v>
      </c>
      <c r="G517" s="167" t="s">
        <v>13</v>
      </c>
      <c r="H517" s="70">
        <v>0</v>
      </c>
      <c r="I517" s="17"/>
      <c r="J517" s="166">
        <v>55.491011235955057</v>
      </c>
      <c r="K517" s="165">
        <v>226.93146067415731</v>
      </c>
      <c r="L517" s="165">
        <v>200.57528089887637</v>
      </c>
      <c r="M517" s="164">
        <v>29.666666666666668</v>
      </c>
      <c r="N517" s="17"/>
      <c r="O517" s="163" t="s">
        <v>3503</v>
      </c>
      <c r="P517" s="162" t="s">
        <v>3503</v>
      </c>
      <c r="Q517" s="17"/>
    </row>
    <row r="518" spans="1:17" ht="17.25" customHeight="1" x14ac:dyDescent="0.2">
      <c r="A518" s="64" t="s">
        <v>2460</v>
      </c>
      <c r="B518" s="68" t="s">
        <v>2342</v>
      </c>
      <c r="C518" s="69" t="s">
        <v>2459</v>
      </c>
      <c r="D518" s="68"/>
      <c r="E518" s="73">
        <v>48.5</v>
      </c>
      <c r="F518" s="72">
        <v>487.9</v>
      </c>
      <c r="G518" s="167">
        <v>415.6</v>
      </c>
      <c r="H518" s="70">
        <v>0.5</v>
      </c>
      <c r="I518" s="17"/>
      <c r="J518" s="166">
        <v>55.491011235955057</v>
      </c>
      <c r="K518" s="165">
        <v>226.93146067415731</v>
      </c>
      <c r="L518" s="165">
        <v>200.57528089887637</v>
      </c>
      <c r="M518" s="164">
        <v>29.666666666666668</v>
      </c>
      <c r="N518" s="17"/>
      <c r="O518" s="163">
        <f>F518/K518</f>
        <v>2.1499883645509952</v>
      </c>
      <c r="P518" s="162">
        <f>G518/L518</f>
        <v>2.0720399749036482</v>
      </c>
      <c r="Q518" s="17"/>
    </row>
    <row r="519" spans="1:17" ht="17.25" customHeight="1" x14ac:dyDescent="0.2">
      <c r="A519" s="64" t="s">
        <v>2458</v>
      </c>
      <c r="B519" s="68" t="s">
        <v>2342</v>
      </c>
      <c r="C519" s="69" t="s">
        <v>2457</v>
      </c>
      <c r="D519" s="68"/>
      <c r="E519" s="73" t="s">
        <v>13</v>
      </c>
      <c r="F519" s="72" t="s">
        <v>13</v>
      </c>
      <c r="G519" s="167" t="s">
        <v>13</v>
      </c>
      <c r="H519" s="70">
        <v>0</v>
      </c>
      <c r="I519" s="17"/>
      <c r="J519" s="166">
        <v>55.491011235955057</v>
      </c>
      <c r="K519" s="165">
        <v>226.93146067415731</v>
      </c>
      <c r="L519" s="165">
        <v>200.57528089887637</v>
      </c>
      <c r="M519" s="164">
        <v>29.666666666666668</v>
      </c>
      <c r="N519" s="17"/>
      <c r="O519" s="163" t="s">
        <v>3565</v>
      </c>
      <c r="P519" s="162" t="s">
        <v>3503</v>
      </c>
      <c r="Q519" s="17"/>
    </row>
    <row r="520" spans="1:17" ht="17.25" customHeight="1" x14ac:dyDescent="0.2">
      <c r="A520" s="64" t="s">
        <v>2456</v>
      </c>
      <c r="B520" s="68" t="s">
        <v>2342</v>
      </c>
      <c r="C520" s="69" t="s">
        <v>2455</v>
      </c>
      <c r="D520" s="68"/>
      <c r="E520" s="73" t="s">
        <v>13</v>
      </c>
      <c r="F520" s="72" t="s">
        <v>13</v>
      </c>
      <c r="G520" s="167" t="s">
        <v>13</v>
      </c>
      <c r="H520" s="70">
        <v>0</v>
      </c>
      <c r="I520" s="17"/>
      <c r="J520" s="166">
        <v>55.491011235955057</v>
      </c>
      <c r="K520" s="165">
        <v>226.93146067415731</v>
      </c>
      <c r="L520" s="165">
        <v>200.57528089887637</v>
      </c>
      <c r="M520" s="164">
        <v>29.666666666666668</v>
      </c>
      <c r="N520" s="17"/>
      <c r="O520" s="163" t="s">
        <v>3503</v>
      </c>
      <c r="P520" s="162" t="s">
        <v>3503</v>
      </c>
      <c r="Q520" s="17"/>
    </row>
    <row r="521" spans="1:17" ht="17.25" customHeight="1" x14ac:dyDescent="0.2">
      <c r="A521" s="64" t="s">
        <v>2454</v>
      </c>
      <c r="B521" s="68" t="s">
        <v>2342</v>
      </c>
      <c r="C521" s="69" t="s">
        <v>2453</v>
      </c>
      <c r="D521" s="68"/>
      <c r="E521" s="73" t="s">
        <v>13</v>
      </c>
      <c r="F521" s="72" t="s">
        <v>13</v>
      </c>
      <c r="G521" s="167" t="s">
        <v>13</v>
      </c>
      <c r="H521" s="70">
        <v>0</v>
      </c>
      <c r="I521" s="17"/>
      <c r="J521" s="166">
        <v>55.491011235955057</v>
      </c>
      <c r="K521" s="165">
        <v>226.93146067415731</v>
      </c>
      <c r="L521" s="165">
        <v>200.57528089887637</v>
      </c>
      <c r="M521" s="164">
        <v>29.666666666666668</v>
      </c>
      <c r="N521" s="17"/>
      <c r="O521" s="163" t="s">
        <v>3565</v>
      </c>
      <c r="P521" s="162" t="s">
        <v>3503</v>
      </c>
      <c r="Q521" s="17"/>
    </row>
    <row r="522" spans="1:17" ht="17.25" customHeight="1" x14ac:dyDescent="0.2">
      <c r="A522" s="64" t="s">
        <v>2452</v>
      </c>
      <c r="B522" s="68" t="s">
        <v>2342</v>
      </c>
      <c r="C522" s="69" t="s">
        <v>2451</v>
      </c>
      <c r="D522" s="68"/>
      <c r="E522" s="73" t="s">
        <v>13</v>
      </c>
      <c r="F522" s="72" t="s">
        <v>13</v>
      </c>
      <c r="G522" s="167" t="s">
        <v>13</v>
      </c>
      <c r="H522" s="70">
        <v>0</v>
      </c>
      <c r="I522" s="17"/>
      <c r="J522" s="166">
        <v>55.491011235955057</v>
      </c>
      <c r="K522" s="165">
        <v>226.93146067415731</v>
      </c>
      <c r="L522" s="165">
        <v>200.57528089887637</v>
      </c>
      <c r="M522" s="164">
        <v>29.666666666666668</v>
      </c>
      <c r="N522" s="17"/>
      <c r="O522" s="163" t="s">
        <v>3565</v>
      </c>
      <c r="P522" s="162" t="s">
        <v>3503</v>
      </c>
      <c r="Q522" s="17"/>
    </row>
    <row r="523" spans="1:17" ht="17.25" customHeight="1" x14ac:dyDescent="0.2">
      <c r="A523" s="64" t="s">
        <v>2450</v>
      </c>
      <c r="B523" s="68" t="s">
        <v>2342</v>
      </c>
      <c r="C523" s="69" t="s">
        <v>2449</v>
      </c>
      <c r="D523" s="68"/>
      <c r="E523" s="73" t="s">
        <v>13</v>
      </c>
      <c r="F523" s="72" t="s">
        <v>13</v>
      </c>
      <c r="G523" s="167" t="s">
        <v>13</v>
      </c>
      <c r="H523" s="70">
        <v>0</v>
      </c>
      <c r="I523" s="17"/>
      <c r="J523" s="166">
        <v>55.491011235955057</v>
      </c>
      <c r="K523" s="165">
        <v>226.93146067415731</v>
      </c>
      <c r="L523" s="165">
        <v>200.57528089887637</v>
      </c>
      <c r="M523" s="164">
        <v>29.666666666666668</v>
      </c>
      <c r="N523" s="17"/>
      <c r="O523" s="163" t="s">
        <v>3503</v>
      </c>
      <c r="P523" s="162" t="s">
        <v>3503</v>
      </c>
      <c r="Q523" s="17"/>
    </row>
    <row r="524" spans="1:17" ht="17.25" customHeight="1" x14ac:dyDescent="0.2">
      <c r="A524" s="64" t="s">
        <v>2448</v>
      </c>
      <c r="B524" s="68" t="s">
        <v>2342</v>
      </c>
      <c r="C524" s="69" t="s">
        <v>2447</v>
      </c>
      <c r="D524" s="68"/>
      <c r="E524" s="73" t="s">
        <v>13</v>
      </c>
      <c r="F524" s="72" t="s">
        <v>13</v>
      </c>
      <c r="G524" s="167" t="s">
        <v>13</v>
      </c>
      <c r="H524" s="70">
        <v>0</v>
      </c>
      <c r="I524" s="17"/>
      <c r="J524" s="166">
        <v>55.491011235955057</v>
      </c>
      <c r="K524" s="165">
        <v>226.93146067415731</v>
      </c>
      <c r="L524" s="165">
        <v>200.57528089887637</v>
      </c>
      <c r="M524" s="164">
        <v>29.666666666666668</v>
      </c>
      <c r="N524" s="17"/>
      <c r="O524" s="163" t="s">
        <v>3565</v>
      </c>
      <c r="P524" s="162" t="s">
        <v>3503</v>
      </c>
      <c r="Q524" s="17"/>
    </row>
    <row r="525" spans="1:17" ht="17.25" customHeight="1" x14ac:dyDescent="0.2">
      <c r="A525" s="64" t="s">
        <v>2446</v>
      </c>
      <c r="B525" s="68" t="s">
        <v>2342</v>
      </c>
      <c r="C525" s="69" t="s">
        <v>2445</v>
      </c>
      <c r="D525" s="68"/>
      <c r="E525" s="73" t="s">
        <v>13</v>
      </c>
      <c r="F525" s="72" t="s">
        <v>13</v>
      </c>
      <c r="G525" s="167" t="s">
        <v>13</v>
      </c>
      <c r="H525" s="70">
        <v>0</v>
      </c>
      <c r="I525" s="17"/>
      <c r="J525" s="166">
        <v>55.491011235955057</v>
      </c>
      <c r="K525" s="165">
        <v>226.93146067415731</v>
      </c>
      <c r="L525" s="165">
        <v>200.57528089887637</v>
      </c>
      <c r="M525" s="164">
        <v>29.666666666666668</v>
      </c>
      <c r="N525" s="17"/>
      <c r="O525" s="163" t="s">
        <v>3503</v>
      </c>
      <c r="P525" s="162" t="s">
        <v>3503</v>
      </c>
      <c r="Q525" s="17"/>
    </row>
    <row r="526" spans="1:17" ht="17.25" customHeight="1" x14ac:dyDescent="0.2">
      <c r="A526" s="64" t="s">
        <v>2444</v>
      </c>
      <c r="B526" s="68" t="s">
        <v>2342</v>
      </c>
      <c r="C526" s="69" t="s">
        <v>2443</v>
      </c>
      <c r="D526" s="68"/>
      <c r="E526" s="73" t="s">
        <v>13</v>
      </c>
      <c r="F526" s="72" t="s">
        <v>13</v>
      </c>
      <c r="G526" s="167" t="s">
        <v>13</v>
      </c>
      <c r="H526" s="70">
        <v>0</v>
      </c>
      <c r="I526" s="17"/>
      <c r="J526" s="166">
        <v>55.491011235955057</v>
      </c>
      <c r="K526" s="165">
        <v>226.93146067415731</v>
      </c>
      <c r="L526" s="165">
        <v>200.57528089887637</v>
      </c>
      <c r="M526" s="164">
        <v>29.666666666666668</v>
      </c>
      <c r="N526" s="17"/>
      <c r="O526" s="163" t="s">
        <v>3503</v>
      </c>
      <c r="P526" s="162" t="s">
        <v>3565</v>
      </c>
      <c r="Q526" s="17"/>
    </row>
    <row r="527" spans="1:17" ht="17.25" customHeight="1" x14ac:dyDescent="0.2">
      <c r="A527" s="64" t="s">
        <v>2442</v>
      </c>
      <c r="B527" s="68" t="s">
        <v>2342</v>
      </c>
      <c r="C527" s="69" t="s">
        <v>2441</v>
      </c>
      <c r="D527" s="68"/>
      <c r="E527" s="73" t="s">
        <v>13</v>
      </c>
      <c r="F527" s="72" t="s">
        <v>13</v>
      </c>
      <c r="G527" s="167" t="s">
        <v>13</v>
      </c>
      <c r="H527" s="70">
        <v>0</v>
      </c>
      <c r="I527" s="17"/>
      <c r="J527" s="166">
        <v>55.491011235955057</v>
      </c>
      <c r="K527" s="165">
        <v>226.93146067415731</v>
      </c>
      <c r="L527" s="165">
        <v>200.57528089887637</v>
      </c>
      <c r="M527" s="164">
        <v>29.666666666666668</v>
      </c>
      <c r="N527" s="17"/>
      <c r="O527" s="163" t="s">
        <v>3565</v>
      </c>
      <c r="P527" s="162" t="s">
        <v>3503</v>
      </c>
      <c r="Q527" s="17"/>
    </row>
    <row r="528" spans="1:17" ht="17.25" customHeight="1" x14ac:dyDescent="0.2">
      <c r="A528" s="64" t="s">
        <v>2440</v>
      </c>
      <c r="B528" s="68" t="s">
        <v>2342</v>
      </c>
      <c r="C528" s="69" t="s">
        <v>2439</v>
      </c>
      <c r="D528" s="68"/>
      <c r="E528" s="73" t="s">
        <v>13</v>
      </c>
      <c r="F528" s="72" t="s">
        <v>13</v>
      </c>
      <c r="G528" s="167" t="s">
        <v>13</v>
      </c>
      <c r="H528" s="70">
        <v>0</v>
      </c>
      <c r="I528" s="17"/>
      <c r="J528" s="166">
        <v>55.491011235955057</v>
      </c>
      <c r="K528" s="165">
        <v>226.93146067415731</v>
      </c>
      <c r="L528" s="165">
        <v>200.57528089887637</v>
      </c>
      <c r="M528" s="164">
        <v>29.666666666666668</v>
      </c>
      <c r="N528" s="17"/>
      <c r="O528" s="163" t="s">
        <v>3503</v>
      </c>
      <c r="P528" s="162" t="s">
        <v>3565</v>
      </c>
      <c r="Q528" s="17"/>
    </row>
    <row r="529" spans="1:17" ht="17.25" customHeight="1" x14ac:dyDescent="0.2">
      <c r="A529" s="64" t="s">
        <v>2438</v>
      </c>
      <c r="B529" s="68" t="s">
        <v>2342</v>
      </c>
      <c r="C529" s="69" t="s">
        <v>2437</v>
      </c>
      <c r="D529" s="68"/>
      <c r="E529" s="73" t="s">
        <v>13</v>
      </c>
      <c r="F529" s="72" t="s">
        <v>13</v>
      </c>
      <c r="G529" s="167" t="s">
        <v>13</v>
      </c>
      <c r="H529" s="70">
        <v>0</v>
      </c>
      <c r="I529" s="17"/>
      <c r="J529" s="166">
        <v>55.491011235955057</v>
      </c>
      <c r="K529" s="165">
        <v>226.93146067415731</v>
      </c>
      <c r="L529" s="165">
        <v>200.57528089887637</v>
      </c>
      <c r="M529" s="164">
        <v>29.666666666666668</v>
      </c>
      <c r="N529" s="17"/>
      <c r="O529" s="163" t="s">
        <v>3503</v>
      </c>
      <c r="P529" s="162" t="s">
        <v>3503</v>
      </c>
      <c r="Q529" s="17"/>
    </row>
    <row r="530" spans="1:17" ht="17.25" customHeight="1" x14ac:dyDescent="0.2">
      <c r="A530" s="64" t="s">
        <v>2436</v>
      </c>
      <c r="B530" s="68" t="s">
        <v>2342</v>
      </c>
      <c r="C530" s="69" t="s">
        <v>2435</v>
      </c>
      <c r="D530" s="68"/>
      <c r="E530" s="73" t="s">
        <v>13</v>
      </c>
      <c r="F530" s="72" t="s">
        <v>13</v>
      </c>
      <c r="G530" s="167" t="s">
        <v>13</v>
      </c>
      <c r="H530" s="70">
        <v>0</v>
      </c>
      <c r="I530" s="17"/>
      <c r="J530" s="166">
        <v>55.491011235955057</v>
      </c>
      <c r="K530" s="165">
        <v>226.93146067415731</v>
      </c>
      <c r="L530" s="165">
        <v>200.57528089887637</v>
      </c>
      <c r="M530" s="164">
        <v>29.666666666666668</v>
      </c>
      <c r="N530" s="17"/>
      <c r="O530" s="163" t="s">
        <v>3503</v>
      </c>
      <c r="P530" s="162" t="s">
        <v>3565</v>
      </c>
      <c r="Q530" s="17"/>
    </row>
    <row r="531" spans="1:17" ht="17.25" customHeight="1" x14ac:dyDescent="0.2">
      <c r="A531" s="64" t="s">
        <v>2434</v>
      </c>
      <c r="B531" s="68" t="s">
        <v>2342</v>
      </c>
      <c r="C531" s="69" t="s">
        <v>2433</v>
      </c>
      <c r="D531" s="68"/>
      <c r="E531" s="73" t="s">
        <v>13</v>
      </c>
      <c r="F531" s="72" t="s">
        <v>13</v>
      </c>
      <c r="G531" s="167" t="s">
        <v>13</v>
      </c>
      <c r="H531" s="70">
        <v>0</v>
      </c>
      <c r="I531" s="17"/>
      <c r="J531" s="166">
        <v>55.491011235955057</v>
      </c>
      <c r="K531" s="165">
        <v>226.93146067415731</v>
      </c>
      <c r="L531" s="165">
        <v>200.57528089887637</v>
      </c>
      <c r="M531" s="164">
        <v>29.666666666666668</v>
      </c>
      <c r="N531" s="17"/>
      <c r="O531" s="163" t="s">
        <v>3503</v>
      </c>
      <c r="P531" s="162" t="s">
        <v>3503</v>
      </c>
      <c r="Q531" s="17"/>
    </row>
    <row r="532" spans="1:17" ht="17.25" customHeight="1" x14ac:dyDescent="0.2">
      <c r="A532" s="64" t="s">
        <v>2432</v>
      </c>
      <c r="B532" s="68" t="s">
        <v>2342</v>
      </c>
      <c r="C532" s="69" t="s">
        <v>2431</v>
      </c>
      <c r="D532" s="68"/>
      <c r="E532" s="73" t="s">
        <v>13</v>
      </c>
      <c r="F532" s="72" t="s">
        <v>13</v>
      </c>
      <c r="G532" s="167" t="s">
        <v>13</v>
      </c>
      <c r="H532" s="70">
        <v>0</v>
      </c>
      <c r="I532" s="17"/>
      <c r="J532" s="166">
        <v>55.491011235955057</v>
      </c>
      <c r="K532" s="165">
        <v>226.93146067415731</v>
      </c>
      <c r="L532" s="165">
        <v>200.57528089887637</v>
      </c>
      <c r="M532" s="164">
        <v>29.666666666666668</v>
      </c>
      <c r="N532" s="17"/>
      <c r="O532" s="163" t="s">
        <v>3565</v>
      </c>
      <c r="P532" s="162" t="s">
        <v>3503</v>
      </c>
      <c r="Q532" s="17"/>
    </row>
    <row r="533" spans="1:17" ht="17.25" customHeight="1" x14ac:dyDescent="0.2">
      <c r="A533" s="64" t="s">
        <v>2430</v>
      </c>
      <c r="B533" s="68" t="s">
        <v>2342</v>
      </c>
      <c r="C533" s="69" t="s">
        <v>2429</v>
      </c>
      <c r="D533" s="68"/>
      <c r="E533" s="73">
        <v>44.8</v>
      </c>
      <c r="F533" s="72">
        <v>424.4</v>
      </c>
      <c r="G533" s="167">
        <v>380.1</v>
      </c>
      <c r="H533" s="70">
        <v>0.6</v>
      </c>
      <c r="I533" s="17"/>
      <c r="J533" s="166">
        <v>55.491011235955057</v>
      </c>
      <c r="K533" s="165">
        <v>226.93146067415731</v>
      </c>
      <c r="L533" s="165">
        <v>200.57528089887637</v>
      </c>
      <c r="M533" s="164">
        <v>29.666666666666668</v>
      </c>
      <c r="N533" s="17"/>
      <c r="O533" s="163">
        <f>F533/K533</f>
        <v>1.8701681941288018</v>
      </c>
      <c r="P533" s="162">
        <f>G533/L533</f>
        <v>1.8950490723312723</v>
      </c>
      <c r="Q533" s="17"/>
    </row>
    <row r="534" spans="1:17" ht="17.25" customHeight="1" x14ac:dyDescent="0.2">
      <c r="A534" s="64" t="s">
        <v>2428</v>
      </c>
      <c r="B534" s="68" t="s">
        <v>2342</v>
      </c>
      <c r="C534" s="69" t="s">
        <v>2427</v>
      </c>
      <c r="D534" s="68"/>
      <c r="E534" s="73" t="s">
        <v>13</v>
      </c>
      <c r="F534" s="72" t="s">
        <v>13</v>
      </c>
      <c r="G534" s="167" t="s">
        <v>13</v>
      </c>
      <c r="H534" s="70">
        <v>0</v>
      </c>
      <c r="I534" s="17"/>
      <c r="J534" s="166">
        <v>55.491011235955057</v>
      </c>
      <c r="K534" s="165">
        <v>226.93146067415731</v>
      </c>
      <c r="L534" s="165">
        <v>200.57528089887637</v>
      </c>
      <c r="M534" s="164">
        <v>29.666666666666668</v>
      </c>
      <c r="N534" s="17"/>
      <c r="O534" s="163" t="s">
        <v>3503</v>
      </c>
      <c r="P534" s="162" t="s">
        <v>3503</v>
      </c>
      <c r="Q534" s="17"/>
    </row>
    <row r="535" spans="1:17" ht="17.25" customHeight="1" x14ac:dyDescent="0.2">
      <c r="A535" s="64" t="s">
        <v>2426</v>
      </c>
      <c r="B535" s="68" t="s">
        <v>2342</v>
      </c>
      <c r="C535" s="69" t="s">
        <v>2425</v>
      </c>
      <c r="D535" s="68"/>
      <c r="E535" s="73" t="s">
        <v>13</v>
      </c>
      <c r="F535" s="72" t="s">
        <v>13</v>
      </c>
      <c r="G535" s="167" t="s">
        <v>13</v>
      </c>
      <c r="H535" s="70">
        <v>0</v>
      </c>
      <c r="I535" s="17"/>
      <c r="J535" s="166">
        <v>55.491011235955057</v>
      </c>
      <c r="K535" s="165">
        <v>226.93146067415731</v>
      </c>
      <c r="L535" s="165">
        <v>200.57528089887637</v>
      </c>
      <c r="M535" s="164">
        <v>29.666666666666668</v>
      </c>
      <c r="N535" s="17"/>
      <c r="O535" s="163" t="s">
        <v>3503</v>
      </c>
      <c r="P535" s="162" t="s">
        <v>3503</v>
      </c>
      <c r="Q535" s="17"/>
    </row>
    <row r="536" spans="1:17" ht="17.25" customHeight="1" x14ac:dyDescent="0.2">
      <c r="A536" s="64" t="s">
        <v>2424</v>
      </c>
      <c r="B536" s="68" t="s">
        <v>2342</v>
      </c>
      <c r="C536" s="69" t="s">
        <v>2423</v>
      </c>
      <c r="D536" s="68"/>
      <c r="E536" s="73" t="s">
        <v>13</v>
      </c>
      <c r="F536" s="72" t="s">
        <v>13</v>
      </c>
      <c r="G536" s="167" t="s">
        <v>13</v>
      </c>
      <c r="H536" s="70">
        <v>0</v>
      </c>
      <c r="I536" s="17"/>
      <c r="J536" s="166">
        <v>55.491011235955057</v>
      </c>
      <c r="K536" s="165">
        <v>226.93146067415731</v>
      </c>
      <c r="L536" s="165">
        <v>200.57528089887637</v>
      </c>
      <c r="M536" s="164">
        <v>29.666666666666668</v>
      </c>
      <c r="N536" s="17"/>
      <c r="O536" s="163" t="s">
        <v>3503</v>
      </c>
      <c r="P536" s="162" t="s">
        <v>3503</v>
      </c>
      <c r="Q536" s="17"/>
    </row>
    <row r="537" spans="1:17" ht="17.25" customHeight="1" x14ac:dyDescent="0.2">
      <c r="A537" s="64" t="s">
        <v>2422</v>
      </c>
      <c r="B537" s="68" t="s">
        <v>2342</v>
      </c>
      <c r="C537" s="69" t="s">
        <v>2421</v>
      </c>
      <c r="D537" s="68"/>
      <c r="E537" s="73" t="s">
        <v>13</v>
      </c>
      <c r="F537" s="72" t="s">
        <v>13</v>
      </c>
      <c r="G537" s="167" t="s">
        <v>13</v>
      </c>
      <c r="H537" s="70">
        <v>0</v>
      </c>
      <c r="I537" s="17"/>
      <c r="J537" s="166">
        <v>55.491011235955057</v>
      </c>
      <c r="K537" s="165">
        <v>226.93146067415731</v>
      </c>
      <c r="L537" s="165">
        <v>200.57528089887637</v>
      </c>
      <c r="M537" s="164">
        <v>29.666666666666668</v>
      </c>
      <c r="N537" s="17"/>
      <c r="O537" s="163" t="s">
        <v>3565</v>
      </c>
      <c r="P537" s="162" t="s">
        <v>3503</v>
      </c>
      <c r="Q537" s="17"/>
    </row>
    <row r="538" spans="1:17" ht="17.25" customHeight="1" x14ac:dyDescent="0.2">
      <c r="A538" s="64" t="s">
        <v>2420</v>
      </c>
      <c r="B538" s="68" t="s">
        <v>2342</v>
      </c>
      <c r="C538" s="69" t="s">
        <v>2419</v>
      </c>
      <c r="D538" s="68"/>
      <c r="E538" s="73" t="s">
        <v>13</v>
      </c>
      <c r="F538" s="72" t="s">
        <v>13</v>
      </c>
      <c r="G538" s="167" t="s">
        <v>13</v>
      </c>
      <c r="H538" s="70">
        <v>0</v>
      </c>
      <c r="I538" s="17"/>
      <c r="J538" s="166">
        <v>55.491011235955057</v>
      </c>
      <c r="K538" s="165">
        <v>226.93146067415731</v>
      </c>
      <c r="L538" s="165">
        <v>200.57528089887637</v>
      </c>
      <c r="M538" s="164">
        <v>29.666666666666668</v>
      </c>
      <c r="N538" s="17"/>
      <c r="O538" s="163" t="s">
        <v>3503</v>
      </c>
      <c r="P538" s="162" t="s">
        <v>3503</v>
      </c>
      <c r="Q538" s="17"/>
    </row>
    <row r="539" spans="1:17" ht="17.25" customHeight="1" x14ac:dyDescent="0.2">
      <c r="A539" s="64" t="s">
        <v>2418</v>
      </c>
      <c r="B539" s="68" t="s">
        <v>2342</v>
      </c>
      <c r="C539" s="69" t="s">
        <v>2417</v>
      </c>
      <c r="D539" s="68"/>
      <c r="E539" s="73" t="s">
        <v>13</v>
      </c>
      <c r="F539" s="72" t="s">
        <v>13</v>
      </c>
      <c r="G539" s="167" t="s">
        <v>13</v>
      </c>
      <c r="H539" s="70">
        <v>0</v>
      </c>
      <c r="I539" s="17"/>
      <c r="J539" s="166">
        <v>55.491011235955057</v>
      </c>
      <c r="K539" s="165">
        <v>226.93146067415731</v>
      </c>
      <c r="L539" s="165">
        <v>200.57528089887637</v>
      </c>
      <c r="M539" s="164">
        <v>29.666666666666668</v>
      </c>
      <c r="N539" s="17"/>
      <c r="O539" s="163" t="s">
        <v>3503</v>
      </c>
      <c r="P539" s="162" t="s">
        <v>3503</v>
      </c>
      <c r="Q539" s="17"/>
    </row>
    <row r="540" spans="1:17" ht="17.25" customHeight="1" x14ac:dyDescent="0.2">
      <c r="A540" s="64" t="s">
        <v>2416</v>
      </c>
      <c r="B540" s="68" t="s">
        <v>2342</v>
      </c>
      <c r="C540" s="69" t="s">
        <v>2415</v>
      </c>
      <c r="D540" s="68"/>
      <c r="E540" s="73" t="s">
        <v>13</v>
      </c>
      <c r="F540" s="72" t="s">
        <v>13</v>
      </c>
      <c r="G540" s="167" t="s">
        <v>13</v>
      </c>
      <c r="H540" s="70">
        <v>0</v>
      </c>
      <c r="I540" s="17"/>
      <c r="J540" s="166">
        <v>55.491011235955057</v>
      </c>
      <c r="K540" s="165">
        <v>226.93146067415731</v>
      </c>
      <c r="L540" s="165">
        <v>200.57528089887637</v>
      </c>
      <c r="M540" s="164">
        <v>29.666666666666668</v>
      </c>
      <c r="N540" s="17"/>
      <c r="O540" s="163" t="s">
        <v>3503</v>
      </c>
      <c r="P540" s="162" t="s">
        <v>3503</v>
      </c>
      <c r="Q540" s="17"/>
    </row>
    <row r="541" spans="1:17" ht="17.25" customHeight="1" x14ac:dyDescent="0.2">
      <c r="A541" s="64" t="s">
        <v>2414</v>
      </c>
      <c r="B541" s="68" t="s">
        <v>2342</v>
      </c>
      <c r="C541" s="69" t="s">
        <v>2413</v>
      </c>
      <c r="D541" s="68"/>
      <c r="E541" s="73" t="s">
        <v>13</v>
      </c>
      <c r="F541" s="72" t="s">
        <v>13</v>
      </c>
      <c r="G541" s="167" t="s">
        <v>13</v>
      </c>
      <c r="H541" s="70">
        <v>0</v>
      </c>
      <c r="I541" s="17"/>
      <c r="J541" s="166">
        <v>55.491011235955057</v>
      </c>
      <c r="K541" s="165">
        <v>226.93146067415731</v>
      </c>
      <c r="L541" s="165">
        <v>200.57528089887637</v>
      </c>
      <c r="M541" s="164">
        <v>29.666666666666668</v>
      </c>
      <c r="N541" s="17"/>
      <c r="O541" s="163" t="s">
        <v>3503</v>
      </c>
      <c r="P541" s="162" t="s">
        <v>3503</v>
      </c>
      <c r="Q541" s="17"/>
    </row>
    <row r="542" spans="1:17" ht="17.25" customHeight="1" x14ac:dyDescent="0.2">
      <c r="A542" s="64" t="s">
        <v>2412</v>
      </c>
      <c r="B542" s="68" t="s">
        <v>2342</v>
      </c>
      <c r="C542" s="69" t="s">
        <v>2411</v>
      </c>
      <c r="D542" s="68"/>
      <c r="E542" s="73" t="s">
        <v>13</v>
      </c>
      <c r="F542" s="72" t="s">
        <v>13</v>
      </c>
      <c r="G542" s="167" t="s">
        <v>13</v>
      </c>
      <c r="H542" s="70">
        <v>0</v>
      </c>
      <c r="I542" s="17"/>
      <c r="J542" s="166">
        <v>55.491011235955057</v>
      </c>
      <c r="K542" s="165">
        <v>226.93146067415731</v>
      </c>
      <c r="L542" s="165">
        <v>200.57528089887637</v>
      </c>
      <c r="M542" s="164">
        <v>29.666666666666668</v>
      </c>
      <c r="N542" s="17"/>
      <c r="O542" s="163" t="s">
        <v>3565</v>
      </c>
      <c r="P542" s="162" t="s">
        <v>3565</v>
      </c>
      <c r="Q542" s="17"/>
    </row>
    <row r="543" spans="1:17" ht="17.25" customHeight="1" x14ac:dyDescent="0.2">
      <c r="A543" s="64" t="s">
        <v>2410</v>
      </c>
      <c r="B543" s="68" t="s">
        <v>2342</v>
      </c>
      <c r="C543" s="69" t="s">
        <v>2409</v>
      </c>
      <c r="D543" s="68"/>
      <c r="E543" s="73" t="s">
        <v>13</v>
      </c>
      <c r="F543" s="72" t="s">
        <v>13</v>
      </c>
      <c r="G543" s="167" t="s">
        <v>13</v>
      </c>
      <c r="H543" s="70">
        <v>0</v>
      </c>
      <c r="I543" s="17"/>
      <c r="J543" s="166">
        <v>55.491011235955057</v>
      </c>
      <c r="K543" s="165">
        <v>226.93146067415731</v>
      </c>
      <c r="L543" s="165">
        <v>200.57528089887637</v>
      </c>
      <c r="M543" s="164">
        <v>29.666666666666668</v>
      </c>
      <c r="N543" s="17"/>
      <c r="O543" s="163" t="s">
        <v>3503</v>
      </c>
      <c r="P543" s="162" t="s">
        <v>3565</v>
      </c>
      <c r="Q543" s="17"/>
    </row>
    <row r="544" spans="1:17" ht="17.25" customHeight="1" x14ac:dyDescent="0.2">
      <c r="A544" s="64" t="s">
        <v>2408</v>
      </c>
      <c r="B544" s="68" t="s">
        <v>2342</v>
      </c>
      <c r="C544" s="69" t="s">
        <v>2407</v>
      </c>
      <c r="D544" s="68"/>
      <c r="E544" s="73" t="s">
        <v>13</v>
      </c>
      <c r="F544" s="72" t="s">
        <v>13</v>
      </c>
      <c r="G544" s="167" t="s">
        <v>13</v>
      </c>
      <c r="H544" s="70">
        <v>0</v>
      </c>
      <c r="I544" s="17"/>
      <c r="J544" s="166">
        <v>55.491011235955057</v>
      </c>
      <c r="K544" s="165">
        <v>226.93146067415731</v>
      </c>
      <c r="L544" s="165">
        <v>200.57528089887637</v>
      </c>
      <c r="M544" s="164">
        <v>29.666666666666668</v>
      </c>
      <c r="N544" s="17"/>
      <c r="O544" s="163" t="s">
        <v>3503</v>
      </c>
      <c r="P544" s="162" t="s">
        <v>3503</v>
      </c>
      <c r="Q544" s="17"/>
    </row>
    <row r="545" spans="1:17" ht="17.25" customHeight="1" x14ac:dyDescent="0.2">
      <c r="A545" s="64" t="s">
        <v>2406</v>
      </c>
      <c r="B545" s="68" t="s">
        <v>2342</v>
      </c>
      <c r="C545" s="69" t="s">
        <v>2405</v>
      </c>
      <c r="D545" s="68"/>
      <c r="E545" s="73" t="s">
        <v>13</v>
      </c>
      <c r="F545" s="72" t="s">
        <v>13</v>
      </c>
      <c r="G545" s="167" t="s">
        <v>13</v>
      </c>
      <c r="H545" s="70">
        <v>0</v>
      </c>
      <c r="I545" s="17"/>
      <c r="J545" s="166">
        <v>55.491011235955057</v>
      </c>
      <c r="K545" s="165">
        <v>226.93146067415731</v>
      </c>
      <c r="L545" s="165">
        <v>200.57528089887637</v>
      </c>
      <c r="M545" s="164">
        <v>29.666666666666668</v>
      </c>
      <c r="N545" s="17"/>
      <c r="O545" s="163" t="s">
        <v>3565</v>
      </c>
      <c r="P545" s="162" t="s">
        <v>3503</v>
      </c>
      <c r="Q545" s="17"/>
    </row>
    <row r="546" spans="1:17" ht="17.25" customHeight="1" x14ac:dyDescent="0.2">
      <c r="A546" s="64" t="s">
        <v>2404</v>
      </c>
      <c r="B546" s="68" t="s">
        <v>2342</v>
      </c>
      <c r="C546" s="69" t="s">
        <v>2403</v>
      </c>
      <c r="D546" s="68"/>
      <c r="E546" s="73" t="s">
        <v>13</v>
      </c>
      <c r="F546" s="72" t="s">
        <v>13</v>
      </c>
      <c r="G546" s="167" t="s">
        <v>13</v>
      </c>
      <c r="H546" s="70">
        <v>0</v>
      </c>
      <c r="I546" s="17"/>
      <c r="J546" s="166">
        <v>55.491011235955057</v>
      </c>
      <c r="K546" s="165">
        <v>226.93146067415731</v>
      </c>
      <c r="L546" s="165">
        <v>200.57528089887637</v>
      </c>
      <c r="M546" s="164">
        <v>29.666666666666668</v>
      </c>
      <c r="N546" s="17"/>
      <c r="O546" s="163" t="s">
        <v>3503</v>
      </c>
      <c r="P546" s="162" t="s">
        <v>3503</v>
      </c>
      <c r="Q546" s="17"/>
    </row>
    <row r="547" spans="1:17" ht="17.25" customHeight="1" x14ac:dyDescent="0.2">
      <c r="A547" s="64" t="s">
        <v>2402</v>
      </c>
      <c r="B547" s="68" t="s">
        <v>2342</v>
      </c>
      <c r="C547" s="69" t="s">
        <v>2401</v>
      </c>
      <c r="D547" s="68"/>
      <c r="E547" s="73" t="s">
        <v>13</v>
      </c>
      <c r="F547" s="72" t="s">
        <v>13</v>
      </c>
      <c r="G547" s="167" t="s">
        <v>13</v>
      </c>
      <c r="H547" s="70">
        <v>0</v>
      </c>
      <c r="I547" s="17"/>
      <c r="J547" s="166">
        <v>55.491011235955057</v>
      </c>
      <c r="K547" s="165">
        <v>226.93146067415731</v>
      </c>
      <c r="L547" s="165">
        <v>200.57528089887637</v>
      </c>
      <c r="M547" s="164">
        <v>29.666666666666668</v>
      </c>
      <c r="N547" s="17"/>
      <c r="O547" s="163" t="s">
        <v>3503</v>
      </c>
      <c r="P547" s="162" t="s">
        <v>3503</v>
      </c>
      <c r="Q547" s="17"/>
    </row>
    <row r="548" spans="1:17" ht="17.25" customHeight="1" x14ac:dyDescent="0.2">
      <c r="A548" s="64" t="s">
        <v>2400</v>
      </c>
      <c r="B548" s="68" t="s">
        <v>2342</v>
      </c>
      <c r="C548" s="69" t="s">
        <v>2399</v>
      </c>
      <c r="D548" s="68"/>
      <c r="E548" s="73" t="s">
        <v>13</v>
      </c>
      <c r="F548" s="72" t="s">
        <v>13</v>
      </c>
      <c r="G548" s="167" t="s">
        <v>13</v>
      </c>
      <c r="H548" s="70">
        <v>0</v>
      </c>
      <c r="I548" s="17"/>
      <c r="J548" s="166">
        <v>55.491011235955057</v>
      </c>
      <c r="K548" s="165">
        <v>226.93146067415731</v>
      </c>
      <c r="L548" s="165">
        <v>200.57528089887637</v>
      </c>
      <c r="M548" s="164">
        <v>29.666666666666668</v>
      </c>
      <c r="N548" s="17"/>
      <c r="O548" s="163" t="s">
        <v>3503</v>
      </c>
      <c r="P548" s="162" t="s">
        <v>3503</v>
      </c>
      <c r="Q548" s="17"/>
    </row>
    <row r="549" spans="1:17" ht="17.25" customHeight="1" x14ac:dyDescent="0.2">
      <c r="A549" s="64" t="s">
        <v>2398</v>
      </c>
      <c r="B549" s="68" t="s">
        <v>2342</v>
      </c>
      <c r="C549" s="69" t="s">
        <v>2397</v>
      </c>
      <c r="D549" s="68"/>
      <c r="E549" s="73" t="s">
        <v>13</v>
      </c>
      <c r="F549" s="72" t="s">
        <v>13</v>
      </c>
      <c r="G549" s="167" t="s">
        <v>13</v>
      </c>
      <c r="H549" s="70">
        <v>0</v>
      </c>
      <c r="I549" s="17"/>
      <c r="J549" s="166">
        <v>55.491011235955057</v>
      </c>
      <c r="K549" s="165">
        <v>226.93146067415731</v>
      </c>
      <c r="L549" s="165">
        <v>200.57528089887637</v>
      </c>
      <c r="M549" s="164">
        <v>29.666666666666668</v>
      </c>
      <c r="N549" s="17"/>
      <c r="O549" s="163" t="s">
        <v>3503</v>
      </c>
      <c r="P549" s="162" t="s">
        <v>3503</v>
      </c>
      <c r="Q549" s="17"/>
    </row>
    <row r="550" spans="1:17" ht="17.25" customHeight="1" x14ac:dyDescent="0.2">
      <c r="A550" s="64" t="s">
        <v>2396</v>
      </c>
      <c r="B550" s="68" t="s">
        <v>2342</v>
      </c>
      <c r="C550" s="69" t="s">
        <v>2395</v>
      </c>
      <c r="D550" s="68"/>
      <c r="E550" s="73" t="s">
        <v>13</v>
      </c>
      <c r="F550" s="72" t="s">
        <v>13</v>
      </c>
      <c r="G550" s="167" t="s">
        <v>13</v>
      </c>
      <c r="H550" s="70">
        <v>0</v>
      </c>
      <c r="I550" s="17"/>
      <c r="J550" s="166">
        <v>55.491011235955057</v>
      </c>
      <c r="K550" s="165">
        <v>226.93146067415731</v>
      </c>
      <c r="L550" s="165">
        <v>200.57528089887637</v>
      </c>
      <c r="M550" s="164">
        <v>29.666666666666668</v>
      </c>
      <c r="N550" s="17"/>
      <c r="O550" s="163" t="s">
        <v>3503</v>
      </c>
      <c r="P550" s="162" t="s">
        <v>3503</v>
      </c>
      <c r="Q550" s="17"/>
    </row>
    <row r="551" spans="1:17" ht="17.25" customHeight="1" x14ac:dyDescent="0.2">
      <c r="A551" s="64" t="s">
        <v>2394</v>
      </c>
      <c r="B551" s="68" t="s">
        <v>2342</v>
      </c>
      <c r="C551" s="69" t="s">
        <v>2393</v>
      </c>
      <c r="D551" s="68"/>
      <c r="E551" s="73" t="s">
        <v>13</v>
      </c>
      <c r="F551" s="72" t="s">
        <v>13</v>
      </c>
      <c r="G551" s="167" t="s">
        <v>13</v>
      </c>
      <c r="H551" s="70">
        <v>0</v>
      </c>
      <c r="I551" s="17"/>
      <c r="J551" s="166">
        <v>55.491011235955057</v>
      </c>
      <c r="K551" s="165">
        <v>226.93146067415731</v>
      </c>
      <c r="L551" s="165">
        <v>200.57528089887637</v>
      </c>
      <c r="M551" s="164">
        <v>29.666666666666668</v>
      </c>
      <c r="N551" s="17"/>
      <c r="O551" s="163" t="s">
        <v>3503</v>
      </c>
      <c r="P551" s="162" t="s">
        <v>3503</v>
      </c>
      <c r="Q551" s="17"/>
    </row>
    <row r="552" spans="1:17" ht="17.25" customHeight="1" x14ac:dyDescent="0.2">
      <c r="A552" s="64" t="s">
        <v>2392</v>
      </c>
      <c r="B552" s="68" t="s">
        <v>2342</v>
      </c>
      <c r="C552" s="69" t="s">
        <v>2391</v>
      </c>
      <c r="D552" s="68"/>
      <c r="E552" s="73" t="s">
        <v>13</v>
      </c>
      <c r="F552" s="72" t="s">
        <v>13</v>
      </c>
      <c r="G552" s="167" t="s">
        <v>13</v>
      </c>
      <c r="H552" s="70">
        <v>0</v>
      </c>
      <c r="I552" s="17"/>
      <c r="J552" s="166">
        <v>55.491011235955057</v>
      </c>
      <c r="K552" s="165">
        <v>226.93146067415731</v>
      </c>
      <c r="L552" s="165">
        <v>200.57528089887637</v>
      </c>
      <c r="M552" s="164">
        <v>29.666666666666668</v>
      </c>
      <c r="N552" s="17"/>
      <c r="O552" s="163" t="s">
        <v>3503</v>
      </c>
      <c r="P552" s="162" t="s">
        <v>3503</v>
      </c>
      <c r="Q552" s="17"/>
    </row>
    <row r="553" spans="1:17" ht="17.25" customHeight="1" x14ac:dyDescent="0.2">
      <c r="A553" s="64" t="s">
        <v>2390</v>
      </c>
      <c r="B553" s="68" t="s">
        <v>2342</v>
      </c>
      <c r="C553" s="69" t="s">
        <v>2389</v>
      </c>
      <c r="D553" s="68"/>
      <c r="E553" s="73" t="s">
        <v>13</v>
      </c>
      <c r="F553" s="72" t="s">
        <v>13</v>
      </c>
      <c r="G553" s="167" t="s">
        <v>13</v>
      </c>
      <c r="H553" s="70">
        <v>0</v>
      </c>
      <c r="I553" s="17"/>
      <c r="J553" s="166">
        <v>55.491011235955057</v>
      </c>
      <c r="K553" s="165">
        <v>226.93146067415731</v>
      </c>
      <c r="L553" s="165">
        <v>200.57528089887637</v>
      </c>
      <c r="M553" s="164">
        <v>29.666666666666668</v>
      </c>
      <c r="N553" s="17"/>
      <c r="O553" s="163" t="s">
        <v>3503</v>
      </c>
      <c r="P553" s="162" t="s">
        <v>3503</v>
      </c>
      <c r="Q553" s="17"/>
    </row>
    <row r="554" spans="1:17" ht="17.25" customHeight="1" x14ac:dyDescent="0.2">
      <c r="A554" s="64" t="s">
        <v>2388</v>
      </c>
      <c r="B554" s="68" t="s">
        <v>2342</v>
      </c>
      <c r="C554" s="69" t="s">
        <v>2387</v>
      </c>
      <c r="D554" s="68"/>
      <c r="E554" s="73" t="s">
        <v>13</v>
      </c>
      <c r="F554" s="72" t="s">
        <v>13</v>
      </c>
      <c r="G554" s="167" t="s">
        <v>13</v>
      </c>
      <c r="H554" s="70">
        <v>0</v>
      </c>
      <c r="I554" s="17"/>
      <c r="J554" s="166">
        <v>55.491011235955057</v>
      </c>
      <c r="K554" s="165">
        <v>226.93146067415731</v>
      </c>
      <c r="L554" s="165">
        <v>200.57528089887637</v>
      </c>
      <c r="M554" s="164">
        <v>29.666666666666668</v>
      </c>
      <c r="N554" s="17"/>
      <c r="O554" s="163" t="s">
        <v>3565</v>
      </c>
      <c r="P554" s="162" t="s">
        <v>3503</v>
      </c>
      <c r="Q554" s="17"/>
    </row>
    <row r="555" spans="1:17" ht="17.25" customHeight="1" x14ac:dyDescent="0.2">
      <c r="A555" s="64" t="s">
        <v>2386</v>
      </c>
      <c r="B555" s="68" t="s">
        <v>2342</v>
      </c>
      <c r="C555" s="69" t="s">
        <v>2385</v>
      </c>
      <c r="D555" s="68"/>
      <c r="E555" s="73" t="s">
        <v>13</v>
      </c>
      <c r="F555" s="72" t="s">
        <v>13</v>
      </c>
      <c r="G555" s="167" t="s">
        <v>13</v>
      </c>
      <c r="H555" s="70">
        <v>0</v>
      </c>
      <c r="I555" s="17"/>
      <c r="J555" s="166">
        <v>55.491011235955057</v>
      </c>
      <c r="K555" s="165">
        <v>226.93146067415731</v>
      </c>
      <c r="L555" s="165">
        <v>200.57528089887637</v>
      </c>
      <c r="M555" s="164">
        <v>29.666666666666668</v>
      </c>
      <c r="N555" s="17"/>
      <c r="O555" s="163" t="s">
        <v>3503</v>
      </c>
      <c r="P555" s="162" t="s">
        <v>3503</v>
      </c>
      <c r="Q555" s="17"/>
    </row>
    <row r="556" spans="1:17" ht="17.25" customHeight="1" x14ac:dyDescent="0.2">
      <c r="A556" s="64" t="s">
        <v>2384</v>
      </c>
      <c r="B556" s="68" t="s">
        <v>2342</v>
      </c>
      <c r="C556" s="69" t="s">
        <v>2383</v>
      </c>
      <c r="D556" s="68"/>
      <c r="E556" s="73" t="s">
        <v>13</v>
      </c>
      <c r="F556" s="72" t="s">
        <v>13</v>
      </c>
      <c r="G556" s="167" t="s">
        <v>13</v>
      </c>
      <c r="H556" s="70">
        <v>0</v>
      </c>
      <c r="I556" s="17"/>
      <c r="J556" s="166">
        <v>55.491011235955057</v>
      </c>
      <c r="K556" s="165">
        <v>226.93146067415731</v>
      </c>
      <c r="L556" s="165">
        <v>200.57528089887637</v>
      </c>
      <c r="M556" s="164">
        <v>29.666666666666668</v>
      </c>
      <c r="N556" s="17"/>
      <c r="O556" s="163" t="s">
        <v>3503</v>
      </c>
      <c r="P556" s="162" t="s">
        <v>3503</v>
      </c>
      <c r="Q556" s="17"/>
    </row>
    <row r="557" spans="1:17" ht="17.25" customHeight="1" x14ac:dyDescent="0.2">
      <c r="A557" s="64" t="s">
        <v>2382</v>
      </c>
      <c r="B557" s="68" t="s">
        <v>2342</v>
      </c>
      <c r="C557" s="69" t="s">
        <v>2381</v>
      </c>
      <c r="D557" s="68"/>
      <c r="E557" s="73" t="s">
        <v>13</v>
      </c>
      <c r="F557" s="72" t="s">
        <v>13</v>
      </c>
      <c r="G557" s="167" t="s">
        <v>13</v>
      </c>
      <c r="H557" s="70">
        <v>0</v>
      </c>
      <c r="I557" s="17"/>
      <c r="J557" s="166">
        <v>55.491011235955057</v>
      </c>
      <c r="K557" s="165">
        <v>226.93146067415731</v>
      </c>
      <c r="L557" s="165">
        <v>200.57528089887637</v>
      </c>
      <c r="M557" s="164">
        <v>29.666666666666668</v>
      </c>
      <c r="N557" s="17"/>
      <c r="O557" s="163" t="s">
        <v>3503</v>
      </c>
      <c r="P557" s="162" t="s">
        <v>3503</v>
      </c>
      <c r="Q557" s="17"/>
    </row>
    <row r="558" spans="1:17" ht="17.25" customHeight="1" x14ac:dyDescent="0.2">
      <c r="A558" s="64" t="s">
        <v>2380</v>
      </c>
      <c r="B558" s="68" t="s">
        <v>2342</v>
      </c>
      <c r="C558" s="69" t="s">
        <v>2379</v>
      </c>
      <c r="D558" s="68"/>
      <c r="E558" s="73" t="s">
        <v>13</v>
      </c>
      <c r="F558" s="72" t="s">
        <v>13</v>
      </c>
      <c r="G558" s="167" t="s">
        <v>13</v>
      </c>
      <c r="H558" s="70">
        <v>0</v>
      </c>
      <c r="I558" s="17"/>
      <c r="J558" s="166">
        <v>55.491011235955057</v>
      </c>
      <c r="K558" s="165">
        <v>226.93146067415731</v>
      </c>
      <c r="L558" s="165">
        <v>200.57528089887637</v>
      </c>
      <c r="M558" s="164">
        <v>29.666666666666668</v>
      </c>
      <c r="N558" s="17"/>
      <c r="O558" s="163" t="s">
        <v>3503</v>
      </c>
      <c r="P558" s="162" t="s">
        <v>3503</v>
      </c>
      <c r="Q558" s="17"/>
    </row>
    <row r="559" spans="1:17" ht="17.25" customHeight="1" x14ac:dyDescent="0.2">
      <c r="A559" s="64" t="s">
        <v>2378</v>
      </c>
      <c r="B559" s="68" t="s">
        <v>2342</v>
      </c>
      <c r="C559" s="69" t="s">
        <v>2377</v>
      </c>
      <c r="D559" s="68"/>
      <c r="E559" s="73" t="s">
        <v>13</v>
      </c>
      <c r="F559" s="72" t="s">
        <v>13</v>
      </c>
      <c r="G559" s="167" t="s">
        <v>13</v>
      </c>
      <c r="H559" s="70">
        <v>0</v>
      </c>
      <c r="I559" s="17"/>
      <c r="J559" s="166">
        <v>55.491011235955057</v>
      </c>
      <c r="K559" s="165">
        <v>226.93146067415731</v>
      </c>
      <c r="L559" s="165">
        <v>200.57528089887637</v>
      </c>
      <c r="M559" s="164">
        <v>29.666666666666668</v>
      </c>
      <c r="N559" s="17"/>
      <c r="O559" s="163" t="s">
        <v>3503</v>
      </c>
      <c r="P559" s="162" t="s">
        <v>3503</v>
      </c>
      <c r="Q559" s="17"/>
    </row>
    <row r="560" spans="1:17" ht="17.25" customHeight="1" x14ac:dyDescent="0.2">
      <c r="A560" s="64" t="s">
        <v>2376</v>
      </c>
      <c r="B560" s="68" t="s">
        <v>2342</v>
      </c>
      <c r="C560" s="69" t="s">
        <v>2375</v>
      </c>
      <c r="D560" s="68"/>
      <c r="E560" s="73" t="s">
        <v>13</v>
      </c>
      <c r="F560" s="72" t="s">
        <v>13</v>
      </c>
      <c r="G560" s="167" t="s">
        <v>13</v>
      </c>
      <c r="H560" s="70">
        <v>0</v>
      </c>
      <c r="I560" s="17"/>
      <c r="J560" s="166">
        <v>55.491011235955057</v>
      </c>
      <c r="K560" s="165">
        <v>226.93146067415731</v>
      </c>
      <c r="L560" s="165">
        <v>200.57528089887637</v>
      </c>
      <c r="M560" s="164">
        <v>29.666666666666668</v>
      </c>
      <c r="N560" s="17"/>
      <c r="O560" s="163" t="s">
        <v>3565</v>
      </c>
      <c r="P560" s="162" t="s">
        <v>3503</v>
      </c>
      <c r="Q560" s="17"/>
    </row>
    <row r="561" spans="1:17" ht="17.25" customHeight="1" x14ac:dyDescent="0.2">
      <c r="A561" s="64" t="s">
        <v>2374</v>
      </c>
      <c r="B561" s="68" t="s">
        <v>2342</v>
      </c>
      <c r="C561" s="69" t="s">
        <v>2373</v>
      </c>
      <c r="D561" s="68"/>
      <c r="E561" s="73" t="s">
        <v>13</v>
      </c>
      <c r="F561" s="72" t="s">
        <v>13</v>
      </c>
      <c r="G561" s="167" t="s">
        <v>13</v>
      </c>
      <c r="H561" s="70">
        <v>0</v>
      </c>
      <c r="I561" s="17"/>
      <c r="J561" s="166">
        <v>55.491011235955057</v>
      </c>
      <c r="K561" s="165">
        <v>226.93146067415731</v>
      </c>
      <c r="L561" s="165">
        <v>200.57528089887637</v>
      </c>
      <c r="M561" s="164">
        <v>29.666666666666668</v>
      </c>
      <c r="N561" s="17"/>
      <c r="O561" s="163" t="s">
        <v>3503</v>
      </c>
      <c r="P561" s="162" t="s">
        <v>3503</v>
      </c>
      <c r="Q561" s="17"/>
    </row>
    <row r="562" spans="1:17" ht="17.25" customHeight="1" x14ac:dyDescent="0.2">
      <c r="A562" s="64" t="s">
        <v>2372</v>
      </c>
      <c r="B562" s="68" t="s">
        <v>2342</v>
      </c>
      <c r="C562" s="69" t="s">
        <v>2371</v>
      </c>
      <c r="D562" s="68"/>
      <c r="E562" s="73" t="s">
        <v>13</v>
      </c>
      <c r="F562" s="72" t="s">
        <v>13</v>
      </c>
      <c r="G562" s="167" t="s">
        <v>13</v>
      </c>
      <c r="H562" s="70">
        <v>0</v>
      </c>
      <c r="I562" s="17"/>
      <c r="J562" s="166">
        <v>55.491011235955057</v>
      </c>
      <c r="K562" s="165">
        <v>226.93146067415731</v>
      </c>
      <c r="L562" s="165">
        <v>200.57528089887637</v>
      </c>
      <c r="M562" s="164">
        <v>29.666666666666668</v>
      </c>
      <c r="N562" s="17"/>
      <c r="O562" s="163" t="s">
        <v>3503</v>
      </c>
      <c r="P562" s="162" t="s">
        <v>3503</v>
      </c>
      <c r="Q562" s="17"/>
    </row>
    <row r="563" spans="1:17" ht="17.25" customHeight="1" x14ac:dyDescent="0.2">
      <c r="A563" s="64" t="s">
        <v>2370</v>
      </c>
      <c r="B563" s="68" t="s">
        <v>2342</v>
      </c>
      <c r="C563" s="69" t="s">
        <v>2369</v>
      </c>
      <c r="D563" s="68"/>
      <c r="E563" s="73" t="s">
        <v>13</v>
      </c>
      <c r="F563" s="72" t="s">
        <v>13</v>
      </c>
      <c r="G563" s="167" t="s">
        <v>13</v>
      </c>
      <c r="H563" s="70">
        <v>0</v>
      </c>
      <c r="I563" s="17"/>
      <c r="J563" s="166">
        <v>55.491011235955057</v>
      </c>
      <c r="K563" s="165">
        <v>226.93146067415731</v>
      </c>
      <c r="L563" s="165">
        <v>200.57528089887637</v>
      </c>
      <c r="M563" s="164">
        <v>29.666666666666668</v>
      </c>
      <c r="N563" s="17"/>
      <c r="O563" s="163" t="s">
        <v>3503</v>
      </c>
      <c r="P563" s="162" t="s">
        <v>3503</v>
      </c>
      <c r="Q563" s="17"/>
    </row>
    <row r="564" spans="1:17" ht="17.25" customHeight="1" x14ac:dyDescent="0.2">
      <c r="A564" s="64" t="s">
        <v>2368</v>
      </c>
      <c r="B564" s="68" t="s">
        <v>2342</v>
      </c>
      <c r="C564" s="69" t="s">
        <v>2367</v>
      </c>
      <c r="D564" s="68"/>
      <c r="E564" s="73" t="s">
        <v>13</v>
      </c>
      <c r="F564" s="72" t="s">
        <v>13</v>
      </c>
      <c r="G564" s="167" t="s">
        <v>13</v>
      </c>
      <c r="H564" s="70">
        <v>0</v>
      </c>
      <c r="I564" s="17"/>
      <c r="J564" s="166">
        <v>55.491011235955057</v>
      </c>
      <c r="K564" s="165">
        <v>226.93146067415731</v>
      </c>
      <c r="L564" s="165">
        <v>200.57528089887637</v>
      </c>
      <c r="M564" s="164">
        <v>29.666666666666668</v>
      </c>
      <c r="N564" s="17"/>
      <c r="O564" s="163" t="s">
        <v>3565</v>
      </c>
      <c r="P564" s="162" t="s">
        <v>3503</v>
      </c>
      <c r="Q564" s="17"/>
    </row>
    <row r="565" spans="1:17" ht="17.25" customHeight="1" x14ac:dyDescent="0.2">
      <c r="A565" s="64" t="s">
        <v>2366</v>
      </c>
      <c r="B565" s="68" t="s">
        <v>2342</v>
      </c>
      <c r="C565" s="69" t="s">
        <v>2365</v>
      </c>
      <c r="D565" s="68"/>
      <c r="E565" s="73" t="s">
        <v>13</v>
      </c>
      <c r="F565" s="72" t="s">
        <v>13</v>
      </c>
      <c r="G565" s="167" t="s">
        <v>13</v>
      </c>
      <c r="H565" s="70">
        <v>0</v>
      </c>
      <c r="I565" s="17"/>
      <c r="J565" s="166">
        <v>55.491011235955057</v>
      </c>
      <c r="K565" s="165">
        <v>226.93146067415731</v>
      </c>
      <c r="L565" s="165">
        <v>200.57528089887637</v>
      </c>
      <c r="M565" s="164">
        <v>29.666666666666668</v>
      </c>
      <c r="N565" s="17"/>
      <c r="O565" s="163" t="s">
        <v>3503</v>
      </c>
      <c r="P565" s="162" t="s">
        <v>3565</v>
      </c>
      <c r="Q565" s="17"/>
    </row>
    <row r="566" spans="1:17" ht="17.25" customHeight="1" x14ac:dyDescent="0.2">
      <c r="A566" s="64" t="s">
        <v>2364</v>
      </c>
      <c r="B566" s="68" t="s">
        <v>2342</v>
      </c>
      <c r="C566" s="69" t="s">
        <v>2363</v>
      </c>
      <c r="D566" s="68"/>
      <c r="E566" s="73" t="s">
        <v>13</v>
      </c>
      <c r="F566" s="72" t="s">
        <v>13</v>
      </c>
      <c r="G566" s="167" t="s">
        <v>13</v>
      </c>
      <c r="H566" s="70">
        <v>0</v>
      </c>
      <c r="I566" s="17"/>
      <c r="J566" s="166">
        <v>55.491011235955057</v>
      </c>
      <c r="K566" s="165">
        <v>226.93146067415731</v>
      </c>
      <c r="L566" s="165">
        <v>200.57528089887637</v>
      </c>
      <c r="M566" s="164">
        <v>29.666666666666668</v>
      </c>
      <c r="N566" s="17"/>
      <c r="O566" s="163" t="s">
        <v>3503</v>
      </c>
      <c r="P566" s="162" t="s">
        <v>3503</v>
      </c>
      <c r="Q566" s="17"/>
    </row>
    <row r="567" spans="1:17" ht="17.25" customHeight="1" x14ac:dyDescent="0.2">
      <c r="A567" s="64" t="s">
        <v>2362</v>
      </c>
      <c r="B567" s="68" t="s">
        <v>2342</v>
      </c>
      <c r="C567" s="69" t="s">
        <v>2361</v>
      </c>
      <c r="D567" s="68"/>
      <c r="E567" s="73" t="s">
        <v>13</v>
      </c>
      <c r="F567" s="72" t="s">
        <v>13</v>
      </c>
      <c r="G567" s="167" t="s">
        <v>13</v>
      </c>
      <c r="H567" s="70">
        <v>0</v>
      </c>
      <c r="I567" s="17"/>
      <c r="J567" s="166">
        <v>55.491011235955057</v>
      </c>
      <c r="K567" s="165">
        <v>226.93146067415731</v>
      </c>
      <c r="L567" s="165">
        <v>200.57528089887637</v>
      </c>
      <c r="M567" s="164">
        <v>29.666666666666668</v>
      </c>
      <c r="N567" s="17"/>
      <c r="O567" s="163" t="s">
        <v>3503</v>
      </c>
      <c r="P567" s="162" t="s">
        <v>3565</v>
      </c>
      <c r="Q567" s="17"/>
    </row>
    <row r="568" spans="1:17" ht="17.25" customHeight="1" x14ac:dyDescent="0.2">
      <c r="A568" s="64" t="s">
        <v>2360</v>
      </c>
      <c r="B568" s="68" t="s">
        <v>2342</v>
      </c>
      <c r="C568" s="69" t="s">
        <v>2359</v>
      </c>
      <c r="D568" s="68"/>
      <c r="E568" s="73" t="s">
        <v>13</v>
      </c>
      <c r="F568" s="72" t="s">
        <v>13</v>
      </c>
      <c r="G568" s="167" t="s">
        <v>13</v>
      </c>
      <c r="H568" s="70">
        <v>0</v>
      </c>
      <c r="I568" s="17"/>
      <c r="J568" s="166">
        <v>55.491011235955057</v>
      </c>
      <c r="K568" s="165">
        <v>226.93146067415731</v>
      </c>
      <c r="L568" s="165">
        <v>200.57528089887637</v>
      </c>
      <c r="M568" s="164">
        <v>29.666666666666668</v>
      </c>
      <c r="N568" s="17"/>
      <c r="O568" s="163" t="s">
        <v>3503</v>
      </c>
      <c r="P568" s="162" t="s">
        <v>3503</v>
      </c>
      <c r="Q568" s="17"/>
    </row>
    <row r="569" spans="1:17" ht="17.25" customHeight="1" x14ac:dyDescent="0.2">
      <c r="A569" s="64" t="s">
        <v>2358</v>
      </c>
      <c r="B569" s="68" t="s">
        <v>2342</v>
      </c>
      <c r="C569" s="69" t="s">
        <v>2357</v>
      </c>
      <c r="D569" s="68"/>
      <c r="E569" s="73" t="s">
        <v>13</v>
      </c>
      <c r="F569" s="72" t="s">
        <v>13</v>
      </c>
      <c r="G569" s="167" t="s">
        <v>13</v>
      </c>
      <c r="H569" s="70">
        <v>0</v>
      </c>
      <c r="I569" s="17"/>
      <c r="J569" s="166">
        <v>55.491011235955057</v>
      </c>
      <c r="K569" s="165">
        <v>226.93146067415731</v>
      </c>
      <c r="L569" s="165">
        <v>200.57528089887637</v>
      </c>
      <c r="M569" s="164">
        <v>29.666666666666668</v>
      </c>
      <c r="N569" s="17"/>
      <c r="O569" s="163" t="s">
        <v>3503</v>
      </c>
      <c r="P569" s="162" t="s">
        <v>3503</v>
      </c>
      <c r="Q569" s="17"/>
    </row>
    <row r="570" spans="1:17" ht="17.25" customHeight="1" x14ac:dyDescent="0.2">
      <c r="A570" s="64" t="s">
        <v>2356</v>
      </c>
      <c r="B570" s="68" t="s">
        <v>2342</v>
      </c>
      <c r="C570" s="69" t="s">
        <v>2355</v>
      </c>
      <c r="D570" s="68"/>
      <c r="E570" s="73" t="s">
        <v>13</v>
      </c>
      <c r="F570" s="72" t="s">
        <v>13</v>
      </c>
      <c r="G570" s="167" t="s">
        <v>13</v>
      </c>
      <c r="H570" s="70">
        <v>0</v>
      </c>
      <c r="I570" s="17"/>
      <c r="J570" s="166">
        <v>55.491011235955057</v>
      </c>
      <c r="K570" s="165">
        <v>226.93146067415731</v>
      </c>
      <c r="L570" s="165">
        <v>200.57528089887637</v>
      </c>
      <c r="M570" s="164">
        <v>29.666666666666668</v>
      </c>
      <c r="N570" s="17"/>
      <c r="O570" s="163" t="s">
        <v>3503</v>
      </c>
      <c r="P570" s="162" t="s">
        <v>3503</v>
      </c>
      <c r="Q570" s="17"/>
    </row>
    <row r="571" spans="1:17" ht="17.25" customHeight="1" x14ac:dyDescent="0.2">
      <c r="A571" s="64" t="s">
        <v>2354</v>
      </c>
      <c r="B571" s="68" t="s">
        <v>2342</v>
      </c>
      <c r="C571" s="69" t="s">
        <v>338</v>
      </c>
      <c r="D571" s="68"/>
      <c r="E571" s="73" t="s">
        <v>13</v>
      </c>
      <c r="F571" s="72" t="s">
        <v>13</v>
      </c>
      <c r="G571" s="167" t="s">
        <v>13</v>
      </c>
      <c r="H571" s="70">
        <v>0</v>
      </c>
      <c r="I571" s="17"/>
      <c r="J571" s="166">
        <v>55.491011235955057</v>
      </c>
      <c r="K571" s="165">
        <v>226.93146067415731</v>
      </c>
      <c r="L571" s="165">
        <v>200.57528089887637</v>
      </c>
      <c r="M571" s="164">
        <v>29.666666666666668</v>
      </c>
      <c r="N571" s="17"/>
      <c r="O571" s="163" t="s">
        <v>3565</v>
      </c>
      <c r="P571" s="162" t="s">
        <v>3503</v>
      </c>
      <c r="Q571" s="17"/>
    </row>
    <row r="572" spans="1:17" ht="17.25" customHeight="1" x14ac:dyDescent="0.2">
      <c r="A572" s="64" t="s">
        <v>2353</v>
      </c>
      <c r="B572" s="68" t="s">
        <v>2342</v>
      </c>
      <c r="C572" s="69" t="s">
        <v>2352</v>
      </c>
      <c r="D572" s="68"/>
      <c r="E572" s="73" t="s">
        <v>13</v>
      </c>
      <c r="F572" s="72" t="s">
        <v>13</v>
      </c>
      <c r="G572" s="167" t="s">
        <v>13</v>
      </c>
      <c r="H572" s="70">
        <v>0</v>
      </c>
      <c r="I572" s="17"/>
      <c r="J572" s="166">
        <v>55.491011235955057</v>
      </c>
      <c r="K572" s="165">
        <v>226.93146067415731</v>
      </c>
      <c r="L572" s="165">
        <v>200.57528089887637</v>
      </c>
      <c r="M572" s="164">
        <v>29.666666666666668</v>
      </c>
      <c r="N572" s="17"/>
      <c r="O572" s="163" t="s">
        <v>3503</v>
      </c>
      <c r="P572" s="162" t="s">
        <v>3565</v>
      </c>
      <c r="Q572" s="17"/>
    </row>
    <row r="573" spans="1:17" ht="17.25" customHeight="1" x14ac:dyDescent="0.2">
      <c r="A573" s="64" t="s">
        <v>2351</v>
      </c>
      <c r="B573" s="68" t="s">
        <v>2342</v>
      </c>
      <c r="C573" s="69" t="s">
        <v>2350</v>
      </c>
      <c r="D573" s="68"/>
      <c r="E573" s="73" t="s">
        <v>13</v>
      </c>
      <c r="F573" s="72" t="s">
        <v>13</v>
      </c>
      <c r="G573" s="167" t="s">
        <v>13</v>
      </c>
      <c r="H573" s="70">
        <v>0</v>
      </c>
      <c r="I573" s="17"/>
      <c r="J573" s="166">
        <v>55.491011235955057</v>
      </c>
      <c r="K573" s="165">
        <v>226.93146067415731</v>
      </c>
      <c r="L573" s="165">
        <v>200.57528089887637</v>
      </c>
      <c r="M573" s="164">
        <v>29.666666666666668</v>
      </c>
      <c r="N573" s="17"/>
      <c r="O573" s="163" t="s">
        <v>3503</v>
      </c>
      <c r="P573" s="162" t="s">
        <v>3503</v>
      </c>
      <c r="Q573" s="17"/>
    </row>
    <row r="574" spans="1:17" ht="17.25" customHeight="1" x14ac:dyDescent="0.2">
      <c r="A574" s="64" t="s">
        <v>2349</v>
      </c>
      <c r="B574" s="68" t="s">
        <v>2342</v>
      </c>
      <c r="C574" s="69" t="s">
        <v>2348</v>
      </c>
      <c r="D574" s="68"/>
      <c r="E574" s="73" t="s">
        <v>13</v>
      </c>
      <c r="F574" s="72" t="s">
        <v>13</v>
      </c>
      <c r="G574" s="167" t="s">
        <v>13</v>
      </c>
      <c r="H574" s="70">
        <v>0</v>
      </c>
      <c r="I574" s="17"/>
      <c r="J574" s="166">
        <v>55.491011235955057</v>
      </c>
      <c r="K574" s="165">
        <v>226.93146067415731</v>
      </c>
      <c r="L574" s="165">
        <v>200.57528089887637</v>
      </c>
      <c r="M574" s="164">
        <v>29.666666666666668</v>
      </c>
      <c r="N574" s="17"/>
      <c r="O574" s="163" t="s">
        <v>3503</v>
      </c>
      <c r="P574" s="162" t="s">
        <v>3503</v>
      </c>
      <c r="Q574" s="17"/>
    </row>
    <row r="575" spans="1:17" ht="17.25" customHeight="1" x14ac:dyDescent="0.2">
      <c r="A575" s="64" t="s">
        <v>2347</v>
      </c>
      <c r="B575" s="68" t="s">
        <v>2342</v>
      </c>
      <c r="C575" s="69" t="s">
        <v>2346</v>
      </c>
      <c r="D575" s="68"/>
      <c r="E575" s="73" t="s">
        <v>13</v>
      </c>
      <c r="F575" s="72" t="s">
        <v>13</v>
      </c>
      <c r="G575" s="167" t="s">
        <v>13</v>
      </c>
      <c r="H575" s="70">
        <v>0</v>
      </c>
      <c r="I575" s="17"/>
      <c r="J575" s="166">
        <v>55.491011235955057</v>
      </c>
      <c r="K575" s="165">
        <v>226.93146067415731</v>
      </c>
      <c r="L575" s="165">
        <v>200.57528089887637</v>
      </c>
      <c r="M575" s="164">
        <v>29.666666666666668</v>
      </c>
      <c r="N575" s="17"/>
      <c r="O575" s="163" t="s">
        <v>3503</v>
      </c>
      <c r="P575" s="162" t="s">
        <v>3503</v>
      </c>
      <c r="Q575" s="17"/>
    </row>
    <row r="576" spans="1:17" ht="17.25" customHeight="1" x14ac:dyDescent="0.2">
      <c r="A576" s="64" t="s">
        <v>2345</v>
      </c>
      <c r="B576" s="68" t="s">
        <v>2342</v>
      </c>
      <c r="C576" s="69" t="s">
        <v>2344</v>
      </c>
      <c r="D576" s="68"/>
      <c r="E576" s="73" t="s">
        <v>13</v>
      </c>
      <c r="F576" s="72" t="s">
        <v>13</v>
      </c>
      <c r="G576" s="167" t="s">
        <v>13</v>
      </c>
      <c r="H576" s="70">
        <v>0</v>
      </c>
      <c r="I576" s="17"/>
      <c r="J576" s="166">
        <v>55.491011235955057</v>
      </c>
      <c r="K576" s="165">
        <v>226.93146067415731</v>
      </c>
      <c r="L576" s="165">
        <v>200.57528089887637</v>
      </c>
      <c r="M576" s="164">
        <v>29.666666666666668</v>
      </c>
      <c r="N576" s="17"/>
      <c r="O576" s="163" t="s">
        <v>3503</v>
      </c>
      <c r="P576" s="162" t="s">
        <v>3565</v>
      </c>
      <c r="Q576" s="17"/>
    </row>
    <row r="577" spans="1:17" ht="17.25" customHeight="1" x14ac:dyDescent="0.2">
      <c r="A577" s="64" t="s">
        <v>2343</v>
      </c>
      <c r="B577" s="68" t="s">
        <v>2342</v>
      </c>
      <c r="C577" s="69" t="s">
        <v>2341</v>
      </c>
      <c r="D577" s="68"/>
      <c r="E577" s="73" t="s">
        <v>13</v>
      </c>
      <c r="F577" s="72" t="s">
        <v>13</v>
      </c>
      <c r="G577" s="167" t="s">
        <v>13</v>
      </c>
      <c r="H577" s="70">
        <v>0</v>
      </c>
      <c r="I577" s="17"/>
      <c r="J577" s="166">
        <v>55.491011235955057</v>
      </c>
      <c r="K577" s="165">
        <v>226.93146067415731</v>
      </c>
      <c r="L577" s="165">
        <v>200.57528089887637</v>
      </c>
      <c r="M577" s="164">
        <v>29.666666666666668</v>
      </c>
      <c r="N577" s="17"/>
      <c r="O577" s="163" t="s">
        <v>3503</v>
      </c>
      <c r="P577" s="162" t="s">
        <v>3565</v>
      </c>
      <c r="Q577" s="17"/>
    </row>
    <row r="578" spans="1:17" ht="17.25" customHeight="1" x14ac:dyDescent="0.2">
      <c r="A578" s="64" t="s">
        <v>2340</v>
      </c>
      <c r="B578" s="68" t="s">
        <v>2235</v>
      </c>
      <c r="C578" s="69" t="s">
        <v>2339</v>
      </c>
      <c r="D578" s="68"/>
      <c r="E578" s="73" t="s">
        <v>13</v>
      </c>
      <c r="F578" s="72" t="s">
        <v>13</v>
      </c>
      <c r="G578" s="167" t="s">
        <v>13</v>
      </c>
      <c r="H578" s="70">
        <v>0</v>
      </c>
      <c r="I578" s="17"/>
      <c r="J578" s="166">
        <v>59.830487804878054</v>
      </c>
      <c r="K578" s="165">
        <v>238.1219512195122</v>
      </c>
      <c r="L578" s="165">
        <v>224.70853658536583</v>
      </c>
      <c r="M578" s="164">
        <v>27.333333333333332</v>
      </c>
      <c r="N578" s="17"/>
      <c r="O578" s="163" t="s">
        <v>3503</v>
      </c>
      <c r="P578" s="162" t="s">
        <v>3503</v>
      </c>
      <c r="Q578" s="17"/>
    </row>
    <row r="579" spans="1:17" ht="17.25" customHeight="1" x14ac:dyDescent="0.2">
      <c r="A579" s="64" t="s">
        <v>2338</v>
      </c>
      <c r="B579" s="68" t="s">
        <v>2235</v>
      </c>
      <c r="C579" s="69" t="s">
        <v>2337</v>
      </c>
      <c r="D579" s="68"/>
      <c r="E579" s="73">
        <v>50.5</v>
      </c>
      <c r="F579" s="72">
        <v>445.8</v>
      </c>
      <c r="G579" s="167">
        <v>361.5</v>
      </c>
      <c r="H579" s="70" t="s">
        <v>303</v>
      </c>
      <c r="I579" s="17"/>
      <c r="J579" s="166">
        <v>59.830487804878054</v>
      </c>
      <c r="K579" s="165">
        <v>238.1219512195122</v>
      </c>
      <c r="L579" s="165">
        <v>224.70853658536583</v>
      </c>
      <c r="M579" s="164">
        <v>27.333333333333332</v>
      </c>
      <c r="N579" s="17"/>
      <c r="O579" s="163">
        <f>F579/K579</f>
        <v>1.8721499539076103</v>
      </c>
      <c r="P579" s="162">
        <f>G579/L579</f>
        <v>1.6087506308985624</v>
      </c>
      <c r="Q579" s="17"/>
    </row>
    <row r="580" spans="1:17" ht="17.25" customHeight="1" x14ac:dyDescent="0.2">
      <c r="A580" s="64" t="s">
        <v>2336</v>
      </c>
      <c r="B580" s="68" t="s">
        <v>2235</v>
      </c>
      <c r="C580" s="69" t="s">
        <v>2335</v>
      </c>
      <c r="D580" s="68"/>
      <c r="E580" s="73" t="s">
        <v>13</v>
      </c>
      <c r="F580" s="72" t="s">
        <v>13</v>
      </c>
      <c r="G580" s="167" t="s">
        <v>13</v>
      </c>
      <c r="H580" s="70">
        <v>0</v>
      </c>
      <c r="I580" s="17"/>
      <c r="J580" s="166">
        <v>59.830487804878054</v>
      </c>
      <c r="K580" s="165">
        <v>238.1219512195122</v>
      </c>
      <c r="L580" s="165">
        <v>224.70853658536583</v>
      </c>
      <c r="M580" s="164">
        <v>27.333333333333332</v>
      </c>
      <c r="N580" s="17"/>
      <c r="O580" s="163" t="s">
        <v>3503</v>
      </c>
      <c r="P580" s="162" t="s">
        <v>3503</v>
      </c>
      <c r="Q580" s="17"/>
    </row>
    <row r="581" spans="1:17" ht="17.25" customHeight="1" x14ac:dyDescent="0.2">
      <c r="A581" s="64" t="s">
        <v>2334</v>
      </c>
      <c r="B581" s="68" t="s">
        <v>2235</v>
      </c>
      <c r="C581" s="69" t="s">
        <v>2333</v>
      </c>
      <c r="D581" s="68"/>
      <c r="E581" s="73" t="s">
        <v>13</v>
      </c>
      <c r="F581" s="72" t="s">
        <v>13</v>
      </c>
      <c r="G581" s="167" t="s">
        <v>13</v>
      </c>
      <c r="H581" s="70">
        <v>0</v>
      </c>
      <c r="I581" s="17"/>
      <c r="J581" s="166">
        <v>59.830487804878054</v>
      </c>
      <c r="K581" s="165">
        <v>238.1219512195122</v>
      </c>
      <c r="L581" s="165">
        <v>224.70853658536583</v>
      </c>
      <c r="M581" s="164">
        <v>27.333333333333332</v>
      </c>
      <c r="N581" s="17"/>
      <c r="O581" s="163" t="s">
        <v>3565</v>
      </c>
      <c r="P581" s="162" t="s">
        <v>3503</v>
      </c>
      <c r="Q581" s="17"/>
    </row>
    <row r="582" spans="1:17" ht="17.25" customHeight="1" x14ac:dyDescent="0.2">
      <c r="A582" s="64" t="s">
        <v>2332</v>
      </c>
      <c r="B582" s="68" t="s">
        <v>2235</v>
      </c>
      <c r="C582" s="69" t="s">
        <v>2331</v>
      </c>
      <c r="D582" s="68"/>
      <c r="E582" s="73" t="s">
        <v>13</v>
      </c>
      <c r="F582" s="72" t="s">
        <v>13</v>
      </c>
      <c r="G582" s="167" t="s">
        <v>13</v>
      </c>
      <c r="H582" s="70">
        <v>0</v>
      </c>
      <c r="I582" s="17"/>
      <c r="J582" s="166">
        <v>59.830487804878054</v>
      </c>
      <c r="K582" s="165">
        <v>238.1219512195122</v>
      </c>
      <c r="L582" s="165">
        <v>224.70853658536583</v>
      </c>
      <c r="M582" s="164">
        <v>27.333333333333332</v>
      </c>
      <c r="N582" s="17"/>
      <c r="O582" s="163" t="s">
        <v>3503</v>
      </c>
      <c r="P582" s="162" t="s">
        <v>3565</v>
      </c>
      <c r="Q582" s="17"/>
    </row>
    <row r="583" spans="1:17" ht="17.25" customHeight="1" x14ac:dyDescent="0.2">
      <c r="A583" s="64" t="s">
        <v>2330</v>
      </c>
      <c r="B583" s="68" t="s">
        <v>2235</v>
      </c>
      <c r="C583" s="69" t="s">
        <v>2329</v>
      </c>
      <c r="D583" s="68"/>
      <c r="E583" s="73">
        <v>58</v>
      </c>
      <c r="F583" s="72">
        <v>520.29999999999995</v>
      </c>
      <c r="G583" s="167">
        <v>464</v>
      </c>
      <c r="H583" s="70" t="s">
        <v>303</v>
      </c>
      <c r="I583" s="17"/>
      <c r="J583" s="166">
        <v>59.830487804878054</v>
      </c>
      <c r="K583" s="165">
        <v>238.1219512195122</v>
      </c>
      <c r="L583" s="165">
        <v>224.70853658536583</v>
      </c>
      <c r="M583" s="164">
        <v>27.333333333333332</v>
      </c>
      <c r="N583" s="17"/>
      <c r="O583" s="163">
        <f>F583/K583</f>
        <v>2.1850148519922152</v>
      </c>
      <c r="P583" s="162">
        <f>G583/L583</f>
        <v>2.0648970753442129</v>
      </c>
      <c r="Q583" s="17"/>
    </row>
    <row r="584" spans="1:17" ht="17.25" customHeight="1" x14ac:dyDescent="0.2">
      <c r="A584" s="64" t="s">
        <v>2328</v>
      </c>
      <c r="B584" s="68" t="s">
        <v>2235</v>
      </c>
      <c r="C584" s="69" t="s">
        <v>2327</v>
      </c>
      <c r="D584" s="68"/>
      <c r="E584" s="73" t="s">
        <v>13</v>
      </c>
      <c r="F584" s="72" t="s">
        <v>13</v>
      </c>
      <c r="G584" s="167" t="s">
        <v>13</v>
      </c>
      <c r="H584" s="70">
        <v>0</v>
      </c>
      <c r="I584" s="17"/>
      <c r="J584" s="166">
        <v>59.830487804878054</v>
      </c>
      <c r="K584" s="165">
        <v>238.1219512195122</v>
      </c>
      <c r="L584" s="165">
        <v>224.70853658536583</v>
      </c>
      <c r="M584" s="164">
        <v>27.333333333333332</v>
      </c>
      <c r="N584" s="17"/>
      <c r="O584" s="163" t="s">
        <v>3565</v>
      </c>
      <c r="P584" s="162" t="s">
        <v>3565</v>
      </c>
      <c r="Q584" s="17"/>
    </row>
    <row r="585" spans="1:17" ht="17.25" customHeight="1" x14ac:dyDescent="0.2">
      <c r="A585" s="64" t="s">
        <v>2326</v>
      </c>
      <c r="B585" s="68" t="s">
        <v>2235</v>
      </c>
      <c r="C585" s="69" t="s">
        <v>2325</v>
      </c>
      <c r="D585" s="68"/>
      <c r="E585" s="73" t="s">
        <v>13</v>
      </c>
      <c r="F585" s="72" t="s">
        <v>13</v>
      </c>
      <c r="G585" s="167" t="s">
        <v>13</v>
      </c>
      <c r="H585" s="70">
        <v>0</v>
      </c>
      <c r="I585" s="17"/>
      <c r="J585" s="166">
        <v>59.830487804878054</v>
      </c>
      <c r="K585" s="165">
        <v>238.1219512195122</v>
      </c>
      <c r="L585" s="165">
        <v>224.70853658536583</v>
      </c>
      <c r="M585" s="164">
        <v>27.333333333333332</v>
      </c>
      <c r="N585" s="17"/>
      <c r="O585" s="163" t="s">
        <v>3503</v>
      </c>
      <c r="P585" s="162" t="s">
        <v>3503</v>
      </c>
      <c r="Q585" s="17"/>
    </row>
    <row r="586" spans="1:17" ht="17.25" customHeight="1" x14ac:dyDescent="0.2">
      <c r="A586" s="64" t="s">
        <v>2324</v>
      </c>
      <c r="B586" s="68" t="s">
        <v>2235</v>
      </c>
      <c r="C586" s="69" t="s">
        <v>2323</v>
      </c>
      <c r="D586" s="68"/>
      <c r="E586" s="73" t="s">
        <v>13</v>
      </c>
      <c r="F586" s="72" t="s">
        <v>13</v>
      </c>
      <c r="G586" s="167" t="s">
        <v>13</v>
      </c>
      <c r="H586" s="70">
        <v>0</v>
      </c>
      <c r="I586" s="17"/>
      <c r="J586" s="166">
        <v>59.830487804878054</v>
      </c>
      <c r="K586" s="165">
        <v>238.1219512195122</v>
      </c>
      <c r="L586" s="165">
        <v>224.70853658536583</v>
      </c>
      <c r="M586" s="164">
        <v>27.333333333333332</v>
      </c>
      <c r="N586" s="17"/>
      <c r="O586" s="163" t="s">
        <v>3503</v>
      </c>
      <c r="P586" s="162" t="s">
        <v>3503</v>
      </c>
      <c r="Q586" s="17"/>
    </row>
    <row r="587" spans="1:17" ht="17.25" customHeight="1" x14ac:dyDescent="0.2">
      <c r="A587" s="64" t="s">
        <v>2322</v>
      </c>
      <c r="B587" s="68" t="s">
        <v>2235</v>
      </c>
      <c r="C587" s="69" t="s">
        <v>2321</v>
      </c>
      <c r="D587" s="68"/>
      <c r="E587" s="73" t="s">
        <v>13</v>
      </c>
      <c r="F587" s="72" t="s">
        <v>13</v>
      </c>
      <c r="G587" s="167" t="s">
        <v>13</v>
      </c>
      <c r="H587" s="70">
        <v>0</v>
      </c>
      <c r="I587" s="17"/>
      <c r="J587" s="166">
        <v>59.830487804878054</v>
      </c>
      <c r="K587" s="165">
        <v>238.1219512195122</v>
      </c>
      <c r="L587" s="165">
        <v>224.70853658536583</v>
      </c>
      <c r="M587" s="164">
        <v>27.333333333333332</v>
      </c>
      <c r="N587" s="17"/>
      <c r="O587" s="163" t="s">
        <v>3565</v>
      </c>
      <c r="P587" s="162" t="s">
        <v>3503</v>
      </c>
      <c r="Q587" s="17"/>
    </row>
    <row r="588" spans="1:17" ht="17.25" customHeight="1" x14ac:dyDescent="0.2">
      <c r="A588" s="64" t="s">
        <v>2320</v>
      </c>
      <c r="B588" s="68" t="s">
        <v>2235</v>
      </c>
      <c r="C588" s="69" t="s">
        <v>2319</v>
      </c>
      <c r="D588" s="68"/>
      <c r="E588" s="73" t="s">
        <v>13</v>
      </c>
      <c r="F588" s="72" t="s">
        <v>13</v>
      </c>
      <c r="G588" s="167" t="s">
        <v>13</v>
      </c>
      <c r="H588" s="70">
        <v>0</v>
      </c>
      <c r="I588" s="17"/>
      <c r="J588" s="166">
        <v>59.830487804878054</v>
      </c>
      <c r="K588" s="165">
        <v>238.1219512195122</v>
      </c>
      <c r="L588" s="165">
        <v>224.70853658536583</v>
      </c>
      <c r="M588" s="164">
        <v>27.333333333333332</v>
      </c>
      <c r="N588" s="17"/>
      <c r="O588" s="163" t="s">
        <v>3565</v>
      </c>
      <c r="P588" s="162" t="s">
        <v>3503</v>
      </c>
      <c r="Q588" s="17"/>
    </row>
    <row r="589" spans="1:17" ht="17.25" customHeight="1" x14ac:dyDescent="0.2">
      <c r="A589" s="64" t="s">
        <v>2318</v>
      </c>
      <c r="B589" s="68" t="s">
        <v>2235</v>
      </c>
      <c r="C589" s="69" t="s">
        <v>2317</v>
      </c>
      <c r="D589" s="68"/>
      <c r="E589" s="73" t="s">
        <v>13</v>
      </c>
      <c r="F589" s="72" t="s">
        <v>13</v>
      </c>
      <c r="G589" s="167" t="s">
        <v>13</v>
      </c>
      <c r="H589" s="70">
        <v>0</v>
      </c>
      <c r="I589" s="17"/>
      <c r="J589" s="166">
        <v>59.830487804878054</v>
      </c>
      <c r="K589" s="165">
        <v>238.1219512195122</v>
      </c>
      <c r="L589" s="165">
        <v>224.70853658536583</v>
      </c>
      <c r="M589" s="164">
        <v>27.333333333333332</v>
      </c>
      <c r="N589" s="17"/>
      <c r="O589" s="163" t="s">
        <v>3503</v>
      </c>
      <c r="P589" s="162" t="s">
        <v>3503</v>
      </c>
      <c r="Q589" s="17"/>
    </row>
    <row r="590" spans="1:17" ht="17.25" customHeight="1" x14ac:dyDescent="0.2">
      <c r="A590" s="64" t="s">
        <v>2316</v>
      </c>
      <c r="B590" s="68" t="s">
        <v>2235</v>
      </c>
      <c r="C590" s="69" t="s">
        <v>2315</v>
      </c>
      <c r="D590" s="68"/>
      <c r="E590" s="73" t="s">
        <v>13</v>
      </c>
      <c r="F590" s="72" t="s">
        <v>13</v>
      </c>
      <c r="G590" s="167" t="s">
        <v>13</v>
      </c>
      <c r="H590" s="70">
        <v>0</v>
      </c>
      <c r="I590" s="17"/>
      <c r="J590" s="166">
        <v>59.830487804878054</v>
      </c>
      <c r="K590" s="165">
        <v>238.1219512195122</v>
      </c>
      <c r="L590" s="165">
        <v>224.70853658536583</v>
      </c>
      <c r="M590" s="164">
        <v>27.333333333333332</v>
      </c>
      <c r="N590" s="17"/>
      <c r="O590" s="163" t="s">
        <v>3503</v>
      </c>
      <c r="P590" s="162" t="s">
        <v>3503</v>
      </c>
      <c r="Q590" s="17"/>
    </row>
    <row r="591" spans="1:17" ht="17.25" customHeight="1" x14ac:dyDescent="0.2">
      <c r="A591" s="64" t="s">
        <v>2314</v>
      </c>
      <c r="B591" s="68" t="s">
        <v>2235</v>
      </c>
      <c r="C591" s="69" t="s">
        <v>2313</v>
      </c>
      <c r="D591" s="68"/>
      <c r="E591" s="73">
        <v>56.7</v>
      </c>
      <c r="F591" s="72">
        <v>408.9</v>
      </c>
      <c r="G591" s="167">
        <v>374.6</v>
      </c>
      <c r="H591" s="70">
        <v>0.5</v>
      </c>
      <c r="I591" s="17"/>
      <c r="J591" s="166">
        <v>59.830487804878054</v>
      </c>
      <c r="K591" s="165">
        <v>238.1219512195122</v>
      </c>
      <c r="L591" s="165">
        <v>224.70853658536583</v>
      </c>
      <c r="M591" s="164">
        <v>27.333333333333332</v>
      </c>
      <c r="N591" s="17"/>
      <c r="O591" s="163">
        <f>F591/K591</f>
        <v>1.7171873399569804</v>
      </c>
      <c r="P591" s="162">
        <f>G591/L591</f>
        <v>1.6670483716033238</v>
      </c>
      <c r="Q591" s="17"/>
    </row>
    <row r="592" spans="1:17" ht="17.25" customHeight="1" x14ac:dyDescent="0.2">
      <c r="A592" s="64" t="s">
        <v>2312</v>
      </c>
      <c r="B592" s="68" t="s">
        <v>2235</v>
      </c>
      <c r="C592" s="69" t="s">
        <v>2311</v>
      </c>
      <c r="D592" s="68"/>
      <c r="E592" s="73" t="s">
        <v>13</v>
      </c>
      <c r="F592" s="72" t="s">
        <v>13</v>
      </c>
      <c r="G592" s="167" t="s">
        <v>13</v>
      </c>
      <c r="H592" s="70">
        <v>0</v>
      </c>
      <c r="I592" s="17"/>
      <c r="J592" s="166">
        <v>59.830487804878054</v>
      </c>
      <c r="K592" s="165">
        <v>238.1219512195122</v>
      </c>
      <c r="L592" s="165">
        <v>224.70853658536583</v>
      </c>
      <c r="M592" s="164">
        <v>27.333333333333332</v>
      </c>
      <c r="N592" s="17"/>
      <c r="O592" s="163" t="s">
        <v>3503</v>
      </c>
      <c r="P592" s="162" t="s">
        <v>3503</v>
      </c>
      <c r="Q592" s="17"/>
    </row>
    <row r="593" spans="1:17" ht="17.25" customHeight="1" x14ac:dyDescent="0.2">
      <c r="A593" s="64" t="s">
        <v>2310</v>
      </c>
      <c r="B593" s="68" t="s">
        <v>2235</v>
      </c>
      <c r="C593" s="69" t="s">
        <v>2309</v>
      </c>
      <c r="D593" s="68"/>
      <c r="E593" s="73">
        <v>51.1</v>
      </c>
      <c r="F593" s="72">
        <v>438</v>
      </c>
      <c r="G593" s="167">
        <v>429.4</v>
      </c>
      <c r="H593" s="70" t="s">
        <v>303</v>
      </c>
      <c r="I593" s="17"/>
      <c r="J593" s="166">
        <v>59.830487804878054</v>
      </c>
      <c r="K593" s="165">
        <v>238.1219512195122</v>
      </c>
      <c r="L593" s="165">
        <v>224.70853658536583</v>
      </c>
      <c r="M593" s="164">
        <v>27.333333333333332</v>
      </c>
      <c r="N593" s="17"/>
      <c r="O593" s="163">
        <f>F593/K593</f>
        <v>1.8393936290074773</v>
      </c>
      <c r="P593" s="162">
        <f>G593/L593</f>
        <v>1.9109198365362177</v>
      </c>
      <c r="Q593" s="17"/>
    </row>
    <row r="594" spans="1:17" ht="17.25" customHeight="1" x14ac:dyDescent="0.2">
      <c r="A594" s="64" t="s">
        <v>2308</v>
      </c>
      <c r="B594" s="68" t="s">
        <v>2235</v>
      </c>
      <c r="C594" s="69" t="s">
        <v>2307</v>
      </c>
      <c r="D594" s="68"/>
      <c r="E594" s="73" t="s">
        <v>153</v>
      </c>
      <c r="F594" s="72" t="s">
        <v>153</v>
      </c>
      <c r="G594" s="167" t="s">
        <v>153</v>
      </c>
      <c r="H594" s="70" t="s">
        <v>153</v>
      </c>
      <c r="I594" s="17"/>
      <c r="J594" s="166">
        <v>59.830487804878054</v>
      </c>
      <c r="K594" s="165">
        <v>238.1219512195122</v>
      </c>
      <c r="L594" s="165">
        <v>224.70853658536583</v>
      </c>
      <c r="M594" s="164">
        <v>27.333333333333332</v>
      </c>
      <c r="N594" s="17"/>
      <c r="O594" s="163" t="s">
        <v>3567</v>
      </c>
      <c r="P594" s="162" t="s">
        <v>3505</v>
      </c>
      <c r="Q594" s="17"/>
    </row>
    <row r="595" spans="1:17" ht="17.25" customHeight="1" x14ac:dyDescent="0.2">
      <c r="A595" s="64" t="s">
        <v>2306</v>
      </c>
      <c r="B595" s="68" t="s">
        <v>2235</v>
      </c>
      <c r="C595" s="69" t="s">
        <v>2305</v>
      </c>
      <c r="D595" s="68"/>
      <c r="E595" s="73" t="s">
        <v>13</v>
      </c>
      <c r="F595" s="72" t="s">
        <v>13</v>
      </c>
      <c r="G595" s="167" t="s">
        <v>13</v>
      </c>
      <c r="H595" s="70">
        <v>0</v>
      </c>
      <c r="I595" s="17"/>
      <c r="J595" s="166">
        <v>59.830487804878054</v>
      </c>
      <c r="K595" s="165">
        <v>238.1219512195122</v>
      </c>
      <c r="L595" s="165">
        <v>224.70853658536583</v>
      </c>
      <c r="M595" s="164">
        <v>27.333333333333332</v>
      </c>
      <c r="N595" s="17"/>
      <c r="O595" s="163" t="s">
        <v>3503</v>
      </c>
      <c r="P595" s="162" t="s">
        <v>3565</v>
      </c>
      <c r="Q595" s="17"/>
    </row>
    <row r="596" spans="1:17" ht="17.25" customHeight="1" x14ac:dyDescent="0.2">
      <c r="A596" s="64" t="s">
        <v>2304</v>
      </c>
      <c r="B596" s="68" t="s">
        <v>2235</v>
      </c>
      <c r="C596" s="69" t="s">
        <v>2303</v>
      </c>
      <c r="D596" s="68"/>
      <c r="E596" s="73" t="s">
        <v>13</v>
      </c>
      <c r="F596" s="72" t="s">
        <v>13</v>
      </c>
      <c r="G596" s="167" t="s">
        <v>13</v>
      </c>
      <c r="H596" s="70">
        <v>0</v>
      </c>
      <c r="I596" s="17"/>
      <c r="J596" s="166">
        <v>59.830487804878054</v>
      </c>
      <c r="K596" s="165">
        <v>238.1219512195122</v>
      </c>
      <c r="L596" s="165">
        <v>224.70853658536583</v>
      </c>
      <c r="M596" s="164">
        <v>27.333333333333332</v>
      </c>
      <c r="N596" s="17"/>
      <c r="O596" s="163" t="s">
        <v>3503</v>
      </c>
      <c r="P596" s="162" t="s">
        <v>3503</v>
      </c>
      <c r="Q596" s="17"/>
    </row>
    <row r="597" spans="1:17" ht="17.25" customHeight="1" x14ac:dyDescent="0.2">
      <c r="A597" s="64" t="s">
        <v>2302</v>
      </c>
      <c r="B597" s="68" t="s">
        <v>2235</v>
      </c>
      <c r="C597" s="69" t="s">
        <v>2301</v>
      </c>
      <c r="D597" s="68"/>
      <c r="E597" s="73" t="s">
        <v>13</v>
      </c>
      <c r="F597" s="72" t="s">
        <v>13</v>
      </c>
      <c r="G597" s="167" t="s">
        <v>13</v>
      </c>
      <c r="H597" s="70">
        <v>0</v>
      </c>
      <c r="I597" s="17"/>
      <c r="J597" s="166">
        <v>59.830487804878054</v>
      </c>
      <c r="K597" s="165">
        <v>238.1219512195122</v>
      </c>
      <c r="L597" s="165">
        <v>224.70853658536583</v>
      </c>
      <c r="M597" s="164">
        <v>27.333333333333332</v>
      </c>
      <c r="N597" s="17"/>
      <c r="O597" s="163" t="s">
        <v>3503</v>
      </c>
      <c r="P597" s="162" t="s">
        <v>3503</v>
      </c>
      <c r="Q597" s="17"/>
    </row>
    <row r="598" spans="1:17" ht="17.25" customHeight="1" x14ac:dyDescent="0.2">
      <c r="A598" s="64" t="s">
        <v>2300</v>
      </c>
      <c r="B598" s="68" t="s">
        <v>2235</v>
      </c>
      <c r="C598" s="69" t="s">
        <v>2299</v>
      </c>
      <c r="D598" s="68"/>
      <c r="E598" s="73" t="s">
        <v>13</v>
      </c>
      <c r="F598" s="72" t="s">
        <v>13</v>
      </c>
      <c r="G598" s="167" t="s">
        <v>13</v>
      </c>
      <c r="H598" s="70">
        <v>0</v>
      </c>
      <c r="I598" s="17"/>
      <c r="J598" s="166">
        <v>59.830487804878054</v>
      </c>
      <c r="K598" s="165">
        <v>238.1219512195122</v>
      </c>
      <c r="L598" s="165">
        <v>224.70853658536583</v>
      </c>
      <c r="M598" s="164">
        <v>27.333333333333332</v>
      </c>
      <c r="N598" s="17"/>
      <c r="O598" s="163" t="s">
        <v>3503</v>
      </c>
      <c r="P598" s="162" t="s">
        <v>3503</v>
      </c>
      <c r="Q598" s="17"/>
    </row>
    <row r="599" spans="1:17" ht="17.25" customHeight="1" x14ac:dyDescent="0.2">
      <c r="A599" s="64" t="s">
        <v>2298</v>
      </c>
      <c r="B599" s="68" t="s">
        <v>2235</v>
      </c>
      <c r="C599" s="69" t="s">
        <v>2297</v>
      </c>
      <c r="D599" s="68"/>
      <c r="E599" s="73" t="s">
        <v>13</v>
      </c>
      <c r="F599" s="72" t="s">
        <v>13</v>
      </c>
      <c r="G599" s="167" t="s">
        <v>13</v>
      </c>
      <c r="H599" s="70">
        <v>0</v>
      </c>
      <c r="I599" s="17"/>
      <c r="J599" s="166">
        <v>59.830487804878054</v>
      </c>
      <c r="K599" s="165">
        <v>238.1219512195122</v>
      </c>
      <c r="L599" s="165">
        <v>224.70853658536583</v>
      </c>
      <c r="M599" s="164">
        <v>27.333333333333332</v>
      </c>
      <c r="N599" s="17"/>
      <c r="O599" s="163" t="s">
        <v>3565</v>
      </c>
      <c r="P599" s="162" t="s">
        <v>3565</v>
      </c>
      <c r="Q599" s="17"/>
    </row>
    <row r="600" spans="1:17" ht="17.25" customHeight="1" x14ac:dyDescent="0.2">
      <c r="A600" s="64" t="s">
        <v>2296</v>
      </c>
      <c r="B600" s="68" t="s">
        <v>2235</v>
      </c>
      <c r="C600" s="69" t="s">
        <v>2295</v>
      </c>
      <c r="D600" s="68"/>
      <c r="E600" s="73" t="s">
        <v>13</v>
      </c>
      <c r="F600" s="72" t="s">
        <v>13</v>
      </c>
      <c r="G600" s="167" t="s">
        <v>13</v>
      </c>
      <c r="H600" s="70">
        <v>0</v>
      </c>
      <c r="I600" s="17"/>
      <c r="J600" s="166">
        <v>59.830487804878054</v>
      </c>
      <c r="K600" s="165">
        <v>238.1219512195122</v>
      </c>
      <c r="L600" s="165">
        <v>224.70853658536583</v>
      </c>
      <c r="M600" s="164">
        <v>27.333333333333332</v>
      </c>
      <c r="N600" s="17"/>
      <c r="O600" s="163" t="s">
        <v>3503</v>
      </c>
      <c r="P600" s="162" t="s">
        <v>3503</v>
      </c>
      <c r="Q600" s="17"/>
    </row>
    <row r="601" spans="1:17" ht="17.25" customHeight="1" x14ac:dyDescent="0.2">
      <c r="A601" s="64" t="s">
        <v>2294</v>
      </c>
      <c r="B601" s="68" t="s">
        <v>2235</v>
      </c>
      <c r="C601" s="69" t="s">
        <v>2293</v>
      </c>
      <c r="D601" s="68"/>
      <c r="E601" s="73">
        <v>59</v>
      </c>
      <c r="F601" s="72">
        <v>383.7</v>
      </c>
      <c r="G601" s="167">
        <v>361</v>
      </c>
      <c r="H601" s="70" t="s">
        <v>303</v>
      </c>
      <c r="I601" s="17"/>
      <c r="J601" s="166">
        <v>59.830487804878054</v>
      </c>
      <c r="K601" s="165">
        <v>238.1219512195122</v>
      </c>
      <c r="L601" s="165">
        <v>224.70853658536583</v>
      </c>
      <c r="M601" s="164">
        <v>27.333333333333332</v>
      </c>
      <c r="N601" s="17"/>
      <c r="O601" s="163">
        <f>F601/K601</f>
        <v>1.6113592133565502</v>
      </c>
      <c r="P601" s="162">
        <f>G601/L601</f>
        <v>1.6065255262915106</v>
      </c>
      <c r="Q601" s="17"/>
    </row>
    <row r="602" spans="1:17" ht="17.25" customHeight="1" x14ac:dyDescent="0.2">
      <c r="A602" s="64" t="s">
        <v>2292</v>
      </c>
      <c r="B602" s="68" t="s">
        <v>2235</v>
      </c>
      <c r="C602" s="69" t="s">
        <v>2291</v>
      </c>
      <c r="D602" s="68"/>
      <c r="E602" s="73" t="s">
        <v>13</v>
      </c>
      <c r="F602" s="72" t="s">
        <v>13</v>
      </c>
      <c r="G602" s="167" t="s">
        <v>13</v>
      </c>
      <c r="H602" s="70">
        <v>0</v>
      </c>
      <c r="I602" s="17"/>
      <c r="J602" s="166">
        <v>59.830487804878054</v>
      </c>
      <c r="K602" s="165">
        <v>238.1219512195122</v>
      </c>
      <c r="L602" s="165">
        <v>224.70853658536583</v>
      </c>
      <c r="M602" s="164">
        <v>27.333333333333332</v>
      </c>
      <c r="N602" s="17"/>
      <c r="O602" s="163" t="s">
        <v>3565</v>
      </c>
      <c r="P602" s="162" t="s">
        <v>3503</v>
      </c>
      <c r="Q602" s="17"/>
    </row>
    <row r="603" spans="1:17" ht="17.25" customHeight="1" x14ac:dyDescent="0.2">
      <c r="A603" s="64" t="s">
        <v>2290</v>
      </c>
      <c r="B603" s="68" t="s">
        <v>2235</v>
      </c>
      <c r="C603" s="69" t="s">
        <v>2289</v>
      </c>
      <c r="D603" s="68"/>
      <c r="E603" s="73" t="s">
        <v>13</v>
      </c>
      <c r="F603" s="72" t="s">
        <v>13</v>
      </c>
      <c r="G603" s="167" t="s">
        <v>13</v>
      </c>
      <c r="H603" s="70">
        <v>0</v>
      </c>
      <c r="I603" s="17"/>
      <c r="J603" s="166">
        <v>59.830487804878054</v>
      </c>
      <c r="K603" s="165">
        <v>238.1219512195122</v>
      </c>
      <c r="L603" s="165">
        <v>224.70853658536583</v>
      </c>
      <c r="M603" s="164">
        <v>27.333333333333332</v>
      </c>
      <c r="N603" s="17"/>
      <c r="O603" s="163" t="s">
        <v>3565</v>
      </c>
      <c r="P603" s="162" t="s">
        <v>3503</v>
      </c>
      <c r="Q603" s="17"/>
    </row>
    <row r="604" spans="1:17" ht="17.25" customHeight="1" x14ac:dyDescent="0.2">
      <c r="A604" s="64" t="s">
        <v>2288</v>
      </c>
      <c r="B604" s="68" t="s">
        <v>2235</v>
      </c>
      <c r="C604" s="69" t="s">
        <v>2287</v>
      </c>
      <c r="D604" s="68"/>
      <c r="E604" s="73" t="s">
        <v>13</v>
      </c>
      <c r="F604" s="72" t="s">
        <v>13</v>
      </c>
      <c r="G604" s="167" t="s">
        <v>13</v>
      </c>
      <c r="H604" s="70">
        <v>0</v>
      </c>
      <c r="I604" s="17"/>
      <c r="J604" s="166">
        <v>59.830487804878054</v>
      </c>
      <c r="K604" s="165">
        <v>238.1219512195122</v>
      </c>
      <c r="L604" s="165">
        <v>224.70853658536583</v>
      </c>
      <c r="M604" s="164">
        <v>27.333333333333332</v>
      </c>
      <c r="N604" s="17"/>
      <c r="O604" s="163" t="s">
        <v>3503</v>
      </c>
      <c r="P604" s="162" t="s">
        <v>3503</v>
      </c>
      <c r="Q604" s="17"/>
    </row>
    <row r="605" spans="1:17" ht="17.25" customHeight="1" x14ac:dyDescent="0.2">
      <c r="A605" s="64" t="s">
        <v>2286</v>
      </c>
      <c r="B605" s="68" t="s">
        <v>2235</v>
      </c>
      <c r="C605" s="69" t="s">
        <v>2285</v>
      </c>
      <c r="D605" s="68"/>
      <c r="E605" s="73" t="s">
        <v>13</v>
      </c>
      <c r="F605" s="72" t="s">
        <v>13</v>
      </c>
      <c r="G605" s="167" t="s">
        <v>13</v>
      </c>
      <c r="H605" s="70">
        <v>0</v>
      </c>
      <c r="I605" s="17"/>
      <c r="J605" s="166">
        <v>59.830487804878054</v>
      </c>
      <c r="K605" s="165">
        <v>238.1219512195122</v>
      </c>
      <c r="L605" s="165">
        <v>224.70853658536583</v>
      </c>
      <c r="M605" s="164">
        <v>27.333333333333332</v>
      </c>
      <c r="N605" s="17"/>
      <c r="O605" s="163" t="s">
        <v>3503</v>
      </c>
      <c r="P605" s="162" t="s">
        <v>3503</v>
      </c>
      <c r="Q605" s="17"/>
    </row>
    <row r="606" spans="1:17" ht="17.25" customHeight="1" x14ac:dyDescent="0.2">
      <c r="A606" s="64" t="s">
        <v>2284</v>
      </c>
      <c r="B606" s="68" t="s">
        <v>2235</v>
      </c>
      <c r="C606" s="69" t="s">
        <v>2283</v>
      </c>
      <c r="D606" s="68"/>
      <c r="E606" s="73" t="s">
        <v>13</v>
      </c>
      <c r="F606" s="72" t="s">
        <v>13</v>
      </c>
      <c r="G606" s="167" t="s">
        <v>13</v>
      </c>
      <c r="H606" s="70">
        <v>0</v>
      </c>
      <c r="I606" s="17"/>
      <c r="J606" s="166">
        <v>59.830487804878054</v>
      </c>
      <c r="K606" s="165">
        <v>238.1219512195122</v>
      </c>
      <c r="L606" s="165">
        <v>224.70853658536583</v>
      </c>
      <c r="M606" s="164">
        <v>27.333333333333332</v>
      </c>
      <c r="N606" s="17"/>
      <c r="O606" s="163" t="s">
        <v>3503</v>
      </c>
      <c r="P606" s="162" t="s">
        <v>3503</v>
      </c>
      <c r="Q606" s="17"/>
    </row>
    <row r="607" spans="1:17" ht="17.25" customHeight="1" x14ac:dyDescent="0.2">
      <c r="A607" s="64" t="s">
        <v>2282</v>
      </c>
      <c r="B607" s="68" t="s">
        <v>2235</v>
      </c>
      <c r="C607" s="69" t="s">
        <v>2281</v>
      </c>
      <c r="D607" s="68"/>
      <c r="E607" s="73" t="s">
        <v>13</v>
      </c>
      <c r="F607" s="72" t="s">
        <v>13</v>
      </c>
      <c r="G607" s="167" t="s">
        <v>13</v>
      </c>
      <c r="H607" s="70">
        <v>0</v>
      </c>
      <c r="I607" s="17"/>
      <c r="J607" s="166">
        <v>59.830487804878054</v>
      </c>
      <c r="K607" s="165">
        <v>238.1219512195122</v>
      </c>
      <c r="L607" s="165">
        <v>224.70853658536583</v>
      </c>
      <c r="M607" s="164">
        <v>27.333333333333332</v>
      </c>
      <c r="N607" s="17"/>
      <c r="O607" s="163" t="s">
        <v>3503</v>
      </c>
      <c r="P607" s="162" t="s">
        <v>3503</v>
      </c>
      <c r="Q607" s="17"/>
    </row>
    <row r="608" spans="1:17" ht="17.25" customHeight="1" x14ac:dyDescent="0.2">
      <c r="A608" s="64" t="s">
        <v>2280</v>
      </c>
      <c r="B608" s="68" t="s">
        <v>2235</v>
      </c>
      <c r="C608" s="69" t="s">
        <v>2279</v>
      </c>
      <c r="D608" s="68"/>
      <c r="E608" s="73" t="s">
        <v>13</v>
      </c>
      <c r="F608" s="72" t="s">
        <v>13</v>
      </c>
      <c r="G608" s="167" t="s">
        <v>13</v>
      </c>
      <c r="H608" s="70">
        <v>0</v>
      </c>
      <c r="I608" s="17"/>
      <c r="J608" s="166">
        <v>59.830487804878054</v>
      </c>
      <c r="K608" s="165">
        <v>238.1219512195122</v>
      </c>
      <c r="L608" s="165">
        <v>224.70853658536583</v>
      </c>
      <c r="M608" s="164">
        <v>27.333333333333332</v>
      </c>
      <c r="N608" s="17"/>
      <c r="O608" s="163" t="s">
        <v>3503</v>
      </c>
      <c r="P608" s="162" t="s">
        <v>3503</v>
      </c>
      <c r="Q608" s="17"/>
    </row>
    <row r="609" spans="1:17" ht="17.25" customHeight="1" x14ac:dyDescent="0.2">
      <c r="A609" s="64" t="s">
        <v>2278</v>
      </c>
      <c r="B609" s="68" t="s">
        <v>2235</v>
      </c>
      <c r="C609" s="69" t="s">
        <v>2277</v>
      </c>
      <c r="D609" s="68"/>
      <c r="E609" s="73" t="s">
        <v>13</v>
      </c>
      <c r="F609" s="72" t="s">
        <v>13</v>
      </c>
      <c r="G609" s="167" t="s">
        <v>13</v>
      </c>
      <c r="H609" s="70">
        <v>0</v>
      </c>
      <c r="I609" s="17"/>
      <c r="J609" s="166">
        <v>59.830487804878054</v>
      </c>
      <c r="K609" s="165">
        <v>238.1219512195122</v>
      </c>
      <c r="L609" s="165">
        <v>224.70853658536583</v>
      </c>
      <c r="M609" s="164">
        <v>27.333333333333332</v>
      </c>
      <c r="N609" s="17"/>
      <c r="O609" s="163" t="s">
        <v>3503</v>
      </c>
      <c r="P609" s="162" t="s">
        <v>3503</v>
      </c>
      <c r="Q609" s="17"/>
    </row>
    <row r="610" spans="1:17" ht="17.25" customHeight="1" x14ac:dyDescent="0.2">
      <c r="A610" s="64" t="s">
        <v>2276</v>
      </c>
      <c r="B610" s="68" t="s">
        <v>2235</v>
      </c>
      <c r="C610" s="69" t="s">
        <v>2275</v>
      </c>
      <c r="D610" s="68"/>
      <c r="E610" s="73" t="s">
        <v>153</v>
      </c>
      <c r="F610" s="72" t="s">
        <v>153</v>
      </c>
      <c r="G610" s="167" t="s">
        <v>153</v>
      </c>
      <c r="H610" s="70" t="s">
        <v>153</v>
      </c>
      <c r="I610" s="17"/>
      <c r="J610" s="166">
        <v>59.830487804878054</v>
      </c>
      <c r="K610" s="165">
        <v>238.1219512195122</v>
      </c>
      <c r="L610" s="165">
        <v>224.70853658536583</v>
      </c>
      <c r="M610" s="164">
        <v>27.333333333333332</v>
      </c>
      <c r="N610" s="17"/>
      <c r="O610" s="163" t="s">
        <v>3505</v>
      </c>
      <c r="P610" s="162" t="s">
        <v>3505</v>
      </c>
      <c r="Q610" s="17"/>
    </row>
    <row r="611" spans="1:17" ht="17.25" customHeight="1" x14ac:dyDescent="0.2">
      <c r="A611" s="64" t="s">
        <v>2274</v>
      </c>
      <c r="B611" s="68" t="s">
        <v>2235</v>
      </c>
      <c r="C611" s="69" t="s">
        <v>2273</v>
      </c>
      <c r="D611" s="68"/>
      <c r="E611" s="73" t="s">
        <v>13</v>
      </c>
      <c r="F611" s="72" t="s">
        <v>13</v>
      </c>
      <c r="G611" s="167" t="s">
        <v>13</v>
      </c>
      <c r="H611" s="70">
        <v>0</v>
      </c>
      <c r="I611" s="17"/>
      <c r="J611" s="166">
        <v>59.830487804878054</v>
      </c>
      <c r="K611" s="165">
        <v>238.1219512195122</v>
      </c>
      <c r="L611" s="165">
        <v>224.70853658536583</v>
      </c>
      <c r="M611" s="164">
        <v>27.333333333333332</v>
      </c>
      <c r="N611" s="17"/>
      <c r="O611" s="163" t="s">
        <v>3503</v>
      </c>
      <c r="P611" s="162" t="s">
        <v>3503</v>
      </c>
      <c r="Q611" s="17"/>
    </row>
    <row r="612" spans="1:17" ht="17.25" customHeight="1" x14ac:dyDescent="0.2">
      <c r="A612" s="64" t="s">
        <v>2272</v>
      </c>
      <c r="B612" s="68" t="s">
        <v>2235</v>
      </c>
      <c r="C612" s="69" t="s">
        <v>2271</v>
      </c>
      <c r="D612" s="68"/>
      <c r="E612" s="73" t="s">
        <v>13</v>
      </c>
      <c r="F612" s="72" t="s">
        <v>13</v>
      </c>
      <c r="G612" s="167" t="s">
        <v>13</v>
      </c>
      <c r="H612" s="70">
        <v>0</v>
      </c>
      <c r="I612" s="17"/>
      <c r="J612" s="166">
        <v>59.830487804878054</v>
      </c>
      <c r="K612" s="165">
        <v>238.1219512195122</v>
      </c>
      <c r="L612" s="165">
        <v>224.70853658536583</v>
      </c>
      <c r="M612" s="164">
        <v>27.333333333333332</v>
      </c>
      <c r="N612" s="17"/>
      <c r="O612" s="163" t="s">
        <v>3503</v>
      </c>
      <c r="P612" s="162" t="s">
        <v>3503</v>
      </c>
      <c r="Q612" s="17"/>
    </row>
    <row r="613" spans="1:17" ht="17.25" customHeight="1" x14ac:dyDescent="0.2">
      <c r="A613" s="64" t="s">
        <v>2270</v>
      </c>
      <c r="B613" s="68" t="s">
        <v>2235</v>
      </c>
      <c r="C613" s="69" t="s">
        <v>2269</v>
      </c>
      <c r="D613" s="68"/>
      <c r="E613" s="73" t="s">
        <v>13</v>
      </c>
      <c r="F613" s="72" t="s">
        <v>13</v>
      </c>
      <c r="G613" s="167" t="s">
        <v>13</v>
      </c>
      <c r="H613" s="70">
        <v>0</v>
      </c>
      <c r="I613" s="17"/>
      <c r="J613" s="166">
        <v>59.830487804878054</v>
      </c>
      <c r="K613" s="165">
        <v>238.1219512195122</v>
      </c>
      <c r="L613" s="165">
        <v>224.70853658536583</v>
      </c>
      <c r="M613" s="164">
        <v>27.333333333333332</v>
      </c>
      <c r="N613" s="17"/>
      <c r="O613" s="163" t="s">
        <v>3565</v>
      </c>
      <c r="P613" s="162" t="s">
        <v>3503</v>
      </c>
      <c r="Q613" s="17"/>
    </row>
    <row r="614" spans="1:17" ht="17.25" customHeight="1" x14ac:dyDescent="0.2">
      <c r="A614" s="64" t="s">
        <v>2268</v>
      </c>
      <c r="B614" s="68" t="s">
        <v>2235</v>
      </c>
      <c r="C614" s="69" t="s">
        <v>2267</v>
      </c>
      <c r="D614" s="68"/>
      <c r="E614" s="73" t="s">
        <v>13</v>
      </c>
      <c r="F614" s="72" t="s">
        <v>13</v>
      </c>
      <c r="G614" s="167" t="s">
        <v>13</v>
      </c>
      <c r="H614" s="70">
        <v>0</v>
      </c>
      <c r="I614" s="17"/>
      <c r="J614" s="166">
        <v>59.830487804878054</v>
      </c>
      <c r="K614" s="165">
        <v>238.1219512195122</v>
      </c>
      <c r="L614" s="165">
        <v>224.70853658536583</v>
      </c>
      <c r="M614" s="164">
        <v>27.333333333333332</v>
      </c>
      <c r="N614" s="17"/>
      <c r="O614" s="163" t="s">
        <v>3503</v>
      </c>
      <c r="P614" s="162" t="s">
        <v>3503</v>
      </c>
      <c r="Q614" s="17"/>
    </row>
    <row r="615" spans="1:17" ht="17.25" customHeight="1" x14ac:dyDescent="0.2">
      <c r="A615" s="64" t="s">
        <v>2266</v>
      </c>
      <c r="B615" s="68" t="s">
        <v>2235</v>
      </c>
      <c r="C615" s="69" t="s">
        <v>2265</v>
      </c>
      <c r="D615" s="68"/>
      <c r="E615" s="73" t="s">
        <v>13</v>
      </c>
      <c r="F615" s="72" t="s">
        <v>13</v>
      </c>
      <c r="G615" s="167" t="s">
        <v>13</v>
      </c>
      <c r="H615" s="70">
        <v>0</v>
      </c>
      <c r="I615" s="17"/>
      <c r="J615" s="166">
        <v>59.830487804878054</v>
      </c>
      <c r="K615" s="165">
        <v>238.1219512195122</v>
      </c>
      <c r="L615" s="165">
        <v>224.70853658536583</v>
      </c>
      <c r="M615" s="164">
        <v>27.333333333333332</v>
      </c>
      <c r="N615" s="17"/>
      <c r="O615" s="163" t="s">
        <v>3503</v>
      </c>
      <c r="P615" s="162" t="s">
        <v>3503</v>
      </c>
      <c r="Q615" s="17"/>
    </row>
    <row r="616" spans="1:17" ht="17.25" customHeight="1" x14ac:dyDescent="0.2">
      <c r="A616" s="64" t="s">
        <v>2264</v>
      </c>
      <c r="B616" s="68" t="s">
        <v>2235</v>
      </c>
      <c r="C616" s="69" t="s">
        <v>2263</v>
      </c>
      <c r="D616" s="68"/>
      <c r="E616" s="73" t="s">
        <v>13</v>
      </c>
      <c r="F616" s="72" t="s">
        <v>13</v>
      </c>
      <c r="G616" s="167" t="s">
        <v>13</v>
      </c>
      <c r="H616" s="70">
        <v>0</v>
      </c>
      <c r="I616" s="17"/>
      <c r="J616" s="166">
        <v>59.830487804878054</v>
      </c>
      <c r="K616" s="165">
        <v>238.1219512195122</v>
      </c>
      <c r="L616" s="165">
        <v>224.70853658536583</v>
      </c>
      <c r="M616" s="164">
        <v>27.333333333333332</v>
      </c>
      <c r="N616" s="17"/>
      <c r="O616" s="163" t="s">
        <v>3503</v>
      </c>
      <c r="P616" s="162" t="s">
        <v>3503</v>
      </c>
      <c r="Q616" s="17"/>
    </row>
    <row r="617" spans="1:17" ht="17.25" customHeight="1" x14ac:dyDescent="0.2">
      <c r="A617" s="64" t="s">
        <v>2262</v>
      </c>
      <c r="B617" s="68" t="s">
        <v>2235</v>
      </c>
      <c r="C617" s="69" t="s">
        <v>2261</v>
      </c>
      <c r="D617" s="68"/>
      <c r="E617" s="73" t="s">
        <v>13</v>
      </c>
      <c r="F617" s="72" t="s">
        <v>13</v>
      </c>
      <c r="G617" s="167" t="s">
        <v>13</v>
      </c>
      <c r="H617" s="70">
        <v>0</v>
      </c>
      <c r="I617" s="17"/>
      <c r="J617" s="166">
        <v>59.830487804878054</v>
      </c>
      <c r="K617" s="165">
        <v>238.1219512195122</v>
      </c>
      <c r="L617" s="165">
        <v>224.70853658536583</v>
      </c>
      <c r="M617" s="164">
        <v>27.333333333333332</v>
      </c>
      <c r="N617" s="17"/>
      <c r="O617" s="163" t="s">
        <v>3503</v>
      </c>
      <c r="P617" s="162" t="s">
        <v>3503</v>
      </c>
      <c r="Q617" s="17"/>
    </row>
    <row r="618" spans="1:17" ht="17.25" customHeight="1" x14ac:dyDescent="0.2">
      <c r="A618" s="64" t="s">
        <v>2260</v>
      </c>
      <c r="B618" s="68" t="s">
        <v>2235</v>
      </c>
      <c r="C618" s="69" t="s">
        <v>2259</v>
      </c>
      <c r="D618" s="68"/>
      <c r="E618" s="73" t="s">
        <v>13</v>
      </c>
      <c r="F618" s="72" t="s">
        <v>13</v>
      </c>
      <c r="G618" s="167" t="s">
        <v>13</v>
      </c>
      <c r="H618" s="70">
        <v>0</v>
      </c>
      <c r="I618" s="17"/>
      <c r="J618" s="166">
        <v>59.830487804878054</v>
      </c>
      <c r="K618" s="165">
        <v>238.1219512195122</v>
      </c>
      <c r="L618" s="165">
        <v>224.70853658536583</v>
      </c>
      <c r="M618" s="164">
        <v>27.333333333333332</v>
      </c>
      <c r="N618" s="17"/>
      <c r="O618" s="163" t="s">
        <v>3503</v>
      </c>
      <c r="P618" s="162" t="s">
        <v>3503</v>
      </c>
      <c r="Q618" s="17"/>
    </row>
    <row r="619" spans="1:17" ht="17.25" customHeight="1" x14ac:dyDescent="0.2">
      <c r="A619" s="64" t="s">
        <v>2258</v>
      </c>
      <c r="B619" s="68" t="s">
        <v>2235</v>
      </c>
      <c r="C619" s="69" t="s">
        <v>2257</v>
      </c>
      <c r="D619" s="68"/>
      <c r="E619" s="73" t="s">
        <v>13</v>
      </c>
      <c r="F619" s="72" t="s">
        <v>13</v>
      </c>
      <c r="G619" s="167" t="s">
        <v>13</v>
      </c>
      <c r="H619" s="70">
        <v>0</v>
      </c>
      <c r="I619" s="17"/>
      <c r="J619" s="166">
        <v>59.830487804878054</v>
      </c>
      <c r="K619" s="165">
        <v>238.1219512195122</v>
      </c>
      <c r="L619" s="165">
        <v>224.70853658536583</v>
      </c>
      <c r="M619" s="164">
        <v>27.333333333333332</v>
      </c>
      <c r="N619" s="17"/>
      <c r="O619" s="163" t="s">
        <v>3565</v>
      </c>
      <c r="P619" s="162" t="s">
        <v>3503</v>
      </c>
      <c r="Q619" s="17"/>
    </row>
    <row r="620" spans="1:17" ht="17.25" customHeight="1" x14ac:dyDescent="0.2">
      <c r="A620" s="64" t="s">
        <v>2256</v>
      </c>
      <c r="B620" s="68" t="s">
        <v>2235</v>
      </c>
      <c r="C620" s="69" t="s">
        <v>2255</v>
      </c>
      <c r="D620" s="68"/>
      <c r="E620" s="73" t="s">
        <v>13</v>
      </c>
      <c r="F620" s="72" t="s">
        <v>13</v>
      </c>
      <c r="G620" s="167" t="s">
        <v>13</v>
      </c>
      <c r="H620" s="70">
        <v>0</v>
      </c>
      <c r="I620" s="17"/>
      <c r="J620" s="166">
        <v>59.830487804878054</v>
      </c>
      <c r="K620" s="165">
        <v>238.1219512195122</v>
      </c>
      <c r="L620" s="165">
        <v>224.70853658536583</v>
      </c>
      <c r="M620" s="164">
        <v>27.333333333333332</v>
      </c>
      <c r="N620" s="17"/>
      <c r="O620" s="163" t="s">
        <v>3503</v>
      </c>
      <c r="P620" s="162" t="s">
        <v>3503</v>
      </c>
      <c r="Q620" s="17"/>
    </row>
    <row r="621" spans="1:17" ht="17.25" customHeight="1" x14ac:dyDescent="0.2">
      <c r="A621" s="64" t="s">
        <v>2254</v>
      </c>
      <c r="B621" s="68" t="s">
        <v>2235</v>
      </c>
      <c r="C621" s="69" t="s">
        <v>2253</v>
      </c>
      <c r="D621" s="68"/>
      <c r="E621" s="73" t="s">
        <v>13</v>
      </c>
      <c r="F621" s="72" t="s">
        <v>13</v>
      </c>
      <c r="G621" s="167" t="s">
        <v>13</v>
      </c>
      <c r="H621" s="70">
        <v>0</v>
      </c>
      <c r="I621" s="17"/>
      <c r="J621" s="166">
        <v>59.830487804878054</v>
      </c>
      <c r="K621" s="165">
        <v>238.1219512195122</v>
      </c>
      <c r="L621" s="165">
        <v>224.70853658536583</v>
      </c>
      <c r="M621" s="164">
        <v>27.333333333333332</v>
      </c>
      <c r="N621" s="17"/>
      <c r="O621" s="163" t="s">
        <v>3503</v>
      </c>
      <c r="P621" s="162" t="s">
        <v>3503</v>
      </c>
      <c r="Q621" s="17"/>
    </row>
    <row r="622" spans="1:17" ht="17.25" customHeight="1" x14ac:dyDescent="0.2">
      <c r="A622" s="64" t="s">
        <v>2252</v>
      </c>
      <c r="B622" s="68" t="s">
        <v>2235</v>
      </c>
      <c r="C622" s="69" t="s">
        <v>2251</v>
      </c>
      <c r="D622" s="68"/>
      <c r="E622" s="73" t="s">
        <v>13</v>
      </c>
      <c r="F622" s="72" t="s">
        <v>13</v>
      </c>
      <c r="G622" s="167" t="s">
        <v>13</v>
      </c>
      <c r="H622" s="70">
        <v>0</v>
      </c>
      <c r="I622" s="17"/>
      <c r="J622" s="166">
        <v>59.830487804878054</v>
      </c>
      <c r="K622" s="165">
        <v>238.1219512195122</v>
      </c>
      <c r="L622" s="165">
        <v>224.70853658536583</v>
      </c>
      <c r="M622" s="164">
        <v>27.333333333333332</v>
      </c>
      <c r="N622" s="17"/>
      <c r="O622" s="163" t="s">
        <v>3503</v>
      </c>
      <c r="P622" s="162" t="s">
        <v>3503</v>
      </c>
      <c r="Q622" s="17"/>
    </row>
    <row r="623" spans="1:17" ht="17.25" customHeight="1" x14ac:dyDescent="0.2">
      <c r="A623" s="64" t="s">
        <v>2250</v>
      </c>
      <c r="B623" s="68" t="s">
        <v>2235</v>
      </c>
      <c r="C623" s="69" t="s">
        <v>2249</v>
      </c>
      <c r="D623" s="68"/>
      <c r="E623" s="73" t="s">
        <v>13</v>
      </c>
      <c r="F623" s="72" t="s">
        <v>13</v>
      </c>
      <c r="G623" s="167" t="s">
        <v>13</v>
      </c>
      <c r="H623" s="70">
        <v>0</v>
      </c>
      <c r="I623" s="17"/>
      <c r="J623" s="166">
        <v>59.830487804878054</v>
      </c>
      <c r="K623" s="165">
        <v>238.1219512195122</v>
      </c>
      <c r="L623" s="165">
        <v>224.70853658536583</v>
      </c>
      <c r="M623" s="164">
        <v>27.333333333333332</v>
      </c>
      <c r="N623" s="17"/>
      <c r="O623" s="163" t="s">
        <v>3565</v>
      </c>
      <c r="P623" s="162" t="s">
        <v>3503</v>
      </c>
      <c r="Q623" s="17"/>
    </row>
    <row r="624" spans="1:17" ht="17.25" customHeight="1" x14ac:dyDescent="0.2">
      <c r="A624" s="64" t="s">
        <v>2248</v>
      </c>
      <c r="B624" s="68" t="s">
        <v>2235</v>
      </c>
      <c r="C624" s="69" t="s">
        <v>2247</v>
      </c>
      <c r="D624" s="68"/>
      <c r="E624" s="73" t="s">
        <v>13</v>
      </c>
      <c r="F624" s="72" t="s">
        <v>13</v>
      </c>
      <c r="G624" s="167" t="s">
        <v>13</v>
      </c>
      <c r="H624" s="70">
        <v>0</v>
      </c>
      <c r="I624" s="17"/>
      <c r="J624" s="166">
        <v>59.830487804878054</v>
      </c>
      <c r="K624" s="165">
        <v>238.1219512195122</v>
      </c>
      <c r="L624" s="165">
        <v>224.70853658536583</v>
      </c>
      <c r="M624" s="164">
        <v>27.333333333333332</v>
      </c>
      <c r="N624" s="17"/>
      <c r="O624" s="163" t="s">
        <v>3503</v>
      </c>
      <c r="P624" s="162" t="s">
        <v>3565</v>
      </c>
      <c r="Q624" s="17"/>
    </row>
    <row r="625" spans="1:17" ht="17.25" customHeight="1" x14ac:dyDescent="0.2">
      <c r="A625" s="64" t="s">
        <v>2246</v>
      </c>
      <c r="B625" s="68" t="s">
        <v>2235</v>
      </c>
      <c r="C625" s="69" t="s">
        <v>2245</v>
      </c>
      <c r="D625" s="68"/>
      <c r="E625" s="73" t="s">
        <v>13</v>
      </c>
      <c r="F625" s="72" t="s">
        <v>13</v>
      </c>
      <c r="G625" s="167" t="s">
        <v>13</v>
      </c>
      <c r="H625" s="70">
        <v>0</v>
      </c>
      <c r="I625" s="17"/>
      <c r="J625" s="166">
        <v>59.830487804878054</v>
      </c>
      <c r="K625" s="165">
        <v>238.1219512195122</v>
      </c>
      <c r="L625" s="165">
        <v>224.70853658536583</v>
      </c>
      <c r="M625" s="164">
        <v>27.333333333333332</v>
      </c>
      <c r="N625" s="17"/>
      <c r="O625" s="163" t="s">
        <v>3503</v>
      </c>
      <c r="P625" s="162" t="s">
        <v>3503</v>
      </c>
      <c r="Q625" s="17"/>
    </row>
    <row r="626" spans="1:17" ht="17.25" customHeight="1" x14ac:dyDescent="0.2">
      <c r="A626" s="64" t="s">
        <v>2244</v>
      </c>
      <c r="B626" s="68" t="s">
        <v>2235</v>
      </c>
      <c r="C626" s="69" t="s">
        <v>2243</v>
      </c>
      <c r="D626" s="68"/>
      <c r="E626" s="73" t="s">
        <v>13</v>
      </c>
      <c r="F626" s="72" t="s">
        <v>13</v>
      </c>
      <c r="G626" s="167" t="s">
        <v>13</v>
      </c>
      <c r="H626" s="70">
        <v>0</v>
      </c>
      <c r="I626" s="17"/>
      <c r="J626" s="166">
        <v>59.830487804878054</v>
      </c>
      <c r="K626" s="165">
        <v>238.1219512195122</v>
      </c>
      <c r="L626" s="165">
        <v>224.70853658536583</v>
      </c>
      <c r="M626" s="164">
        <v>27.333333333333332</v>
      </c>
      <c r="N626" s="17"/>
      <c r="O626" s="163" t="s">
        <v>3503</v>
      </c>
      <c r="P626" s="162" t="s">
        <v>3565</v>
      </c>
      <c r="Q626" s="17"/>
    </row>
    <row r="627" spans="1:17" ht="17.25" customHeight="1" x14ac:dyDescent="0.2">
      <c r="A627" s="64" t="s">
        <v>2242</v>
      </c>
      <c r="B627" s="68" t="s">
        <v>2235</v>
      </c>
      <c r="C627" s="69" t="s">
        <v>2241</v>
      </c>
      <c r="D627" s="68"/>
      <c r="E627" s="73" t="s">
        <v>13</v>
      </c>
      <c r="F627" s="72" t="s">
        <v>13</v>
      </c>
      <c r="G627" s="167" t="s">
        <v>13</v>
      </c>
      <c r="H627" s="70">
        <v>0</v>
      </c>
      <c r="I627" s="17"/>
      <c r="J627" s="166">
        <v>59.830487804878054</v>
      </c>
      <c r="K627" s="165">
        <v>238.1219512195122</v>
      </c>
      <c r="L627" s="165">
        <v>224.70853658536583</v>
      </c>
      <c r="M627" s="164">
        <v>27.333333333333332</v>
      </c>
      <c r="N627" s="17"/>
      <c r="O627" s="163" t="s">
        <v>3503</v>
      </c>
      <c r="P627" s="162" t="s">
        <v>3503</v>
      </c>
      <c r="Q627" s="17"/>
    </row>
    <row r="628" spans="1:17" ht="17.25" customHeight="1" x14ac:dyDescent="0.2">
      <c r="A628" s="64" t="s">
        <v>2240</v>
      </c>
      <c r="B628" s="68" t="s">
        <v>2235</v>
      </c>
      <c r="C628" s="69" t="s">
        <v>2239</v>
      </c>
      <c r="D628" s="68"/>
      <c r="E628" s="73" t="s">
        <v>13</v>
      </c>
      <c r="F628" s="72" t="s">
        <v>13</v>
      </c>
      <c r="G628" s="167" t="s">
        <v>13</v>
      </c>
      <c r="H628" s="70">
        <v>0</v>
      </c>
      <c r="I628" s="17"/>
      <c r="J628" s="166">
        <v>59.830487804878054</v>
      </c>
      <c r="K628" s="165">
        <v>238.1219512195122</v>
      </c>
      <c r="L628" s="165">
        <v>224.70853658536583</v>
      </c>
      <c r="M628" s="164">
        <v>27.333333333333332</v>
      </c>
      <c r="N628" s="17"/>
      <c r="O628" s="163" t="s">
        <v>3503</v>
      </c>
      <c r="P628" s="162" t="s">
        <v>3503</v>
      </c>
      <c r="Q628" s="17"/>
    </row>
    <row r="629" spans="1:17" ht="17.25" customHeight="1" x14ac:dyDescent="0.2">
      <c r="A629" s="64" t="s">
        <v>2238</v>
      </c>
      <c r="B629" s="68" t="s">
        <v>2235</v>
      </c>
      <c r="C629" s="69" t="s">
        <v>2237</v>
      </c>
      <c r="D629" s="68"/>
      <c r="E629" s="73" t="s">
        <v>13</v>
      </c>
      <c r="F629" s="72" t="s">
        <v>13</v>
      </c>
      <c r="G629" s="167" t="s">
        <v>13</v>
      </c>
      <c r="H629" s="70">
        <v>0</v>
      </c>
      <c r="I629" s="17"/>
      <c r="J629" s="166">
        <v>59.830487804878054</v>
      </c>
      <c r="K629" s="165">
        <v>238.1219512195122</v>
      </c>
      <c r="L629" s="165">
        <v>224.70853658536583</v>
      </c>
      <c r="M629" s="164">
        <v>27.333333333333332</v>
      </c>
      <c r="N629" s="17"/>
      <c r="O629" s="163" t="s">
        <v>3503</v>
      </c>
      <c r="P629" s="162" t="s">
        <v>3503</v>
      </c>
      <c r="Q629" s="17"/>
    </row>
    <row r="630" spans="1:17" ht="17.25" customHeight="1" x14ac:dyDescent="0.2">
      <c r="A630" s="64" t="s">
        <v>2236</v>
      </c>
      <c r="B630" s="68" t="s">
        <v>2235</v>
      </c>
      <c r="C630" s="69" t="s">
        <v>2234</v>
      </c>
      <c r="D630" s="68"/>
      <c r="E630" s="73" t="s">
        <v>13</v>
      </c>
      <c r="F630" s="72" t="s">
        <v>13</v>
      </c>
      <c r="G630" s="167" t="s">
        <v>13</v>
      </c>
      <c r="H630" s="70">
        <v>0</v>
      </c>
      <c r="I630" s="17"/>
      <c r="J630" s="166">
        <v>59.830487804878054</v>
      </c>
      <c r="K630" s="165">
        <v>238.1219512195122</v>
      </c>
      <c r="L630" s="165">
        <v>224.70853658536583</v>
      </c>
      <c r="M630" s="164">
        <v>27.333333333333332</v>
      </c>
      <c r="N630" s="17"/>
      <c r="O630" s="163" t="s">
        <v>3565</v>
      </c>
      <c r="P630" s="162" t="s">
        <v>3503</v>
      </c>
      <c r="Q630" s="17"/>
    </row>
    <row r="631" spans="1:17" ht="17.25" customHeight="1" x14ac:dyDescent="0.2">
      <c r="A631" s="64" t="s">
        <v>2233</v>
      </c>
      <c r="B631" s="68" t="s">
        <v>2111</v>
      </c>
      <c r="C631" s="69" t="s">
        <v>2232</v>
      </c>
      <c r="D631" s="68"/>
      <c r="E631" s="73" t="s">
        <v>153</v>
      </c>
      <c r="F631" s="72" t="s">
        <v>153</v>
      </c>
      <c r="G631" s="167" t="s">
        <v>153</v>
      </c>
      <c r="H631" s="70" t="s">
        <v>153</v>
      </c>
      <c r="I631" s="17"/>
      <c r="J631" s="166">
        <v>63.285772357723573</v>
      </c>
      <c r="K631" s="165">
        <v>214.0491869918699</v>
      </c>
      <c r="L631" s="165">
        <v>207.06260162601623</v>
      </c>
      <c r="M631" s="164">
        <v>82</v>
      </c>
      <c r="N631" s="17"/>
      <c r="O631" s="163" t="s">
        <v>3505</v>
      </c>
      <c r="P631" s="162" t="s">
        <v>3567</v>
      </c>
      <c r="Q631" s="17"/>
    </row>
    <row r="632" spans="1:17" ht="17.25" customHeight="1" x14ac:dyDescent="0.2">
      <c r="A632" s="64" t="s">
        <v>2231</v>
      </c>
      <c r="B632" s="68" t="s">
        <v>2111</v>
      </c>
      <c r="C632" s="69" t="s">
        <v>2230</v>
      </c>
      <c r="D632" s="68"/>
      <c r="E632" s="73" t="s">
        <v>153</v>
      </c>
      <c r="F632" s="72" t="s">
        <v>153</v>
      </c>
      <c r="G632" s="167" t="s">
        <v>153</v>
      </c>
      <c r="H632" s="70" t="s">
        <v>153</v>
      </c>
      <c r="I632" s="17"/>
      <c r="J632" s="166">
        <v>63.285772357723573</v>
      </c>
      <c r="K632" s="165">
        <v>214.0491869918699</v>
      </c>
      <c r="L632" s="165">
        <v>207.06260162601623</v>
      </c>
      <c r="M632" s="164">
        <v>82</v>
      </c>
      <c r="N632" s="17"/>
      <c r="O632" s="163" t="s">
        <v>3505</v>
      </c>
      <c r="P632" s="162" t="s">
        <v>3505</v>
      </c>
      <c r="Q632" s="17"/>
    </row>
    <row r="633" spans="1:17" ht="17.25" customHeight="1" x14ac:dyDescent="0.2">
      <c r="A633" s="64" t="s">
        <v>2229</v>
      </c>
      <c r="B633" s="68" t="s">
        <v>2111</v>
      </c>
      <c r="C633" s="69" t="s">
        <v>2228</v>
      </c>
      <c r="D633" s="68"/>
      <c r="E633" s="73">
        <v>58.8</v>
      </c>
      <c r="F633" s="72">
        <v>381.2</v>
      </c>
      <c r="G633" s="167">
        <v>366.1</v>
      </c>
      <c r="H633" s="70" t="s">
        <v>303</v>
      </c>
      <c r="I633" s="17"/>
      <c r="J633" s="166">
        <v>63.285772357723573</v>
      </c>
      <c r="K633" s="165">
        <v>214.0491869918699</v>
      </c>
      <c r="L633" s="165">
        <v>207.06260162601623</v>
      </c>
      <c r="M633" s="164">
        <v>82</v>
      </c>
      <c r="N633" s="17"/>
      <c r="O633" s="163">
        <f>F633/K633</f>
        <v>1.7808990791190384</v>
      </c>
      <c r="P633" s="162">
        <f>G633/L633</f>
        <v>1.7680643299422432</v>
      </c>
      <c r="Q633" s="17"/>
    </row>
    <row r="634" spans="1:17" ht="17.25" customHeight="1" x14ac:dyDescent="0.2">
      <c r="A634" s="64" t="s">
        <v>2227</v>
      </c>
      <c r="B634" s="68" t="s">
        <v>2111</v>
      </c>
      <c r="C634" s="69" t="s">
        <v>2226</v>
      </c>
      <c r="D634" s="68"/>
      <c r="E634" s="73">
        <v>52.3</v>
      </c>
      <c r="F634" s="72">
        <v>441.9</v>
      </c>
      <c r="G634" s="167">
        <v>414</v>
      </c>
      <c r="H634" s="70" t="s">
        <v>303</v>
      </c>
      <c r="I634" s="17"/>
      <c r="J634" s="166">
        <v>63.285772357723573</v>
      </c>
      <c r="K634" s="165">
        <v>214.0491869918699</v>
      </c>
      <c r="L634" s="165">
        <v>207.06260162601623</v>
      </c>
      <c r="M634" s="164">
        <v>82</v>
      </c>
      <c r="N634" s="17"/>
      <c r="O634" s="163">
        <f>F634/K634</f>
        <v>2.0644787593460205</v>
      </c>
      <c r="P634" s="162">
        <f>G634/L634</f>
        <v>1.9993953362362431</v>
      </c>
      <c r="Q634" s="17"/>
    </row>
    <row r="635" spans="1:17" ht="17.25" customHeight="1" x14ac:dyDescent="0.2">
      <c r="A635" s="64" t="s">
        <v>2225</v>
      </c>
      <c r="B635" s="68" t="s">
        <v>2111</v>
      </c>
      <c r="C635" s="69" t="s">
        <v>2224</v>
      </c>
      <c r="D635" s="68"/>
      <c r="E635" s="73" t="s">
        <v>153</v>
      </c>
      <c r="F635" s="72" t="s">
        <v>153</v>
      </c>
      <c r="G635" s="167" t="s">
        <v>153</v>
      </c>
      <c r="H635" s="70" t="s">
        <v>153</v>
      </c>
      <c r="I635" s="17"/>
      <c r="J635" s="166">
        <v>63.285772357723573</v>
      </c>
      <c r="K635" s="165">
        <v>214.0491869918699</v>
      </c>
      <c r="L635" s="165">
        <v>207.06260162601623</v>
      </c>
      <c r="M635" s="164">
        <v>82</v>
      </c>
      <c r="N635" s="17"/>
      <c r="O635" s="163" t="s">
        <v>3505</v>
      </c>
      <c r="P635" s="162" t="s">
        <v>3505</v>
      </c>
      <c r="Q635" s="17"/>
    </row>
    <row r="636" spans="1:17" ht="17.25" customHeight="1" x14ac:dyDescent="0.2">
      <c r="A636" s="64" t="s">
        <v>2223</v>
      </c>
      <c r="B636" s="68" t="s">
        <v>2111</v>
      </c>
      <c r="C636" s="69" t="s">
        <v>2222</v>
      </c>
      <c r="D636" s="68"/>
      <c r="E636" s="73" t="s">
        <v>153</v>
      </c>
      <c r="F636" s="72" t="s">
        <v>153</v>
      </c>
      <c r="G636" s="167" t="s">
        <v>153</v>
      </c>
      <c r="H636" s="70" t="s">
        <v>153</v>
      </c>
      <c r="I636" s="17"/>
      <c r="J636" s="166">
        <v>63.285772357723573</v>
      </c>
      <c r="K636" s="165">
        <v>214.0491869918699</v>
      </c>
      <c r="L636" s="165">
        <v>207.06260162601623</v>
      </c>
      <c r="M636" s="164">
        <v>82</v>
      </c>
      <c r="N636" s="17"/>
      <c r="O636" s="163" t="s">
        <v>3505</v>
      </c>
      <c r="P636" s="162" t="s">
        <v>3505</v>
      </c>
      <c r="Q636" s="17"/>
    </row>
    <row r="637" spans="1:17" ht="17.25" customHeight="1" x14ac:dyDescent="0.2">
      <c r="A637" s="64" t="s">
        <v>2221</v>
      </c>
      <c r="B637" s="68" t="s">
        <v>2111</v>
      </c>
      <c r="C637" s="69" t="s">
        <v>2220</v>
      </c>
      <c r="D637" s="68"/>
      <c r="E637" s="73">
        <v>56.6</v>
      </c>
      <c r="F637" s="72">
        <v>415.6</v>
      </c>
      <c r="G637" s="167">
        <v>393.1</v>
      </c>
      <c r="H637" s="70">
        <v>0.6</v>
      </c>
      <c r="I637" s="17"/>
      <c r="J637" s="166">
        <v>63.285772357723573</v>
      </c>
      <c r="K637" s="165">
        <v>214.0491869918699</v>
      </c>
      <c r="L637" s="165">
        <v>207.06260162601623</v>
      </c>
      <c r="M637" s="164">
        <v>82</v>
      </c>
      <c r="N637" s="17"/>
      <c r="O637" s="163">
        <f>F637/K637</f>
        <v>1.9416098039923202</v>
      </c>
      <c r="P637" s="162">
        <f>G637/L637</f>
        <v>1.8984596779576504</v>
      </c>
      <c r="Q637" s="17"/>
    </row>
    <row r="638" spans="1:17" ht="17.25" customHeight="1" x14ac:dyDescent="0.2">
      <c r="A638" s="64" t="s">
        <v>2219</v>
      </c>
      <c r="B638" s="68" t="s">
        <v>2111</v>
      </c>
      <c r="C638" s="69" t="s">
        <v>2218</v>
      </c>
      <c r="D638" s="68"/>
      <c r="E638" s="73">
        <v>55.1</v>
      </c>
      <c r="F638" s="72">
        <v>434.1</v>
      </c>
      <c r="G638" s="167">
        <v>375.7</v>
      </c>
      <c r="H638" s="70">
        <v>1.9</v>
      </c>
      <c r="I638" s="17"/>
      <c r="J638" s="166">
        <v>63.285772357723573</v>
      </c>
      <c r="K638" s="165">
        <v>214.0491869918699</v>
      </c>
      <c r="L638" s="165">
        <v>207.06260162601623</v>
      </c>
      <c r="M638" s="164">
        <v>82</v>
      </c>
      <c r="N638" s="17"/>
      <c r="O638" s="163">
        <f>F638/K638</f>
        <v>2.0280385368456839</v>
      </c>
      <c r="P638" s="162">
        <f>G638/L638</f>
        <v>1.8144271203477211</v>
      </c>
      <c r="Q638" s="17"/>
    </row>
    <row r="639" spans="1:17" ht="17.25" customHeight="1" x14ac:dyDescent="0.2">
      <c r="A639" s="64" t="s">
        <v>2217</v>
      </c>
      <c r="B639" s="68" t="s">
        <v>2111</v>
      </c>
      <c r="C639" s="69" t="s">
        <v>2216</v>
      </c>
      <c r="D639" s="68"/>
      <c r="E639" s="73" t="s">
        <v>13</v>
      </c>
      <c r="F639" s="72" t="s">
        <v>13</v>
      </c>
      <c r="G639" s="167" t="s">
        <v>13</v>
      </c>
      <c r="H639" s="70">
        <v>0</v>
      </c>
      <c r="I639" s="17"/>
      <c r="J639" s="166">
        <v>63.285772357723573</v>
      </c>
      <c r="K639" s="165">
        <v>214.0491869918699</v>
      </c>
      <c r="L639" s="165">
        <v>207.06260162601623</v>
      </c>
      <c r="M639" s="164">
        <v>82</v>
      </c>
      <c r="N639" s="17"/>
      <c r="O639" s="163" t="s">
        <v>3503</v>
      </c>
      <c r="P639" s="162" t="s">
        <v>3503</v>
      </c>
      <c r="Q639" s="17"/>
    </row>
    <row r="640" spans="1:17" ht="17.25" customHeight="1" x14ac:dyDescent="0.2">
      <c r="A640" s="64" t="s">
        <v>2215</v>
      </c>
      <c r="B640" s="68" t="s">
        <v>2111</v>
      </c>
      <c r="C640" s="69" t="s">
        <v>2214</v>
      </c>
      <c r="D640" s="68"/>
      <c r="E640" s="73" t="s">
        <v>153</v>
      </c>
      <c r="F640" s="72" t="s">
        <v>153</v>
      </c>
      <c r="G640" s="167" t="s">
        <v>153</v>
      </c>
      <c r="H640" s="70" t="s">
        <v>153</v>
      </c>
      <c r="I640" s="17"/>
      <c r="J640" s="166">
        <v>63.285772357723573</v>
      </c>
      <c r="K640" s="165">
        <v>214.0491869918699</v>
      </c>
      <c r="L640" s="165">
        <v>207.06260162601623</v>
      </c>
      <c r="M640" s="164">
        <v>82</v>
      </c>
      <c r="N640" s="17"/>
      <c r="O640" s="163" t="s">
        <v>3505</v>
      </c>
      <c r="P640" s="162" t="s">
        <v>3505</v>
      </c>
      <c r="Q640" s="17"/>
    </row>
    <row r="641" spans="1:17" ht="17.25" customHeight="1" x14ac:dyDescent="0.2">
      <c r="A641" s="64" t="s">
        <v>2213</v>
      </c>
      <c r="B641" s="68" t="s">
        <v>2111</v>
      </c>
      <c r="C641" s="69" t="s">
        <v>2212</v>
      </c>
      <c r="D641" s="68"/>
      <c r="E641" s="73">
        <v>58.3</v>
      </c>
      <c r="F641" s="72">
        <v>399.2</v>
      </c>
      <c r="G641" s="167">
        <v>384.5</v>
      </c>
      <c r="H641" s="70">
        <v>1</v>
      </c>
      <c r="I641" s="17"/>
      <c r="J641" s="166">
        <v>63.285772357723573</v>
      </c>
      <c r="K641" s="165">
        <v>214.0491869918699</v>
      </c>
      <c r="L641" s="165">
        <v>207.06260162601623</v>
      </c>
      <c r="M641" s="164">
        <v>82</v>
      </c>
      <c r="N641" s="17"/>
      <c r="O641" s="163">
        <f>F641/K641</f>
        <v>1.8649919002736626</v>
      </c>
      <c r="P641" s="162">
        <f>G641/L641</f>
        <v>1.856926344886076</v>
      </c>
      <c r="Q641" s="17"/>
    </row>
    <row r="642" spans="1:17" ht="17.25" customHeight="1" x14ac:dyDescent="0.2">
      <c r="A642" s="64" t="s">
        <v>2211</v>
      </c>
      <c r="B642" s="68" t="s">
        <v>2111</v>
      </c>
      <c r="C642" s="69" t="s">
        <v>2210</v>
      </c>
      <c r="D642" s="68"/>
      <c r="E642" s="73">
        <v>56.6</v>
      </c>
      <c r="F642" s="72">
        <v>392.7</v>
      </c>
      <c r="G642" s="167">
        <v>365.7</v>
      </c>
      <c r="H642" s="70">
        <v>2</v>
      </c>
      <c r="I642" s="17"/>
      <c r="J642" s="166">
        <v>63.285772357723573</v>
      </c>
      <c r="K642" s="165">
        <v>214.0491869918699</v>
      </c>
      <c r="L642" s="165">
        <v>207.06260162601623</v>
      </c>
      <c r="M642" s="164">
        <v>82</v>
      </c>
      <c r="N642" s="17"/>
      <c r="O642" s="163">
        <f>F642/K642</f>
        <v>1.8346250481900483</v>
      </c>
      <c r="P642" s="162">
        <f>G642/L642</f>
        <v>1.7661325470086815</v>
      </c>
      <c r="Q642" s="17"/>
    </row>
    <row r="643" spans="1:17" ht="17.25" customHeight="1" x14ac:dyDescent="0.2">
      <c r="A643" s="64" t="s">
        <v>2209</v>
      </c>
      <c r="B643" s="68" t="s">
        <v>2111</v>
      </c>
      <c r="C643" s="69" t="s">
        <v>2208</v>
      </c>
      <c r="D643" s="68"/>
      <c r="E643" s="73" t="s">
        <v>13</v>
      </c>
      <c r="F643" s="72" t="s">
        <v>13</v>
      </c>
      <c r="G643" s="167" t="s">
        <v>13</v>
      </c>
      <c r="H643" s="70">
        <v>0</v>
      </c>
      <c r="I643" s="17"/>
      <c r="J643" s="166">
        <v>63.285772357723573</v>
      </c>
      <c r="K643" s="165">
        <v>214.0491869918699</v>
      </c>
      <c r="L643" s="165">
        <v>207.06260162601623</v>
      </c>
      <c r="M643" s="164">
        <v>82</v>
      </c>
      <c r="N643" s="17"/>
      <c r="O643" s="163" t="s">
        <v>3503</v>
      </c>
      <c r="P643" s="162" t="s">
        <v>3503</v>
      </c>
      <c r="Q643" s="17"/>
    </row>
    <row r="644" spans="1:17" ht="17.25" customHeight="1" x14ac:dyDescent="0.2">
      <c r="A644" s="64" t="s">
        <v>2207</v>
      </c>
      <c r="B644" s="68" t="s">
        <v>2111</v>
      </c>
      <c r="C644" s="69" t="s">
        <v>2206</v>
      </c>
      <c r="D644" s="68"/>
      <c r="E644" s="73">
        <v>57.5</v>
      </c>
      <c r="F644" s="72">
        <v>422.5</v>
      </c>
      <c r="G644" s="167">
        <v>380.1</v>
      </c>
      <c r="H644" s="70">
        <v>0.7</v>
      </c>
      <c r="I644" s="17"/>
      <c r="J644" s="166">
        <v>63.285772357723573</v>
      </c>
      <c r="K644" s="165">
        <v>214.0491869918699</v>
      </c>
      <c r="L644" s="165">
        <v>207.06260162601623</v>
      </c>
      <c r="M644" s="164">
        <v>82</v>
      </c>
      <c r="N644" s="17"/>
      <c r="O644" s="163">
        <f>F644/K644</f>
        <v>1.973845385434926</v>
      </c>
      <c r="P644" s="162">
        <f>G644/L644</f>
        <v>1.8356767326168988</v>
      </c>
      <c r="Q644" s="17"/>
    </row>
    <row r="645" spans="1:17" ht="17.25" customHeight="1" x14ac:dyDescent="0.2">
      <c r="A645" s="64" t="s">
        <v>2205</v>
      </c>
      <c r="B645" s="68" t="s">
        <v>2111</v>
      </c>
      <c r="C645" s="69" t="s">
        <v>2204</v>
      </c>
      <c r="D645" s="68"/>
      <c r="E645" s="73">
        <v>57.8</v>
      </c>
      <c r="F645" s="72">
        <v>406</v>
      </c>
      <c r="G645" s="167">
        <v>352.2</v>
      </c>
      <c r="H645" s="70">
        <v>0.8</v>
      </c>
      <c r="I645" s="17"/>
      <c r="J645" s="166">
        <v>63.285772357723573</v>
      </c>
      <c r="K645" s="165">
        <v>214.0491869918699</v>
      </c>
      <c r="L645" s="165">
        <v>207.06260162601623</v>
      </c>
      <c r="M645" s="164">
        <v>82</v>
      </c>
      <c r="N645" s="17"/>
      <c r="O645" s="163">
        <f>F645/K645</f>
        <v>1.8967602993765207</v>
      </c>
      <c r="P645" s="162">
        <f>G645/L645</f>
        <v>1.7009348730009779</v>
      </c>
      <c r="Q645" s="17"/>
    </row>
    <row r="646" spans="1:17" ht="17.25" customHeight="1" x14ac:dyDescent="0.2">
      <c r="A646" s="64" t="s">
        <v>2203</v>
      </c>
      <c r="B646" s="68" t="s">
        <v>2111</v>
      </c>
      <c r="C646" s="69" t="s">
        <v>2202</v>
      </c>
      <c r="D646" s="68"/>
      <c r="E646" s="73" t="s">
        <v>13</v>
      </c>
      <c r="F646" s="72" t="s">
        <v>13</v>
      </c>
      <c r="G646" s="167" t="s">
        <v>13</v>
      </c>
      <c r="H646" s="70">
        <v>0</v>
      </c>
      <c r="I646" s="17"/>
      <c r="J646" s="166">
        <v>63.285772357723573</v>
      </c>
      <c r="K646" s="165">
        <v>214.0491869918699</v>
      </c>
      <c r="L646" s="165">
        <v>207.06260162601623</v>
      </c>
      <c r="M646" s="164">
        <v>82</v>
      </c>
      <c r="N646" s="17"/>
      <c r="O646" s="163" t="s">
        <v>3503</v>
      </c>
      <c r="P646" s="162" t="s">
        <v>3565</v>
      </c>
      <c r="Q646" s="17"/>
    </row>
    <row r="647" spans="1:17" ht="17.25" customHeight="1" x14ac:dyDescent="0.2">
      <c r="A647" s="64" t="s">
        <v>2201</v>
      </c>
      <c r="B647" s="68" t="s">
        <v>2111</v>
      </c>
      <c r="C647" s="69" t="s">
        <v>2200</v>
      </c>
      <c r="D647" s="68"/>
      <c r="E647" s="73" t="s">
        <v>13</v>
      </c>
      <c r="F647" s="72" t="s">
        <v>13</v>
      </c>
      <c r="G647" s="167" t="s">
        <v>13</v>
      </c>
      <c r="H647" s="70">
        <v>0</v>
      </c>
      <c r="I647" s="17"/>
      <c r="J647" s="166">
        <v>63.285772357723573</v>
      </c>
      <c r="K647" s="165">
        <v>214.0491869918699</v>
      </c>
      <c r="L647" s="165">
        <v>207.06260162601623</v>
      </c>
      <c r="M647" s="164">
        <v>82</v>
      </c>
      <c r="N647" s="17"/>
      <c r="O647" s="163" t="s">
        <v>3503</v>
      </c>
      <c r="P647" s="162" t="s">
        <v>3503</v>
      </c>
      <c r="Q647" s="17"/>
    </row>
    <row r="648" spans="1:17" ht="17.25" customHeight="1" x14ac:dyDescent="0.2">
      <c r="A648" s="64" t="s">
        <v>2199</v>
      </c>
      <c r="B648" s="68" t="s">
        <v>2111</v>
      </c>
      <c r="C648" s="69" t="s">
        <v>2198</v>
      </c>
      <c r="D648" s="68"/>
      <c r="E648" s="73" t="s">
        <v>13</v>
      </c>
      <c r="F648" s="72" t="s">
        <v>13</v>
      </c>
      <c r="G648" s="167" t="s">
        <v>13</v>
      </c>
      <c r="H648" s="70">
        <v>0</v>
      </c>
      <c r="I648" s="17"/>
      <c r="J648" s="166">
        <v>63.285772357723573</v>
      </c>
      <c r="K648" s="165">
        <v>214.0491869918699</v>
      </c>
      <c r="L648" s="165">
        <v>207.06260162601623</v>
      </c>
      <c r="M648" s="164">
        <v>82</v>
      </c>
      <c r="N648" s="17"/>
      <c r="O648" s="163" t="s">
        <v>3503</v>
      </c>
      <c r="P648" s="162" t="s">
        <v>3565</v>
      </c>
      <c r="Q648" s="17"/>
    </row>
    <row r="649" spans="1:17" ht="17.25" customHeight="1" x14ac:dyDescent="0.2">
      <c r="A649" s="64" t="s">
        <v>2197</v>
      </c>
      <c r="B649" s="68" t="s">
        <v>2111</v>
      </c>
      <c r="C649" s="69" t="s">
        <v>2196</v>
      </c>
      <c r="D649" s="68"/>
      <c r="E649" s="73" t="s">
        <v>153</v>
      </c>
      <c r="F649" s="72" t="s">
        <v>153</v>
      </c>
      <c r="G649" s="167" t="s">
        <v>153</v>
      </c>
      <c r="H649" s="70" t="s">
        <v>153</v>
      </c>
      <c r="I649" s="17"/>
      <c r="J649" s="166">
        <v>63.285772357723573</v>
      </c>
      <c r="K649" s="165">
        <v>214.0491869918699</v>
      </c>
      <c r="L649" s="165">
        <v>207.06260162601623</v>
      </c>
      <c r="M649" s="164">
        <v>82</v>
      </c>
      <c r="N649" s="17"/>
      <c r="O649" s="163" t="s">
        <v>3505</v>
      </c>
      <c r="P649" s="162" t="s">
        <v>3505</v>
      </c>
      <c r="Q649" s="17"/>
    </row>
    <row r="650" spans="1:17" ht="17.25" customHeight="1" x14ac:dyDescent="0.2">
      <c r="A650" s="64" t="s">
        <v>2195</v>
      </c>
      <c r="B650" s="68" t="s">
        <v>2111</v>
      </c>
      <c r="C650" s="69" t="s">
        <v>2194</v>
      </c>
      <c r="D650" s="68"/>
      <c r="E650" s="73" t="s">
        <v>13</v>
      </c>
      <c r="F650" s="72" t="s">
        <v>13</v>
      </c>
      <c r="G650" s="167" t="s">
        <v>13</v>
      </c>
      <c r="H650" s="70">
        <v>0</v>
      </c>
      <c r="I650" s="17"/>
      <c r="J650" s="166">
        <v>63.285772357723573</v>
      </c>
      <c r="K650" s="165">
        <v>214.0491869918699</v>
      </c>
      <c r="L650" s="165">
        <v>207.06260162601623</v>
      </c>
      <c r="M650" s="164">
        <v>82</v>
      </c>
      <c r="N650" s="17"/>
      <c r="O650" s="163" t="s">
        <v>3503</v>
      </c>
      <c r="P650" s="162" t="s">
        <v>3565</v>
      </c>
      <c r="Q650" s="17"/>
    </row>
    <row r="651" spans="1:17" ht="17.25" customHeight="1" x14ac:dyDescent="0.2">
      <c r="A651" s="64" t="s">
        <v>2193</v>
      </c>
      <c r="B651" s="68" t="s">
        <v>2111</v>
      </c>
      <c r="C651" s="69" t="s">
        <v>2192</v>
      </c>
      <c r="D651" s="68"/>
      <c r="E651" s="73" t="s">
        <v>13</v>
      </c>
      <c r="F651" s="72" t="s">
        <v>13</v>
      </c>
      <c r="G651" s="167" t="s">
        <v>13</v>
      </c>
      <c r="H651" s="70">
        <v>0</v>
      </c>
      <c r="I651" s="17"/>
      <c r="J651" s="166">
        <v>63.285772357723573</v>
      </c>
      <c r="K651" s="165">
        <v>214.0491869918699</v>
      </c>
      <c r="L651" s="165">
        <v>207.06260162601623</v>
      </c>
      <c r="M651" s="164">
        <v>82</v>
      </c>
      <c r="N651" s="17"/>
      <c r="O651" s="163" t="s">
        <v>3503</v>
      </c>
      <c r="P651" s="162" t="s">
        <v>3565</v>
      </c>
      <c r="Q651" s="17"/>
    </row>
    <row r="652" spans="1:17" ht="17.25" customHeight="1" x14ac:dyDescent="0.2">
      <c r="A652" s="64" t="s">
        <v>2191</v>
      </c>
      <c r="B652" s="68" t="s">
        <v>2111</v>
      </c>
      <c r="C652" s="69" t="s">
        <v>2190</v>
      </c>
      <c r="D652" s="68"/>
      <c r="E652" s="73">
        <v>54.6</v>
      </c>
      <c r="F652" s="72">
        <v>401.4</v>
      </c>
      <c r="G652" s="167">
        <v>353.5</v>
      </c>
      <c r="H652" s="70">
        <v>0.8</v>
      </c>
      <c r="I652" s="17"/>
      <c r="J652" s="166">
        <v>63.285772357723573</v>
      </c>
      <c r="K652" s="165">
        <v>214.0491869918699</v>
      </c>
      <c r="L652" s="165">
        <v>207.06260162601623</v>
      </c>
      <c r="M652" s="164">
        <v>82</v>
      </c>
      <c r="N652" s="17"/>
      <c r="O652" s="163">
        <f>F652/K652</f>
        <v>1.8752699117481166</v>
      </c>
      <c r="P652" s="162">
        <f>G652/L652</f>
        <v>1.707213167535053</v>
      </c>
      <c r="Q652" s="17"/>
    </row>
    <row r="653" spans="1:17" ht="17.25" customHeight="1" x14ac:dyDescent="0.2">
      <c r="A653" s="64" t="s">
        <v>2189</v>
      </c>
      <c r="B653" s="68" t="s">
        <v>2111</v>
      </c>
      <c r="C653" s="69" t="s">
        <v>2188</v>
      </c>
      <c r="D653" s="68"/>
      <c r="E653" s="73" t="s">
        <v>13</v>
      </c>
      <c r="F653" s="72" t="s">
        <v>13</v>
      </c>
      <c r="G653" s="167" t="s">
        <v>13</v>
      </c>
      <c r="H653" s="70">
        <v>0</v>
      </c>
      <c r="I653" s="17"/>
      <c r="J653" s="166">
        <v>63.285772357723573</v>
      </c>
      <c r="K653" s="165">
        <v>214.0491869918699</v>
      </c>
      <c r="L653" s="165">
        <v>207.06260162601623</v>
      </c>
      <c r="M653" s="164">
        <v>82</v>
      </c>
      <c r="N653" s="17"/>
      <c r="O653" s="163" t="s">
        <v>3503</v>
      </c>
      <c r="P653" s="162" t="s">
        <v>3565</v>
      </c>
      <c r="Q653" s="17"/>
    </row>
    <row r="654" spans="1:17" ht="17.25" customHeight="1" x14ac:dyDescent="0.2">
      <c r="A654" s="64" t="s">
        <v>2187</v>
      </c>
      <c r="B654" s="68" t="s">
        <v>2111</v>
      </c>
      <c r="C654" s="69" t="s">
        <v>2186</v>
      </c>
      <c r="D654" s="68"/>
      <c r="E654" s="73">
        <v>56.3</v>
      </c>
      <c r="F654" s="72">
        <v>468.9</v>
      </c>
      <c r="G654" s="167">
        <v>432</v>
      </c>
      <c r="H654" s="70">
        <v>0.5</v>
      </c>
      <c r="I654" s="17"/>
      <c r="J654" s="166">
        <v>63.285772357723573</v>
      </c>
      <c r="K654" s="165">
        <v>214.0491869918699</v>
      </c>
      <c r="L654" s="165">
        <v>207.06260162601623</v>
      </c>
      <c r="M654" s="164">
        <v>82</v>
      </c>
      <c r="N654" s="17"/>
      <c r="O654" s="163">
        <f>F654/K654</f>
        <v>2.1906179910779566</v>
      </c>
      <c r="P654" s="162">
        <f>G654/L654</f>
        <v>2.0863255682465147</v>
      </c>
      <c r="Q654" s="17"/>
    </row>
    <row r="655" spans="1:17" ht="17.25" customHeight="1" x14ac:dyDescent="0.2">
      <c r="A655" s="64" t="s">
        <v>2185</v>
      </c>
      <c r="B655" s="68" t="s">
        <v>2111</v>
      </c>
      <c r="C655" s="69" t="s">
        <v>2184</v>
      </c>
      <c r="D655" s="68"/>
      <c r="E655" s="73" t="s">
        <v>13</v>
      </c>
      <c r="F655" s="72" t="s">
        <v>13</v>
      </c>
      <c r="G655" s="167" t="s">
        <v>13</v>
      </c>
      <c r="H655" s="70">
        <v>0</v>
      </c>
      <c r="I655" s="17"/>
      <c r="J655" s="166">
        <v>63.285772357723573</v>
      </c>
      <c r="K655" s="165">
        <v>214.0491869918699</v>
      </c>
      <c r="L655" s="165">
        <v>207.06260162601623</v>
      </c>
      <c r="M655" s="164">
        <v>82</v>
      </c>
      <c r="N655" s="17"/>
      <c r="O655" s="163" t="s">
        <v>3503</v>
      </c>
      <c r="P655" s="162" t="s">
        <v>3503</v>
      </c>
      <c r="Q655" s="17"/>
    </row>
    <row r="656" spans="1:17" ht="17.25" customHeight="1" x14ac:dyDescent="0.2">
      <c r="A656" s="64" t="s">
        <v>2183</v>
      </c>
      <c r="B656" s="68" t="s">
        <v>2111</v>
      </c>
      <c r="C656" s="69" t="s">
        <v>2182</v>
      </c>
      <c r="D656" s="68"/>
      <c r="E656" s="73" t="s">
        <v>13</v>
      </c>
      <c r="F656" s="72" t="s">
        <v>13</v>
      </c>
      <c r="G656" s="167" t="s">
        <v>13</v>
      </c>
      <c r="H656" s="70">
        <v>0</v>
      </c>
      <c r="I656" s="17"/>
      <c r="J656" s="166">
        <v>63.285772357723573</v>
      </c>
      <c r="K656" s="165">
        <v>214.0491869918699</v>
      </c>
      <c r="L656" s="165">
        <v>207.06260162601623</v>
      </c>
      <c r="M656" s="164">
        <v>82</v>
      </c>
      <c r="N656" s="17"/>
      <c r="O656" s="163" t="s">
        <v>3565</v>
      </c>
      <c r="P656" s="162" t="s">
        <v>3503</v>
      </c>
      <c r="Q656" s="17"/>
    </row>
    <row r="657" spans="1:17" ht="17.25" customHeight="1" x14ac:dyDescent="0.2">
      <c r="A657" s="64" t="s">
        <v>2181</v>
      </c>
      <c r="B657" s="68" t="s">
        <v>2111</v>
      </c>
      <c r="C657" s="69" t="s">
        <v>2180</v>
      </c>
      <c r="D657" s="68"/>
      <c r="E657" s="73" t="s">
        <v>13</v>
      </c>
      <c r="F657" s="72" t="s">
        <v>13</v>
      </c>
      <c r="G657" s="167" t="s">
        <v>13</v>
      </c>
      <c r="H657" s="70">
        <v>0</v>
      </c>
      <c r="I657" s="17"/>
      <c r="J657" s="166">
        <v>63.285772357723573</v>
      </c>
      <c r="K657" s="165">
        <v>214.0491869918699</v>
      </c>
      <c r="L657" s="165">
        <v>207.06260162601623</v>
      </c>
      <c r="M657" s="164">
        <v>82</v>
      </c>
      <c r="N657" s="17"/>
      <c r="O657" s="163" t="s">
        <v>3503</v>
      </c>
      <c r="P657" s="162" t="s">
        <v>3565</v>
      </c>
      <c r="Q657" s="17"/>
    </row>
    <row r="658" spans="1:17" ht="17.25" customHeight="1" x14ac:dyDescent="0.2">
      <c r="A658" s="64" t="s">
        <v>2179</v>
      </c>
      <c r="B658" s="68" t="s">
        <v>2111</v>
      </c>
      <c r="C658" s="69" t="s">
        <v>2178</v>
      </c>
      <c r="D658" s="68"/>
      <c r="E658" s="73" t="s">
        <v>13</v>
      </c>
      <c r="F658" s="72" t="s">
        <v>13</v>
      </c>
      <c r="G658" s="167" t="s">
        <v>13</v>
      </c>
      <c r="H658" s="70">
        <v>0</v>
      </c>
      <c r="I658" s="17"/>
      <c r="J658" s="166">
        <v>63.285772357723573</v>
      </c>
      <c r="K658" s="165">
        <v>214.0491869918699</v>
      </c>
      <c r="L658" s="165">
        <v>207.06260162601623</v>
      </c>
      <c r="M658" s="164">
        <v>82</v>
      </c>
      <c r="N658" s="17"/>
      <c r="O658" s="163" t="s">
        <v>3503</v>
      </c>
      <c r="P658" s="162" t="s">
        <v>3503</v>
      </c>
      <c r="Q658" s="17"/>
    </row>
    <row r="659" spans="1:17" ht="17.25" customHeight="1" x14ac:dyDescent="0.2">
      <c r="A659" s="64" t="s">
        <v>2177</v>
      </c>
      <c r="B659" s="68" t="s">
        <v>2111</v>
      </c>
      <c r="C659" s="69" t="s">
        <v>833</v>
      </c>
      <c r="D659" s="68"/>
      <c r="E659" s="73" t="s">
        <v>13</v>
      </c>
      <c r="F659" s="72" t="s">
        <v>13</v>
      </c>
      <c r="G659" s="167" t="s">
        <v>13</v>
      </c>
      <c r="H659" s="70">
        <v>0</v>
      </c>
      <c r="I659" s="17"/>
      <c r="J659" s="166">
        <v>63.285772357723573</v>
      </c>
      <c r="K659" s="165">
        <v>214.0491869918699</v>
      </c>
      <c r="L659" s="165">
        <v>207.06260162601623</v>
      </c>
      <c r="M659" s="164">
        <v>82</v>
      </c>
      <c r="N659" s="17"/>
      <c r="O659" s="163" t="s">
        <v>3503</v>
      </c>
      <c r="P659" s="162" t="s">
        <v>3565</v>
      </c>
      <c r="Q659" s="17"/>
    </row>
    <row r="660" spans="1:17" ht="17.25" customHeight="1" x14ac:dyDescent="0.2">
      <c r="A660" s="64" t="s">
        <v>2176</v>
      </c>
      <c r="B660" s="68" t="s">
        <v>2111</v>
      </c>
      <c r="C660" s="69" t="s">
        <v>2175</v>
      </c>
      <c r="D660" s="68"/>
      <c r="E660" s="73" t="s">
        <v>13</v>
      </c>
      <c r="F660" s="72" t="s">
        <v>13</v>
      </c>
      <c r="G660" s="167" t="s">
        <v>13</v>
      </c>
      <c r="H660" s="70">
        <v>0</v>
      </c>
      <c r="I660" s="17"/>
      <c r="J660" s="166">
        <v>63.285772357723573</v>
      </c>
      <c r="K660" s="165">
        <v>214.0491869918699</v>
      </c>
      <c r="L660" s="165">
        <v>207.06260162601623</v>
      </c>
      <c r="M660" s="164">
        <v>82</v>
      </c>
      <c r="N660" s="17"/>
      <c r="O660" s="163" t="s">
        <v>3565</v>
      </c>
      <c r="P660" s="162" t="s">
        <v>3503</v>
      </c>
      <c r="Q660" s="17"/>
    </row>
    <row r="661" spans="1:17" ht="17.25" customHeight="1" x14ac:dyDescent="0.2">
      <c r="A661" s="64" t="s">
        <v>2174</v>
      </c>
      <c r="B661" s="68" t="s">
        <v>2111</v>
      </c>
      <c r="C661" s="69" t="s">
        <v>2173</v>
      </c>
      <c r="D661" s="68"/>
      <c r="E661" s="73" t="s">
        <v>13</v>
      </c>
      <c r="F661" s="72" t="s">
        <v>13</v>
      </c>
      <c r="G661" s="167" t="s">
        <v>13</v>
      </c>
      <c r="H661" s="70">
        <v>0</v>
      </c>
      <c r="I661" s="17"/>
      <c r="J661" s="166">
        <v>63.285772357723573</v>
      </c>
      <c r="K661" s="165">
        <v>214.0491869918699</v>
      </c>
      <c r="L661" s="165">
        <v>207.06260162601623</v>
      </c>
      <c r="M661" s="164">
        <v>82</v>
      </c>
      <c r="N661" s="17"/>
      <c r="O661" s="163" t="s">
        <v>3503</v>
      </c>
      <c r="P661" s="162" t="s">
        <v>3565</v>
      </c>
      <c r="Q661" s="17"/>
    </row>
    <row r="662" spans="1:17" ht="17.25" customHeight="1" x14ac:dyDescent="0.2">
      <c r="A662" s="64" t="s">
        <v>2172</v>
      </c>
      <c r="B662" s="68" t="s">
        <v>2111</v>
      </c>
      <c r="C662" s="69" t="s">
        <v>2171</v>
      </c>
      <c r="D662" s="68"/>
      <c r="E662" s="73" t="s">
        <v>13</v>
      </c>
      <c r="F662" s="72" t="s">
        <v>13</v>
      </c>
      <c r="G662" s="167" t="s">
        <v>13</v>
      </c>
      <c r="H662" s="70">
        <v>0</v>
      </c>
      <c r="I662" s="17"/>
      <c r="J662" s="166">
        <v>63.285772357723573</v>
      </c>
      <c r="K662" s="165">
        <v>214.0491869918699</v>
      </c>
      <c r="L662" s="165">
        <v>207.06260162601623</v>
      </c>
      <c r="M662" s="164">
        <v>82</v>
      </c>
      <c r="N662" s="17"/>
      <c r="O662" s="163" t="s">
        <v>3503</v>
      </c>
      <c r="P662" s="162" t="s">
        <v>3503</v>
      </c>
      <c r="Q662" s="17"/>
    </row>
    <row r="663" spans="1:17" ht="17.25" customHeight="1" x14ac:dyDescent="0.2">
      <c r="A663" s="64" t="s">
        <v>2170</v>
      </c>
      <c r="B663" s="68" t="s">
        <v>2111</v>
      </c>
      <c r="C663" s="69" t="s">
        <v>2169</v>
      </c>
      <c r="D663" s="68"/>
      <c r="E663" s="73" t="s">
        <v>13</v>
      </c>
      <c r="F663" s="72" t="s">
        <v>13</v>
      </c>
      <c r="G663" s="167" t="s">
        <v>13</v>
      </c>
      <c r="H663" s="70">
        <v>0</v>
      </c>
      <c r="I663" s="17"/>
      <c r="J663" s="166">
        <v>63.285772357723573</v>
      </c>
      <c r="K663" s="165">
        <v>214.0491869918699</v>
      </c>
      <c r="L663" s="165">
        <v>207.06260162601623</v>
      </c>
      <c r="M663" s="164">
        <v>82</v>
      </c>
      <c r="N663" s="17"/>
      <c r="O663" s="163" t="s">
        <v>3503</v>
      </c>
      <c r="P663" s="162" t="s">
        <v>3503</v>
      </c>
      <c r="Q663" s="17"/>
    </row>
    <row r="664" spans="1:17" ht="17.25" customHeight="1" x14ac:dyDescent="0.2">
      <c r="A664" s="64" t="s">
        <v>2168</v>
      </c>
      <c r="B664" s="68" t="s">
        <v>2111</v>
      </c>
      <c r="C664" s="69" t="s">
        <v>2167</v>
      </c>
      <c r="D664" s="68"/>
      <c r="E664" s="73" t="s">
        <v>13</v>
      </c>
      <c r="F664" s="72" t="s">
        <v>13</v>
      </c>
      <c r="G664" s="167" t="s">
        <v>13</v>
      </c>
      <c r="H664" s="70">
        <v>0</v>
      </c>
      <c r="I664" s="17"/>
      <c r="J664" s="166">
        <v>63.285772357723573</v>
      </c>
      <c r="K664" s="165">
        <v>214.0491869918699</v>
      </c>
      <c r="L664" s="165">
        <v>207.06260162601623</v>
      </c>
      <c r="M664" s="164">
        <v>82</v>
      </c>
      <c r="N664" s="17"/>
      <c r="O664" s="163" t="s">
        <v>3503</v>
      </c>
      <c r="P664" s="162" t="s">
        <v>3503</v>
      </c>
      <c r="Q664" s="17"/>
    </row>
    <row r="665" spans="1:17" ht="17.25" customHeight="1" x14ac:dyDescent="0.2">
      <c r="A665" s="64" t="s">
        <v>2166</v>
      </c>
      <c r="B665" s="68" t="s">
        <v>2111</v>
      </c>
      <c r="C665" s="69" t="s">
        <v>2165</v>
      </c>
      <c r="D665" s="68"/>
      <c r="E665" s="73" t="s">
        <v>13</v>
      </c>
      <c r="F665" s="72" t="s">
        <v>13</v>
      </c>
      <c r="G665" s="167" t="s">
        <v>13</v>
      </c>
      <c r="H665" s="70">
        <v>0</v>
      </c>
      <c r="I665" s="17"/>
      <c r="J665" s="166">
        <v>63.285772357723573</v>
      </c>
      <c r="K665" s="165">
        <v>214.0491869918699</v>
      </c>
      <c r="L665" s="165">
        <v>207.06260162601623</v>
      </c>
      <c r="M665" s="164">
        <v>82</v>
      </c>
      <c r="N665" s="17"/>
      <c r="O665" s="163" t="s">
        <v>3503</v>
      </c>
      <c r="P665" s="162" t="s">
        <v>3503</v>
      </c>
      <c r="Q665" s="17"/>
    </row>
    <row r="666" spans="1:17" ht="17.25" customHeight="1" x14ac:dyDescent="0.2">
      <c r="A666" s="64" t="s">
        <v>2164</v>
      </c>
      <c r="B666" s="68" t="s">
        <v>2111</v>
      </c>
      <c r="C666" s="69" t="s">
        <v>2163</v>
      </c>
      <c r="D666" s="68"/>
      <c r="E666" s="73" t="s">
        <v>13</v>
      </c>
      <c r="F666" s="72" t="s">
        <v>13</v>
      </c>
      <c r="G666" s="167" t="s">
        <v>13</v>
      </c>
      <c r="H666" s="70">
        <v>0</v>
      </c>
      <c r="I666" s="17"/>
      <c r="J666" s="166">
        <v>63.285772357723573</v>
      </c>
      <c r="K666" s="165">
        <v>214.0491869918699</v>
      </c>
      <c r="L666" s="165">
        <v>207.06260162601623</v>
      </c>
      <c r="M666" s="164">
        <v>82</v>
      </c>
      <c r="N666" s="17"/>
      <c r="O666" s="163" t="s">
        <v>3503</v>
      </c>
      <c r="P666" s="162" t="s">
        <v>3565</v>
      </c>
      <c r="Q666" s="17"/>
    </row>
    <row r="667" spans="1:17" ht="17.25" customHeight="1" x14ac:dyDescent="0.2">
      <c r="A667" s="64" t="s">
        <v>2162</v>
      </c>
      <c r="B667" s="68" t="s">
        <v>2111</v>
      </c>
      <c r="C667" s="69" t="s">
        <v>2161</v>
      </c>
      <c r="D667" s="68"/>
      <c r="E667" s="73" t="s">
        <v>13</v>
      </c>
      <c r="F667" s="72" t="s">
        <v>13</v>
      </c>
      <c r="G667" s="167" t="s">
        <v>13</v>
      </c>
      <c r="H667" s="70">
        <v>0</v>
      </c>
      <c r="I667" s="17"/>
      <c r="J667" s="166">
        <v>63.285772357723573</v>
      </c>
      <c r="K667" s="165">
        <v>214.0491869918699</v>
      </c>
      <c r="L667" s="165">
        <v>207.06260162601623</v>
      </c>
      <c r="M667" s="164">
        <v>82</v>
      </c>
      <c r="N667" s="17"/>
      <c r="O667" s="163" t="s">
        <v>3503</v>
      </c>
      <c r="P667" s="162" t="s">
        <v>3503</v>
      </c>
      <c r="Q667" s="17"/>
    </row>
    <row r="668" spans="1:17" ht="17.25" customHeight="1" x14ac:dyDescent="0.2">
      <c r="A668" s="64" t="s">
        <v>2160</v>
      </c>
      <c r="B668" s="68" t="s">
        <v>2111</v>
      </c>
      <c r="C668" s="69" t="s">
        <v>2159</v>
      </c>
      <c r="D668" s="68"/>
      <c r="E668" s="73" t="s">
        <v>13</v>
      </c>
      <c r="F668" s="72" t="s">
        <v>13</v>
      </c>
      <c r="G668" s="167" t="s">
        <v>13</v>
      </c>
      <c r="H668" s="70">
        <v>0</v>
      </c>
      <c r="I668" s="17"/>
      <c r="J668" s="166">
        <v>63.285772357723573</v>
      </c>
      <c r="K668" s="165">
        <v>214.0491869918699</v>
      </c>
      <c r="L668" s="165">
        <v>207.06260162601623</v>
      </c>
      <c r="M668" s="164">
        <v>82</v>
      </c>
      <c r="N668" s="17"/>
      <c r="O668" s="163" t="s">
        <v>3503</v>
      </c>
      <c r="P668" s="162" t="s">
        <v>3503</v>
      </c>
      <c r="Q668" s="17"/>
    </row>
    <row r="669" spans="1:17" ht="17.25" customHeight="1" x14ac:dyDescent="0.2">
      <c r="A669" s="64" t="s">
        <v>2158</v>
      </c>
      <c r="B669" s="68" t="s">
        <v>2111</v>
      </c>
      <c r="C669" s="69" t="s">
        <v>2157</v>
      </c>
      <c r="D669" s="68"/>
      <c r="E669" s="73" t="s">
        <v>153</v>
      </c>
      <c r="F669" s="72" t="s">
        <v>153</v>
      </c>
      <c r="G669" s="167" t="s">
        <v>153</v>
      </c>
      <c r="H669" s="70" t="s">
        <v>153</v>
      </c>
      <c r="I669" s="17"/>
      <c r="J669" s="166">
        <v>63.285772357723573</v>
      </c>
      <c r="K669" s="165">
        <v>214.0491869918699</v>
      </c>
      <c r="L669" s="165">
        <v>207.06260162601623</v>
      </c>
      <c r="M669" s="164">
        <v>82</v>
      </c>
      <c r="N669" s="17"/>
      <c r="O669" s="163" t="s">
        <v>3505</v>
      </c>
      <c r="P669" s="162" t="s">
        <v>3505</v>
      </c>
      <c r="Q669" s="17"/>
    </row>
    <row r="670" spans="1:17" ht="17.25" customHeight="1" x14ac:dyDescent="0.2">
      <c r="A670" s="64" t="s">
        <v>2156</v>
      </c>
      <c r="B670" s="68" t="s">
        <v>2111</v>
      </c>
      <c r="C670" s="69" t="s">
        <v>2155</v>
      </c>
      <c r="D670" s="68"/>
      <c r="E670" s="73" t="s">
        <v>13</v>
      </c>
      <c r="F670" s="72" t="s">
        <v>13</v>
      </c>
      <c r="G670" s="167" t="s">
        <v>13</v>
      </c>
      <c r="H670" s="70">
        <v>0</v>
      </c>
      <c r="I670" s="17"/>
      <c r="J670" s="166">
        <v>63.285772357723573</v>
      </c>
      <c r="K670" s="165">
        <v>214.0491869918699</v>
      </c>
      <c r="L670" s="165">
        <v>207.06260162601623</v>
      </c>
      <c r="M670" s="164">
        <v>82</v>
      </c>
      <c r="N670" s="17"/>
      <c r="O670" s="163" t="s">
        <v>3503</v>
      </c>
      <c r="P670" s="162" t="s">
        <v>3503</v>
      </c>
      <c r="Q670" s="17"/>
    </row>
    <row r="671" spans="1:17" ht="17.25" customHeight="1" x14ac:dyDescent="0.2">
      <c r="A671" s="64" t="s">
        <v>2154</v>
      </c>
      <c r="B671" s="68" t="s">
        <v>2111</v>
      </c>
      <c r="C671" s="69" t="s">
        <v>2153</v>
      </c>
      <c r="D671" s="68"/>
      <c r="E671" s="73" t="s">
        <v>153</v>
      </c>
      <c r="F671" s="72" t="s">
        <v>153</v>
      </c>
      <c r="G671" s="167" t="s">
        <v>153</v>
      </c>
      <c r="H671" s="70" t="s">
        <v>153</v>
      </c>
      <c r="I671" s="17"/>
      <c r="J671" s="166">
        <v>63.285772357723573</v>
      </c>
      <c r="K671" s="165">
        <v>214.0491869918699</v>
      </c>
      <c r="L671" s="165">
        <v>207.06260162601623</v>
      </c>
      <c r="M671" s="164">
        <v>82</v>
      </c>
      <c r="N671" s="17"/>
      <c r="O671" s="163" t="s">
        <v>3505</v>
      </c>
      <c r="P671" s="162" t="s">
        <v>3567</v>
      </c>
      <c r="Q671" s="17"/>
    </row>
    <row r="672" spans="1:17" ht="17.25" customHeight="1" x14ac:dyDescent="0.2">
      <c r="A672" s="64" t="s">
        <v>2152</v>
      </c>
      <c r="B672" s="68" t="s">
        <v>2111</v>
      </c>
      <c r="C672" s="69" t="s">
        <v>2151</v>
      </c>
      <c r="D672" s="68"/>
      <c r="E672" s="73" t="s">
        <v>13</v>
      </c>
      <c r="F672" s="72" t="s">
        <v>13</v>
      </c>
      <c r="G672" s="167" t="s">
        <v>13</v>
      </c>
      <c r="H672" s="70">
        <v>0</v>
      </c>
      <c r="I672" s="17"/>
      <c r="J672" s="166">
        <v>63.285772357723573</v>
      </c>
      <c r="K672" s="165">
        <v>214.0491869918699</v>
      </c>
      <c r="L672" s="165">
        <v>207.06260162601623</v>
      </c>
      <c r="M672" s="164">
        <v>82</v>
      </c>
      <c r="N672" s="17"/>
      <c r="O672" s="163" t="s">
        <v>3565</v>
      </c>
      <c r="P672" s="162" t="s">
        <v>3503</v>
      </c>
      <c r="Q672" s="17"/>
    </row>
    <row r="673" spans="1:17" ht="17.25" customHeight="1" x14ac:dyDescent="0.2">
      <c r="A673" s="64" t="s">
        <v>2150</v>
      </c>
      <c r="B673" s="68" t="s">
        <v>2111</v>
      </c>
      <c r="C673" s="69" t="s">
        <v>2149</v>
      </c>
      <c r="D673" s="68"/>
      <c r="E673" s="73">
        <v>59</v>
      </c>
      <c r="F673" s="72">
        <v>457.9</v>
      </c>
      <c r="G673" s="167">
        <v>396.5</v>
      </c>
      <c r="H673" s="70" t="s">
        <v>303</v>
      </c>
      <c r="I673" s="17"/>
      <c r="J673" s="166">
        <v>63.285772357723573</v>
      </c>
      <c r="K673" s="165">
        <v>214.0491869918699</v>
      </c>
      <c r="L673" s="165">
        <v>207.06260162601623</v>
      </c>
      <c r="M673" s="164">
        <v>82</v>
      </c>
      <c r="N673" s="17"/>
      <c r="O673" s="163">
        <f>F673/K673</f>
        <v>2.1392279337056865</v>
      </c>
      <c r="P673" s="162">
        <f>G673/L673</f>
        <v>1.9148798328929237</v>
      </c>
      <c r="Q673" s="17"/>
    </row>
    <row r="674" spans="1:17" ht="17.25" customHeight="1" x14ac:dyDescent="0.2">
      <c r="A674" s="64" t="s">
        <v>2148</v>
      </c>
      <c r="B674" s="68" t="s">
        <v>2111</v>
      </c>
      <c r="C674" s="69" t="s">
        <v>2147</v>
      </c>
      <c r="D674" s="68"/>
      <c r="E674" s="73" t="s">
        <v>13</v>
      </c>
      <c r="F674" s="72" t="s">
        <v>13</v>
      </c>
      <c r="G674" s="167" t="s">
        <v>13</v>
      </c>
      <c r="H674" s="70">
        <v>0</v>
      </c>
      <c r="I674" s="17"/>
      <c r="J674" s="166">
        <v>63.285772357723573</v>
      </c>
      <c r="K674" s="165">
        <v>214.0491869918699</v>
      </c>
      <c r="L674" s="165">
        <v>207.06260162601623</v>
      </c>
      <c r="M674" s="164">
        <v>82</v>
      </c>
      <c r="N674" s="17"/>
      <c r="O674" s="163" t="s">
        <v>3503</v>
      </c>
      <c r="P674" s="162" t="s">
        <v>3503</v>
      </c>
      <c r="Q674" s="17"/>
    </row>
    <row r="675" spans="1:17" ht="17.25" customHeight="1" x14ac:dyDescent="0.2">
      <c r="A675" s="64" t="s">
        <v>2146</v>
      </c>
      <c r="B675" s="68" t="s">
        <v>2111</v>
      </c>
      <c r="C675" s="69" t="s">
        <v>2145</v>
      </c>
      <c r="D675" s="68"/>
      <c r="E675" s="73">
        <v>55.2</v>
      </c>
      <c r="F675" s="72">
        <v>460.8</v>
      </c>
      <c r="G675" s="167">
        <v>423.7</v>
      </c>
      <c r="H675" s="70" t="s">
        <v>303</v>
      </c>
      <c r="I675" s="17"/>
      <c r="J675" s="166">
        <v>63.285772357723573</v>
      </c>
      <c r="K675" s="165">
        <v>214.0491869918699</v>
      </c>
      <c r="L675" s="165">
        <v>207.06260162601623</v>
      </c>
      <c r="M675" s="164">
        <v>82</v>
      </c>
      <c r="N675" s="17"/>
      <c r="O675" s="163">
        <f>F675/K675</f>
        <v>2.1527762215583763</v>
      </c>
      <c r="P675" s="162">
        <f>G675/L675</f>
        <v>2.0462410723751114</v>
      </c>
      <c r="Q675" s="17"/>
    </row>
    <row r="676" spans="1:17" ht="17.25" customHeight="1" x14ac:dyDescent="0.2">
      <c r="A676" s="64" t="s">
        <v>2144</v>
      </c>
      <c r="B676" s="68" t="s">
        <v>2111</v>
      </c>
      <c r="C676" s="69" t="s">
        <v>2143</v>
      </c>
      <c r="D676" s="68"/>
      <c r="E676" s="73" t="s">
        <v>13</v>
      </c>
      <c r="F676" s="72" t="s">
        <v>13</v>
      </c>
      <c r="G676" s="167" t="s">
        <v>13</v>
      </c>
      <c r="H676" s="70">
        <v>0</v>
      </c>
      <c r="I676" s="17"/>
      <c r="J676" s="166">
        <v>63.285772357723573</v>
      </c>
      <c r="K676" s="165">
        <v>214.0491869918699</v>
      </c>
      <c r="L676" s="165">
        <v>207.06260162601623</v>
      </c>
      <c r="M676" s="164">
        <v>82</v>
      </c>
      <c r="N676" s="17"/>
      <c r="O676" s="163" t="s">
        <v>3503</v>
      </c>
      <c r="P676" s="162" t="s">
        <v>3503</v>
      </c>
      <c r="Q676" s="17"/>
    </row>
    <row r="677" spans="1:17" ht="17.25" customHeight="1" x14ac:dyDescent="0.2">
      <c r="A677" s="64" t="s">
        <v>2142</v>
      </c>
      <c r="B677" s="68" t="s">
        <v>2111</v>
      </c>
      <c r="C677" s="69" t="s">
        <v>2141</v>
      </c>
      <c r="D677" s="68"/>
      <c r="E677" s="73" t="s">
        <v>153</v>
      </c>
      <c r="F677" s="72" t="s">
        <v>153</v>
      </c>
      <c r="G677" s="167" t="s">
        <v>153</v>
      </c>
      <c r="H677" s="70" t="s">
        <v>153</v>
      </c>
      <c r="I677" s="17"/>
      <c r="J677" s="166">
        <v>63.285772357723573</v>
      </c>
      <c r="K677" s="165">
        <v>214.0491869918699</v>
      </c>
      <c r="L677" s="165">
        <v>207.06260162601623</v>
      </c>
      <c r="M677" s="164">
        <v>82</v>
      </c>
      <c r="N677" s="17"/>
      <c r="O677" s="163" t="s">
        <v>152</v>
      </c>
      <c r="P677" s="162" t="s">
        <v>152</v>
      </c>
      <c r="Q677" s="17"/>
    </row>
    <row r="678" spans="1:17" ht="17.25" customHeight="1" x14ac:dyDescent="0.2">
      <c r="A678" s="64" t="s">
        <v>2140</v>
      </c>
      <c r="B678" s="68" t="s">
        <v>2111</v>
      </c>
      <c r="C678" s="69" t="s">
        <v>2139</v>
      </c>
      <c r="D678" s="68"/>
      <c r="E678" s="73" t="s">
        <v>13</v>
      </c>
      <c r="F678" s="72" t="s">
        <v>13</v>
      </c>
      <c r="G678" s="167" t="s">
        <v>13</v>
      </c>
      <c r="H678" s="70">
        <v>0</v>
      </c>
      <c r="I678" s="17"/>
      <c r="J678" s="166">
        <v>63.285772357723573</v>
      </c>
      <c r="K678" s="165">
        <v>214.0491869918699</v>
      </c>
      <c r="L678" s="165">
        <v>207.06260162601623</v>
      </c>
      <c r="M678" s="164">
        <v>82</v>
      </c>
      <c r="N678" s="17"/>
      <c r="O678" s="163" t="s">
        <v>3503</v>
      </c>
      <c r="P678" s="162" t="s">
        <v>3503</v>
      </c>
      <c r="Q678" s="17"/>
    </row>
    <row r="679" spans="1:17" ht="17.25" customHeight="1" x14ac:dyDescent="0.2">
      <c r="A679" s="64" t="s">
        <v>2138</v>
      </c>
      <c r="B679" s="68" t="s">
        <v>2111</v>
      </c>
      <c r="C679" s="69" t="s">
        <v>2137</v>
      </c>
      <c r="D679" s="68"/>
      <c r="E679" s="73" t="s">
        <v>13</v>
      </c>
      <c r="F679" s="72" t="s">
        <v>13</v>
      </c>
      <c r="G679" s="167" t="s">
        <v>13</v>
      </c>
      <c r="H679" s="70">
        <v>0</v>
      </c>
      <c r="I679" s="17"/>
      <c r="J679" s="166">
        <v>63.285772357723573</v>
      </c>
      <c r="K679" s="165">
        <v>214.0491869918699</v>
      </c>
      <c r="L679" s="165">
        <v>207.06260162601623</v>
      </c>
      <c r="M679" s="164">
        <v>82</v>
      </c>
      <c r="N679" s="17"/>
      <c r="O679" s="163" t="s">
        <v>3503</v>
      </c>
      <c r="P679" s="162" t="s">
        <v>3503</v>
      </c>
      <c r="Q679" s="17"/>
    </row>
    <row r="680" spans="1:17" ht="17.25" customHeight="1" x14ac:dyDescent="0.2">
      <c r="A680" s="64" t="s">
        <v>2136</v>
      </c>
      <c r="B680" s="68" t="s">
        <v>2111</v>
      </c>
      <c r="C680" s="69" t="s">
        <v>2135</v>
      </c>
      <c r="D680" s="68"/>
      <c r="E680" s="73" t="s">
        <v>13</v>
      </c>
      <c r="F680" s="72" t="s">
        <v>13</v>
      </c>
      <c r="G680" s="167" t="s">
        <v>13</v>
      </c>
      <c r="H680" s="70">
        <v>0</v>
      </c>
      <c r="I680" s="17"/>
      <c r="J680" s="166">
        <v>63.285772357723573</v>
      </c>
      <c r="K680" s="165">
        <v>214.0491869918699</v>
      </c>
      <c r="L680" s="165">
        <v>207.06260162601623</v>
      </c>
      <c r="M680" s="164">
        <v>82</v>
      </c>
      <c r="N680" s="17"/>
      <c r="O680" s="163" t="s">
        <v>3565</v>
      </c>
      <c r="P680" s="162" t="s">
        <v>3565</v>
      </c>
      <c r="Q680" s="17"/>
    </row>
    <row r="681" spans="1:17" ht="17.25" customHeight="1" x14ac:dyDescent="0.2">
      <c r="A681" s="64" t="s">
        <v>2134</v>
      </c>
      <c r="B681" s="68" t="s">
        <v>2111</v>
      </c>
      <c r="C681" s="69" t="s">
        <v>2133</v>
      </c>
      <c r="D681" s="68"/>
      <c r="E681" s="73" t="s">
        <v>13</v>
      </c>
      <c r="F681" s="72" t="s">
        <v>13</v>
      </c>
      <c r="G681" s="167" t="s">
        <v>13</v>
      </c>
      <c r="H681" s="70">
        <v>0</v>
      </c>
      <c r="I681" s="17"/>
      <c r="J681" s="166">
        <v>63.285772357723573</v>
      </c>
      <c r="K681" s="165">
        <v>214.0491869918699</v>
      </c>
      <c r="L681" s="165">
        <v>207.06260162601623</v>
      </c>
      <c r="M681" s="164">
        <v>82</v>
      </c>
      <c r="N681" s="17"/>
      <c r="O681" s="163" t="s">
        <v>3503</v>
      </c>
      <c r="P681" s="162" t="s">
        <v>3503</v>
      </c>
      <c r="Q681" s="17"/>
    </row>
    <row r="682" spans="1:17" ht="17.25" customHeight="1" x14ac:dyDescent="0.2">
      <c r="A682" s="64" t="s">
        <v>2132</v>
      </c>
      <c r="B682" s="68" t="s">
        <v>2111</v>
      </c>
      <c r="C682" s="69" t="s">
        <v>2131</v>
      </c>
      <c r="D682" s="68"/>
      <c r="E682" s="73" t="s">
        <v>13</v>
      </c>
      <c r="F682" s="72" t="s">
        <v>13</v>
      </c>
      <c r="G682" s="167" t="s">
        <v>13</v>
      </c>
      <c r="H682" s="70">
        <v>0</v>
      </c>
      <c r="I682" s="17"/>
      <c r="J682" s="166">
        <v>63.285772357723573</v>
      </c>
      <c r="K682" s="165">
        <v>214.0491869918699</v>
      </c>
      <c r="L682" s="165">
        <v>207.06260162601623</v>
      </c>
      <c r="M682" s="164">
        <v>82</v>
      </c>
      <c r="N682" s="17"/>
      <c r="O682" s="163" t="s">
        <v>3503</v>
      </c>
      <c r="P682" s="162" t="s">
        <v>3503</v>
      </c>
      <c r="Q682" s="17"/>
    </row>
    <row r="683" spans="1:17" ht="17.25" customHeight="1" x14ac:dyDescent="0.2">
      <c r="A683" s="64" t="s">
        <v>2130</v>
      </c>
      <c r="B683" s="68" t="s">
        <v>2111</v>
      </c>
      <c r="C683" s="69" t="s">
        <v>2129</v>
      </c>
      <c r="D683" s="68"/>
      <c r="E683" s="73" t="s">
        <v>13</v>
      </c>
      <c r="F683" s="72" t="s">
        <v>13</v>
      </c>
      <c r="G683" s="167" t="s">
        <v>13</v>
      </c>
      <c r="H683" s="70">
        <v>0</v>
      </c>
      <c r="I683" s="17"/>
      <c r="J683" s="166">
        <v>63.285772357723573</v>
      </c>
      <c r="K683" s="165">
        <v>214.0491869918699</v>
      </c>
      <c r="L683" s="165">
        <v>207.06260162601623</v>
      </c>
      <c r="M683" s="164">
        <v>82</v>
      </c>
      <c r="N683" s="17"/>
      <c r="O683" s="163" t="s">
        <v>3565</v>
      </c>
      <c r="P683" s="162" t="s">
        <v>3503</v>
      </c>
      <c r="Q683" s="17"/>
    </row>
    <row r="684" spans="1:17" ht="17.25" customHeight="1" x14ac:dyDescent="0.2">
      <c r="A684" s="64" t="s">
        <v>2128</v>
      </c>
      <c r="B684" s="68" t="s">
        <v>2111</v>
      </c>
      <c r="C684" s="69" t="s">
        <v>2127</v>
      </c>
      <c r="D684" s="68"/>
      <c r="E684" s="73" t="s">
        <v>13</v>
      </c>
      <c r="F684" s="72" t="s">
        <v>13</v>
      </c>
      <c r="G684" s="167" t="s">
        <v>13</v>
      </c>
      <c r="H684" s="70">
        <v>0</v>
      </c>
      <c r="I684" s="17"/>
      <c r="J684" s="166">
        <v>63.285772357723573</v>
      </c>
      <c r="K684" s="165">
        <v>214.0491869918699</v>
      </c>
      <c r="L684" s="165">
        <v>207.06260162601623</v>
      </c>
      <c r="M684" s="164">
        <v>82</v>
      </c>
      <c r="N684" s="17"/>
      <c r="O684" s="163" t="s">
        <v>3565</v>
      </c>
      <c r="P684" s="162" t="s">
        <v>3503</v>
      </c>
      <c r="Q684" s="17"/>
    </row>
    <row r="685" spans="1:17" ht="17.25" customHeight="1" x14ac:dyDescent="0.2">
      <c r="A685" s="64" t="s">
        <v>2126</v>
      </c>
      <c r="B685" s="68" t="s">
        <v>2111</v>
      </c>
      <c r="C685" s="69" t="s">
        <v>2125</v>
      </c>
      <c r="D685" s="68"/>
      <c r="E685" s="73" t="s">
        <v>13</v>
      </c>
      <c r="F685" s="72" t="s">
        <v>13</v>
      </c>
      <c r="G685" s="167" t="s">
        <v>13</v>
      </c>
      <c r="H685" s="70">
        <v>0</v>
      </c>
      <c r="I685" s="17"/>
      <c r="J685" s="166">
        <v>63.285772357723573</v>
      </c>
      <c r="K685" s="165">
        <v>214.0491869918699</v>
      </c>
      <c r="L685" s="165">
        <v>207.06260162601623</v>
      </c>
      <c r="M685" s="164">
        <v>82</v>
      </c>
      <c r="N685" s="17"/>
      <c r="O685" s="163" t="s">
        <v>3503</v>
      </c>
      <c r="P685" s="162" t="s">
        <v>3503</v>
      </c>
      <c r="Q685" s="17"/>
    </row>
    <row r="686" spans="1:17" ht="17.25" customHeight="1" x14ac:dyDescent="0.2">
      <c r="A686" s="64" t="s">
        <v>2124</v>
      </c>
      <c r="B686" s="68" t="s">
        <v>2111</v>
      </c>
      <c r="C686" s="69" t="s">
        <v>2123</v>
      </c>
      <c r="D686" s="68"/>
      <c r="E686" s="73" t="s">
        <v>13</v>
      </c>
      <c r="F686" s="72" t="s">
        <v>13</v>
      </c>
      <c r="G686" s="167" t="s">
        <v>13</v>
      </c>
      <c r="H686" s="70">
        <v>0</v>
      </c>
      <c r="I686" s="17"/>
      <c r="J686" s="166">
        <v>63.285772357723573</v>
      </c>
      <c r="K686" s="165">
        <v>214.0491869918699</v>
      </c>
      <c r="L686" s="165">
        <v>207.06260162601623</v>
      </c>
      <c r="M686" s="164">
        <v>82</v>
      </c>
      <c r="N686" s="17"/>
      <c r="O686" s="163" t="s">
        <v>3503</v>
      </c>
      <c r="P686" s="162" t="s">
        <v>3503</v>
      </c>
      <c r="Q686" s="17"/>
    </row>
    <row r="687" spans="1:17" ht="17.25" customHeight="1" x14ac:dyDescent="0.2">
      <c r="A687" s="64" t="s">
        <v>2122</v>
      </c>
      <c r="B687" s="68" t="s">
        <v>2111</v>
      </c>
      <c r="C687" s="69" t="s">
        <v>2121</v>
      </c>
      <c r="D687" s="68"/>
      <c r="E687" s="73" t="s">
        <v>13</v>
      </c>
      <c r="F687" s="72" t="s">
        <v>13</v>
      </c>
      <c r="G687" s="167" t="s">
        <v>13</v>
      </c>
      <c r="H687" s="70">
        <v>0</v>
      </c>
      <c r="I687" s="17"/>
      <c r="J687" s="166">
        <v>63.285772357723573</v>
      </c>
      <c r="K687" s="165">
        <v>214.0491869918699</v>
      </c>
      <c r="L687" s="165">
        <v>207.06260162601623</v>
      </c>
      <c r="M687" s="164">
        <v>82</v>
      </c>
      <c r="N687" s="17"/>
      <c r="O687" s="163" t="s">
        <v>3503</v>
      </c>
      <c r="P687" s="162" t="s">
        <v>3565</v>
      </c>
      <c r="Q687" s="17"/>
    </row>
    <row r="688" spans="1:17" ht="17.25" customHeight="1" x14ac:dyDescent="0.2">
      <c r="A688" s="64" t="s">
        <v>2120</v>
      </c>
      <c r="B688" s="68" t="s">
        <v>2111</v>
      </c>
      <c r="C688" s="69" t="s">
        <v>2119</v>
      </c>
      <c r="D688" s="68"/>
      <c r="E688" s="73" t="s">
        <v>13</v>
      </c>
      <c r="F688" s="72" t="s">
        <v>13</v>
      </c>
      <c r="G688" s="167" t="s">
        <v>13</v>
      </c>
      <c r="H688" s="70">
        <v>0</v>
      </c>
      <c r="I688" s="17"/>
      <c r="J688" s="166">
        <v>63.285772357723573</v>
      </c>
      <c r="K688" s="165">
        <v>214.0491869918699</v>
      </c>
      <c r="L688" s="165">
        <v>207.06260162601623</v>
      </c>
      <c r="M688" s="164">
        <v>82</v>
      </c>
      <c r="N688" s="17"/>
      <c r="O688" s="163" t="s">
        <v>3503</v>
      </c>
      <c r="P688" s="162" t="s">
        <v>3503</v>
      </c>
      <c r="Q688" s="17"/>
    </row>
    <row r="689" spans="1:17" ht="17.25" customHeight="1" x14ac:dyDescent="0.2">
      <c r="A689" s="64" t="s">
        <v>2118</v>
      </c>
      <c r="B689" s="68" t="s">
        <v>2111</v>
      </c>
      <c r="C689" s="69" t="s">
        <v>2117</v>
      </c>
      <c r="D689" s="68"/>
      <c r="E689" s="73" t="s">
        <v>13</v>
      </c>
      <c r="F689" s="72" t="s">
        <v>13</v>
      </c>
      <c r="G689" s="167" t="s">
        <v>13</v>
      </c>
      <c r="H689" s="70">
        <v>0</v>
      </c>
      <c r="I689" s="17"/>
      <c r="J689" s="166">
        <v>63.285772357723573</v>
      </c>
      <c r="K689" s="165">
        <v>214.0491869918699</v>
      </c>
      <c r="L689" s="165">
        <v>207.06260162601623</v>
      </c>
      <c r="M689" s="164">
        <v>82</v>
      </c>
      <c r="N689" s="17"/>
      <c r="O689" s="163" t="s">
        <v>3565</v>
      </c>
      <c r="P689" s="162" t="s">
        <v>3503</v>
      </c>
      <c r="Q689" s="17"/>
    </row>
    <row r="690" spans="1:17" ht="17.25" customHeight="1" x14ac:dyDescent="0.2">
      <c r="A690" s="64" t="s">
        <v>2116</v>
      </c>
      <c r="B690" s="68" t="s">
        <v>2111</v>
      </c>
      <c r="C690" s="69" t="s">
        <v>2115</v>
      </c>
      <c r="D690" s="68"/>
      <c r="E690" s="73" t="s">
        <v>13</v>
      </c>
      <c r="F690" s="72" t="s">
        <v>13</v>
      </c>
      <c r="G690" s="167" t="s">
        <v>13</v>
      </c>
      <c r="H690" s="70">
        <v>0</v>
      </c>
      <c r="I690" s="17"/>
      <c r="J690" s="166">
        <v>63.285772357723573</v>
      </c>
      <c r="K690" s="165">
        <v>214.0491869918699</v>
      </c>
      <c r="L690" s="165">
        <v>207.06260162601623</v>
      </c>
      <c r="M690" s="164">
        <v>82</v>
      </c>
      <c r="N690" s="17"/>
      <c r="O690" s="163" t="s">
        <v>3503</v>
      </c>
      <c r="P690" s="162" t="s">
        <v>3503</v>
      </c>
      <c r="Q690" s="17"/>
    </row>
    <row r="691" spans="1:17" ht="17.25" customHeight="1" x14ac:dyDescent="0.2">
      <c r="A691" s="64" t="s">
        <v>2114</v>
      </c>
      <c r="B691" s="68" t="s">
        <v>2111</v>
      </c>
      <c r="C691" s="69" t="s">
        <v>2113</v>
      </c>
      <c r="D691" s="68"/>
      <c r="E691" s="73" t="s">
        <v>13</v>
      </c>
      <c r="F691" s="72" t="s">
        <v>13</v>
      </c>
      <c r="G691" s="167" t="s">
        <v>13</v>
      </c>
      <c r="H691" s="70">
        <v>0</v>
      </c>
      <c r="I691" s="17"/>
      <c r="J691" s="166">
        <v>63.285772357723573</v>
      </c>
      <c r="K691" s="165">
        <v>214.0491869918699</v>
      </c>
      <c r="L691" s="165">
        <v>207.06260162601623</v>
      </c>
      <c r="M691" s="164">
        <v>82</v>
      </c>
      <c r="N691" s="17"/>
      <c r="O691" s="163" t="s">
        <v>3565</v>
      </c>
      <c r="P691" s="162" t="s">
        <v>3565</v>
      </c>
      <c r="Q691" s="17"/>
    </row>
    <row r="692" spans="1:17" ht="17.25" customHeight="1" x14ac:dyDescent="0.2">
      <c r="A692" s="64" t="s">
        <v>2112</v>
      </c>
      <c r="B692" s="68" t="s">
        <v>2111</v>
      </c>
      <c r="C692" s="69" t="s">
        <v>2110</v>
      </c>
      <c r="D692" s="68"/>
      <c r="E692" s="73" t="s">
        <v>13</v>
      </c>
      <c r="F692" s="72" t="s">
        <v>13</v>
      </c>
      <c r="G692" s="167" t="s">
        <v>13</v>
      </c>
      <c r="H692" s="70">
        <v>0</v>
      </c>
      <c r="I692" s="17"/>
      <c r="J692" s="166">
        <v>63.285772357723573</v>
      </c>
      <c r="K692" s="165">
        <v>214.0491869918699</v>
      </c>
      <c r="L692" s="165">
        <v>207.06260162601623</v>
      </c>
      <c r="M692" s="164">
        <v>82</v>
      </c>
      <c r="N692" s="17"/>
      <c r="O692" s="163" t="s">
        <v>3503</v>
      </c>
      <c r="P692" s="162" t="s">
        <v>3503</v>
      </c>
      <c r="Q692" s="17"/>
    </row>
    <row r="693" spans="1:17" ht="17.25" customHeight="1" x14ac:dyDescent="0.2">
      <c r="A693" s="64" t="s">
        <v>2109</v>
      </c>
      <c r="B693" s="68" t="s">
        <v>2050</v>
      </c>
      <c r="C693" s="69" t="s">
        <v>2108</v>
      </c>
      <c r="D693" s="68"/>
      <c r="E693" s="73" t="s">
        <v>153</v>
      </c>
      <c r="F693" s="72" t="s">
        <v>153</v>
      </c>
      <c r="G693" s="167" t="s">
        <v>153</v>
      </c>
      <c r="H693" s="70" t="s">
        <v>153</v>
      </c>
      <c r="I693" s="17"/>
      <c r="J693" s="166">
        <v>54.621487603305781</v>
      </c>
      <c r="K693" s="165">
        <v>272.06115702479337</v>
      </c>
      <c r="L693" s="165">
        <v>242.72066115702478</v>
      </c>
      <c r="M693" s="164">
        <v>40.333333333333336</v>
      </c>
      <c r="N693" s="17"/>
      <c r="O693" s="163" t="s">
        <v>152</v>
      </c>
      <c r="P693" s="162" t="s">
        <v>152</v>
      </c>
      <c r="Q693" s="17"/>
    </row>
    <row r="694" spans="1:17" ht="17.25" customHeight="1" x14ac:dyDescent="0.2">
      <c r="A694" s="64" t="s">
        <v>2107</v>
      </c>
      <c r="B694" s="68" t="s">
        <v>2050</v>
      </c>
      <c r="C694" s="69" t="s">
        <v>2106</v>
      </c>
      <c r="D694" s="68"/>
      <c r="E694" s="73" t="s">
        <v>13</v>
      </c>
      <c r="F694" s="72" t="s">
        <v>13</v>
      </c>
      <c r="G694" s="167" t="s">
        <v>13</v>
      </c>
      <c r="H694" s="70">
        <v>0</v>
      </c>
      <c r="I694" s="17"/>
      <c r="J694" s="166">
        <v>54.621487603305781</v>
      </c>
      <c r="K694" s="165">
        <v>272.06115702479337</v>
      </c>
      <c r="L694" s="165">
        <v>242.72066115702478</v>
      </c>
      <c r="M694" s="164">
        <v>40.333333333333336</v>
      </c>
      <c r="N694" s="17"/>
      <c r="O694" s="163" t="s">
        <v>3503</v>
      </c>
      <c r="P694" s="162" t="s">
        <v>3503</v>
      </c>
      <c r="Q694" s="17"/>
    </row>
    <row r="695" spans="1:17" ht="17.25" customHeight="1" x14ac:dyDescent="0.2">
      <c r="A695" s="64" t="s">
        <v>2105</v>
      </c>
      <c r="B695" s="68" t="s">
        <v>2050</v>
      </c>
      <c r="C695" s="69" t="s">
        <v>2104</v>
      </c>
      <c r="D695" s="68"/>
      <c r="E695" s="73" t="s">
        <v>13</v>
      </c>
      <c r="F695" s="72" t="s">
        <v>13</v>
      </c>
      <c r="G695" s="167" t="s">
        <v>13</v>
      </c>
      <c r="H695" s="70">
        <v>0</v>
      </c>
      <c r="I695" s="17"/>
      <c r="J695" s="166">
        <v>54.621487603305781</v>
      </c>
      <c r="K695" s="165">
        <v>272.06115702479337</v>
      </c>
      <c r="L695" s="165">
        <v>242.72066115702478</v>
      </c>
      <c r="M695" s="164">
        <v>40.333333333333336</v>
      </c>
      <c r="N695" s="17"/>
      <c r="O695" s="163" t="s">
        <v>3503</v>
      </c>
      <c r="P695" s="162" t="s">
        <v>3503</v>
      </c>
      <c r="Q695" s="17"/>
    </row>
    <row r="696" spans="1:17" ht="17.25" customHeight="1" x14ac:dyDescent="0.2">
      <c r="A696" s="64" t="s">
        <v>2103</v>
      </c>
      <c r="B696" s="68" t="s">
        <v>2050</v>
      </c>
      <c r="C696" s="69" t="s">
        <v>2102</v>
      </c>
      <c r="D696" s="68"/>
      <c r="E696" s="73" t="s">
        <v>13</v>
      </c>
      <c r="F696" s="72" t="s">
        <v>13</v>
      </c>
      <c r="G696" s="167" t="s">
        <v>13</v>
      </c>
      <c r="H696" s="70">
        <v>0</v>
      </c>
      <c r="I696" s="17"/>
      <c r="J696" s="166">
        <v>54.621487603305781</v>
      </c>
      <c r="K696" s="165">
        <v>272.06115702479337</v>
      </c>
      <c r="L696" s="165">
        <v>242.72066115702478</v>
      </c>
      <c r="M696" s="164">
        <v>40.333333333333336</v>
      </c>
      <c r="N696" s="17"/>
      <c r="O696" s="163" t="s">
        <v>3503</v>
      </c>
      <c r="P696" s="162" t="s">
        <v>3503</v>
      </c>
      <c r="Q696" s="17"/>
    </row>
    <row r="697" spans="1:17" ht="17.25" customHeight="1" x14ac:dyDescent="0.2">
      <c r="A697" s="64" t="s">
        <v>2101</v>
      </c>
      <c r="B697" s="68" t="s">
        <v>2050</v>
      </c>
      <c r="C697" s="69" t="s">
        <v>2100</v>
      </c>
      <c r="D697" s="68"/>
      <c r="E697" s="73" t="s">
        <v>13</v>
      </c>
      <c r="F697" s="72" t="s">
        <v>13</v>
      </c>
      <c r="G697" s="167" t="s">
        <v>13</v>
      </c>
      <c r="H697" s="70">
        <v>0</v>
      </c>
      <c r="I697" s="17"/>
      <c r="J697" s="166">
        <v>54.621487603305781</v>
      </c>
      <c r="K697" s="165">
        <v>272.06115702479337</v>
      </c>
      <c r="L697" s="165">
        <v>242.72066115702478</v>
      </c>
      <c r="M697" s="164">
        <v>40.333333333333336</v>
      </c>
      <c r="N697" s="17"/>
      <c r="O697" s="163" t="s">
        <v>3503</v>
      </c>
      <c r="P697" s="162" t="s">
        <v>3503</v>
      </c>
      <c r="Q697" s="17"/>
    </row>
    <row r="698" spans="1:17" ht="17.25" customHeight="1" x14ac:dyDescent="0.2">
      <c r="A698" s="64" t="s">
        <v>2099</v>
      </c>
      <c r="B698" s="68" t="s">
        <v>2050</v>
      </c>
      <c r="C698" s="69" t="s">
        <v>2098</v>
      </c>
      <c r="D698" s="68"/>
      <c r="E698" s="73" t="s">
        <v>13</v>
      </c>
      <c r="F698" s="72" t="s">
        <v>13</v>
      </c>
      <c r="G698" s="167" t="s">
        <v>13</v>
      </c>
      <c r="H698" s="70">
        <v>0</v>
      </c>
      <c r="I698" s="17"/>
      <c r="J698" s="166">
        <v>54.621487603305781</v>
      </c>
      <c r="K698" s="165">
        <v>272.06115702479337</v>
      </c>
      <c r="L698" s="165">
        <v>242.72066115702478</v>
      </c>
      <c r="M698" s="164">
        <v>40.333333333333336</v>
      </c>
      <c r="N698" s="17"/>
      <c r="O698" s="163" t="s">
        <v>3565</v>
      </c>
      <c r="P698" s="162" t="s">
        <v>3503</v>
      </c>
      <c r="Q698" s="17"/>
    </row>
    <row r="699" spans="1:17" ht="17.25" customHeight="1" x14ac:dyDescent="0.2">
      <c r="A699" s="64" t="s">
        <v>2097</v>
      </c>
      <c r="B699" s="68" t="s">
        <v>2050</v>
      </c>
      <c r="C699" s="69" t="s">
        <v>2096</v>
      </c>
      <c r="D699" s="68"/>
      <c r="E699" s="73" t="s">
        <v>13</v>
      </c>
      <c r="F699" s="72" t="s">
        <v>13</v>
      </c>
      <c r="G699" s="167" t="s">
        <v>13</v>
      </c>
      <c r="H699" s="70">
        <v>0</v>
      </c>
      <c r="I699" s="17"/>
      <c r="J699" s="166">
        <v>54.621487603305781</v>
      </c>
      <c r="K699" s="165">
        <v>272.06115702479337</v>
      </c>
      <c r="L699" s="165">
        <v>242.72066115702478</v>
      </c>
      <c r="M699" s="164">
        <v>40.333333333333336</v>
      </c>
      <c r="N699" s="17"/>
      <c r="O699" s="163" t="s">
        <v>3503</v>
      </c>
      <c r="P699" s="162" t="s">
        <v>3503</v>
      </c>
      <c r="Q699" s="17"/>
    </row>
    <row r="700" spans="1:17" ht="17.25" customHeight="1" x14ac:dyDescent="0.2">
      <c r="A700" s="64" t="s">
        <v>2095</v>
      </c>
      <c r="B700" s="68" t="s">
        <v>2050</v>
      </c>
      <c r="C700" s="69" t="s">
        <v>2094</v>
      </c>
      <c r="D700" s="68"/>
      <c r="E700" s="73" t="s">
        <v>13</v>
      </c>
      <c r="F700" s="72" t="s">
        <v>13</v>
      </c>
      <c r="G700" s="167" t="s">
        <v>13</v>
      </c>
      <c r="H700" s="70">
        <v>0</v>
      </c>
      <c r="I700" s="17"/>
      <c r="J700" s="166">
        <v>54.621487603305781</v>
      </c>
      <c r="K700" s="165">
        <v>272.06115702479337</v>
      </c>
      <c r="L700" s="165">
        <v>242.72066115702478</v>
      </c>
      <c r="M700" s="164">
        <v>40.333333333333336</v>
      </c>
      <c r="N700" s="17"/>
      <c r="O700" s="163" t="s">
        <v>3503</v>
      </c>
      <c r="P700" s="162" t="s">
        <v>3503</v>
      </c>
      <c r="Q700" s="17"/>
    </row>
    <row r="701" spans="1:17" ht="17.25" customHeight="1" x14ac:dyDescent="0.2">
      <c r="A701" s="64" t="s">
        <v>2093</v>
      </c>
      <c r="B701" s="68" t="s">
        <v>2050</v>
      </c>
      <c r="C701" s="69" t="s">
        <v>2092</v>
      </c>
      <c r="D701" s="68"/>
      <c r="E701" s="73" t="s">
        <v>13</v>
      </c>
      <c r="F701" s="72" t="s">
        <v>13</v>
      </c>
      <c r="G701" s="167" t="s">
        <v>13</v>
      </c>
      <c r="H701" s="70">
        <v>0</v>
      </c>
      <c r="I701" s="17"/>
      <c r="J701" s="166">
        <v>54.621487603305781</v>
      </c>
      <c r="K701" s="165">
        <v>272.06115702479337</v>
      </c>
      <c r="L701" s="165">
        <v>242.72066115702478</v>
      </c>
      <c r="M701" s="164">
        <v>40.333333333333336</v>
      </c>
      <c r="N701" s="17"/>
      <c r="O701" s="163" t="s">
        <v>3503</v>
      </c>
      <c r="P701" s="162" t="s">
        <v>3503</v>
      </c>
      <c r="Q701" s="17"/>
    </row>
    <row r="702" spans="1:17" ht="17.25" customHeight="1" x14ac:dyDescent="0.2">
      <c r="A702" s="64" t="s">
        <v>2091</v>
      </c>
      <c r="B702" s="68" t="s">
        <v>2050</v>
      </c>
      <c r="C702" s="69" t="s">
        <v>2090</v>
      </c>
      <c r="D702" s="68"/>
      <c r="E702" s="73" t="s">
        <v>13</v>
      </c>
      <c r="F702" s="72" t="s">
        <v>13</v>
      </c>
      <c r="G702" s="167" t="s">
        <v>13</v>
      </c>
      <c r="H702" s="70">
        <v>0</v>
      </c>
      <c r="I702" s="17"/>
      <c r="J702" s="166">
        <v>54.621487603305781</v>
      </c>
      <c r="K702" s="165">
        <v>272.06115702479337</v>
      </c>
      <c r="L702" s="165">
        <v>242.72066115702478</v>
      </c>
      <c r="M702" s="164">
        <v>40.333333333333336</v>
      </c>
      <c r="N702" s="17"/>
      <c r="O702" s="163" t="s">
        <v>3503</v>
      </c>
      <c r="P702" s="162" t="s">
        <v>3503</v>
      </c>
      <c r="Q702" s="17"/>
    </row>
    <row r="703" spans="1:17" ht="17.25" customHeight="1" x14ac:dyDescent="0.2">
      <c r="A703" s="64" t="s">
        <v>2089</v>
      </c>
      <c r="B703" s="68" t="s">
        <v>2050</v>
      </c>
      <c r="C703" s="69" t="s">
        <v>2088</v>
      </c>
      <c r="D703" s="68"/>
      <c r="E703" s="73" t="s">
        <v>13</v>
      </c>
      <c r="F703" s="72" t="s">
        <v>13</v>
      </c>
      <c r="G703" s="167" t="s">
        <v>13</v>
      </c>
      <c r="H703" s="70">
        <v>0</v>
      </c>
      <c r="I703" s="17"/>
      <c r="J703" s="166">
        <v>54.621487603305781</v>
      </c>
      <c r="K703" s="165">
        <v>272.06115702479337</v>
      </c>
      <c r="L703" s="165">
        <v>242.72066115702478</v>
      </c>
      <c r="M703" s="164">
        <v>40.333333333333336</v>
      </c>
      <c r="N703" s="17"/>
      <c r="O703" s="163" t="s">
        <v>3565</v>
      </c>
      <c r="P703" s="162" t="s">
        <v>3565</v>
      </c>
      <c r="Q703" s="17"/>
    </row>
    <row r="704" spans="1:17" ht="17.25" customHeight="1" x14ac:dyDescent="0.2">
      <c r="A704" s="64" t="s">
        <v>2087</v>
      </c>
      <c r="B704" s="68" t="s">
        <v>2050</v>
      </c>
      <c r="C704" s="69" t="s">
        <v>2086</v>
      </c>
      <c r="D704" s="68"/>
      <c r="E704" s="73" t="s">
        <v>13</v>
      </c>
      <c r="F704" s="72" t="s">
        <v>13</v>
      </c>
      <c r="G704" s="167" t="s">
        <v>13</v>
      </c>
      <c r="H704" s="70">
        <v>0</v>
      </c>
      <c r="I704" s="17"/>
      <c r="J704" s="166">
        <v>54.621487603305781</v>
      </c>
      <c r="K704" s="165">
        <v>272.06115702479337</v>
      </c>
      <c r="L704" s="165">
        <v>242.72066115702478</v>
      </c>
      <c r="M704" s="164">
        <v>40.333333333333336</v>
      </c>
      <c r="N704" s="17"/>
      <c r="O704" s="163" t="s">
        <v>3503</v>
      </c>
      <c r="P704" s="162" t="s">
        <v>3565</v>
      </c>
      <c r="Q704" s="17"/>
    </row>
    <row r="705" spans="1:17" ht="17.25" customHeight="1" x14ac:dyDescent="0.2">
      <c r="A705" s="64" t="s">
        <v>2085</v>
      </c>
      <c r="B705" s="68" t="s">
        <v>2050</v>
      </c>
      <c r="C705" s="69" t="s">
        <v>2084</v>
      </c>
      <c r="D705" s="68"/>
      <c r="E705" s="73" t="s">
        <v>13</v>
      </c>
      <c r="F705" s="72" t="s">
        <v>13</v>
      </c>
      <c r="G705" s="167" t="s">
        <v>13</v>
      </c>
      <c r="H705" s="70">
        <v>0</v>
      </c>
      <c r="I705" s="17"/>
      <c r="J705" s="166">
        <v>54.621487603305781</v>
      </c>
      <c r="K705" s="165">
        <v>272.06115702479337</v>
      </c>
      <c r="L705" s="165">
        <v>242.72066115702478</v>
      </c>
      <c r="M705" s="164">
        <v>40.333333333333336</v>
      </c>
      <c r="N705" s="17"/>
      <c r="O705" s="163" t="s">
        <v>3503</v>
      </c>
      <c r="P705" s="162" t="s">
        <v>3503</v>
      </c>
      <c r="Q705" s="17"/>
    </row>
    <row r="706" spans="1:17" ht="17.25" customHeight="1" x14ac:dyDescent="0.2">
      <c r="A706" s="64" t="s">
        <v>2083</v>
      </c>
      <c r="B706" s="68" t="s">
        <v>2050</v>
      </c>
      <c r="C706" s="69" t="s">
        <v>2082</v>
      </c>
      <c r="D706" s="68"/>
      <c r="E706" s="73" t="s">
        <v>13</v>
      </c>
      <c r="F706" s="72" t="s">
        <v>13</v>
      </c>
      <c r="G706" s="167" t="s">
        <v>13</v>
      </c>
      <c r="H706" s="70">
        <v>0</v>
      </c>
      <c r="I706" s="17"/>
      <c r="J706" s="166">
        <v>54.621487603305781</v>
      </c>
      <c r="K706" s="165">
        <v>272.06115702479337</v>
      </c>
      <c r="L706" s="165">
        <v>242.72066115702478</v>
      </c>
      <c r="M706" s="164">
        <v>40.333333333333336</v>
      </c>
      <c r="N706" s="17"/>
      <c r="O706" s="163" t="s">
        <v>3565</v>
      </c>
      <c r="P706" s="162" t="s">
        <v>3503</v>
      </c>
      <c r="Q706" s="17"/>
    </row>
    <row r="707" spans="1:17" ht="17.25" customHeight="1" x14ac:dyDescent="0.2">
      <c r="A707" s="64" t="s">
        <v>2081</v>
      </c>
      <c r="B707" s="68" t="s">
        <v>2050</v>
      </c>
      <c r="C707" s="69" t="s">
        <v>2080</v>
      </c>
      <c r="D707" s="68"/>
      <c r="E707" s="73" t="s">
        <v>13</v>
      </c>
      <c r="F707" s="72" t="s">
        <v>13</v>
      </c>
      <c r="G707" s="167" t="s">
        <v>13</v>
      </c>
      <c r="H707" s="70">
        <v>0</v>
      </c>
      <c r="I707" s="17"/>
      <c r="J707" s="166">
        <v>54.621487603305781</v>
      </c>
      <c r="K707" s="165">
        <v>272.06115702479337</v>
      </c>
      <c r="L707" s="165">
        <v>242.72066115702478</v>
      </c>
      <c r="M707" s="164">
        <v>40.333333333333336</v>
      </c>
      <c r="N707" s="17"/>
      <c r="O707" s="163" t="s">
        <v>3503</v>
      </c>
      <c r="P707" s="162" t="s">
        <v>3503</v>
      </c>
      <c r="Q707" s="17"/>
    </row>
    <row r="708" spans="1:17" ht="17.25" customHeight="1" x14ac:dyDescent="0.2">
      <c r="A708" s="64" t="s">
        <v>2079</v>
      </c>
      <c r="B708" s="68" t="s">
        <v>2050</v>
      </c>
      <c r="C708" s="69" t="s">
        <v>2078</v>
      </c>
      <c r="D708" s="68"/>
      <c r="E708" s="73" t="s">
        <v>13</v>
      </c>
      <c r="F708" s="72" t="s">
        <v>13</v>
      </c>
      <c r="G708" s="167" t="s">
        <v>13</v>
      </c>
      <c r="H708" s="70">
        <v>0</v>
      </c>
      <c r="I708" s="17"/>
      <c r="J708" s="166">
        <v>54.621487603305781</v>
      </c>
      <c r="K708" s="165">
        <v>272.06115702479337</v>
      </c>
      <c r="L708" s="165">
        <v>242.72066115702478</v>
      </c>
      <c r="M708" s="164">
        <v>40.333333333333336</v>
      </c>
      <c r="N708" s="17"/>
      <c r="O708" s="163" t="s">
        <v>3503</v>
      </c>
      <c r="P708" s="162" t="s">
        <v>3503</v>
      </c>
      <c r="Q708" s="17"/>
    </row>
    <row r="709" spans="1:17" ht="17.25" customHeight="1" x14ac:dyDescent="0.2">
      <c r="A709" s="64" t="s">
        <v>2077</v>
      </c>
      <c r="B709" s="68" t="s">
        <v>2050</v>
      </c>
      <c r="C709" s="69" t="s">
        <v>2076</v>
      </c>
      <c r="D709" s="68"/>
      <c r="E709" s="73" t="s">
        <v>13</v>
      </c>
      <c r="F709" s="72" t="s">
        <v>13</v>
      </c>
      <c r="G709" s="167" t="s">
        <v>13</v>
      </c>
      <c r="H709" s="70">
        <v>0</v>
      </c>
      <c r="I709" s="17"/>
      <c r="J709" s="166">
        <v>54.621487603305781</v>
      </c>
      <c r="K709" s="165">
        <v>272.06115702479337</v>
      </c>
      <c r="L709" s="165">
        <v>242.72066115702478</v>
      </c>
      <c r="M709" s="164">
        <v>40.333333333333336</v>
      </c>
      <c r="N709" s="17"/>
      <c r="O709" s="163" t="s">
        <v>3503</v>
      </c>
      <c r="P709" s="162" t="s">
        <v>3565</v>
      </c>
      <c r="Q709" s="17"/>
    </row>
    <row r="710" spans="1:17" ht="17.25" customHeight="1" x14ac:dyDescent="0.2">
      <c r="A710" s="64" t="s">
        <v>2075</v>
      </c>
      <c r="B710" s="68" t="s">
        <v>2050</v>
      </c>
      <c r="C710" s="69" t="s">
        <v>2074</v>
      </c>
      <c r="D710" s="68"/>
      <c r="E710" s="73" t="s">
        <v>13</v>
      </c>
      <c r="F710" s="72" t="s">
        <v>13</v>
      </c>
      <c r="G710" s="167" t="s">
        <v>13</v>
      </c>
      <c r="H710" s="70">
        <v>0</v>
      </c>
      <c r="I710" s="17"/>
      <c r="J710" s="166">
        <v>54.621487603305781</v>
      </c>
      <c r="K710" s="165">
        <v>272.06115702479337</v>
      </c>
      <c r="L710" s="165">
        <v>242.72066115702478</v>
      </c>
      <c r="M710" s="164">
        <v>40.333333333333336</v>
      </c>
      <c r="N710" s="17"/>
      <c r="O710" s="163" t="s">
        <v>3565</v>
      </c>
      <c r="P710" s="162" t="s">
        <v>3503</v>
      </c>
      <c r="Q710" s="17"/>
    </row>
    <row r="711" spans="1:17" ht="17.25" customHeight="1" x14ac:dyDescent="0.2">
      <c r="A711" s="64" t="s">
        <v>2073</v>
      </c>
      <c r="B711" s="68" t="s">
        <v>2050</v>
      </c>
      <c r="C711" s="69" t="s">
        <v>2072</v>
      </c>
      <c r="D711" s="68"/>
      <c r="E711" s="73" t="s">
        <v>13</v>
      </c>
      <c r="F711" s="72" t="s">
        <v>13</v>
      </c>
      <c r="G711" s="167" t="s">
        <v>13</v>
      </c>
      <c r="H711" s="70">
        <v>0</v>
      </c>
      <c r="I711" s="17"/>
      <c r="J711" s="166">
        <v>54.621487603305781</v>
      </c>
      <c r="K711" s="165">
        <v>272.06115702479337</v>
      </c>
      <c r="L711" s="165">
        <v>242.72066115702478</v>
      </c>
      <c r="M711" s="164">
        <v>40.333333333333336</v>
      </c>
      <c r="N711" s="17"/>
      <c r="O711" s="163" t="s">
        <v>3503</v>
      </c>
      <c r="P711" s="162" t="s">
        <v>3503</v>
      </c>
      <c r="Q711" s="17"/>
    </row>
    <row r="712" spans="1:17" ht="17.25" customHeight="1" x14ac:dyDescent="0.2">
      <c r="A712" s="64" t="s">
        <v>2071</v>
      </c>
      <c r="B712" s="68" t="s">
        <v>2050</v>
      </c>
      <c r="C712" s="69" t="s">
        <v>2070</v>
      </c>
      <c r="D712" s="68"/>
      <c r="E712" s="73" t="s">
        <v>13</v>
      </c>
      <c r="F712" s="72" t="s">
        <v>13</v>
      </c>
      <c r="G712" s="167" t="s">
        <v>13</v>
      </c>
      <c r="H712" s="70">
        <v>0</v>
      </c>
      <c r="I712" s="17"/>
      <c r="J712" s="166">
        <v>54.621487603305781</v>
      </c>
      <c r="K712" s="165">
        <v>272.06115702479337</v>
      </c>
      <c r="L712" s="165">
        <v>242.72066115702478</v>
      </c>
      <c r="M712" s="164">
        <v>40.333333333333336</v>
      </c>
      <c r="N712" s="17"/>
      <c r="O712" s="163" t="s">
        <v>3503</v>
      </c>
      <c r="P712" s="162" t="s">
        <v>3565</v>
      </c>
      <c r="Q712" s="17"/>
    </row>
    <row r="713" spans="1:17" ht="17.25" customHeight="1" x14ac:dyDescent="0.2">
      <c r="A713" s="64" t="s">
        <v>2069</v>
      </c>
      <c r="B713" s="68" t="s">
        <v>2050</v>
      </c>
      <c r="C713" s="69" t="s">
        <v>2068</v>
      </c>
      <c r="D713" s="68"/>
      <c r="E713" s="73" t="s">
        <v>13</v>
      </c>
      <c r="F713" s="72" t="s">
        <v>13</v>
      </c>
      <c r="G713" s="167" t="s">
        <v>13</v>
      </c>
      <c r="H713" s="70">
        <v>0</v>
      </c>
      <c r="I713" s="17"/>
      <c r="J713" s="166">
        <v>54.621487603305781</v>
      </c>
      <c r="K713" s="165">
        <v>272.06115702479337</v>
      </c>
      <c r="L713" s="165">
        <v>242.72066115702478</v>
      </c>
      <c r="M713" s="164">
        <v>40.333333333333336</v>
      </c>
      <c r="N713" s="17"/>
      <c r="O713" s="163" t="s">
        <v>3503</v>
      </c>
      <c r="P713" s="162" t="s">
        <v>3565</v>
      </c>
      <c r="Q713" s="17"/>
    </row>
    <row r="714" spans="1:17" ht="17.25" customHeight="1" x14ac:dyDescent="0.2">
      <c r="A714" s="64" t="s">
        <v>2067</v>
      </c>
      <c r="B714" s="68" t="s">
        <v>2050</v>
      </c>
      <c r="C714" s="69" t="s">
        <v>2066</v>
      </c>
      <c r="D714" s="68"/>
      <c r="E714" s="73" t="s">
        <v>13</v>
      </c>
      <c r="F714" s="72" t="s">
        <v>13</v>
      </c>
      <c r="G714" s="167" t="s">
        <v>13</v>
      </c>
      <c r="H714" s="70">
        <v>0</v>
      </c>
      <c r="I714" s="17"/>
      <c r="J714" s="166">
        <v>54.621487603305781</v>
      </c>
      <c r="K714" s="165">
        <v>272.06115702479337</v>
      </c>
      <c r="L714" s="165">
        <v>242.72066115702478</v>
      </c>
      <c r="M714" s="164">
        <v>40.333333333333336</v>
      </c>
      <c r="N714" s="17"/>
      <c r="O714" s="163" t="s">
        <v>3503</v>
      </c>
      <c r="P714" s="162" t="s">
        <v>3503</v>
      </c>
      <c r="Q714" s="17"/>
    </row>
    <row r="715" spans="1:17" ht="17.25" customHeight="1" x14ac:dyDescent="0.2">
      <c r="A715" s="64" t="s">
        <v>2065</v>
      </c>
      <c r="B715" s="68" t="s">
        <v>2050</v>
      </c>
      <c r="C715" s="69" t="s">
        <v>2064</v>
      </c>
      <c r="D715" s="68"/>
      <c r="E715" s="73" t="s">
        <v>13</v>
      </c>
      <c r="F715" s="72" t="s">
        <v>13</v>
      </c>
      <c r="G715" s="167" t="s">
        <v>13</v>
      </c>
      <c r="H715" s="70">
        <v>0</v>
      </c>
      <c r="I715" s="17"/>
      <c r="J715" s="166">
        <v>54.621487603305781</v>
      </c>
      <c r="K715" s="165">
        <v>272.06115702479337</v>
      </c>
      <c r="L715" s="165">
        <v>242.72066115702478</v>
      </c>
      <c r="M715" s="164">
        <v>40.333333333333336</v>
      </c>
      <c r="N715" s="17"/>
      <c r="O715" s="163" t="s">
        <v>3503</v>
      </c>
      <c r="P715" s="162" t="s">
        <v>3503</v>
      </c>
      <c r="Q715" s="17"/>
    </row>
    <row r="716" spans="1:17" ht="17.25" customHeight="1" x14ac:dyDescent="0.2">
      <c r="A716" s="64" t="s">
        <v>2063</v>
      </c>
      <c r="B716" s="68" t="s">
        <v>2050</v>
      </c>
      <c r="C716" s="69" t="s">
        <v>2062</v>
      </c>
      <c r="D716" s="68"/>
      <c r="E716" s="73" t="s">
        <v>13</v>
      </c>
      <c r="F716" s="72" t="s">
        <v>13</v>
      </c>
      <c r="G716" s="167" t="s">
        <v>13</v>
      </c>
      <c r="H716" s="70">
        <v>0</v>
      </c>
      <c r="I716" s="17"/>
      <c r="J716" s="166">
        <v>54.621487603305781</v>
      </c>
      <c r="K716" s="165">
        <v>272.06115702479337</v>
      </c>
      <c r="L716" s="165">
        <v>242.72066115702478</v>
      </c>
      <c r="M716" s="164">
        <v>40.333333333333336</v>
      </c>
      <c r="N716" s="17"/>
      <c r="O716" s="163" t="s">
        <v>3503</v>
      </c>
      <c r="P716" s="162" t="s">
        <v>3503</v>
      </c>
      <c r="Q716" s="17"/>
    </row>
    <row r="717" spans="1:17" ht="17.25" customHeight="1" x14ac:dyDescent="0.2">
      <c r="A717" s="64" t="s">
        <v>2061</v>
      </c>
      <c r="B717" s="68" t="s">
        <v>2050</v>
      </c>
      <c r="C717" s="69" t="s">
        <v>2060</v>
      </c>
      <c r="D717" s="68"/>
      <c r="E717" s="73" t="s">
        <v>13</v>
      </c>
      <c r="F717" s="72" t="s">
        <v>13</v>
      </c>
      <c r="G717" s="167" t="s">
        <v>13</v>
      </c>
      <c r="H717" s="70">
        <v>0</v>
      </c>
      <c r="I717" s="17"/>
      <c r="J717" s="166">
        <v>54.621487603305781</v>
      </c>
      <c r="K717" s="165">
        <v>272.06115702479337</v>
      </c>
      <c r="L717" s="165">
        <v>242.72066115702478</v>
      </c>
      <c r="M717" s="164">
        <v>40.333333333333336</v>
      </c>
      <c r="N717" s="17"/>
      <c r="O717" s="163" t="s">
        <v>3503</v>
      </c>
      <c r="P717" s="162" t="s">
        <v>3503</v>
      </c>
      <c r="Q717" s="17"/>
    </row>
    <row r="718" spans="1:17" ht="17.25" customHeight="1" x14ac:dyDescent="0.2">
      <c r="A718" s="64" t="s">
        <v>2059</v>
      </c>
      <c r="B718" s="68" t="s">
        <v>2050</v>
      </c>
      <c r="C718" s="69" t="s">
        <v>2058</v>
      </c>
      <c r="D718" s="68"/>
      <c r="E718" s="73" t="s">
        <v>13</v>
      </c>
      <c r="F718" s="72" t="s">
        <v>13</v>
      </c>
      <c r="G718" s="167" t="s">
        <v>13</v>
      </c>
      <c r="H718" s="70">
        <v>0</v>
      </c>
      <c r="I718" s="17"/>
      <c r="J718" s="166">
        <v>54.621487603305781</v>
      </c>
      <c r="K718" s="165">
        <v>272.06115702479337</v>
      </c>
      <c r="L718" s="165">
        <v>242.72066115702478</v>
      </c>
      <c r="M718" s="164">
        <v>40.333333333333336</v>
      </c>
      <c r="N718" s="17"/>
      <c r="O718" s="163" t="s">
        <v>3503</v>
      </c>
      <c r="P718" s="162" t="s">
        <v>3503</v>
      </c>
      <c r="Q718" s="17"/>
    </row>
    <row r="719" spans="1:17" ht="17.25" customHeight="1" x14ac:dyDescent="0.2">
      <c r="A719" s="64" t="s">
        <v>2057</v>
      </c>
      <c r="B719" s="68" t="s">
        <v>2050</v>
      </c>
      <c r="C719" s="69" t="s">
        <v>2056</v>
      </c>
      <c r="D719" s="68"/>
      <c r="E719" s="73" t="s">
        <v>13</v>
      </c>
      <c r="F719" s="72" t="s">
        <v>13</v>
      </c>
      <c r="G719" s="167" t="s">
        <v>13</v>
      </c>
      <c r="H719" s="70">
        <v>0</v>
      </c>
      <c r="I719" s="17"/>
      <c r="J719" s="166">
        <v>54.621487603305781</v>
      </c>
      <c r="K719" s="165">
        <v>272.06115702479337</v>
      </c>
      <c r="L719" s="165">
        <v>242.72066115702478</v>
      </c>
      <c r="M719" s="164">
        <v>40.333333333333336</v>
      </c>
      <c r="N719" s="17"/>
      <c r="O719" s="163" t="s">
        <v>3503</v>
      </c>
      <c r="P719" s="162" t="s">
        <v>3503</v>
      </c>
      <c r="Q719" s="17"/>
    </row>
    <row r="720" spans="1:17" ht="17.25" customHeight="1" x14ac:dyDescent="0.2">
      <c r="A720" s="64" t="s">
        <v>2055</v>
      </c>
      <c r="B720" s="68" t="s">
        <v>2050</v>
      </c>
      <c r="C720" s="69" t="s">
        <v>2054</v>
      </c>
      <c r="D720" s="68"/>
      <c r="E720" s="73" t="s">
        <v>13</v>
      </c>
      <c r="F720" s="72" t="s">
        <v>13</v>
      </c>
      <c r="G720" s="167" t="s">
        <v>13</v>
      </c>
      <c r="H720" s="70">
        <v>0</v>
      </c>
      <c r="I720" s="17"/>
      <c r="J720" s="166">
        <v>54.621487603305781</v>
      </c>
      <c r="K720" s="165">
        <v>272.06115702479337</v>
      </c>
      <c r="L720" s="165">
        <v>242.72066115702478</v>
      </c>
      <c r="M720" s="164">
        <v>40.333333333333336</v>
      </c>
      <c r="N720" s="17"/>
      <c r="O720" s="163" t="s">
        <v>3503</v>
      </c>
      <c r="P720" s="162" t="s">
        <v>3503</v>
      </c>
      <c r="Q720" s="17"/>
    </row>
    <row r="721" spans="1:17" ht="17.25" customHeight="1" x14ac:dyDescent="0.2">
      <c r="A721" s="64" t="s">
        <v>2053</v>
      </c>
      <c r="B721" s="68" t="s">
        <v>2050</v>
      </c>
      <c r="C721" s="69" t="s">
        <v>2052</v>
      </c>
      <c r="D721" s="68"/>
      <c r="E721" s="73" t="s">
        <v>13</v>
      </c>
      <c r="F721" s="72" t="s">
        <v>13</v>
      </c>
      <c r="G721" s="167" t="s">
        <v>13</v>
      </c>
      <c r="H721" s="70">
        <v>0</v>
      </c>
      <c r="I721" s="17"/>
      <c r="J721" s="166">
        <v>54.621487603305781</v>
      </c>
      <c r="K721" s="165">
        <v>272.06115702479337</v>
      </c>
      <c r="L721" s="165">
        <v>242.72066115702478</v>
      </c>
      <c r="M721" s="164">
        <v>40.333333333333336</v>
      </c>
      <c r="N721" s="17"/>
      <c r="O721" s="163" t="s">
        <v>3503</v>
      </c>
      <c r="P721" s="162" t="s">
        <v>3503</v>
      </c>
      <c r="Q721" s="17"/>
    </row>
    <row r="722" spans="1:17" ht="17.25" customHeight="1" x14ac:dyDescent="0.2">
      <c r="A722" s="64" t="s">
        <v>2051</v>
      </c>
      <c r="B722" s="68" t="s">
        <v>2050</v>
      </c>
      <c r="C722" s="69" t="s">
        <v>2049</v>
      </c>
      <c r="D722" s="68"/>
      <c r="E722" s="73" t="s">
        <v>13</v>
      </c>
      <c r="F722" s="72" t="s">
        <v>13</v>
      </c>
      <c r="G722" s="167" t="s">
        <v>13</v>
      </c>
      <c r="H722" s="70">
        <v>0</v>
      </c>
      <c r="I722" s="17"/>
      <c r="J722" s="166">
        <v>54.621487603305781</v>
      </c>
      <c r="K722" s="165">
        <v>272.06115702479337</v>
      </c>
      <c r="L722" s="165">
        <v>242.72066115702478</v>
      </c>
      <c r="M722" s="164">
        <v>40.333333333333336</v>
      </c>
      <c r="N722" s="17"/>
      <c r="O722" s="163" t="s">
        <v>3503</v>
      </c>
      <c r="P722" s="162" t="s">
        <v>3503</v>
      </c>
      <c r="Q722" s="17"/>
    </row>
    <row r="723" spans="1:17" ht="17.25" customHeight="1" x14ac:dyDescent="0.2">
      <c r="A723" s="64" t="s">
        <v>2048</v>
      </c>
      <c r="B723" s="68" t="s">
        <v>1991</v>
      </c>
      <c r="C723" s="69" t="s">
        <v>2047</v>
      </c>
      <c r="D723" s="68"/>
      <c r="E723" s="73" t="s">
        <v>13</v>
      </c>
      <c r="F723" s="72" t="s">
        <v>13</v>
      </c>
      <c r="G723" s="167" t="s">
        <v>13</v>
      </c>
      <c r="H723" s="70">
        <v>0</v>
      </c>
      <c r="I723" s="17"/>
      <c r="J723" s="166">
        <v>53.429411764705883</v>
      </c>
      <c r="K723" s="165">
        <v>224.24705882352941</v>
      </c>
      <c r="L723" s="165">
        <v>199.40588235294118</v>
      </c>
      <c r="M723" s="164">
        <v>5.666666666666667</v>
      </c>
      <c r="N723" s="17"/>
      <c r="O723" s="163" t="s">
        <v>3503</v>
      </c>
      <c r="P723" s="162" t="s">
        <v>3565</v>
      </c>
      <c r="Q723" s="17"/>
    </row>
    <row r="724" spans="1:17" ht="17.25" customHeight="1" x14ac:dyDescent="0.2">
      <c r="A724" s="64" t="s">
        <v>2046</v>
      </c>
      <c r="B724" s="68" t="s">
        <v>1991</v>
      </c>
      <c r="C724" s="69" t="s">
        <v>2045</v>
      </c>
      <c r="D724" s="68"/>
      <c r="E724" s="73" t="s">
        <v>13</v>
      </c>
      <c r="F724" s="72" t="s">
        <v>13</v>
      </c>
      <c r="G724" s="167" t="s">
        <v>13</v>
      </c>
      <c r="H724" s="70">
        <v>0</v>
      </c>
      <c r="I724" s="17"/>
      <c r="J724" s="166">
        <v>53.429411764705883</v>
      </c>
      <c r="K724" s="165">
        <v>224.24705882352941</v>
      </c>
      <c r="L724" s="165">
        <v>199.40588235294118</v>
      </c>
      <c r="M724" s="164">
        <v>5.666666666666667</v>
      </c>
      <c r="N724" s="17"/>
      <c r="O724" s="163" t="s">
        <v>3503</v>
      </c>
      <c r="P724" s="162" t="s">
        <v>3503</v>
      </c>
      <c r="Q724" s="17"/>
    </row>
    <row r="725" spans="1:17" ht="17.25" customHeight="1" x14ac:dyDescent="0.2">
      <c r="A725" s="64" t="s">
        <v>2044</v>
      </c>
      <c r="B725" s="68" t="s">
        <v>1991</v>
      </c>
      <c r="C725" s="69" t="s">
        <v>2043</v>
      </c>
      <c r="D725" s="68"/>
      <c r="E725" s="73" t="s">
        <v>13</v>
      </c>
      <c r="F725" s="72" t="s">
        <v>13</v>
      </c>
      <c r="G725" s="167" t="s">
        <v>13</v>
      </c>
      <c r="H725" s="70">
        <v>0</v>
      </c>
      <c r="I725" s="17"/>
      <c r="J725" s="166">
        <v>53.429411764705883</v>
      </c>
      <c r="K725" s="165">
        <v>224.24705882352941</v>
      </c>
      <c r="L725" s="165">
        <v>199.40588235294118</v>
      </c>
      <c r="M725" s="164">
        <v>5.666666666666667</v>
      </c>
      <c r="N725" s="17"/>
      <c r="O725" s="163" t="s">
        <v>3503</v>
      </c>
      <c r="P725" s="162" t="s">
        <v>3503</v>
      </c>
      <c r="Q725" s="17"/>
    </row>
    <row r="726" spans="1:17" ht="17.25" customHeight="1" x14ac:dyDescent="0.2">
      <c r="A726" s="64" t="s">
        <v>2042</v>
      </c>
      <c r="B726" s="68" t="s">
        <v>1991</v>
      </c>
      <c r="C726" s="69" t="s">
        <v>2041</v>
      </c>
      <c r="D726" s="68"/>
      <c r="E726" s="73" t="s">
        <v>13</v>
      </c>
      <c r="F726" s="72" t="s">
        <v>13</v>
      </c>
      <c r="G726" s="167" t="s">
        <v>13</v>
      </c>
      <c r="H726" s="70">
        <v>0</v>
      </c>
      <c r="I726" s="17"/>
      <c r="J726" s="166">
        <v>53.429411764705883</v>
      </c>
      <c r="K726" s="165">
        <v>224.24705882352941</v>
      </c>
      <c r="L726" s="165">
        <v>199.40588235294118</v>
      </c>
      <c r="M726" s="164">
        <v>5.666666666666667</v>
      </c>
      <c r="N726" s="17"/>
      <c r="O726" s="163" t="s">
        <v>3503</v>
      </c>
      <c r="P726" s="162" t="s">
        <v>3503</v>
      </c>
      <c r="Q726" s="17"/>
    </row>
    <row r="727" spans="1:17" ht="17.25" customHeight="1" x14ac:dyDescent="0.2">
      <c r="A727" s="64" t="s">
        <v>2040</v>
      </c>
      <c r="B727" s="68" t="s">
        <v>1991</v>
      </c>
      <c r="C727" s="69" t="s">
        <v>2039</v>
      </c>
      <c r="D727" s="68"/>
      <c r="E727" s="73" t="s">
        <v>13</v>
      </c>
      <c r="F727" s="72" t="s">
        <v>13</v>
      </c>
      <c r="G727" s="167" t="s">
        <v>13</v>
      </c>
      <c r="H727" s="70">
        <v>0</v>
      </c>
      <c r="I727" s="17"/>
      <c r="J727" s="166">
        <v>53.429411764705883</v>
      </c>
      <c r="K727" s="165">
        <v>224.24705882352941</v>
      </c>
      <c r="L727" s="165">
        <v>199.40588235294118</v>
      </c>
      <c r="M727" s="164">
        <v>5.666666666666667</v>
      </c>
      <c r="N727" s="17"/>
      <c r="O727" s="163" t="s">
        <v>3503</v>
      </c>
      <c r="P727" s="162" t="s">
        <v>3503</v>
      </c>
      <c r="Q727" s="17"/>
    </row>
    <row r="728" spans="1:17" ht="17.25" customHeight="1" x14ac:dyDescent="0.2">
      <c r="A728" s="64" t="s">
        <v>2038</v>
      </c>
      <c r="B728" s="68" t="s">
        <v>1991</v>
      </c>
      <c r="C728" s="69" t="s">
        <v>2037</v>
      </c>
      <c r="D728" s="68"/>
      <c r="E728" s="73" t="s">
        <v>13</v>
      </c>
      <c r="F728" s="72" t="s">
        <v>13</v>
      </c>
      <c r="G728" s="167" t="s">
        <v>13</v>
      </c>
      <c r="H728" s="70">
        <v>0</v>
      </c>
      <c r="I728" s="17"/>
      <c r="J728" s="166">
        <v>53.429411764705883</v>
      </c>
      <c r="K728" s="165">
        <v>224.24705882352941</v>
      </c>
      <c r="L728" s="165">
        <v>199.40588235294118</v>
      </c>
      <c r="M728" s="164">
        <v>5.666666666666667</v>
      </c>
      <c r="N728" s="17"/>
      <c r="O728" s="163" t="s">
        <v>3503</v>
      </c>
      <c r="P728" s="162" t="s">
        <v>3503</v>
      </c>
      <c r="Q728" s="17"/>
    </row>
    <row r="729" spans="1:17" ht="17.25" customHeight="1" x14ac:dyDescent="0.2">
      <c r="A729" s="64" t="s">
        <v>2036</v>
      </c>
      <c r="B729" s="68" t="s">
        <v>1991</v>
      </c>
      <c r="C729" s="69" t="s">
        <v>2035</v>
      </c>
      <c r="D729" s="68"/>
      <c r="E729" s="73" t="s">
        <v>13</v>
      </c>
      <c r="F729" s="72" t="s">
        <v>13</v>
      </c>
      <c r="G729" s="167" t="s">
        <v>13</v>
      </c>
      <c r="H729" s="70">
        <v>0</v>
      </c>
      <c r="I729" s="17"/>
      <c r="J729" s="166">
        <v>53.429411764705883</v>
      </c>
      <c r="K729" s="165">
        <v>224.24705882352941</v>
      </c>
      <c r="L729" s="165">
        <v>199.40588235294118</v>
      </c>
      <c r="M729" s="164">
        <v>5.666666666666667</v>
      </c>
      <c r="N729" s="17"/>
      <c r="O729" s="163" t="s">
        <v>3503</v>
      </c>
      <c r="P729" s="162" t="s">
        <v>3565</v>
      </c>
      <c r="Q729" s="17"/>
    </row>
    <row r="730" spans="1:17" ht="17.25" customHeight="1" x14ac:dyDescent="0.2">
      <c r="A730" s="64" t="s">
        <v>2034</v>
      </c>
      <c r="B730" s="68" t="s">
        <v>1991</v>
      </c>
      <c r="C730" s="69" t="s">
        <v>2033</v>
      </c>
      <c r="D730" s="68"/>
      <c r="E730" s="73" t="s">
        <v>13</v>
      </c>
      <c r="F730" s="72" t="s">
        <v>13</v>
      </c>
      <c r="G730" s="167" t="s">
        <v>13</v>
      </c>
      <c r="H730" s="70">
        <v>0</v>
      </c>
      <c r="I730" s="17"/>
      <c r="J730" s="166">
        <v>53.429411764705883</v>
      </c>
      <c r="K730" s="165">
        <v>224.24705882352941</v>
      </c>
      <c r="L730" s="165">
        <v>199.40588235294118</v>
      </c>
      <c r="M730" s="164">
        <v>5.666666666666667</v>
      </c>
      <c r="N730" s="17"/>
      <c r="O730" s="163" t="s">
        <v>3565</v>
      </c>
      <c r="P730" s="162" t="s">
        <v>3503</v>
      </c>
      <c r="Q730" s="17"/>
    </row>
    <row r="731" spans="1:17" ht="17.25" customHeight="1" x14ac:dyDescent="0.2">
      <c r="A731" s="64" t="s">
        <v>2032</v>
      </c>
      <c r="B731" s="68" t="s">
        <v>1991</v>
      </c>
      <c r="C731" s="69" t="s">
        <v>2031</v>
      </c>
      <c r="D731" s="68"/>
      <c r="E731" s="73" t="s">
        <v>13</v>
      </c>
      <c r="F731" s="72" t="s">
        <v>13</v>
      </c>
      <c r="G731" s="167" t="s">
        <v>13</v>
      </c>
      <c r="H731" s="70">
        <v>0</v>
      </c>
      <c r="I731" s="17"/>
      <c r="J731" s="166">
        <v>53.429411764705883</v>
      </c>
      <c r="K731" s="165">
        <v>224.24705882352941</v>
      </c>
      <c r="L731" s="165">
        <v>199.40588235294118</v>
      </c>
      <c r="M731" s="164">
        <v>5.666666666666667</v>
      </c>
      <c r="N731" s="17"/>
      <c r="O731" s="163" t="s">
        <v>3503</v>
      </c>
      <c r="P731" s="162" t="s">
        <v>3503</v>
      </c>
      <c r="Q731" s="17"/>
    </row>
    <row r="732" spans="1:17" ht="17.25" customHeight="1" x14ac:dyDescent="0.2">
      <c r="A732" s="64" t="s">
        <v>2030</v>
      </c>
      <c r="B732" s="68" t="s">
        <v>1991</v>
      </c>
      <c r="C732" s="69" t="s">
        <v>2029</v>
      </c>
      <c r="D732" s="68"/>
      <c r="E732" s="73" t="s">
        <v>13</v>
      </c>
      <c r="F732" s="72" t="s">
        <v>13</v>
      </c>
      <c r="G732" s="167" t="s">
        <v>13</v>
      </c>
      <c r="H732" s="70">
        <v>0</v>
      </c>
      <c r="I732" s="17"/>
      <c r="J732" s="166">
        <v>53.429411764705883</v>
      </c>
      <c r="K732" s="165">
        <v>224.24705882352941</v>
      </c>
      <c r="L732" s="165">
        <v>199.40588235294118</v>
      </c>
      <c r="M732" s="164">
        <v>5.666666666666667</v>
      </c>
      <c r="N732" s="17"/>
      <c r="O732" s="163" t="s">
        <v>3503</v>
      </c>
      <c r="P732" s="162" t="s">
        <v>3565</v>
      </c>
      <c r="Q732" s="17"/>
    </row>
    <row r="733" spans="1:17" ht="17.25" customHeight="1" x14ac:dyDescent="0.2">
      <c r="A733" s="64" t="s">
        <v>2028</v>
      </c>
      <c r="B733" s="68" t="s">
        <v>1991</v>
      </c>
      <c r="C733" s="69" t="s">
        <v>2027</v>
      </c>
      <c r="D733" s="68"/>
      <c r="E733" s="73" t="s">
        <v>13</v>
      </c>
      <c r="F733" s="72" t="s">
        <v>13</v>
      </c>
      <c r="G733" s="167" t="s">
        <v>13</v>
      </c>
      <c r="H733" s="70">
        <v>0</v>
      </c>
      <c r="I733" s="17"/>
      <c r="J733" s="166">
        <v>53.429411764705883</v>
      </c>
      <c r="K733" s="165">
        <v>224.24705882352941</v>
      </c>
      <c r="L733" s="165">
        <v>199.40588235294118</v>
      </c>
      <c r="M733" s="164">
        <v>5.666666666666667</v>
      </c>
      <c r="N733" s="17"/>
      <c r="O733" s="163" t="s">
        <v>3503</v>
      </c>
      <c r="P733" s="162" t="s">
        <v>3565</v>
      </c>
      <c r="Q733" s="17"/>
    </row>
    <row r="734" spans="1:17" ht="17.25" customHeight="1" x14ac:dyDescent="0.2">
      <c r="A734" s="64" t="s">
        <v>2026</v>
      </c>
      <c r="B734" s="68" t="s">
        <v>1991</v>
      </c>
      <c r="C734" s="69" t="s">
        <v>2025</v>
      </c>
      <c r="D734" s="68"/>
      <c r="E734" s="73" t="s">
        <v>13</v>
      </c>
      <c r="F734" s="72" t="s">
        <v>13</v>
      </c>
      <c r="G734" s="167" t="s">
        <v>13</v>
      </c>
      <c r="H734" s="70">
        <v>0</v>
      </c>
      <c r="I734" s="17"/>
      <c r="J734" s="166">
        <v>53.429411764705883</v>
      </c>
      <c r="K734" s="165">
        <v>224.24705882352941</v>
      </c>
      <c r="L734" s="165">
        <v>199.40588235294118</v>
      </c>
      <c r="M734" s="164">
        <v>5.666666666666667</v>
      </c>
      <c r="N734" s="17"/>
      <c r="O734" s="163" t="s">
        <v>3503</v>
      </c>
      <c r="P734" s="162" t="s">
        <v>3503</v>
      </c>
      <c r="Q734" s="17"/>
    </row>
    <row r="735" spans="1:17" ht="17.25" customHeight="1" x14ac:dyDescent="0.2">
      <c r="A735" s="64" t="s">
        <v>2024</v>
      </c>
      <c r="B735" s="68" t="s">
        <v>1991</v>
      </c>
      <c r="C735" s="69" t="s">
        <v>2023</v>
      </c>
      <c r="D735" s="68"/>
      <c r="E735" s="73" t="s">
        <v>13</v>
      </c>
      <c r="F735" s="72" t="s">
        <v>13</v>
      </c>
      <c r="G735" s="167" t="s">
        <v>13</v>
      </c>
      <c r="H735" s="70">
        <v>0</v>
      </c>
      <c r="I735" s="17"/>
      <c r="J735" s="166">
        <v>53.429411764705883</v>
      </c>
      <c r="K735" s="165">
        <v>224.24705882352941</v>
      </c>
      <c r="L735" s="165">
        <v>199.40588235294118</v>
      </c>
      <c r="M735" s="164">
        <v>5.666666666666667</v>
      </c>
      <c r="N735" s="17"/>
      <c r="O735" s="163" t="s">
        <v>3503</v>
      </c>
      <c r="P735" s="162" t="s">
        <v>3503</v>
      </c>
      <c r="Q735" s="17"/>
    </row>
    <row r="736" spans="1:17" ht="17.25" customHeight="1" x14ac:dyDescent="0.2">
      <c r="A736" s="64" t="s">
        <v>2022</v>
      </c>
      <c r="B736" s="68" t="s">
        <v>1991</v>
      </c>
      <c r="C736" s="69" t="s">
        <v>2021</v>
      </c>
      <c r="D736" s="68"/>
      <c r="E736" s="73" t="s">
        <v>13</v>
      </c>
      <c r="F736" s="72" t="s">
        <v>13</v>
      </c>
      <c r="G736" s="167" t="s">
        <v>13</v>
      </c>
      <c r="H736" s="70">
        <v>0</v>
      </c>
      <c r="I736" s="17"/>
      <c r="J736" s="166">
        <v>53.429411764705883</v>
      </c>
      <c r="K736" s="165">
        <v>224.24705882352941</v>
      </c>
      <c r="L736" s="165">
        <v>199.40588235294118</v>
      </c>
      <c r="M736" s="164">
        <v>5.666666666666667</v>
      </c>
      <c r="N736" s="17"/>
      <c r="O736" s="163" t="s">
        <v>3503</v>
      </c>
      <c r="P736" s="162" t="s">
        <v>3503</v>
      </c>
      <c r="Q736" s="17"/>
    </row>
    <row r="737" spans="1:17" ht="17.25" customHeight="1" x14ac:dyDescent="0.2">
      <c r="A737" s="64" t="s">
        <v>2020</v>
      </c>
      <c r="B737" s="68" t="s">
        <v>1991</v>
      </c>
      <c r="C737" s="69" t="s">
        <v>2019</v>
      </c>
      <c r="D737" s="68"/>
      <c r="E737" s="73" t="s">
        <v>13</v>
      </c>
      <c r="F737" s="72" t="s">
        <v>13</v>
      </c>
      <c r="G737" s="167" t="s">
        <v>13</v>
      </c>
      <c r="H737" s="70">
        <v>0</v>
      </c>
      <c r="I737" s="17"/>
      <c r="J737" s="166">
        <v>53.429411764705883</v>
      </c>
      <c r="K737" s="165">
        <v>224.24705882352941</v>
      </c>
      <c r="L737" s="165">
        <v>199.40588235294118</v>
      </c>
      <c r="M737" s="164">
        <v>5.666666666666667</v>
      </c>
      <c r="N737" s="17"/>
      <c r="O737" s="163" t="s">
        <v>3503</v>
      </c>
      <c r="P737" s="162" t="s">
        <v>3503</v>
      </c>
      <c r="Q737" s="17"/>
    </row>
    <row r="738" spans="1:17" ht="17.25" customHeight="1" x14ac:dyDescent="0.2">
      <c r="A738" s="64" t="s">
        <v>2018</v>
      </c>
      <c r="B738" s="68" t="s">
        <v>1991</v>
      </c>
      <c r="C738" s="69" t="s">
        <v>2017</v>
      </c>
      <c r="D738" s="68"/>
      <c r="E738" s="73" t="s">
        <v>13</v>
      </c>
      <c r="F738" s="72" t="s">
        <v>13</v>
      </c>
      <c r="G738" s="167" t="s">
        <v>13</v>
      </c>
      <c r="H738" s="70">
        <v>0</v>
      </c>
      <c r="I738" s="17"/>
      <c r="J738" s="166">
        <v>53.429411764705883</v>
      </c>
      <c r="K738" s="165">
        <v>224.24705882352941</v>
      </c>
      <c r="L738" s="165">
        <v>199.40588235294118</v>
      </c>
      <c r="M738" s="164">
        <v>5.666666666666667</v>
      </c>
      <c r="N738" s="17"/>
      <c r="O738" s="163" t="s">
        <v>3503</v>
      </c>
      <c r="P738" s="162" t="s">
        <v>3503</v>
      </c>
      <c r="Q738" s="17"/>
    </row>
    <row r="739" spans="1:17" ht="17.25" customHeight="1" x14ac:dyDescent="0.2">
      <c r="A739" s="64" t="s">
        <v>2016</v>
      </c>
      <c r="B739" s="68" t="s">
        <v>1991</v>
      </c>
      <c r="C739" s="69" t="s">
        <v>2015</v>
      </c>
      <c r="D739" s="68"/>
      <c r="E739" s="73" t="s">
        <v>13</v>
      </c>
      <c r="F739" s="72" t="s">
        <v>13</v>
      </c>
      <c r="G739" s="167" t="s">
        <v>13</v>
      </c>
      <c r="H739" s="70">
        <v>0</v>
      </c>
      <c r="I739" s="17"/>
      <c r="J739" s="166">
        <v>53.429411764705883</v>
      </c>
      <c r="K739" s="165">
        <v>224.24705882352941</v>
      </c>
      <c r="L739" s="165">
        <v>199.40588235294118</v>
      </c>
      <c r="M739" s="164">
        <v>5.666666666666667</v>
      </c>
      <c r="N739" s="17"/>
      <c r="O739" s="163" t="s">
        <v>3503</v>
      </c>
      <c r="P739" s="162" t="s">
        <v>3503</v>
      </c>
      <c r="Q739" s="17"/>
    </row>
    <row r="740" spans="1:17" ht="17.25" customHeight="1" x14ac:dyDescent="0.2">
      <c r="A740" s="64" t="s">
        <v>2014</v>
      </c>
      <c r="B740" s="68" t="s">
        <v>1991</v>
      </c>
      <c r="C740" s="69" t="s">
        <v>2013</v>
      </c>
      <c r="D740" s="68"/>
      <c r="E740" s="73" t="s">
        <v>13</v>
      </c>
      <c r="F740" s="72" t="s">
        <v>13</v>
      </c>
      <c r="G740" s="167" t="s">
        <v>13</v>
      </c>
      <c r="H740" s="70">
        <v>0</v>
      </c>
      <c r="I740" s="17"/>
      <c r="J740" s="166">
        <v>53.429411764705883</v>
      </c>
      <c r="K740" s="165">
        <v>224.24705882352941</v>
      </c>
      <c r="L740" s="165">
        <v>199.40588235294118</v>
      </c>
      <c r="M740" s="164">
        <v>5.666666666666667</v>
      </c>
      <c r="N740" s="17"/>
      <c r="O740" s="163" t="s">
        <v>3503</v>
      </c>
      <c r="P740" s="162" t="s">
        <v>3503</v>
      </c>
      <c r="Q740" s="17"/>
    </row>
    <row r="741" spans="1:17" ht="17.25" customHeight="1" x14ac:dyDescent="0.2">
      <c r="A741" s="64" t="s">
        <v>2012</v>
      </c>
      <c r="B741" s="68" t="s">
        <v>1991</v>
      </c>
      <c r="C741" s="69" t="s">
        <v>2011</v>
      </c>
      <c r="D741" s="68"/>
      <c r="E741" s="73" t="s">
        <v>13</v>
      </c>
      <c r="F741" s="72" t="s">
        <v>13</v>
      </c>
      <c r="G741" s="167" t="s">
        <v>13</v>
      </c>
      <c r="H741" s="70">
        <v>0</v>
      </c>
      <c r="I741" s="17"/>
      <c r="J741" s="166">
        <v>53.429411764705883</v>
      </c>
      <c r="K741" s="165">
        <v>224.24705882352941</v>
      </c>
      <c r="L741" s="165">
        <v>199.40588235294118</v>
      </c>
      <c r="M741" s="164">
        <v>5.666666666666667</v>
      </c>
      <c r="N741" s="17"/>
      <c r="O741" s="163" t="s">
        <v>3503</v>
      </c>
      <c r="P741" s="162" t="s">
        <v>3503</v>
      </c>
      <c r="Q741" s="17"/>
    </row>
    <row r="742" spans="1:17" ht="17.25" customHeight="1" x14ac:dyDescent="0.2">
      <c r="A742" s="64" t="s">
        <v>2010</v>
      </c>
      <c r="B742" s="68" t="s">
        <v>1991</v>
      </c>
      <c r="C742" s="69" t="s">
        <v>2009</v>
      </c>
      <c r="D742" s="68"/>
      <c r="E742" s="73" t="s">
        <v>13</v>
      </c>
      <c r="F742" s="72" t="s">
        <v>13</v>
      </c>
      <c r="G742" s="167" t="s">
        <v>13</v>
      </c>
      <c r="H742" s="70">
        <v>0</v>
      </c>
      <c r="I742" s="17"/>
      <c r="J742" s="166">
        <v>53.429411764705883</v>
      </c>
      <c r="K742" s="165">
        <v>224.24705882352941</v>
      </c>
      <c r="L742" s="165">
        <v>199.40588235294118</v>
      </c>
      <c r="M742" s="164">
        <v>5.666666666666667</v>
      </c>
      <c r="N742" s="17"/>
      <c r="O742" s="163" t="s">
        <v>3503</v>
      </c>
      <c r="P742" s="162" t="s">
        <v>3503</v>
      </c>
      <c r="Q742" s="17"/>
    </row>
    <row r="743" spans="1:17" ht="17.25" customHeight="1" x14ac:dyDescent="0.2">
      <c r="A743" s="64" t="s">
        <v>2008</v>
      </c>
      <c r="B743" s="68" t="s">
        <v>1991</v>
      </c>
      <c r="C743" s="69" t="s">
        <v>2007</v>
      </c>
      <c r="D743" s="68"/>
      <c r="E743" s="73" t="s">
        <v>13</v>
      </c>
      <c r="F743" s="72" t="s">
        <v>13</v>
      </c>
      <c r="G743" s="167" t="s">
        <v>13</v>
      </c>
      <c r="H743" s="70">
        <v>0</v>
      </c>
      <c r="I743" s="17"/>
      <c r="J743" s="166">
        <v>53.429411764705883</v>
      </c>
      <c r="K743" s="165">
        <v>224.24705882352941</v>
      </c>
      <c r="L743" s="165">
        <v>199.40588235294118</v>
      </c>
      <c r="M743" s="164">
        <v>5.666666666666667</v>
      </c>
      <c r="N743" s="17"/>
      <c r="O743" s="163" t="s">
        <v>3503</v>
      </c>
      <c r="P743" s="162" t="s">
        <v>3565</v>
      </c>
      <c r="Q743" s="17"/>
    </row>
    <row r="744" spans="1:17" ht="17.25" customHeight="1" x14ac:dyDescent="0.2">
      <c r="A744" s="64" t="s">
        <v>2006</v>
      </c>
      <c r="B744" s="68" t="s">
        <v>1991</v>
      </c>
      <c r="C744" s="69" t="s">
        <v>2005</v>
      </c>
      <c r="D744" s="68"/>
      <c r="E744" s="73" t="s">
        <v>13</v>
      </c>
      <c r="F744" s="72" t="s">
        <v>13</v>
      </c>
      <c r="G744" s="167" t="s">
        <v>13</v>
      </c>
      <c r="H744" s="70">
        <v>0</v>
      </c>
      <c r="I744" s="17"/>
      <c r="J744" s="166">
        <v>53.429411764705883</v>
      </c>
      <c r="K744" s="165">
        <v>224.24705882352941</v>
      </c>
      <c r="L744" s="165">
        <v>199.40588235294118</v>
      </c>
      <c r="M744" s="164">
        <v>5.666666666666667</v>
      </c>
      <c r="N744" s="17"/>
      <c r="O744" s="163" t="s">
        <v>3503</v>
      </c>
      <c r="P744" s="162" t="s">
        <v>3503</v>
      </c>
      <c r="Q744" s="17"/>
    </row>
    <row r="745" spans="1:17" ht="17.25" customHeight="1" x14ac:dyDescent="0.2">
      <c r="A745" s="64" t="s">
        <v>2004</v>
      </c>
      <c r="B745" s="68" t="s">
        <v>1991</v>
      </c>
      <c r="C745" s="69" t="s">
        <v>2003</v>
      </c>
      <c r="D745" s="68"/>
      <c r="E745" s="73" t="s">
        <v>13</v>
      </c>
      <c r="F745" s="72" t="s">
        <v>13</v>
      </c>
      <c r="G745" s="167" t="s">
        <v>13</v>
      </c>
      <c r="H745" s="70">
        <v>0</v>
      </c>
      <c r="I745" s="17"/>
      <c r="J745" s="166">
        <v>53.429411764705883</v>
      </c>
      <c r="K745" s="165">
        <v>224.24705882352941</v>
      </c>
      <c r="L745" s="165">
        <v>199.40588235294118</v>
      </c>
      <c r="M745" s="164">
        <v>5.666666666666667</v>
      </c>
      <c r="N745" s="17"/>
      <c r="O745" s="163" t="s">
        <v>3503</v>
      </c>
      <c r="P745" s="162" t="s">
        <v>3503</v>
      </c>
      <c r="Q745" s="17"/>
    </row>
    <row r="746" spans="1:17" ht="17.25" customHeight="1" x14ac:dyDescent="0.2">
      <c r="A746" s="64" t="s">
        <v>2002</v>
      </c>
      <c r="B746" s="68" t="s">
        <v>1991</v>
      </c>
      <c r="C746" s="69" t="s">
        <v>2001</v>
      </c>
      <c r="D746" s="68"/>
      <c r="E746" s="73" t="s">
        <v>13</v>
      </c>
      <c r="F746" s="72" t="s">
        <v>13</v>
      </c>
      <c r="G746" s="167" t="s">
        <v>13</v>
      </c>
      <c r="H746" s="70">
        <v>0</v>
      </c>
      <c r="I746" s="17"/>
      <c r="J746" s="166">
        <v>53.429411764705883</v>
      </c>
      <c r="K746" s="165">
        <v>224.24705882352941</v>
      </c>
      <c r="L746" s="165">
        <v>199.40588235294118</v>
      </c>
      <c r="M746" s="164">
        <v>5.666666666666667</v>
      </c>
      <c r="N746" s="17"/>
      <c r="O746" s="163" t="s">
        <v>3503</v>
      </c>
      <c r="P746" s="162" t="s">
        <v>3503</v>
      </c>
      <c r="Q746" s="17"/>
    </row>
    <row r="747" spans="1:17" ht="17.25" customHeight="1" x14ac:dyDescent="0.2">
      <c r="A747" s="64" t="s">
        <v>2000</v>
      </c>
      <c r="B747" s="68" t="s">
        <v>1991</v>
      </c>
      <c r="C747" s="69" t="s">
        <v>1999</v>
      </c>
      <c r="D747" s="68"/>
      <c r="E747" s="73" t="s">
        <v>13</v>
      </c>
      <c r="F747" s="72" t="s">
        <v>13</v>
      </c>
      <c r="G747" s="167" t="s">
        <v>13</v>
      </c>
      <c r="H747" s="70">
        <v>0</v>
      </c>
      <c r="I747" s="17"/>
      <c r="J747" s="166">
        <v>53.429411764705883</v>
      </c>
      <c r="K747" s="165">
        <v>224.24705882352941</v>
      </c>
      <c r="L747" s="165">
        <v>199.40588235294118</v>
      </c>
      <c r="M747" s="164">
        <v>5.666666666666667</v>
      </c>
      <c r="N747" s="17"/>
      <c r="O747" s="163" t="s">
        <v>3503</v>
      </c>
      <c r="P747" s="162" t="s">
        <v>3503</v>
      </c>
      <c r="Q747" s="17"/>
    </row>
    <row r="748" spans="1:17" ht="17.25" customHeight="1" x14ac:dyDescent="0.2">
      <c r="A748" s="64" t="s">
        <v>1998</v>
      </c>
      <c r="B748" s="68" t="s">
        <v>1991</v>
      </c>
      <c r="C748" s="69" t="s">
        <v>1997</v>
      </c>
      <c r="D748" s="68"/>
      <c r="E748" s="73" t="s">
        <v>13</v>
      </c>
      <c r="F748" s="72" t="s">
        <v>13</v>
      </c>
      <c r="G748" s="167" t="s">
        <v>13</v>
      </c>
      <c r="H748" s="70">
        <v>0</v>
      </c>
      <c r="I748" s="17"/>
      <c r="J748" s="166">
        <v>53.429411764705883</v>
      </c>
      <c r="K748" s="165">
        <v>224.24705882352941</v>
      </c>
      <c r="L748" s="165">
        <v>199.40588235294118</v>
      </c>
      <c r="M748" s="164">
        <v>5.666666666666667</v>
      </c>
      <c r="N748" s="17"/>
      <c r="O748" s="163" t="s">
        <v>3503</v>
      </c>
      <c r="P748" s="162" t="s">
        <v>3503</v>
      </c>
      <c r="Q748" s="17"/>
    </row>
    <row r="749" spans="1:17" ht="17.25" customHeight="1" x14ac:dyDescent="0.2">
      <c r="A749" s="64" t="s">
        <v>1996</v>
      </c>
      <c r="B749" s="68" t="s">
        <v>1991</v>
      </c>
      <c r="C749" s="69" t="s">
        <v>1995</v>
      </c>
      <c r="D749" s="68"/>
      <c r="E749" s="73" t="s">
        <v>13</v>
      </c>
      <c r="F749" s="72" t="s">
        <v>13</v>
      </c>
      <c r="G749" s="167" t="s">
        <v>13</v>
      </c>
      <c r="H749" s="70">
        <v>0</v>
      </c>
      <c r="I749" s="17"/>
      <c r="J749" s="166">
        <v>53.429411764705883</v>
      </c>
      <c r="K749" s="165">
        <v>224.24705882352941</v>
      </c>
      <c r="L749" s="165">
        <v>199.40588235294118</v>
      </c>
      <c r="M749" s="164">
        <v>5.666666666666667</v>
      </c>
      <c r="N749" s="17"/>
      <c r="O749" s="163" t="s">
        <v>3503</v>
      </c>
      <c r="P749" s="162" t="s">
        <v>3565</v>
      </c>
      <c r="Q749" s="17"/>
    </row>
    <row r="750" spans="1:17" ht="17.25" customHeight="1" x14ac:dyDescent="0.2">
      <c r="A750" s="64" t="s">
        <v>1994</v>
      </c>
      <c r="B750" s="68" t="s">
        <v>1991</v>
      </c>
      <c r="C750" s="69" t="s">
        <v>1993</v>
      </c>
      <c r="D750" s="68"/>
      <c r="E750" s="73" t="s">
        <v>13</v>
      </c>
      <c r="F750" s="72" t="s">
        <v>13</v>
      </c>
      <c r="G750" s="167" t="s">
        <v>13</v>
      </c>
      <c r="H750" s="70">
        <v>0</v>
      </c>
      <c r="I750" s="17"/>
      <c r="J750" s="166">
        <v>53.429411764705883</v>
      </c>
      <c r="K750" s="165">
        <v>224.24705882352941</v>
      </c>
      <c r="L750" s="165">
        <v>199.40588235294118</v>
      </c>
      <c r="M750" s="164">
        <v>5.666666666666667</v>
      </c>
      <c r="N750" s="17"/>
      <c r="O750" s="163" t="s">
        <v>3503</v>
      </c>
      <c r="P750" s="162" t="s">
        <v>3503</v>
      </c>
      <c r="Q750" s="17"/>
    </row>
    <row r="751" spans="1:17" ht="17.25" customHeight="1" x14ac:dyDescent="0.2">
      <c r="A751" s="64" t="s">
        <v>1992</v>
      </c>
      <c r="B751" s="68" t="s">
        <v>1991</v>
      </c>
      <c r="C751" s="69" t="s">
        <v>1990</v>
      </c>
      <c r="D751" s="68"/>
      <c r="E751" s="73" t="s">
        <v>13</v>
      </c>
      <c r="F751" s="72" t="s">
        <v>13</v>
      </c>
      <c r="G751" s="167" t="s">
        <v>13</v>
      </c>
      <c r="H751" s="70">
        <v>0</v>
      </c>
      <c r="I751" s="17"/>
      <c r="J751" s="166">
        <v>53.429411764705883</v>
      </c>
      <c r="K751" s="165">
        <v>224.24705882352941</v>
      </c>
      <c r="L751" s="165">
        <v>199.40588235294118</v>
      </c>
      <c r="M751" s="164">
        <v>5.666666666666667</v>
      </c>
      <c r="N751" s="17"/>
      <c r="O751" s="163" t="s">
        <v>3503</v>
      </c>
      <c r="P751" s="162" t="s">
        <v>3503</v>
      </c>
      <c r="Q751" s="17"/>
    </row>
    <row r="752" spans="1:17" ht="17.25" customHeight="1" x14ac:dyDescent="0.2">
      <c r="A752" s="64" t="s">
        <v>1989</v>
      </c>
      <c r="B752" s="68" t="s">
        <v>1960</v>
      </c>
      <c r="C752" s="69" t="s">
        <v>1988</v>
      </c>
      <c r="D752" s="68"/>
      <c r="E752" s="73" t="s">
        <v>13</v>
      </c>
      <c r="F752" s="72" t="s">
        <v>13</v>
      </c>
      <c r="G752" s="167" t="s">
        <v>13</v>
      </c>
      <c r="H752" s="70">
        <v>0</v>
      </c>
      <c r="I752" s="17"/>
      <c r="J752" s="166">
        <v>60.895000000000003</v>
      </c>
      <c r="K752" s="165">
        <v>195.99</v>
      </c>
      <c r="L752" s="165">
        <v>183.23999999999998</v>
      </c>
      <c r="M752" s="164">
        <v>6.666666666666667</v>
      </c>
      <c r="N752" s="17"/>
      <c r="O752" s="163" t="s">
        <v>3503</v>
      </c>
      <c r="P752" s="162" t="s">
        <v>3503</v>
      </c>
      <c r="Q752" s="17"/>
    </row>
    <row r="753" spans="1:17" ht="17.25" customHeight="1" x14ac:dyDescent="0.2">
      <c r="A753" s="64" t="s">
        <v>1987</v>
      </c>
      <c r="B753" s="68" t="s">
        <v>1960</v>
      </c>
      <c r="C753" s="69" t="s">
        <v>1986</v>
      </c>
      <c r="D753" s="68"/>
      <c r="E753" s="73" t="s">
        <v>13</v>
      </c>
      <c r="F753" s="72" t="s">
        <v>13</v>
      </c>
      <c r="G753" s="167" t="s">
        <v>13</v>
      </c>
      <c r="H753" s="70">
        <v>0</v>
      </c>
      <c r="I753" s="17"/>
      <c r="J753" s="166">
        <v>60.895000000000003</v>
      </c>
      <c r="K753" s="165">
        <v>195.99</v>
      </c>
      <c r="L753" s="165">
        <v>183.23999999999998</v>
      </c>
      <c r="M753" s="164">
        <v>6.666666666666667</v>
      </c>
      <c r="N753" s="17"/>
      <c r="O753" s="163" t="s">
        <v>3503</v>
      </c>
      <c r="P753" s="162" t="s">
        <v>3565</v>
      </c>
      <c r="Q753" s="17"/>
    </row>
    <row r="754" spans="1:17" ht="17.25" customHeight="1" x14ac:dyDescent="0.2">
      <c r="A754" s="64" t="s">
        <v>1985</v>
      </c>
      <c r="B754" s="68" t="s">
        <v>1960</v>
      </c>
      <c r="C754" s="69" t="s">
        <v>1984</v>
      </c>
      <c r="D754" s="68"/>
      <c r="E754" s="73" t="s">
        <v>13</v>
      </c>
      <c r="F754" s="72" t="s">
        <v>13</v>
      </c>
      <c r="G754" s="167" t="s">
        <v>13</v>
      </c>
      <c r="H754" s="70">
        <v>0</v>
      </c>
      <c r="I754" s="17"/>
      <c r="J754" s="166">
        <v>60.895000000000003</v>
      </c>
      <c r="K754" s="165">
        <v>195.99</v>
      </c>
      <c r="L754" s="165">
        <v>183.23999999999998</v>
      </c>
      <c r="M754" s="164">
        <v>6.666666666666667</v>
      </c>
      <c r="N754" s="17"/>
      <c r="O754" s="163" t="s">
        <v>3503</v>
      </c>
      <c r="P754" s="162" t="s">
        <v>3503</v>
      </c>
      <c r="Q754" s="17"/>
    </row>
    <row r="755" spans="1:17" ht="17.25" customHeight="1" x14ac:dyDescent="0.2">
      <c r="A755" s="64" t="s">
        <v>1983</v>
      </c>
      <c r="B755" s="68" t="s">
        <v>1960</v>
      </c>
      <c r="C755" s="69" t="s">
        <v>1982</v>
      </c>
      <c r="D755" s="68"/>
      <c r="E755" s="73" t="s">
        <v>13</v>
      </c>
      <c r="F755" s="72" t="s">
        <v>13</v>
      </c>
      <c r="G755" s="167" t="s">
        <v>13</v>
      </c>
      <c r="H755" s="70">
        <v>0</v>
      </c>
      <c r="I755" s="17"/>
      <c r="J755" s="166">
        <v>60.895000000000003</v>
      </c>
      <c r="K755" s="165">
        <v>195.99</v>
      </c>
      <c r="L755" s="165">
        <v>183.23999999999998</v>
      </c>
      <c r="M755" s="164">
        <v>6.666666666666667</v>
      </c>
      <c r="N755" s="17"/>
      <c r="O755" s="163" t="s">
        <v>3565</v>
      </c>
      <c r="P755" s="162" t="s">
        <v>3503</v>
      </c>
      <c r="Q755" s="17"/>
    </row>
    <row r="756" spans="1:17" ht="17.25" customHeight="1" x14ac:dyDescent="0.2">
      <c r="A756" s="64" t="s">
        <v>1981</v>
      </c>
      <c r="B756" s="68" t="s">
        <v>1960</v>
      </c>
      <c r="C756" s="69" t="s">
        <v>1980</v>
      </c>
      <c r="D756" s="68"/>
      <c r="E756" s="73" t="s">
        <v>13</v>
      </c>
      <c r="F756" s="72" t="s">
        <v>13</v>
      </c>
      <c r="G756" s="167" t="s">
        <v>13</v>
      </c>
      <c r="H756" s="70">
        <v>0</v>
      </c>
      <c r="I756" s="17"/>
      <c r="J756" s="166">
        <v>60.895000000000003</v>
      </c>
      <c r="K756" s="165">
        <v>195.99</v>
      </c>
      <c r="L756" s="165">
        <v>183.23999999999998</v>
      </c>
      <c r="M756" s="164">
        <v>6.666666666666667</v>
      </c>
      <c r="N756" s="17"/>
      <c r="O756" s="163" t="s">
        <v>3503</v>
      </c>
      <c r="P756" s="162" t="s">
        <v>3503</v>
      </c>
      <c r="Q756" s="17"/>
    </row>
    <row r="757" spans="1:17" ht="17.25" customHeight="1" x14ac:dyDescent="0.2">
      <c r="A757" s="64" t="s">
        <v>1979</v>
      </c>
      <c r="B757" s="68" t="s">
        <v>1960</v>
      </c>
      <c r="C757" s="69" t="s">
        <v>1978</v>
      </c>
      <c r="D757" s="68"/>
      <c r="E757" s="73" t="s">
        <v>13</v>
      </c>
      <c r="F757" s="72" t="s">
        <v>13</v>
      </c>
      <c r="G757" s="167" t="s">
        <v>13</v>
      </c>
      <c r="H757" s="70">
        <v>0</v>
      </c>
      <c r="I757" s="17"/>
      <c r="J757" s="166">
        <v>60.895000000000003</v>
      </c>
      <c r="K757" s="165">
        <v>195.99</v>
      </c>
      <c r="L757" s="165">
        <v>183.23999999999998</v>
      </c>
      <c r="M757" s="164">
        <v>6.666666666666667</v>
      </c>
      <c r="N757" s="17"/>
      <c r="O757" s="163" t="s">
        <v>3565</v>
      </c>
      <c r="P757" s="162" t="s">
        <v>3503</v>
      </c>
      <c r="Q757" s="17"/>
    </row>
    <row r="758" spans="1:17" ht="17.25" customHeight="1" x14ac:dyDescent="0.2">
      <c r="A758" s="64" t="s">
        <v>1977</v>
      </c>
      <c r="B758" s="68" t="s">
        <v>1960</v>
      </c>
      <c r="C758" s="69" t="s">
        <v>1976</v>
      </c>
      <c r="D758" s="68"/>
      <c r="E758" s="73" t="s">
        <v>13</v>
      </c>
      <c r="F758" s="72" t="s">
        <v>13</v>
      </c>
      <c r="G758" s="167" t="s">
        <v>13</v>
      </c>
      <c r="H758" s="70">
        <v>0</v>
      </c>
      <c r="I758" s="17"/>
      <c r="J758" s="166">
        <v>60.895000000000003</v>
      </c>
      <c r="K758" s="165">
        <v>195.99</v>
      </c>
      <c r="L758" s="165">
        <v>183.23999999999998</v>
      </c>
      <c r="M758" s="164">
        <v>6.666666666666667</v>
      </c>
      <c r="N758" s="17"/>
      <c r="O758" s="163" t="s">
        <v>3503</v>
      </c>
      <c r="P758" s="162" t="s">
        <v>3503</v>
      </c>
      <c r="Q758" s="17"/>
    </row>
    <row r="759" spans="1:17" ht="17.25" customHeight="1" x14ac:dyDescent="0.2">
      <c r="A759" s="64" t="s">
        <v>1975</v>
      </c>
      <c r="B759" s="68" t="s">
        <v>1960</v>
      </c>
      <c r="C759" s="69" t="s">
        <v>1974</v>
      </c>
      <c r="D759" s="68"/>
      <c r="E759" s="73" t="s">
        <v>13</v>
      </c>
      <c r="F759" s="72" t="s">
        <v>13</v>
      </c>
      <c r="G759" s="167" t="s">
        <v>13</v>
      </c>
      <c r="H759" s="70">
        <v>0</v>
      </c>
      <c r="I759" s="17"/>
      <c r="J759" s="166">
        <v>60.895000000000003</v>
      </c>
      <c r="K759" s="165">
        <v>195.99</v>
      </c>
      <c r="L759" s="165">
        <v>183.23999999999998</v>
      </c>
      <c r="M759" s="164">
        <v>6.666666666666667</v>
      </c>
      <c r="N759" s="17"/>
      <c r="O759" s="163" t="s">
        <v>3503</v>
      </c>
      <c r="P759" s="162" t="s">
        <v>3503</v>
      </c>
      <c r="Q759" s="17"/>
    </row>
    <row r="760" spans="1:17" ht="17.25" customHeight="1" x14ac:dyDescent="0.2">
      <c r="A760" s="64" t="s">
        <v>1973</v>
      </c>
      <c r="B760" s="68" t="s">
        <v>1960</v>
      </c>
      <c r="C760" s="69" t="s">
        <v>1972</v>
      </c>
      <c r="D760" s="68"/>
      <c r="E760" s="73" t="s">
        <v>13</v>
      </c>
      <c r="F760" s="72" t="s">
        <v>13</v>
      </c>
      <c r="G760" s="167" t="s">
        <v>13</v>
      </c>
      <c r="H760" s="70">
        <v>0</v>
      </c>
      <c r="I760" s="17"/>
      <c r="J760" s="166">
        <v>60.895000000000003</v>
      </c>
      <c r="K760" s="165">
        <v>195.99</v>
      </c>
      <c r="L760" s="165">
        <v>183.23999999999998</v>
      </c>
      <c r="M760" s="164">
        <v>6.666666666666667</v>
      </c>
      <c r="N760" s="17"/>
      <c r="O760" s="163" t="s">
        <v>3503</v>
      </c>
      <c r="P760" s="162" t="s">
        <v>3565</v>
      </c>
      <c r="Q760" s="17"/>
    </row>
    <row r="761" spans="1:17" ht="17.25" customHeight="1" x14ac:dyDescent="0.2">
      <c r="A761" s="64" t="s">
        <v>1971</v>
      </c>
      <c r="B761" s="68" t="s">
        <v>1960</v>
      </c>
      <c r="C761" s="69" t="s">
        <v>1970</v>
      </c>
      <c r="D761" s="68"/>
      <c r="E761" s="73" t="s">
        <v>13</v>
      </c>
      <c r="F761" s="72" t="s">
        <v>13</v>
      </c>
      <c r="G761" s="167" t="s">
        <v>13</v>
      </c>
      <c r="H761" s="70">
        <v>0</v>
      </c>
      <c r="I761" s="17"/>
      <c r="J761" s="166">
        <v>60.895000000000003</v>
      </c>
      <c r="K761" s="165">
        <v>195.99</v>
      </c>
      <c r="L761" s="165">
        <v>183.23999999999998</v>
      </c>
      <c r="M761" s="164">
        <v>6.666666666666667</v>
      </c>
      <c r="N761" s="17"/>
      <c r="O761" s="163" t="s">
        <v>3503</v>
      </c>
      <c r="P761" s="162" t="s">
        <v>3503</v>
      </c>
      <c r="Q761" s="17"/>
    </row>
    <row r="762" spans="1:17" ht="17.25" customHeight="1" x14ac:dyDescent="0.2">
      <c r="A762" s="64" t="s">
        <v>1969</v>
      </c>
      <c r="B762" s="68" t="s">
        <v>1960</v>
      </c>
      <c r="C762" s="69" t="s">
        <v>1968</v>
      </c>
      <c r="D762" s="68"/>
      <c r="E762" s="73" t="s">
        <v>13</v>
      </c>
      <c r="F762" s="72" t="s">
        <v>13</v>
      </c>
      <c r="G762" s="167" t="s">
        <v>13</v>
      </c>
      <c r="H762" s="70">
        <v>0</v>
      </c>
      <c r="I762" s="17"/>
      <c r="J762" s="166">
        <v>60.895000000000003</v>
      </c>
      <c r="K762" s="165">
        <v>195.99</v>
      </c>
      <c r="L762" s="165">
        <v>183.23999999999998</v>
      </c>
      <c r="M762" s="164">
        <v>6.666666666666667</v>
      </c>
      <c r="N762" s="17"/>
      <c r="O762" s="163" t="s">
        <v>3565</v>
      </c>
      <c r="P762" s="162" t="s">
        <v>3503</v>
      </c>
      <c r="Q762" s="17"/>
    </row>
    <row r="763" spans="1:17" ht="17.25" customHeight="1" x14ac:dyDescent="0.2">
      <c r="A763" s="64" t="s">
        <v>1967</v>
      </c>
      <c r="B763" s="68" t="s">
        <v>1960</v>
      </c>
      <c r="C763" s="69" t="s">
        <v>1966</v>
      </c>
      <c r="D763" s="68"/>
      <c r="E763" s="73" t="s">
        <v>13</v>
      </c>
      <c r="F763" s="72" t="s">
        <v>13</v>
      </c>
      <c r="G763" s="167" t="s">
        <v>13</v>
      </c>
      <c r="H763" s="70">
        <v>0</v>
      </c>
      <c r="I763" s="17"/>
      <c r="J763" s="166">
        <v>60.895000000000003</v>
      </c>
      <c r="K763" s="165">
        <v>195.99</v>
      </c>
      <c r="L763" s="165">
        <v>183.23999999999998</v>
      </c>
      <c r="M763" s="164">
        <v>6.666666666666667</v>
      </c>
      <c r="N763" s="17"/>
      <c r="O763" s="163" t="s">
        <v>3503</v>
      </c>
      <c r="P763" s="162" t="s">
        <v>3503</v>
      </c>
      <c r="Q763" s="17"/>
    </row>
    <row r="764" spans="1:17" ht="17.25" customHeight="1" x14ac:dyDescent="0.2">
      <c r="A764" s="64" t="s">
        <v>1965</v>
      </c>
      <c r="B764" s="68" t="s">
        <v>1960</v>
      </c>
      <c r="C764" s="69" t="s">
        <v>1964</v>
      </c>
      <c r="D764" s="68"/>
      <c r="E764" s="73" t="s">
        <v>13</v>
      </c>
      <c r="F764" s="72" t="s">
        <v>13</v>
      </c>
      <c r="G764" s="167" t="s">
        <v>13</v>
      </c>
      <c r="H764" s="70">
        <v>0</v>
      </c>
      <c r="I764" s="17"/>
      <c r="J764" s="166">
        <v>60.895000000000003</v>
      </c>
      <c r="K764" s="165">
        <v>195.99</v>
      </c>
      <c r="L764" s="165">
        <v>183.23999999999998</v>
      </c>
      <c r="M764" s="164">
        <v>6.666666666666667</v>
      </c>
      <c r="N764" s="17"/>
      <c r="O764" s="163" t="s">
        <v>3503</v>
      </c>
      <c r="P764" s="162" t="s">
        <v>3503</v>
      </c>
      <c r="Q764" s="17"/>
    </row>
    <row r="765" spans="1:17" ht="17.25" customHeight="1" x14ac:dyDescent="0.2">
      <c r="A765" s="64" t="s">
        <v>1963</v>
      </c>
      <c r="B765" s="68" t="s">
        <v>1960</v>
      </c>
      <c r="C765" s="69" t="s">
        <v>1962</v>
      </c>
      <c r="D765" s="68"/>
      <c r="E765" s="73" t="s">
        <v>13</v>
      </c>
      <c r="F765" s="72" t="s">
        <v>13</v>
      </c>
      <c r="G765" s="167" t="s">
        <v>13</v>
      </c>
      <c r="H765" s="70">
        <v>0</v>
      </c>
      <c r="I765" s="17"/>
      <c r="J765" s="166">
        <v>60.895000000000003</v>
      </c>
      <c r="K765" s="165">
        <v>195.99</v>
      </c>
      <c r="L765" s="165">
        <v>183.23999999999998</v>
      </c>
      <c r="M765" s="164">
        <v>6.666666666666667</v>
      </c>
      <c r="N765" s="17"/>
      <c r="O765" s="163" t="s">
        <v>3503</v>
      </c>
      <c r="P765" s="162" t="s">
        <v>3503</v>
      </c>
      <c r="Q765" s="17"/>
    </row>
    <row r="766" spans="1:17" ht="17.25" customHeight="1" x14ac:dyDescent="0.2">
      <c r="A766" s="64" t="s">
        <v>1961</v>
      </c>
      <c r="B766" s="68" t="s">
        <v>1960</v>
      </c>
      <c r="C766" s="69" t="s">
        <v>1388</v>
      </c>
      <c r="D766" s="68"/>
      <c r="E766" s="73" t="s">
        <v>13</v>
      </c>
      <c r="F766" s="72" t="s">
        <v>13</v>
      </c>
      <c r="G766" s="167" t="s">
        <v>13</v>
      </c>
      <c r="H766" s="70">
        <v>0</v>
      </c>
      <c r="I766" s="17"/>
      <c r="J766" s="166">
        <v>60.895000000000003</v>
      </c>
      <c r="K766" s="165">
        <v>195.99</v>
      </c>
      <c r="L766" s="165">
        <v>183.23999999999998</v>
      </c>
      <c r="M766" s="164">
        <v>6.666666666666667</v>
      </c>
      <c r="N766" s="17"/>
      <c r="O766" s="163" t="s">
        <v>3565</v>
      </c>
      <c r="P766" s="162" t="s">
        <v>3503</v>
      </c>
      <c r="Q766" s="17"/>
    </row>
    <row r="767" spans="1:17" ht="17.25" customHeight="1" x14ac:dyDescent="0.2">
      <c r="A767" s="64" t="s">
        <v>1959</v>
      </c>
      <c r="B767" s="68" t="s">
        <v>1922</v>
      </c>
      <c r="C767" s="69" t="s">
        <v>1958</v>
      </c>
      <c r="D767" s="68"/>
      <c r="E767" s="73" t="s">
        <v>13</v>
      </c>
      <c r="F767" s="72" t="s">
        <v>13</v>
      </c>
      <c r="G767" s="167" t="s">
        <v>13</v>
      </c>
      <c r="H767" s="70">
        <v>0</v>
      </c>
      <c r="I767" s="17"/>
      <c r="J767" s="166">
        <v>59.015789473684208</v>
      </c>
      <c r="K767" s="165">
        <v>252.02631578947367</v>
      </c>
      <c r="L767" s="165">
        <v>226.14473684210526</v>
      </c>
      <c r="M767" s="164">
        <v>12.666666666666666</v>
      </c>
      <c r="N767" s="17"/>
      <c r="O767" s="163" t="s">
        <v>3565</v>
      </c>
      <c r="P767" s="162" t="s">
        <v>3503</v>
      </c>
      <c r="Q767" s="17"/>
    </row>
    <row r="768" spans="1:17" ht="17.25" customHeight="1" x14ac:dyDescent="0.2">
      <c r="A768" s="64" t="s">
        <v>1957</v>
      </c>
      <c r="B768" s="68" t="s">
        <v>1922</v>
      </c>
      <c r="C768" s="69" t="s">
        <v>1956</v>
      </c>
      <c r="D768" s="68"/>
      <c r="E768" s="73" t="s">
        <v>13</v>
      </c>
      <c r="F768" s="72" t="s">
        <v>13</v>
      </c>
      <c r="G768" s="167" t="s">
        <v>13</v>
      </c>
      <c r="H768" s="70">
        <v>0</v>
      </c>
      <c r="I768" s="17"/>
      <c r="J768" s="166">
        <v>59.015789473684208</v>
      </c>
      <c r="K768" s="165">
        <v>252.02631578947367</v>
      </c>
      <c r="L768" s="165">
        <v>226.14473684210526</v>
      </c>
      <c r="M768" s="164">
        <v>12.666666666666666</v>
      </c>
      <c r="N768" s="17"/>
      <c r="O768" s="163" t="s">
        <v>11</v>
      </c>
      <c r="P768" s="162" t="s">
        <v>11</v>
      </c>
      <c r="Q768" s="17"/>
    </row>
    <row r="769" spans="1:17" ht="17.25" customHeight="1" x14ac:dyDescent="0.2">
      <c r="A769" s="64" t="s">
        <v>1955</v>
      </c>
      <c r="B769" s="68" t="s">
        <v>1922</v>
      </c>
      <c r="C769" s="69" t="s">
        <v>1954</v>
      </c>
      <c r="D769" s="68"/>
      <c r="E769" s="73" t="s">
        <v>13</v>
      </c>
      <c r="F769" s="72" t="s">
        <v>13</v>
      </c>
      <c r="G769" s="167" t="s">
        <v>13</v>
      </c>
      <c r="H769" s="70">
        <v>0</v>
      </c>
      <c r="I769" s="17"/>
      <c r="J769" s="166">
        <v>59.015789473684208</v>
      </c>
      <c r="K769" s="165">
        <v>252.02631578947367</v>
      </c>
      <c r="L769" s="165">
        <v>226.14473684210526</v>
      </c>
      <c r="M769" s="164">
        <v>12.666666666666666</v>
      </c>
      <c r="N769" s="17"/>
      <c r="O769" s="163" t="s">
        <v>3565</v>
      </c>
      <c r="P769" s="162" t="s">
        <v>3503</v>
      </c>
      <c r="Q769" s="17"/>
    </row>
    <row r="770" spans="1:17" ht="17.25" customHeight="1" x14ac:dyDescent="0.2">
      <c r="A770" s="64" t="s">
        <v>1953</v>
      </c>
      <c r="B770" s="68" t="s">
        <v>1922</v>
      </c>
      <c r="C770" s="69" t="s">
        <v>1952</v>
      </c>
      <c r="D770" s="68"/>
      <c r="E770" s="73" t="s">
        <v>13</v>
      </c>
      <c r="F770" s="72" t="s">
        <v>13</v>
      </c>
      <c r="G770" s="167" t="s">
        <v>13</v>
      </c>
      <c r="H770" s="70">
        <v>0</v>
      </c>
      <c r="I770" s="17"/>
      <c r="J770" s="166">
        <v>59.015789473684208</v>
      </c>
      <c r="K770" s="165">
        <v>252.02631578947367</v>
      </c>
      <c r="L770" s="165">
        <v>226.14473684210526</v>
      </c>
      <c r="M770" s="164">
        <v>12.666666666666666</v>
      </c>
      <c r="N770" s="17"/>
      <c r="O770" s="163" t="s">
        <v>3503</v>
      </c>
      <c r="P770" s="162" t="s">
        <v>3503</v>
      </c>
      <c r="Q770" s="17"/>
    </row>
    <row r="771" spans="1:17" ht="17.25" customHeight="1" x14ac:dyDescent="0.2">
      <c r="A771" s="64" t="s">
        <v>1951</v>
      </c>
      <c r="B771" s="68" t="s">
        <v>1922</v>
      </c>
      <c r="C771" s="69" t="s">
        <v>1950</v>
      </c>
      <c r="D771" s="68"/>
      <c r="E771" s="73" t="s">
        <v>13</v>
      </c>
      <c r="F771" s="72" t="s">
        <v>13</v>
      </c>
      <c r="G771" s="167" t="s">
        <v>13</v>
      </c>
      <c r="H771" s="70">
        <v>0</v>
      </c>
      <c r="I771" s="17"/>
      <c r="J771" s="166">
        <v>59.015789473684208</v>
      </c>
      <c r="K771" s="165">
        <v>252.02631578947367</v>
      </c>
      <c r="L771" s="165">
        <v>226.14473684210526</v>
      </c>
      <c r="M771" s="164">
        <v>12.666666666666666</v>
      </c>
      <c r="N771" s="17"/>
      <c r="O771" s="163" t="s">
        <v>3503</v>
      </c>
      <c r="P771" s="162" t="s">
        <v>3503</v>
      </c>
      <c r="Q771" s="17"/>
    </row>
    <row r="772" spans="1:17" ht="17.25" customHeight="1" x14ac:dyDescent="0.2">
      <c r="A772" s="64" t="s">
        <v>1949</v>
      </c>
      <c r="B772" s="68" t="s">
        <v>1922</v>
      </c>
      <c r="C772" s="69" t="s">
        <v>1948</v>
      </c>
      <c r="D772" s="68"/>
      <c r="E772" s="73" t="s">
        <v>13</v>
      </c>
      <c r="F772" s="72" t="s">
        <v>13</v>
      </c>
      <c r="G772" s="167" t="s">
        <v>13</v>
      </c>
      <c r="H772" s="70">
        <v>0</v>
      </c>
      <c r="I772" s="17"/>
      <c r="J772" s="166">
        <v>59.015789473684208</v>
      </c>
      <c r="K772" s="165">
        <v>252.02631578947367</v>
      </c>
      <c r="L772" s="165">
        <v>226.14473684210526</v>
      </c>
      <c r="M772" s="164">
        <v>12.666666666666666</v>
      </c>
      <c r="N772" s="17"/>
      <c r="O772" s="163" t="s">
        <v>3565</v>
      </c>
      <c r="P772" s="162" t="s">
        <v>3503</v>
      </c>
      <c r="Q772" s="17"/>
    </row>
    <row r="773" spans="1:17" ht="17.25" customHeight="1" x14ac:dyDescent="0.2">
      <c r="A773" s="64" t="s">
        <v>1947</v>
      </c>
      <c r="B773" s="68" t="s">
        <v>1922</v>
      </c>
      <c r="C773" s="69" t="s">
        <v>1946</v>
      </c>
      <c r="D773" s="68"/>
      <c r="E773" s="73" t="s">
        <v>13</v>
      </c>
      <c r="F773" s="72" t="s">
        <v>13</v>
      </c>
      <c r="G773" s="167" t="s">
        <v>13</v>
      </c>
      <c r="H773" s="70">
        <v>0</v>
      </c>
      <c r="I773" s="17"/>
      <c r="J773" s="166">
        <v>59.015789473684208</v>
      </c>
      <c r="K773" s="165">
        <v>252.02631578947367</v>
      </c>
      <c r="L773" s="165">
        <v>226.14473684210526</v>
      </c>
      <c r="M773" s="164">
        <v>12.666666666666666</v>
      </c>
      <c r="N773" s="17"/>
      <c r="O773" s="163" t="s">
        <v>3503</v>
      </c>
      <c r="P773" s="162" t="s">
        <v>3503</v>
      </c>
      <c r="Q773" s="17"/>
    </row>
    <row r="774" spans="1:17" ht="17.25" customHeight="1" x14ac:dyDescent="0.2">
      <c r="A774" s="64" t="s">
        <v>1945</v>
      </c>
      <c r="B774" s="68" t="s">
        <v>1922</v>
      </c>
      <c r="C774" s="69" t="s">
        <v>1944</v>
      </c>
      <c r="D774" s="68"/>
      <c r="E774" s="73" t="s">
        <v>13</v>
      </c>
      <c r="F774" s="72" t="s">
        <v>13</v>
      </c>
      <c r="G774" s="167" t="s">
        <v>13</v>
      </c>
      <c r="H774" s="70">
        <v>0</v>
      </c>
      <c r="I774" s="17"/>
      <c r="J774" s="166">
        <v>59.015789473684208</v>
      </c>
      <c r="K774" s="165">
        <v>252.02631578947367</v>
      </c>
      <c r="L774" s="165">
        <v>226.14473684210526</v>
      </c>
      <c r="M774" s="164">
        <v>12.666666666666666</v>
      </c>
      <c r="N774" s="17"/>
      <c r="O774" s="163" t="s">
        <v>3503</v>
      </c>
      <c r="P774" s="162" t="s">
        <v>3503</v>
      </c>
      <c r="Q774" s="17"/>
    </row>
    <row r="775" spans="1:17" ht="17.25" customHeight="1" x14ac:dyDescent="0.2">
      <c r="A775" s="64" t="s">
        <v>1943</v>
      </c>
      <c r="B775" s="68" t="s">
        <v>1922</v>
      </c>
      <c r="C775" s="69" t="s">
        <v>1942</v>
      </c>
      <c r="D775" s="68"/>
      <c r="E775" s="73" t="s">
        <v>13</v>
      </c>
      <c r="F775" s="72" t="s">
        <v>13</v>
      </c>
      <c r="G775" s="167" t="s">
        <v>13</v>
      </c>
      <c r="H775" s="70">
        <v>0</v>
      </c>
      <c r="I775" s="17"/>
      <c r="J775" s="166">
        <v>59.015789473684208</v>
      </c>
      <c r="K775" s="165">
        <v>252.02631578947367</v>
      </c>
      <c r="L775" s="165">
        <v>226.14473684210526</v>
      </c>
      <c r="M775" s="164">
        <v>12.666666666666666</v>
      </c>
      <c r="N775" s="17"/>
      <c r="O775" s="163" t="s">
        <v>3503</v>
      </c>
      <c r="P775" s="162" t="s">
        <v>3503</v>
      </c>
      <c r="Q775" s="17"/>
    </row>
    <row r="776" spans="1:17" ht="17.25" customHeight="1" x14ac:dyDescent="0.2">
      <c r="A776" s="64" t="s">
        <v>1941</v>
      </c>
      <c r="B776" s="68" t="s">
        <v>1922</v>
      </c>
      <c r="C776" s="69" t="s">
        <v>1940</v>
      </c>
      <c r="D776" s="68"/>
      <c r="E776" s="73" t="s">
        <v>13</v>
      </c>
      <c r="F776" s="72" t="s">
        <v>13</v>
      </c>
      <c r="G776" s="167" t="s">
        <v>13</v>
      </c>
      <c r="H776" s="70">
        <v>0</v>
      </c>
      <c r="I776" s="17"/>
      <c r="J776" s="166">
        <v>59.015789473684208</v>
      </c>
      <c r="K776" s="165">
        <v>252.02631578947367</v>
      </c>
      <c r="L776" s="165">
        <v>226.14473684210526</v>
      </c>
      <c r="M776" s="164">
        <v>12.666666666666666</v>
      </c>
      <c r="N776" s="17"/>
      <c r="O776" s="163" t="s">
        <v>3503</v>
      </c>
      <c r="P776" s="162" t="s">
        <v>3503</v>
      </c>
      <c r="Q776" s="17"/>
    </row>
    <row r="777" spans="1:17" ht="17.25" customHeight="1" x14ac:dyDescent="0.2">
      <c r="A777" s="64" t="s">
        <v>1939</v>
      </c>
      <c r="B777" s="68" t="s">
        <v>1922</v>
      </c>
      <c r="C777" s="69" t="s">
        <v>1938</v>
      </c>
      <c r="D777" s="68"/>
      <c r="E777" s="73" t="s">
        <v>13</v>
      </c>
      <c r="F777" s="72" t="s">
        <v>13</v>
      </c>
      <c r="G777" s="167" t="s">
        <v>13</v>
      </c>
      <c r="H777" s="70">
        <v>0</v>
      </c>
      <c r="I777" s="17"/>
      <c r="J777" s="166">
        <v>59.015789473684208</v>
      </c>
      <c r="K777" s="165">
        <v>252.02631578947367</v>
      </c>
      <c r="L777" s="165">
        <v>226.14473684210526</v>
      </c>
      <c r="M777" s="164">
        <v>12.666666666666666</v>
      </c>
      <c r="N777" s="17"/>
      <c r="O777" s="163" t="s">
        <v>3565</v>
      </c>
      <c r="P777" s="162" t="s">
        <v>3565</v>
      </c>
      <c r="Q777" s="17"/>
    </row>
    <row r="778" spans="1:17" ht="17.25" customHeight="1" x14ac:dyDescent="0.2">
      <c r="A778" s="64" t="s">
        <v>1937</v>
      </c>
      <c r="B778" s="68" t="s">
        <v>1922</v>
      </c>
      <c r="C778" s="69" t="s">
        <v>1936</v>
      </c>
      <c r="D778" s="68"/>
      <c r="E778" s="73" t="s">
        <v>13</v>
      </c>
      <c r="F778" s="72" t="s">
        <v>13</v>
      </c>
      <c r="G778" s="167" t="s">
        <v>13</v>
      </c>
      <c r="H778" s="70">
        <v>0</v>
      </c>
      <c r="I778" s="17"/>
      <c r="J778" s="166">
        <v>59.015789473684208</v>
      </c>
      <c r="K778" s="165">
        <v>252.02631578947367</v>
      </c>
      <c r="L778" s="165">
        <v>226.14473684210526</v>
      </c>
      <c r="M778" s="164">
        <v>12.666666666666666</v>
      </c>
      <c r="N778" s="17"/>
      <c r="O778" s="163" t="s">
        <v>3503</v>
      </c>
      <c r="P778" s="162" t="s">
        <v>3565</v>
      </c>
      <c r="Q778" s="17"/>
    </row>
    <row r="779" spans="1:17" ht="17.25" customHeight="1" x14ac:dyDescent="0.2">
      <c r="A779" s="64" t="s">
        <v>1935</v>
      </c>
      <c r="B779" s="68" t="s">
        <v>1922</v>
      </c>
      <c r="C779" s="69" t="s">
        <v>1934</v>
      </c>
      <c r="D779" s="68"/>
      <c r="E779" s="73" t="s">
        <v>13</v>
      </c>
      <c r="F779" s="72" t="s">
        <v>13</v>
      </c>
      <c r="G779" s="167" t="s">
        <v>13</v>
      </c>
      <c r="H779" s="70">
        <v>0</v>
      </c>
      <c r="I779" s="17"/>
      <c r="J779" s="166">
        <v>59.015789473684208</v>
      </c>
      <c r="K779" s="165">
        <v>252.02631578947367</v>
      </c>
      <c r="L779" s="165">
        <v>226.14473684210526</v>
      </c>
      <c r="M779" s="164">
        <v>12.666666666666666</v>
      </c>
      <c r="N779" s="17"/>
      <c r="O779" s="163" t="s">
        <v>3503</v>
      </c>
      <c r="P779" s="162" t="s">
        <v>3503</v>
      </c>
      <c r="Q779" s="17"/>
    </row>
    <row r="780" spans="1:17" ht="17.25" customHeight="1" x14ac:dyDescent="0.2">
      <c r="A780" s="64" t="s">
        <v>1933</v>
      </c>
      <c r="B780" s="68" t="s">
        <v>1922</v>
      </c>
      <c r="C780" s="69" t="s">
        <v>1932</v>
      </c>
      <c r="D780" s="68"/>
      <c r="E780" s="73" t="s">
        <v>13</v>
      </c>
      <c r="F780" s="72" t="s">
        <v>13</v>
      </c>
      <c r="G780" s="167" t="s">
        <v>13</v>
      </c>
      <c r="H780" s="70">
        <v>0</v>
      </c>
      <c r="I780" s="17"/>
      <c r="J780" s="166">
        <v>59.015789473684208</v>
      </c>
      <c r="K780" s="165">
        <v>252.02631578947367</v>
      </c>
      <c r="L780" s="165">
        <v>226.14473684210526</v>
      </c>
      <c r="M780" s="164">
        <v>12.666666666666666</v>
      </c>
      <c r="N780" s="17"/>
      <c r="O780" s="163" t="s">
        <v>3565</v>
      </c>
      <c r="P780" s="162" t="s">
        <v>3503</v>
      </c>
      <c r="Q780" s="17"/>
    </row>
    <row r="781" spans="1:17" ht="17.25" customHeight="1" x14ac:dyDescent="0.2">
      <c r="A781" s="64" t="s">
        <v>1931</v>
      </c>
      <c r="B781" s="68" t="s">
        <v>1922</v>
      </c>
      <c r="C781" s="69" t="s">
        <v>1930</v>
      </c>
      <c r="D781" s="68"/>
      <c r="E781" s="73" t="s">
        <v>13</v>
      </c>
      <c r="F781" s="72" t="s">
        <v>13</v>
      </c>
      <c r="G781" s="167" t="s">
        <v>13</v>
      </c>
      <c r="H781" s="70">
        <v>0</v>
      </c>
      <c r="I781" s="17"/>
      <c r="J781" s="166">
        <v>59.015789473684208</v>
      </c>
      <c r="K781" s="165">
        <v>252.02631578947367</v>
      </c>
      <c r="L781" s="165">
        <v>226.14473684210526</v>
      </c>
      <c r="M781" s="164">
        <v>12.666666666666666</v>
      </c>
      <c r="N781" s="17"/>
      <c r="O781" s="163" t="s">
        <v>3503</v>
      </c>
      <c r="P781" s="162" t="s">
        <v>3503</v>
      </c>
      <c r="Q781" s="17"/>
    </row>
    <row r="782" spans="1:17" ht="17.25" customHeight="1" x14ac:dyDescent="0.2">
      <c r="A782" s="64" t="s">
        <v>1929</v>
      </c>
      <c r="B782" s="68" t="s">
        <v>1922</v>
      </c>
      <c r="C782" s="69" t="s">
        <v>1928</v>
      </c>
      <c r="D782" s="68"/>
      <c r="E782" s="73" t="s">
        <v>13</v>
      </c>
      <c r="F782" s="72" t="s">
        <v>13</v>
      </c>
      <c r="G782" s="167" t="s">
        <v>13</v>
      </c>
      <c r="H782" s="70">
        <v>0</v>
      </c>
      <c r="I782" s="17"/>
      <c r="J782" s="166">
        <v>59.015789473684208</v>
      </c>
      <c r="K782" s="165">
        <v>252.02631578947367</v>
      </c>
      <c r="L782" s="165">
        <v>226.14473684210526</v>
      </c>
      <c r="M782" s="164">
        <v>12.666666666666666</v>
      </c>
      <c r="N782" s="17"/>
      <c r="O782" s="163" t="s">
        <v>3503</v>
      </c>
      <c r="P782" s="162" t="s">
        <v>3503</v>
      </c>
      <c r="Q782" s="17"/>
    </row>
    <row r="783" spans="1:17" ht="17.25" customHeight="1" x14ac:dyDescent="0.2">
      <c r="A783" s="64" t="s">
        <v>1927</v>
      </c>
      <c r="B783" s="68" t="s">
        <v>1922</v>
      </c>
      <c r="C783" s="69" t="s">
        <v>1926</v>
      </c>
      <c r="D783" s="68"/>
      <c r="E783" s="73" t="s">
        <v>13</v>
      </c>
      <c r="F783" s="72" t="s">
        <v>13</v>
      </c>
      <c r="G783" s="167" t="s">
        <v>13</v>
      </c>
      <c r="H783" s="70">
        <v>0</v>
      </c>
      <c r="I783" s="17"/>
      <c r="J783" s="166">
        <v>59.015789473684208</v>
      </c>
      <c r="K783" s="165">
        <v>252.02631578947367</v>
      </c>
      <c r="L783" s="165">
        <v>226.14473684210526</v>
      </c>
      <c r="M783" s="164">
        <v>12.666666666666666</v>
      </c>
      <c r="N783" s="17"/>
      <c r="O783" s="163" t="s">
        <v>3503</v>
      </c>
      <c r="P783" s="162" t="s">
        <v>3565</v>
      </c>
      <c r="Q783" s="17"/>
    </row>
    <row r="784" spans="1:17" ht="17.25" customHeight="1" x14ac:dyDescent="0.2">
      <c r="A784" s="64" t="s">
        <v>1925</v>
      </c>
      <c r="B784" s="68" t="s">
        <v>1922</v>
      </c>
      <c r="C784" s="69" t="s">
        <v>1924</v>
      </c>
      <c r="D784" s="68"/>
      <c r="E784" s="73" t="s">
        <v>13</v>
      </c>
      <c r="F784" s="72" t="s">
        <v>13</v>
      </c>
      <c r="G784" s="167" t="s">
        <v>13</v>
      </c>
      <c r="H784" s="70">
        <v>0</v>
      </c>
      <c r="I784" s="17"/>
      <c r="J784" s="166">
        <v>59.015789473684208</v>
      </c>
      <c r="K784" s="165">
        <v>252.02631578947367</v>
      </c>
      <c r="L784" s="165">
        <v>226.14473684210526</v>
      </c>
      <c r="M784" s="164">
        <v>12.666666666666666</v>
      </c>
      <c r="N784" s="17"/>
      <c r="O784" s="163" t="s">
        <v>3565</v>
      </c>
      <c r="P784" s="162" t="s">
        <v>3503</v>
      </c>
      <c r="Q784" s="17"/>
    </row>
    <row r="785" spans="1:17" ht="17.25" customHeight="1" x14ac:dyDescent="0.2">
      <c r="A785" s="64" t="s">
        <v>1923</v>
      </c>
      <c r="B785" s="68" t="s">
        <v>1922</v>
      </c>
      <c r="C785" s="69" t="s">
        <v>1921</v>
      </c>
      <c r="D785" s="68"/>
      <c r="E785" s="73" t="s">
        <v>13</v>
      </c>
      <c r="F785" s="72" t="s">
        <v>13</v>
      </c>
      <c r="G785" s="167" t="s">
        <v>13</v>
      </c>
      <c r="H785" s="70">
        <v>0</v>
      </c>
      <c r="I785" s="17"/>
      <c r="J785" s="166">
        <v>59.015789473684208</v>
      </c>
      <c r="K785" s="165">
        <v>252.02631578947367</v>
      </c>
      <c r="L785" s="165">
        <v>226.14473684210526</v>
      </c>
      <c r="M785" s="164">
        <v>12.666666666666666</v>
      </c>
      <c r="N785" s="17"/>
      <c r="O785" s="163" t="s">
        <v>3503</v>
      </c>
      <c r="P785" s="162" t="s">
        <v>3503</v>
      </c>
      <c r="Q785" s="17"/>
    </row>
    <row r="786" spans="1:17" ht="17.25" customHeight="1" x14ac:dyDescent="0.2">
      <c r="A786" s="64" t="s">
        <v>1920</v>
      </c>
      <c r="B786" s="68" t="s">
        <v>1889</v>
      </c>
      <c r="C786" s="69" t="s">
        <v>1919</v>
      </c>
      <c r="D786" s="68"/>
      <c r="E786" s="73" t="s">
        <v>13</v>
      </c>
      <c r="F786" s="72" t="s">
        <v>13</v>
      </c>
      <c r="G786" s="167" t="s">
        <v>13</v>
      </c>
      <c r="H786" s="70">
        <v>0</v>
      </c>
      <c r="I786" s="17"/>
      <c r="J786" s="166">
        <v>57.310526315789467</v>
      </c>
      <c r="K786" s="165">
        <v>202.75263157894739</v>
      </c>
      <c r="L786" s="165">
        <v>189.13157894736841</v>
      </c>
      <c r="M786" s="164">
        <v>12.666666666666666</v>
      </c>
      <c r="N786" s="17"/>
      <c r="O786" s="163" t="s">
        <v>3503</v>
      </c>
      <c r="P786" s="162" t="s">
        <v>3565</v>
      </c>
      <c r="Q786" s="17"/>
    </row>
    <row r="787" spans="1:17" ht="17.25" customHeight="1" x14ac:dyDescent="0.2">
      <c r="A787" s="64" t="s">
        <v>1918</v>
      </c>
      <c r="B787" s="68" t="s">
        <v>1889</v>
      </c>
      <c r="C787" s="69" t="s">
        <v>1917</v>
      </c>
      <c r="D787" s="68"/>
      <c r="E787" s="73" t="s">
        <v>13</v>
      </c>
      <c r="F787" s="72" t="s">
        <v>13</v>
      </c>
      <c r="G787" s="167" t="s">
        <v>13</v>
      </c>
      <c r="H787" s="70">
        <v>0</v>
      </c>
      <c r="I787" s="17"/>
      <c r="J787" s="166">
        <v>57.310526315789467</v>
      </c>
      <c r="K787" s="165">
        <v>202.75263157894739</v>
      </c>
      <c r="L787" s="165">
        <v>189.13157894736841</v>
      </c>
      <c r="M787" s="164">
        <v>12.666666666666666</v>
      </c>
      <c r="N787" s="17"/>
      <c r="O787" s="163" t="s">
        <v>3503</v>
      </c>
      <c r="P787" s="162" t="s">
        <v>3565</v>
      </c>
      <c r="Q787" s="17"/>
    </row>
    <row r="788" spans="1:17" ht="17.25" customHeight="1" x14ac:dyDescent="0.2">
      <c r="A788" s="64" t="s">
        <v>1916</v>
      </c>
      <c r="B788" s="68" t="s">
        <v>1889</v>
      </c>
      <c r="C788" s="69" t="s">
        <v>1915</v>
      </c>
      <c r="D788" s="68"/>
      <c r="E788" s="73" t="s">
        <v>13</v>
      </c>
      <c r="F788" s="72" t="s">
        <v>13</v>
      </c>
      <c r="G788" s="167" t="s">
        <v>13</v>
      </c>
      <c r="H788" s="70">
        <v>0</v>
      </c>
      <c r="I788" s="17"/>
      <c r="J788" s="166">
        <v>57.310526315789467</v>
      </c>
      <c r="K788" s="165">
        <v>202.75263157894739</v>
      </c>
      <c r="L788" s="165">
        <v>189.13157894736841</v>
      </c>
      <c r="M788" s="164">
        <v>12.666666666666666</v>
      </c>
      <c r="N788" s="17"/>
      <c r="O788" s="163" t="s">
        <v>3503</v>
      </c>
      <c r="P788" s="162" t="s">
        <v>3503</v>
      </c>
      <c r="Q788" s="17"/>
    </row>
    <row r="789" spans="1:17" ht="17.25" customHeight="1" x14ac:dyDescent="0.2">
      <c r="A789" s="64" t="s">
        <v>1914</v>
      </c>
      <c r="B789" s="68" t="s">
        <v>1889</v>
      </c>
      <c r="C789" s="69" t="s">
        <v>1913</v>
      </c>
      <c r="D789" s="68"/>
      <c r="E789" s="73" t="s">
        <v>13</v>
      </c>
      <c r="F789" s="72" t="s">
        <v>13</v>
      </c>
      <c r="G789" s="167" t="s">
        <v>13</v>
      </c>
      <c r="H789" s="70">
        <v>0</v>
      </c>
      <c r="I789" s="17"/>
      <c r="J789" s="166">
        <v>57.310526315789467</v>
      </c>
      <c r="K789" s="165">
        <v>202.75263157894739</v>
      </c>
      <c r="L789" s="165">
        <v>189.13157894736841</v>
      </c>
      <c r="M789" s="164">
        <v>12.666666666666666</v>
      </c>
      <c r="N789" s="17"/>
      <c r="O789" s="163" t="s">
        <v>3503</v>
      </c>
      <c r="P789" s="162" t="s">
        <v>3503</v>
      </c>
      <c r="Q789" s="17"/>
    </row>
    <row r="790" spans="1:17" ht="17.25" customHeight="1" x14ac:dyDescent="0.2">
      <c r="A790" s="64" t="s">
        <v>1912</v>
      </c>
      <c r="B790" s="68" t="s">
        <v>1889</v>
      </c>
      <c r="C790" s="69" t="s">
        <v>1911</v>
      </c>
      <c r="D790" s="68"/>
      <c r="E790" s="73" t="s">
        <v>13</v>
      </c>
      <c r="F790" s="72" t="s">
        <v>13</v>
      </c>
      <c r="G790" s="167" t="s">
        <v>13</v>
      </c>
      <c r="H790" s="70">
        <v>0</v>
      </c>
      <c r="I790" s="17"/>
      <c r="J790" s="166">
        <v>57.310526315789467</v>
      </c>
      <c r="K790" s="165">
        <v>202.75263157894739</v>
      </c>
      <c r="L790" s="165">
        <v>189.13157894736841</v>
      </c>
      <c r="M790" s="164">
        <v>12.666666666666666</v>
      </c>
      <c r="N790" s="17"/>
      <c r="O790" s="163" t="s">
        <v>3503</v>
      </c>
      <c r="P790" s="162" t="s">
        <v>3503</v>
      </c>
      <c r="Q790" s="17"/>
    </row>
    <row r="791" spans="1:17" ht="17.25" customHeight="1" x14ac:dyDescent="0.2">
      <c r="A791" s="64" t="s">
        <v>1910</v>
      </c>
      <c r="B791" s="68" t="s">
        <v>1889</v>
      </c>
      <c r="C791" s="69" t="s">
        <v>1909</v>
      </c>
      <c r="D791" s="68"/>
      <c r="E791" s="73" t="s">
        <v>13</v>
      </c>
      <c r="F791" s="72" t="s">
        <v>13</v>
      </c>
      <c r="G791" s="167" t="s">
        <v>13</v>
      </c>
      <c r="H791" s="70">
        <v>0</v>
      </c>
      <c r="I791" s="17"/>
      <c r="J791" s="166">
        <v>57.310526315789467</v>
      </c>
      <c r="K791" s="165">
        <v>202.75263157894739</v>
      </c>
      <c r="L791" s="165">
        <v>189.13157894736841</v>
      </c>
      <c r="M791" s="164">
        <v>12.666666666666666</v>
      </c>
      <c r="N791" s="17"/>
      <c r="O791" s="163" t="s">
        <v>3503</v>
      </c>
      <c r="P791" s="162" t="s">
        <v>3503</v>
      </c>
      <c r="Q791" s="17"/>
    </row>
    <row r="792" spans="1:17" ht="17.25" customHeight="1" x14ac:dyDescent="0.2">
      <c r="A792" s="64" t="s">
        <v>1908</v>
      </c>
      <c r="B792" s="68" t="s">
        <v>1889</v>
      </c>
      <c r="C792" s="69" t="s">
        <v>1907</v>
      </c>
      <c r="D792" s="68"/>
      <c r="E792" s="73" t="s">
        <v>13</v>
      </c>
      <c r="F792" s="72" t="s">
        <v>13</v>
      </c>
      <c r="G792" s="167" t="s">
        <v>13</v>
      </c>
      <c r="H792" s="70">
        <v>0</v>
      </c>
      <c r="I792" s="17"/>
      <c r="J792" s="166">
        <v>57.310526315789467</v>
      </c>
      <c r="K792" s="165">
        <v>202.75263157894739</v>
      </c>
      <c r="L792" s="165">
        <v>189.13157894736841</v>
      </c>
      <c r="M792" s="164">
        <v>12.666666666666666</v>
      </c>
      <c r="N792" s="17"/>
      <c r="O792" s="163" t="s">
        <v>3503</v>
      </c>
      <c r="P792" s="162" t="s">
        <v>3503</v>
      </c>
      <c r="Q792" s="17"/>
    </row>
    <row r="793" spans="1:17" ht="17.25" customHeight="1" x14ac:dyDescent="0.2">
      <c r="A793" s="64" t="s">
        <v>1906</v>
      </c>
      <c r="B793" s="68" t="s">
        <v>1889</v>
      </c>
      <c r="C793" s="69" t="s">
        <v>1905</v>
      </c>
      <c r="D793" s="68"/>
      <c r="E793" s="73" t="s">
        <v>13</v>
      </c>
      <c r="F793" s="72" t="s">
        <v>13</v>
      </c>
      <c r="G793" s="167" t="s">
        <v>13</v>
      </c>
      <c r="H793" s="70">
        <v>0</v>
      </c>
      <c r="I793" s="17"/>
      <c r="J793" s="166">
        <v>57.310526315789467</v>
      </c>
      <c r="K793" s="165">
        <v>202.75263157894739</v>
      </c>
      <c r="L793" s="165">
        <v>189.13157894736841</v>
      </c>
      <c r="M793" s="164">
        <v>12.666666666666666</v>
      </c>
      <c r="N793" s="17"/>
      <c r="O793" s="163" t="s">
        <v>3503</v>
      </c>
      <c r="P793" s="162" t="s">
        <v>3503</v>
      </c>
      <c r="Q793" s="17"/>
    </row>
    <row r="794" spans="1:17" ht="17.25" customHeight="1" x14ac:dyDescent="0.2">
      <c r="A794" s="64" t="s">
        <v>1904</v>
      </c>
      <c r="B794" s="68" t="s">
        <v>1889</v>
      </c>
      <c r="C794" s="69" t="s">
        <v>1903</v>
      </c>
      <c r="D794" s="68"/>
      <c r="E794" s="73" t="s">
        <v>13</v>
      </c>
      <c r="F794" s="72" t="s">
        <v>13</v>
      </c>
      <c r="G794" s="167" t="s">
        <v>13</v>
      </c>
      <c r="H794" s="70">
        <v>0</v>
      </c>
      <c r="I794" s="17"/>
      <c r="J794" s="166">
        <v>57.310526315789467</v>
      </c>
      <c r="K794" s="165">
        <v>202.75263157894739</v>
      </c>
      <c r="L794" s="165">
        <v>189.13157894736841</v>
      </c>
      <c r="M794" s="164">
        <v>12.666666666666666</v>
      </c>
      <c r="N794" s="17"/>
      <c r="O794" s="163" t="s">
        <v>3503</v>
      </c>
      <c r="P794" s="162" t="s">
        <v>3503</v>
      </c>
      <c r="Q794" s="17"/>
    </row>
    <row r="795" spans="1:17" ht="17.25" customHeight="1" x14ac:dyDescent="0.2">
      <c r="A795" s="64" t="s">
        <v>1902</v>
      </c>
      <c r="B795" s="68" t="s">
        <v>1889</v>
      </c>
      <c r="C795" s="69" t="s">
        <v>1901</v>
      </c>
      <c r="D795" s="68"/>
      <c r="E795" s="73" t="s">
        <v>13</v>
      </c>
      <c r="F795" s="72" t="s">
        <v>13</v>
      </c>
      <c r="G795" s="167" t="s">
        <v>13</v>
      </c>
      <c r="H795" s="70">
        <v>0</v>
      </c>
      <c r="I795" s="17"/>
      <c r="J795" s="166">
        <v>57.310526315789467</v>
      </c>
      <c r="K795" s="165">
        <v>202.75263157894739</v>
      </c>
      <c r="L795" s="165">
        <v>189.13157894736841</v>
      </c>
      <c r="M795" s="164">
        <v>12.666666666666666</v>
      </c>
      <c r="N795" s="17"/>
      <c r="O795" s="163" t="s">
        <v>3503</v>
      </c>
      <c r="P795" s="162" t="s">
        <v>3503</v>
      </c>
      <c r="Q795" s="17"/>
    </row>
    <row r="796" spans="1:17" ht="17.25" customHeight="1" x14ac:dyDescent="0.2">
      <c r="A796" s="64" t="s">
        <v>1900</v>
      </c>
      <c r="B796" s="68" t="s">
        <v>1889</v>
      </c>
      <c r="C796" s="69" t="s">
        <v>1618</v>
      </c>
      <c r="D796" s="68"/>
      <c r="E796" s="73" t="s">
        <v>13</v>
      </c>
      <c r="F796" s="72" t="s">
        <v>13</v>
      </c>
      <c r="G796" s="167" t="s">
        <v>13</v>
      </c>
      <c r="H796" s="70">
        <v>0</v>
      </c>
      <c r="I796" s="17"/>
      <c r="J796" s="166">
        <v>57.310526315789467</v>
      </c>
      <c r="K796" s="165">
        <v>202.75263157894739</v>
      </c>
      <c r="L796" s="165">
        <v>189.13157894736841</v>
      </c>
      <c r="M796" s="164">
        <v>12.666666666666666</v>
      </c>
      <c r="N796" s="17"/>
      <c r="O796" s="163" t="s">
        <v>3503</v>
      </c>
      <c r="P796" s="162" t="s">
        <v>3503</v>
      </c>
      <c r="Q796" s="17"/>
    </row>
    <row r="797" spans="1:17" ht="17.25" customHeight="1" x14ac:dyDescent="0.2">
      <c r="A797" s="64" t="s">
        <v>1899</v>
      </c>
      <c r="B797" s="68" t="s">
        <v>1889</v>
      </c>
      <c r="C797" s="69" t="s">
        <v>1898</v>
      </c>
      <c r="D797" s="68"/>
      <c r="E797" s="73" t="s">
        <v>13</v>
      </c>
      <c r="F797" s="72" t="s">
        <v>13</v>
      </c>
      <c r="G797" s="167" t="s">
        <v>13</v>
      </c>
      <c r="H797" s="70">
        <v>0</v>
      </c>
      <c r="I797" s="17"/>
      <c r="J797" s="166">
        <v>57.310526315789467</v>
      </c>
      <c r="K797" s="165">
        <v>202.75263157894739</v>
      </c>
      <c r="L797" s="165">
        <v>189.13157894736841</v>
      </c>
      <c r="M797" s="164">
        <v>12.666666666666666</v>
      </c>
      <c r="N797" s="17"/>
      <c r="O797" s="163" t="s">
        <v>3503</v>
      </c>
      <c r="P797" s="162" t="s">
        <v>3565</v>
      </c>
      <c r="Q797" s="17"/>
    </row>
    <row r="798" spans="1:17" ht="17.25" customHeight="1" x14ac:dyDescent="0.2">
      <c r="A798" s="64" t="s">
        <v>1897</v>
      </c>
      <c r="B798" s="68" t="s">
        <v>1889</v>
      </c>
      <c r="C798" s="69" t="s">
        <v>1896</v>
      </c>
      <c r="D798" s="68"/>
      <c r="E798" s="73" t="s">
        <v>13</v>
      </c>
      <c r="F798" s="72" t="s">
        <v>13</v>
      </c>
      <c r="G798" s="167" t="s">
        <v>13</v>
      </c>
      <c r="H798" s="70">
        <v>0</v>
      </c>
      <c r="I798" s="17"/>
      <c r="J798" s="166">
        <v>57.310526315789467</v>
      </c>
      <c r="K798" s="165">
        <v>202.75263157894739</v>
      </c>
      <c r="L798" s="165">
        <v>189.13157894736841</v>
      </c>
      <c r="M798" s="164">
        <v>12.666666666666666</v>
      </c>
      <c r="N798" s="17"/>
      <c r="O798" s="163" t="s">
        <v>3503</v>
      </c>
      <c r="P798" s="162" t="s">
        <v>3503</v>
      </c>
      <c r="Q798" s="17"/>
    </row>
    <row r="799" spans="1:17" ht="17.25" customHeight="1" x14ac:dyDescent="0.2">
      <c r="A799" s="64" t="s">
        <v>1895</v>
      </c>
      <c r="B799" s="68" t="s">
        <v>1889</v>
      </c>
      <c r="C799" s="69" t="s">
        <v>1002</v>
      </c>
      <c r="D799" s="68"/>
      <c r="E799" s="73" t="s">
        <v>13</v>
      </c>
      <c r="F799" s="72" t="s">
        <v>13</v>
      </c>
      <c r="G799" s="167" t="s">
        <v>13</v>
      </c>
      <c r="H799" s="70">
        <v>0</v>
      </c>
      <c r="I799" s="17"/>
      <c r="J799" s="166">
        <v>57.310526315789467</v>
      </c>
      <c r="K799" s="165">
        <v>202.75263157894739</v>
      </c>
      <c r="L799" s="165">
        <v>189.13157894736841</v>
      </c>
      <c r="M799" s="164">
        <v>12.666666666666666</v>
      </c>
      <c r="N799" s="17"/>
      <c r="O799" s="163" t="s">
        <v>3503</v>
      </c>
      <c r="P799" s="162" t="s">
        <v>3503</v>
      </c>
      <c r="Q799" s="17"/>
    </row>
    <row r="800" spans="1:17" ht="17.25" customHeight="1" x14ac:dyDescent="0.2">
      <c r="A800" s="64" t="s">
        <v>1894</v>
      </c>
      <c r="B800" s="68" t="s">
        <v>1889</v>
      </c>
      <c r="C800" s="69" t="s">
        <v>1893</v>
      </c>
      <c r="D800" s="68"/>
      <c r="E800" s="73" t="s">
        <v>13</v>
      </c>
      <c r="F800" s="72" t="s">
        <v>13</v>
      </c>
      <c r="G800" s="167" t="s">
        <v>13</v>
      </c>
      <c r="H800" s="70">
        <v>0</v>
      </c>
      <c r="I800" s="17"/>
      <c r="J800" s="166">
        <v>57.310526315789467</v>
      </c>
      <c r="K800" s="165">
        <v>202.75263157894739</v>
      </c>
      <c r="L800" s="165">
        <v>189.13157894736841</v>
      </c>
      <c r="M800" s="164">
        <v>12.666666666666666</v>
      </c>
      <c r="N800" s="17"/>
      <c r="O800" s="163" t="s">
        <v>3503</v>
      </c>
      <c r="P800" s="162" t="s">
        <v>3503</v>
      </c>
      <c r="Q800" s="17"/>
    </row>
    <row r="801" spans="1:17" ht="17.25" customHeight="1" x14ac:dyDescent="0.2">
      <c r="A801" s="64" t="s">
        <v>1892</v>
      </c>
      <c r="B801" s="68" t="s">
        <v>1889</v>
      </c>
      <c r="C801" s="69" t="s">
        <v>1891</v>
      </c>
      <c r="D801" s="68"/>
      <c r="E801" s="73" t="s">
        <v>13</v>
      </c>
      <c r="F801" s="72" t="s">
        <v>13</v>
      </c>
      <c r="G801" s="167" t="s">
        <v>13</v>
      </c>
      <c r="H801" s="70">
        <v>0</v>
      </c>
      <c r="I801" s="17"/>
      <c r="J801" s="166">
        <v>57.310526315789467</v>
      </c>
      <c r="K801" s="165">
        <v>202.75263157894739</v>
      </c>
      <c r="L801" s="165">
        <v>189.13157894736841</v>
      </c>
      <c r="M801" s="164">
        <v>12.666666666666666</v>
      </c>
      <c r="N801" s="17"/>
      <c r="O801" s="163" t="s">
        <v>3503</v>
      </c>
      <c r="P801" s="162" t="s">
        <v>3503</v>
      </c>
      <c r="Q801" s="17"/>
    </row>
    <row r="802" spans="1:17" ht="17.25" customHeight="1" x14ac:dyDescent="0.2">
      <c r="A802" s="64" t="s">
        <v>1890</v>
      </c>
      <c r="B802" s="68" t="s">
        <v>1889</v>
      </c>
      <c r="C802" s="69" t="s">
        <v>1888</v>
      </c>
      <c r="D802" s="68"/>
      <c r="E802" s="73" t="s">
        <v>13</v>
      </c>
      <c r="F802" s="72" t="s">
        <v>13</v>
      </c>
      <c r="G802" s="167" t="s">
        <v>13</v>
      </c>
      <c r="H802" s="70">
        <v>0</v>
      </c>
      <c r="I802" s="17"/>
      <c r="J802" s="166">
        <v>57.310526315789467</v>
      </c>
      <c r="K802" s="165">
        <v>202.75263157894739</v>
      </c>
      <c r="L802" s="165">
        <v>189.13157894736841</v>
      </c>
      <c r="M802" s="164">
        <v>12.666666666666666</v>
      </c>
      <c r="N802" s="17"/>
      <c r="O802" s="163" t="s">
        <v>3503</v>
      </c>
      <c r="P802" s="162" t="s">
        <v>3503</v>
      </c>
      <c r="Q802" s="17"/>
    </row>
    <row r="803" spans="1:17" ht="17.25" customHeight="1" x14ac:dyDescent="0.2">
      <c r="A803" s="64" t="s">
        <v>1887</v>
      </c>
      <c r="B803" s="68" t="s">
        <v>1835</v>
      </c>
      <c r="C803" s="69" t="s">
        <v>1886</v>
      </c>
      <c r="D803" s="68"/>
      <c r="E803" s="73" t="s">
        <v>13</v>
      </c>
      <c r="F803" s="72" t="s">
        <v>13</v>
      </c>
      <c r="G803" s="167" t="s">
        <v>13</v>
      </c>
      <c r="H803" s="70">
        <v>0</v>
      </c>
      <c r="I803" s="17"/>
      <c r="J803" s="166">
        <v>60.040909090909082</v>
      </c>
      <c r="K803" s="165">
        <v>219.31818181818181</v>
      </c>
      <c r="L803" s="165">
        <v>212.70454545454547</v>
      </c>
      <c r="M803" s="164">
        <v>7.333333333333333</v>
      </c>
      <c r="N803" s="17"/>
      <c r="O803" s="163" t="s">
        <v>3503</v>
      </c>
      <c r="P803" s="162" t="s">
        <v>3565</v>
      </c>
      <c r="Q803" s="17"/>
    </row>
    <row r="804" spans="1:17" ht="17.25" customHeight="1" x14ac:dyDescent="0.2">
      <c r="A804" s="64" t="s">
        <v>1885</v>
      </c>
      <c r="B804" s="68" t="s">
        <v>1835</v>
      </c>
      <c r="C804" s="69" t="s">
        <v>1884</v>
      </c>
      <c r="D804" s="68"/>
      <c r="E804" s="73" t="s">
        <v>13</v>
      </c>
      <c r="F804" s="72" t="s">
        <v>13</v>
      </c>
      <c r="G804" s="167" t="s">
        <v>13</v>
      </c>
      <c r="H804" s="70">
        <v>0</v>
      </c>
      <c r="I804" s="17"/>
      <c r="J804" s="166">
        <v>60.040909090909082</v>
      </c>
      <c r="K804" s="165">
        <v>219.31818181818181</v>
      </c>
      <c r="L804" s="165">
        <v>212.70454545454547</v>
      </c>
      <c r="M804" s="164">
        <v>7.333333333333333</v>
      </c>
      <c r="N804" s="17"/>
      <c r="O804" s="163" t="s">
        <v>3503</v>
      </c>
      <c r="P804" s="162" t="s">
        <v>3503</v>
      </c>
      <c r="Q804" s="17"/>
    </row>
    <row r="805" spans="1:17" ht="17.25" customHeight="1" x14ac:dyDescent="0.2">
      <c r="A805" s="64" t="s">
        <v>1883</v>
      </c>
      <c r="B805" s="68" t="s">
        <v>1835</v>
      </c>
      <c r="C805" s="69" t="s">
        <v>1882</v>
      </c>
      <c r="D805" s="68"/>
      <c r="E805" s="73" t="s">
        <v>13</v>
      </c>
      <c r="F805" s="72" t="s">
        <v>13</v>
      </c>
      <c r="G805" s="167" t="s">
        <v>13</v>
      </c>
      <c r="H805" s="70">
        <v>0</v>
      </c>
      <c r="I805" s="17"/>
      <c r="J805" s="166">
        <v>60.040909090909082</v>
      </c>
      <c r="K805" s="165">
        <v>219.31818181818181</v>
      </c>
      <c r="L805" s="165">
        <v>212.70454545454547</v>
      </c>
      <c r="M805" s="164">
        <v>7.333333333333333</v>
      </c>
      <c r="N805" s="17"/>
      <c r="O805" s="163" t="s">
        <v>3503</v>
      </c>
      <c r="P805" s="162" t="s">
        <v>3503</v>
      </c>
      <c r="Q805" s="17"/>
    </row>
    <row r="806" spans="1:17" ht="17.25" customHeight="1" x14ac:dyDescent="0.2">
      <c r="A806" s="64" t="s">
        <v>1881</v>
      </c>
      <c r="B806" s="68" t="s">
        <v>1835</v>
      </c>
      <c r="C806" s="69" t="s">
        <v>1880</v>
      </c>
      <c r="D806" s="68"/>
      <c r="E806" s="73" t="s">
        <v>13</v>
      </c>
      <c r="F806" s="72" t="s">
        <v>13</v>
      </c>
      <c r="G806" s="167" t="s">
        <v>13</v>
      </c>
      <c r="H806" s="70">
        <v>0</v>
      </c>
      <c r="I806" s="17"/>
      <c r="J806" s="166">
        <v>60.040909090909082</v>
      </c>
      <c r="K806" s="165">
        <v>219.31818181818181</v>
      </c>
      <c r="L806" s="165">
        <v>212.70454545454547</v>
      </c>
      <c r="M806" s="164">
        <v>7.333333333333333</v>
      </c>
      <c r="N806" s="17"/>
      <c r="O806" s="163" t="s">
        <v>3503</v>
      </c>
      <c r="P806" s="162" t="s">
        <v>3503</v>
      </c>
      <c r="Q806" s="17"/>
    </row>
    <row r="807" spans="1:17" ht="17.25" customHeight="1" x14ac:dyDescent="0.2">
      <c r="A807" s="64" t="s">
        <v>1879</v>
      </c>
      <c r="B807" s="68" t="s">
        <v>1835</v>
      </c>
      <c r="C807" s="69" t="s">
        <v>1878</v>
      </c>
      <c r="D807" s="68"/>
      <c r="E807" s="73" t="s">
        <v>13</v>
      </c>
      <c r="F807" s="72" t="s">
        <v>13</v>
      </c>
      <c r="G807" s="167" t="s">
        <v>13</v>
      </c>
      <c r="H807" s="70">
        <v>0</v>
      </c>
      <c r="I807" s="17"/>
      <c r="J807" s="166">
        <v>60.040909090909082</v>
      </c>
      <c r="K807" s="165">
        <v>219.31818181818181</v>
      </c>
      <c r="L807" s="165">
        <v>212.70454545454547</v>
      </c>
      <c r="M807" s="164">
        <v>7.333333333333333</v>
      </c>
      <c r="N807" s="17"/>
      <c r="O807" s="163" t="s">
        <v>3503</v>
      </c>
      <c r="P807" s="162" t="s">
        <v>3565</v>
      </c>
      <c r="Q807" s="17"/>
    </row>
    <row r="808" spans="1:17" ht="17.25" customHeight="1" x14ac:dyDescent="0.2">
      <c r="A808" s="64" t="s">
        <v>1877</v>
      </c>
      <c r="B808" s="68" t="s">
        <v>1835</v>
      </c>
      <c r="C808" s="69" t="s">
        <v>1876</v>
      </c>
      <c r="D808" s="68"/>
      <c r="E808" s="73" t="s">
        <v>13</v>
      </c>
      <c r="F808" s="72" t="s">
        <v>13</v>
      </c>
      <c r="G808" s="167" t="s">
        <v>13</v>
      </c>
      <c r="H808" s="70">
        <v>0</v>
      </c>
      <c r="I808" s="17"/>
      <c r="J808" s="166">
        <v>60.040909090909082</v>
      </c>
      <c r="K808" s="165">
        <v>219.31818181818181</v>
      </c>
      <c r="L808" s="165">
        <v>212.70454545454547</v>
      </c>
      <c r="M808" s="164">
        <v>7.333333333333333</v>
      </c>
      <c r="N808" s="17"/>
      <c r="O808" s="163" t="s">
        <v>3503</v>
      </c>
      <c r="P808" s="162" t="s">
        <v>3503</v>
      </c>
      <c r="Q808" s="17"/>
    </row>
    <row r="809" spans="1:17" ht="17.25" customHeight="1" x14ac:dyDescent="0.2">
      <c r="A809" s="64" t="s">
        <v>1875</v>
      </c>
      <c r="B809" s="68" t="s">
        <v>1835</v>
      </c>
      <c r="C809" s="69" t="s">
        <v>1874</v>
      </c>
      <c r="D809" s="68"/>
      <c r="E809" s="73" t="s">
        <v>13</v>
      </c>
      <c r="F809" s="72" t="s">
        <v>13</v>
      </c>
      <c r="G809" s="167" t="s">
        <v>13</v>
      </c>
      <c r="H809" s="70">
        <v>0</v>
      </c>
      <c r="I809" s="17"/>
      <c r="J809" s="166">
        <v>60.040909090909082</v>
      </c>
      <c r="K809" s="165">
        <v>219.31818181818181</v>
      </c>
      <c r="L809" s="165">
        <v>212.70454545454547</v>
      </c>
      <c r="M809" s="164">
        <v>7.333333333333333</v>
      </c>
      <c r="N809" s="17"/>
      <c r="O809" s="163" t="s">
        <v>3565</v>
      </c>
      <c r="P809" s="162" t="s">
        <v>3503</v>
      </c>
      <c r="Q809" s="17"/>
    </row>
    <row r="810" spans="1:17" ht="17.25" customHeight="1" x14ac:dyDescent="0.2">
      <c r="A810" s="64" t="s">
        <v>1873</v>
      </c>
      <c r="B810" s="68" t="s">
        <v>1835</v>
      </c>
      <c r="C810" s="69" t="s">
        <v>1872</v>
      </c>
      <c r="D810" s="68"/>
      <c r="E810" s="73" t="s">
        <v>13</v>
      </c>
      <c r="F810" s="72" t="s">
        <v>13</v>
      </c>
      <c r="G810" s="167" t="s">
        <v>13</v>
      </c>
      <c r="H810" s="70">
        <v>0</v>
      </c>
      <c r="I810" s="17"/>
      <c r="J810" s="166">
        <v>60.040909090909082</v>
      </c>
      <c r="K810" s="165">
        <v>219.31818181818181</v>
      </c>
      <c r="L810" s="165">
        <v>212.70454545454547</v>
      </c>
      <c r="M810" s="164">
        <v>7.333333333333333</v>
      </c>
      <c r="N810" s="17"/>
      <c r="O810" s="163" t="s">
        <v>3503</v>
      </c>
      <c r="P810" s="162" t="s">
        <v>3503</v>
      </c>
      <c r="Q810" s="17"/>
    </row>
    <row r="811" spans="1:17" ht="17.25" customHeight="1" x14ac:dyDescent="0.2">
      <c r="A811" s="64" t="s">
        <v>1871</v>
      </c>
      <c r="B811" s="68" t="s">
        <v>1835</v>
      </c>
      <c r="C811" s="69" t="s">
        <v>1870</v>
      </c>
      <c r="D811" s="68"/>
      <c r="E811" s="73" t="s">
        <v>13</v>
      </c>
      <c r="F811" s="72" t="s">
        <v>13</v>
      </c>
      <c r="G811" s="167" t="s">
        <v>13</v>
      </c>
      <c r="H811" s="70">
        <v>0</v>
      </c>
      <c r="I811" s="17"/>
      <c r="J811" s="166">
        <v>60.040909090909082</v>
      </c>
      <c r="K811" s="165">
        <v>219.31818181818181</v>
      </c>
      <c r="L811" s="165">
        <v>212.70454545454547</v>
      </c>
      <c r="M811" s="164">
        <v>7.333333333333333</v>
      </c>
      <c r="N811" s="17"/>
      <c r="O811" s="163" t="s">
        <v>3565</v>
      </c>
      <c r="P811" s="162" t="s">
        <v>3503</v>
      </c>
      <c r="Q811" s="17"/>
    </row>
    <row r="812" spans="1:17" ht="17.25" customHeight="1" x14ac:dyDescent="0.2">
      <c r="A812" s="64" t="s">
        <v>1869</v>
      </c>
      <c r="B812" s="68" t="s">
        <v>1835</v>
      </c>
      <c r="C812" s="69" t="s">
        <v>1868</v>
      </c>
      <c r="D812" s="68"/>
      <c r="E812" s="73" t="s">
        <v>13</v>
      </c>
      <c r="F812" s="72" t="s">
        <v>13</v>
      </c>
      <c r="G812" s="167" t="s">
        <v>13</v>
      </c>
      <c r="H812" s="70">
        <v>0</v>
      </c>
      <c r="I812" s="17"/>
      <c r="J812" s="166">
        <v>60.040909090909082</v>
      </c>
      <c r="K812" s="165">
        <v>219.31818181818181</v>
      </c>
      <c r="L812" s="165">
        <v>212.70454545454547</v>
      </c>
      <c r="M812" s="164">
        <v>7.333333333333333</v>
      </c>
      <c r="N812" s="17"/>
      <c r="O812" s="163" t="s">
        <v>3503</v>
      </c>
      <c r="P812" s="162" t="s">
        <v>3503</v>
      </c>
      <c r="Q812" s="17"/>
    </row>
    <row r="813" spans="1:17" ht="17.25" customHeight="1" x14ac:dyDescent="0.2">
      <c r="A813" s="64" t="s">
        <v>1867</v>
      </c>
      <c r="B813" s="68" t="s">
        <v>1835</v>
      </c>
      <c r="C813" s="69" t="s">
        <v>1866</v>
      </c>
      <c r="D813" s="68"/>
      <c r="E813" s="73" t="s">
        <v>13</v>
      </c>
      <c r="F813" s="72" t="s">
        <v>13</v>
      </c>
      <c r="G813" s="167" t="s">
        <v>13</v>
      </c>
      <c r="H813" s="70">
        <v>0</v>
      </c>
      <c r="I813" s="17"/>
      <c r="J813" s="166">
        <v>60.040909090909082</v>
      </c>
      <c r="K813" s="165">
        <v>219.31818181818181</v>
      </c>
      <c r="L813" s="165">
        <v>212.70454545454547</v>
      </c>
      <c r="M813" s="164">
        <v>7.333333333333333</v>
      </c>
      <c r="N813" s="17"/>
      <c r="O813" s="163" t="s">
        <v>3503</v>
      </c>
      <c r="P813" s="162" t="s">
        <v>3503</v>
      </c>
      <c r="Q813" s="17"/>
    </row>
    <row r="814" spans="1:17" ht="17.25" customHeight="1" x14ac:dyDescent="0.2">
      <c r="A814" s="64" t="s">
        <v>1865</v>
      </c>
      <c r="B814" s="68" t="s">
        <v>1835</v>
      </c>
      <c r="C814" s="69" t="s">
        <v>1864</v>
      </c>
      <c r="D814" s="68"/>
      <c r="E814" s="73" t="s">
        <v>153</v>
      </c>
      <c r="F814" s="72" t="s">
        <v>153</v>
      </c>
      <c r="G814" s="167" t="s">
        <v>153</v>
      </c>
      <c r="H814" s="70" t="s">
        <v>153</v>
      </c>
      <c r="I814" s="17"/>
      <c r="J814" s="166">
        <v>60.040909090909082</v>
      </c>
      <c r="K814" s="165">
        <v>219.31818181818181</v>
      </c>
      <c r="L814" s="165">
        <v>212.70454545454547</v>
      </c>
      <c r="M814" s="164">
        <v>7.333333333333333</v>
      </c>
      <c r="N814" s="17"/>
      <c r="O814" s="163" t="s">
        <v>3505</v>
      </c>
      <c r="P814" s="162" t="s">
        <v>3567</v>
      </c>
      <c r="Q814" s="17"/>
    </row>
    <row r="815" spans="1:17" ht="17.25" customHeight="1" x14ac:dyDescent="0.2">
      <c r="A815" s="64" t="s">
        <v>1863</v>
      </c>
      <c r="B815" s="68" t="s">
        <v>1835</v>
      </c>
      <c r="C815" s="69" t="s">
        <v>1862</v>
      </c>
      <c r="D815" s="68"/>
      <c r="E815" s="73" t="s">
        <v>13</v>
      </c>
      <c r="F815" s="72" t="s">
        <v>13</v>
      </c>
      <c r="G815" s="167" t="s">
        <v>13</v>
      </c>
      <c r="H815" s="70">
        <v>0</v>
      </c>
      <c r="I815" s="17"/>
      <c r="J815" s="166">
        <v>60.040909090909082</v>
      </c>
      <c r="K815" s="165">
        <v>219.31818181818181</v>
      </c>
      <c r="L815" s="165">
        <v>212.70454545454547</v>
      </c>
      <c r="M815" s="164">
        <v>7.333333333333333</v>
      </c>
      <c r="N815" s="17"/>
      <c r="O815" s="163" t="s">
        <v>3503</v>
      </c>
      <c r="P815" s="162" t="s">
        <v>3503</v>
      </c>
      <c r="Q815" s="17"/>
    </row>
    <row r="816" spans="1:17" ht="17.25" customHeight="1" x14ac:dyDescent="0.2">
      <c r="A816" s="64" t="s">
        <v>1861</v>
      </c>
      <c r="B816" s="68" t="s">
        <v>1835</v>
      </c>
      <c r="C816" s="69" t="s">
        <v>1860</v>
      </c>
      <c r="D816" s="68"/>
      <c r="E816" s="73" t="s">
        <v>13</v>
      </c>
      <c r="F816" s="72" t="s">
        <v>13</v>
      </c>
      <c r="G816" s="167" t="s">
        <v>13</v>
      </c>
      <c r="H816" s="70">
        <v>0</v>
      </c>
      <c r="I816" s="17"/>
      <c r="J816" s="166">
        <v>60.040909090909082</v>
      </c>
      <c r="K816" s="165">
        <v>219.31818181818181</v>
      </c>
      <c r="L816" s="165">
        <v>212.70454545454547</v>
      </c>
      <c r="M816" s="164">
        <v>7.333333333333333</v>
      </c>
      <c r="N816" s="17"/>
      <c r="O816" s="163" t="s">
        <v>3503</v>
      </c>
      <c r="P816" s="162" t="s">
        <v>3503</v>
      </c>
      <c r="Q816" s="17"/>
    </row>
    <row r="817" spans="1:17" ht="17.25" customHeight="1" x14ac:dyDescent="0.2">
      <c r="A817" s="64" t="s">
        <v>1859</v>
      </c>
      <c r="B817" s="68" t="s">
        <v>1835</v>
      </c>
      <c r="C817" s="69" t="s">
        <v>1858</v>
      </c>
      <c r="D817" s="68"/>
      <c r="E817" s="73" t="s">
        <v>13</v>
      </c>
      <c r="F817" s="72" t="s">
        <v>13</v>
      </c>
      <c r="G817" s="167" t="s">
        <v>13</v>
      </c>
      <c r="H817" s="70">
        <v>0</v>
      </c>
      <c r="I817" s="17"/>
      <c r="J817" s="166">
        <v>60.040909090909082</v>
      </c>
      <c r="K817" s="165">
        <v>219.31818181818181</v>
      </c>
      <c r="L817" s="165">
        <v>212.70454545454547</v>
      </c>
      <c r="M817" s="164">
        <v>7.333333333333333</v>
      </c>
      <c r="N817" s="17"/>
      <c r="O817" s="163" t="s">
        <v>3503</v>
      </c>
      <c r="P817" s="162" t="s">
        <v>3565</v>
      </c>
      <c r="Q817" s="17"/>
    </row>
    <row r="818" spans="1:17" ht="17.25" customHeight="1" x14ac:dyDescent="0.2">
      <c r="A818" s="64" t="s">
        <v>1857</v>
      </c>
      <c r="B818" s="68" t="s">
        <v>1835</v>
      </c>
      <c r="C818" s="69" t="s">
        <v>1856</v>
      </c>
      <c r="D818" s="68"/>
      <c r="E818" s="73" t="s">
        <v>13</v>
      </c>
      <c r="F818" s="72" t="s">
        <v>13</v>
      </c>
      <c r="G818" s="167" t="s">
        <v>13</v>
      </c>
      <c r="H818" s="70">
        <v>0</v>
      </c>
      <c r="I818" s="17"/>
      <c r="J818" s="166">
        <v>60.040909090909082</v>
      </c>
      <c r="K818" s="165">
        <v>219.31818181818181</v>
      </c>
      <c r="L818" s="165">
        <v>212.70454545454547</v>
      </c>
      <c r="M818" s="164">
        <v>7.333333333333333</v>
      </c>
      <c r="N818" s="17"/>
      <c r="O818" s="163" t="s">
        <v>3503</v>
      </c>
      <c r="P818" s="162" t="s">
        <v>3503</v>
      </c>
      <c r="Q818" s="17"/>
    </row>
    <row r="819" spans="1:17" ht="17.25" customHeight="1" x14ac:dyDescent="0.2">
      <c r="A819" s="64" t="s">
        <v>1855</v>
      </c>
      <c r="B819" s="68" t="s">
        <v>1835</v>
      </c>
      <c r="C819" s="69" t="s">
        <v>945</v>
      </c>
      <c r="D819" s="68"/>
      <c r="E819" s="73" t="s">
        <v>13</v>
      </c>
      <c r="F819" s="72" t="s">
        <v>13</v>
      </c>
      <c r="G819" s="167" t="s">
        <v>13</v>
      </c>
      <c r="H819" s="70">
        <v>0</v>
      </c>
      <c r="I819" s="17"/>
      <c r="J819" s="166">
        <v>60.040909090909082</v>
      </c>
      <c r="K819" s="165">
        <v>219.31818181818181</v>
      </c>
      <c r="L819" s="165">
        <v>212.70454545454547</v>
      </c>
      <c r="M819" s="164">
        <v>7.333333333333333</v>
      </c>
      <c r="N819" s="17"/>
      <c r="O819" s="163" t="s">
        <v>3503</v>
      </c>
      <c r="P819" s="162" t="s">
        <v>3565</v>
      </c>
      <c r="Q819" s="17"/>
    </row>
    <row r="820" spans="1:17" ht="17.25" customHeight="1" x14ac:dyDescent="0.2">
      <c r="A820" s="64" t="s">
        <v>1854</v>
      </c>
      <c r="B820" s="68" t="s">
        <v>1835</v>
      </c>
      <c r="C820" s="69" t="s">
        <v>1853</v>
      </c>
      <c r="D820" s="68"/>
      <c r="E820" s="73" t="s">
        <v>13</v>
      </c>
      <c r="F820" s="72" t="s">
        <v>13</v>
      </c>
      <c r="G820" s="167" t="s">
        <v>13</v>
      </c>
      <c r="H820" s="70">
        <v>0</v>
      </c>
      <c r="I820" s="17"/>
      <c r="J820" s="166">
        <v>60.040909090909082</v>
      </c>
      <c r="K820" s="165">
        <v>219.31818181818181</v>
      </c>
      <c r="L820" s="165">
        <v>212.70454545454547</v>
      </c>
      <c r="M820" s="164">
        <v>7.333333333333333</v>
      </c>
      <c r="N820" s="17"/>
      <c r="O820" s="163" t="s">
        <v>3503</v>
      </c>
      <c r="P820" s="162" t="s">
        <v>3503</v>
      </c>
      <c r="Q820" s="17"/>
    </row>
    <row r="821" spans="1:17" ht="17.25" customHeight="1" x14ac:dyDescent="0.2">
      <c r="A821" s="64" t="s">
        <v>1852</v>
      </c>
      <c r="B821" s="68" t="s">
        <v>1835</v>
      </c>
      <c r="C821" s="69" t="s">
        <v>1851</v>
      </c>
      <c r="D821" s="68"/>
      <c r="E821" s="73" t="s">
        <v>13</v>
      </c>
      <c r="F821" s="72" t="s">
        <v>13</v>
      </c>
      <c r="G821" s="167" t="s">
        <v>13</v>
      </c>
      <c r="H821" s="70">
        <v>0</v>
      </c>
      <c r="I821" s="17"/>
      <c r="J821" s="166">
        <v>60.040909090909082</v>
      </c>
      <c r="K821" s="165">
        <v>219.31818181818181</v>
      </c>
      <c r="L821" s="165">
        <v>212.70454545454547</v>
      </c>
      <c r="M821" s="164">
        <v>7.333333333333333</v>
      </c>
      <c r="N821" s="17"/>
      <c r="O821" s="163" t="s">
        <v>3503</v>
      </c>
      <c r="P821" s="162" t="s">
        <v>3565</v>
      </c>
      <c r="Q821" s="17"/>
    </row>
    <row r="822" spans="1:17" ht="17.25" customHeight="1" x14ac:dyDescent="0.2">
      <c r="A822" s="64" t="s">
        <v>1850</v>
      </c>
      <c r="B822" s="68" t="s">
        <v>1835</v>
      </c>
      <c r="C822" s="69" t="s">
        <v>1849</v>
      </c>
      <c r="D822" s="68"/>
      <c r="E822" s="73" t="s">
        <v>13</v>
      </c>
      <c r="F822" s="72" t="s">
        <v>13</v>
      </c>
      <c r="G822" s="167" t="s">
        <v>13</v>
      </c>
      <c r="H822" s="70">
        <v>0</v>
      </c>
      <c r="I822" s="17"/>
      <c r="J822" s="166">
        <v>60.040909090909082</v>
      </c>
      <c r="K822" s="165">
        <v>219.31818181818181</v>
      </c>
      <c r="L822" s="165">
        <v>212.70454545454547</v>
      </c>
      <c r="M822" s="164">
        <v>7.333333333333333</v>
      </c>
      <c r="N822" s="17"/>
      <c r="O822" s="163" t="s">
        <v>3503</v>
      </c>
      <c r="P822" s="162" t="s">
        <v>3565</v>
      </c>
      <c r="Q822" s="17"/>
    </row>
    <row r="823" spans="1:17" ht="17.25" customHeight="1" x14ac:dyDescent="0.2">
      <c r="A823" s="64" t="s">
        <v>1848</v>
      </c>
      <c r="B823" s="68" t="s">
        <v>1835</v>
      </c>
      <c r="C823" s="69" t="s">
        <v>1847</v>
      </c>
      <c r="D823" s="68"/>
      <c r="E823" s="73" t="s">
        <v>13</v>
      </c>
      <c r="F823" s="72" t="s">
        <v>13</v>
      </c>
      <c r="G823" s="167" t="s">
        <v>13</v>
      </c>
      <c r="H823" s="70">
        <v>0</v>
      </c>
      <c r="I823" s="17"/>
      <c r="J823" s="166">
        <v>60.040909090909082</v>
      </c>
      <c r="K823" s="165">
        <v>219.31818181818181</v>
      </c>
      <c r="L823" s="165">
        <v>212.70454545454547</v>
      </c>
      <c r="M823" s="164">
        <v>7.333333333333333</v>
      </c>
      <c r="N823" s="17"/>
      <c r="O823" s="163" t="s">
        <v>3503</v>
      </c>
      <c r="P823" s="162" t="s">
        <v>3503</v>
      </c>
      <c r="Q823" s="17"/>
    </row>
    <row r="824" spans="1:17" ht="17.25" customHeight="1" x14ac:dyDescent="0.2">
      <c r="A824" s="64" t="s">
        <v>1846</v>
      </c>
      <c r="B824" s="68" t="s">
        <v>1835</v>
      </c>
      <c r="C824" s="69" t="s">
        <v>1845</v>
      </c>
      <c r="D824" s="68"/>
      <c r="E824" s="73" t="s">
        <v>13</v>
      </c>
      <c r="F824" s="72" t="s">
        <v>13</v>
      </c>
      <c r="G824" s="167" t="s">
        <v>13</v>
      </c>
      <c r="H824" s="70">
        <v>0</v>
      </c>
      <c r="I824" s="17"/>
      <c r="J824" s="166">
        <v>60.040909090909082</v>
      </c>
      <c r="K824" s="165">
        <v>219.31818181818181</v>
      </c>
      <c r="L824" s="165">
        <v>212.70454545454547</v>
      </c>
      <c r="M824" s="164">
        <v>7.333333333333333</v>
      </c>
      <c r="N824" s="17"/>
      <c r="O824" s="163" t="s">
        <v>3503</v>
      </c>
      <c r="P824" s="162" t="s">
        <v>3565</v>
      </c>
      <c r="Q824" s="17"/>
    </row>
    <row r="825" spans="1:17" ht="17.25" customHeight="1" x14ac:dyDescent="0.2">
      <c r="A825" s="64" t="s">
        <v>1844</v>
      </c>
      <c r="B825" s="68" t="s">
        <v>1835</v>
      </c>
      <c r="C825" s="69" t="s">
        <v>1843</v>
      </c>
      <c r="D825" s="68"/>
      <c r="E825" s="73" t="s">
        <v>13</v>
      </c>
      <c r="F825" s="72" t="s">
        <v>13</v>
      </c>
      <c r="G825" s="167" t="s">
        <v>13</v>
      </c>
      <c r="H825" s="70">
        <v>0</v>
      </c>
      <c r="I825" s="17"/>
      <c r="J825" s="166">
        <v>60.040909090909082</v>
      </c>
      <c r="K825" s="165">
        <v>219.31818181818181</v>
      </c>
      <c r="L825" s="165">
        <v>212.70454545454547</v>
      </c>
      <c r="M825" s="164">
        <v>7.333333333333333</v>
      </c>
      <c r="N825" s="17"/>
      <c r="O825" s="163" t="s">
        <v>3503</v>
      </c>
      <c r="P825" s="162" t="s">
        <v>3503</v>
      </c>
      <c r="Q825" s="17"/>
    </row>
    <row r="826" spans="1:17" ht="17.25" customHeight="1" x14ac:dyDescent="0.2">
      <c r="A826" s="64" t="s">
        <v>1842</v>
      </c>
      <c r="B826" s="68" t="s">
        <v>1835</v>
      </c>
      <c r="C826" s="69" t="s">
        <v>1841</v>
      </c>
      <c r="D826" s="68"/>
      <c r="E826" s="73" t="s">
        <v>13</v>
      </c>
      <c r="F826" s="72" t="s">
        <v>13</v>
      </c>
      <c r="G826" s="167" t="s">
        <v>13</v>
      </c>
      <c r="H826" s="70">
        <v>0</v>
      </c>
      <c r="I826" s="17"/>
      <c r="J826" s="166">
        <v>60.040909090909082</v>
      </c>
      <c r="K826" s="165">
        <v>219.31818181818181</v>
      </c>
      <c r="L826" s="165">
        <v>212.70454545454547</v>
      </c>
      <c r="M826" s="164">
        <v>7.333333333333333</v>
      </c>
      <c r="N826" s="17"/>
      <c r="O826" s="163" t="s">
        <v>3503</v>
      </c>
      <c r="P826" s="162" t="s">
        <v>3503</v>
      </c>
      <c r="Q826" s="17"/>
    </row>
    <row r="827" spans="1:17" ht="17.25" customHeight="1" x14ac:dyDescent="0.2">
      <c r="A827" s="64" t="s">
        <v>1840</v>
      </c>
      <c r="B827" s="68" t="s">
        <v>1835</v>
      </c>
      <c r="C827" s="69" t="s">
        <v>1839</v>
      </c>
      <c r="D827" s="68"/>
      <c r="E827" s="73" t="s">
        <v>13</v>
      </c>
      <c r="F827" s="72" t="s">
        <v>13</v>
      </c>
      <c r="G827" s="167" t="s">
        <v>13</v>
      </c>
      <c r="H827" s="70">
        <v>0</v>
      </c>
      <c r="I827" s="17"/>
      <c r="J827" s="166">
        <v>60.040909090909082</v>
      </c>
      <c r="K827" s="165">
        <v>219.31818181818181</v>
      </c>
      <c r="L827" s="165">
        <v>212.70454545454547</v>
      </c>
      <c r="M827" s="164">
        <v>7.333333333333333</v>
      </c>
      <c r="N827" s="17"/>
      <c r="O827" s="163" t="s">
        <v>3565</v>
      </c>
      <c r="P827" s="162" t="s">
        <v>3565</v>
      </c>
      <c r="Q827" s="17"/>
    </row>
    <row r="828" spans="1:17" ht="17.25" customHeight="1" x14ac:dyDescent="0.2">
      <c r="A828" s="64" t="s">
        <v>1838</v>
      </c>
      <c r="B828" s="68" t="s">
        <v>1835</v>
      </c>
      <c r="C828" s="69" t="s">
        <v>1837</v>
      </c>
      <c r="D828" s="68"/>
      <c r="E828" s="73" t="s">
        <v>13</v>
      </c>
      <c r="F828" s="72" t="s">
        <v>13</v>
      </c>
      <c r="G828" s="167" t="s">
        <v>13</v>
      </c>
      <c r="H828" s="70">
        <v>0</v>
      </c>
      <c r="I828" s="17"/>
      <c r="J828" s="166">
        <v>60.040909090909082</v>
      </c>
      <c r="K828" s="165">
        <v>219.31818181818181</v>
      </c>
      <c r="L828" s="165">
        <v>212.70454545454547</v>
      </c>
      <c r="M828" s="164">
        <v>7.333333333333333</v>
      </c>
      <c r="N828" s="17"/>
      <c r="O828" s="163" t="s">
        <v>3503</v>
      </c>
      <c r="P828" s="162" t="s">
        <v>3503</v>
      </c>
      <c r="Q828" s="17"/>
    </row>
    <row r="829" spans="1:17" ht="17.25" customHeight="1" x14ac:dyDescent="0.2">
      <c r="A829" s="64" t="s">
        <v>1836</v>
      </c>
      <c r="B829" s="68" t="s">
        <v>1835</v>
      </c>
      <c r="C829" s="69" t="s">
        <v>1834</v>
      </c>
      <c r="D829" s="68"/>
      <c r="E829" s="73" t="s">
        <v>13</v>
      </c>
      <c r="F829" s="72" t="s">
        <v>13</v>
      </c>
      <c r="G829" s="167" t="s">
        <v>13</v>
      </c>
      <c r="H829" s="70">
        <v>0</v>
      </c>
      <c r="I829" s="17"/>
      <c r="J829" s="166">
        <v>60.040909090909082</v>
      </c>
      <c r="K829" s="165">
        <v>219.31818181818181</v>
      </c>
      <c r="L829" s="165">
        <v>212.70454545454547</v>
      </c>
      <c r="M829" s="164">
        <v>7.333333333333333</v>
      </c>
      <c r="N829" s="17"/>
      <c r="O829" s="163" t="s">
        <v>3565</v>
      </c>
      <c r="P829" s="162" t="s">
        <v>3503</v>
      </c>
      <c r="Q829" s="17"/>
    </row>
    <row r="830" spans="1:17" ht="17.25" customHeight="1" x14ac:dyDescent="0.2">
      <c r="A830" s="64" t="s">
        <v>1833</v>
      </c>
      <c r="B830" s="68" t="s">
        <v>1683</v>
      </c>
      <c r="C830" s="69" t="s">
        <v>1832</v>
      </c>
      <c r="D830" s="68"/>
      <c r="E830" s="73" t="s">
        <v>13</v>
      </c>
      <c r="F830" s="72" t="s">
        <v>13</v>
      </c>
      <c r="G830" s="167" t="s">
        <v>13</v>
      </c>
      <c r="H830" s="70">
        <v>0</v>
      </c>
      <c r="I830" s="17"/>
      <c r="J830" s="166">
        <v>51.517886178861787</v>
      </c>
      <c r="K830" s="165">
        <v>246.69918699186994</v>
      </c>
      <c r="L830" s="165">
        <v>206.6910569105691</v>
      </c>
      <c r="M830" s="164">
        <v>41</v>
      </c>
      <c r="N830" s="17"/>
      <c r="O830" s="163" t="s">
        <v>3503</v>
      </c>
      <c r="P830" s="162" t="s">
        <v>3503</v>
      </c>
      <c r="Q830" s="17"/>
    </row>
    <row r="831" spans="1:17" ht="17.25" customHeight="1" x14ac:dyDescent="0.2">
      <c r="A831" s="64" t="s">
        <v>1831</v>
      </c>
      <c r="B831" s="68" t="s">
        <v>1683</v>
      </c>
      <c r="C831" s="69" t="s">
        <v>1830</v>
      </c>
      <c r="D831" s="68"/>
      <c r="E831" s="73" t="s">
        <v>13</v>
      </c>
      <c r="F831" s="72" t="s">
        <v>13</v>
      </c>
      <c r="G831" s="167" t="s">
        <v>13</v>
      </c>
      <c r="H831" s="70">
        <v>0</v>
      </c>
      <c r="I831" s="17"/>
      <c r="J831" s="166">
        <v>51.517886178861787</v>
      </c>
      <c r="K831" s="165">
        <v>246.69918699186994</v>
      </c>
      <c r="L831" s="165">
        <v>206.6910569105691</v>
      </c>
      <c r="M831" s="164">
        <v>41</v>
      </c>
      <c r="N831" s="17"/>
      <c r="O831" s="163" t="s">
        <v>3565</v>
      </c>
      <c r="P831" s="162" t="s">
        <v>3503</v>
      </c>
      <c r="Q831" s="17"/>
    </row>
    <row r="832" spans="1:17" ht="17.25" customHeight="1" x14ac:dyDescent="0.2">
      <c r="A832" s="64" t="s">
        <v>1829</v>
      </c>
      <c r="B832" s="68" t="s">
        <v>1683</v>
      </c>
      <c r="C832" s="69" t="s">
        <v>1828</v>
      </c>
      <c r="D832" s="68"/>
      <c r="E832" s="73" t="s">
        <v>13</v>
      </c>
      <c r="F832" s="72" t="s">
        <v>13</v>
      </c>
      <c r="G832" s="167" t="s">
        <v>13</v>
      </c>
      <c r="H832" s="70">
        <v>0</v>
      </c>
      <c r="I832" s="17"/>
      <c r="J832" s="166">
        <v>51.517886178861787</v>
      </c>
      <c r="K832" s="165">
        <v>246.69918699186994</v>
      </c>
      <c r="L832" s="165">
        <v>206.6910569105691</v>
      </c>
      <c r="M832" s="164">
        <v>41</v>
      </c>
      <c r="N832" s="17"/>
      <c r="O832" s="163" t="s">
        <v>3503</v>
      </c>
      <c r="P832" s="162" t="s">
        <v>3565</v>
      </c>
      <c r="Q832" s="17"/>
    </row>
    <row r="833" spans="1:17" ht="17.25" customHeight="1" x14ac:dyDescent="0.2">
      <c r="A833" s="64" t="s">
        <v>1827</v>
      </c>
      <c r="B833" s="68" t="s">
        <v>1683</v>
      </c>
      <c r="C833" s="69" t="s">
        <v>1826</v>
      </c>
      <c r="D833" s="68"/>
      <c r="E833" s="73" t="s">
        <v>13</v>
      </c>
      <c r="F833" s="72" t="s">
        <v>13</v>
      </c>
      <c r="G833" s="167" t="s">
        <v>13</v>
      </c>
      <c r="H833" s="70">
        <v>0</v>
      </c>
      <c r="I833" s="17"/>
      <c r="J833" s="166">
        <v>51.517886178861787</v>
      </c>
      <c r="K833" s="165">
        <v>246.69918699186994</v>
      </c>
      <c r="L833" s="165">
        <v>206.6910569105691</v>
      </c>
      <c r="M833" s="164">
        <v>41</v>
      </c>
      <c r="N833" s="17"/>
      <c r="O833" s="163" t="s">
        <v>3503</v>
      </c>
      <c r="P833" s="162" t="s">
        <v>3503</v>
      </c>
      <c r="Q833" s="17"/>
    </row>
    <row r="834" spans="1:17" ht="17.25" customHeight="1" x14ac:dyDescent="0.2">
      <c r="A834" s="64" t="s">
        <v>1825</v>
      </c>
      <c r="B834" s="68" t="s">
        <v>1683</v>
      </c>
      <c r="C834" s="69" t="s">
        <v>1824</v>
      </c>
      <c r="D834" s="68"/>
      <c r="E834" s="73" t="s">
        <v>13</v>
      </c>
      <c r="F834" s="72" t="s">
        <v>13</v>
      </c>
      <c r="G834" s="167" t="s">
        <v>13</v>
      </c>
      <c r="H834" s="70">
        <v>0</v>
      </c>
      <c r="I834" s="17"/>
      <c r="J834" s="166">
        <v>51.517886178861787</v>
      </c>
      <c r="K834" s="165">
        <v>246.69918699186994</v>
      </c>
      <c r="L834" s="165">
        <v>206.6910569105691</v>
      </c>
      <c r="M834" s="164">
        <v>41</v>
      </c>
      <c r="N834" s="17"/>
      <c r="O834" s="163" t="s">
        <v>3503</v>
      </c>
      <c r="P834" s="162" t="s">
        <v>3503</v>
      </c>
      <c r="Q834" s="17"/>
    </row>
    <row r="835" spans="1:17" ht="17.25" customHeight="1" x14ac:dyDescent="0.2">
      <c r="A835" s="64" t="s">
        <v>1823</v>
      </c>
      <c r="B835" s="68" t="s">
        <v>1683</v>
      </c>
      <c r="C835" s="69" t="s">
        <v>1822</v>
      </c>
      <c r="D835" s="68"/>
      <c r="E835" s="73" t="s">
        <v>13</v>
      </c>
      <c r="F835" s="72" t="s">
        <v>13</v>
      </c>
      <c r="G835" s="167" t="s">
        <v>13</v>
      </c>
      <c r="H835" s="70">
        <v>0</v>
      </c>
      <c r="I835" s="17"/>
      <c r="J835" s="166">
        <v>51.517886178861787</v>
      </c>
      <c r="K835" s="165">
        <v>246.69918699186994</v>
      </c>
      <c r="L835" s="165">
        <v>206.6910569105691</v>
      </c>
      <c r="M835" s="164">
        <v>41</v>
      </c>
      <c r="N835" s="17"/>
      <c r="O835" s="163" t="s">
        <v>3503</v>
      </c>
      <c r="P835" s="162" t="s">
        <v>3503</v>
      </c>
      <c r="Q835" s="17"/>
    </row>
    <row r="836" spans="1:17" ht="17.25" customHeight="1" x14ac:dyDescent="0.2">
      <c r="A836" s="64" t="s">
        <v>1821</v>
      </c>
      <c r="B836" s="68" t="s">
        <v>1683</v>
      </c>
      <c r="C836" s="69" t="s">
        <v>1820</v>
      </c>
      <c r="D836" s="68"/>
      <c r="E836" s="73" t="s">
        <v>13</v>
      </c>
      <c r="F836" s="72" t="s">
        <v>13</v>
      </c>
      <c r="G836" s="167" t="s">
        <v>13</v>
      </c>
      <c r="H836" s="70">
        <v>0</v>
      </c>
      <c r="I836" s="17"/>
      <c r="J836" s="166">
        <v>51.517886178861787</v>
      </c>
      <c r="K836" s="165">
        <v>246.69918699186994</v>
      </c>
      <c r="L836" s="165">
        <v>206.6910569105691</v>
      </c>
      <c r="M836" s="164">
        <v>41</v>
      </c>
      <c r="N836" s="17"/>
      <c r="O836" s="163" t="s">
        <v>3503</v>
      </c>
      <c r="P836" s="162" t="s">
        <v>3503</v>
      </c>
      <c r="Q836" s="17"/>
    </row>
    <row r="837" spans="1:17" ht="17.25" customHeight="1" x14ac:dyDescent="0.2">
      <c r="A837" s="64" t="s">
        <v>1819</v>
      </c>
      <c r="B837" s="68" t="s">
        <v>1683</v>
      </c>
      <c r="C837" s="69" t="s">
        <v>1818</v>
      </c>
      <c r="D837" s="68"/>
      <c r="E837" s="73" t="s">
        <v>13</v>
      </c>
      <c r="F837" s="72" t="s">
        <v>13</v>
      </c>
      <c r="G837" s="167" t="s">
        <v>13</v>
      </c>
      <c r="H837" s="70">
        <v>0</v>
      </c>
      <c r="I837" s="17"/>
      <c r="J837" s="166">
        <v>51.517886178861787</v>
      </c>
      <c r="K837" s="165">
        <v>246.69918699186994</v>
      </c>
      <c r="L837" s="165">
        <v>206.6910569105691</v>
      </c>
      <c r="M837" s="164">
        <v>41</v>
      </c>
      <c r="N837" s="17"/>
      <c r="O837" s="163" t="s">
        <v>3503</v>
      </c>
      <c r="P837" s="162" t="s">
        <v>3503</v>
      </c>
      <c r="Q837" s="17"/>
    </row>
    <row r="838" spans="1:17" ht="17.25" customHeight="1" x14ac:dyDescent="0.2">
      <c r="A838" s="64" t="s">
        <v>1817</v>
      </c>
      <c r="B838" s="68" t="s">
        <v>1683</v>
      </c>
      <c r="C838" s="69" t="s">
        <v>1816</v>
      </c>
      <c r="D838" s="68"/>
      <c r="E838" s="73" t="s">
        <v>13</v>
      </c>
      <c r="F838" s="72" t="s">
        <v>13</v>
      </c>
      <c r="G838" s="167" t="s">
        <v>13</v>
      </c>
      <c r="H838" s="70">
        <v>0</v>
      </c>
      <c r="I838" s="17"/>
      <c r="J838" s="166">
        <v>51.517886178861787</v>
      </c>
      <c r="K838" s="165">
        <v>246.69918699186994</v>
      </c>
      <c r="L838" s="165">
        <v>206.6910569105691</v>
      </c>
      <c r="M838" s="164">
        <v>41</v>
      </c>
      <c r="N838" s="17"/>
      <c r="O838" s="163" t="s">
        <v>3503</v>
      </c>
      <c r="P838" s="162" t="s">
        <v>3503</v>
      </c>
      <c r="Q838" s="17"/>
    </row>
    <row r="839" spans="1:17" ht="17.25" customHeight="1" x14ac:dyDescent="0.2">
      <c r="A839" s="64" t="s">
        <v>1815</v>
      </c>
      <c r="B839" s="68" t="s">
        <v>1683</v>
      </c>
      <c r="C839" s="69" t="s">
        <v>1814</v>
      </c>
      <c r="D839" s="68"/>
      <c r="E839" s="73" t="s">
        <v>13</v>
      </c>
      <c r="F839" s="72" t="s">
        <v>13</v>
      </c>
      <c r="G839" s="167" t="s">
        <v>13</v>
      </c>
      <c r="H839" s="70">
        <v>0</v>
      </c>
      <c r="I839" s="17"/>
      <c r="J839" s="166">
        <v>51.517886178861787</v>
      </c>
      <c r="K839" s="165">
        <v>246.69918699186994</v>
      </c>
      <c r="L839" s="165">
        <v>206.6910569105691</v>
      </c>
      <c r="M839" s="164">
        <v>41</v>
      </c>
      <c r="N839" s="17"/>
      <c r="O839" s="163" t="s">
        <v>3503</v>
      </c>
      <c r="P839" s="162" t="s">
        <v>3503</v>
      </c>
      <c r="Q839" s="17"/>
    </row>
    <row r="840" spans="1:17" ht="17.25" customHeight="1" x14ac:dyDescent="0.2">
      <c r="A840" s="64" t="s">
        <v>1813</v>
      </c>
      <c r="B840" s="68" t="s">
        <v>1683</v>
      </c>
      <c r="C840" s="69" t="s">
        <v>1812</v>
      </c>
      <c r="D840" s="68"/>
      <c r="E840" s="73" t="s">
        <v>13</v>
      </c>
      <c r="F840" s="72" t="s">
        <v>13</v>
      </c>
      <c r="G840" s="167" t="s">
        <v>13</v>
      </c>
      <c r="H840" s="70">
        <v>0</v>
      </c>
      <c r="I840" s="17"/>
      <c r="J840" s="166">
        <v>51.517886178861787</v>
      </c>
      <c r="K840" s="165">
        <v>246.69918699186994</v>
      </c>
      <c r="L840" s="165">
        <v>206.6910569105691</v>
      </c>
      <c r="M840" s="164">
        <v>41</v>
      </c>
      <c r="N840" s="17"/>
      <c r="O840" s="163" t="s">
        <v>3503</v>
      </c>
      <c r="P840" s="162" t="s">
        <v>3503</v>
      </c>
      <c r="Q840" s="17"/>
    </row>
    <row r="841" spans="1:17" ht="17.25" customHeight="1" x14ac:dyDescent="0.2">
      <c r="A841" s="64" t="s">
        <v>1811</v>
      </c>
      <c r="B841" s="68" t="s">
        <v>1683</v>
      </c>
      <c r="C841" s="69" t="s">
        <v>1810</v>
      </c>
      <c r="D841" s="68"/>
      <c r="E841" s="73" t="s">
        <v>13</v>
      </c>
      <c r="F841" s="72" t="s">
        <v>13</v>
      </c>
      <c r="G841" s="167" t="s">
        <v>13</v>
      </c>
      <c r="H841" s="70">
        <v>0</v>
      </c>
      <c r="I841" s="17"/>
      <c r="J841" s="166">
        <v>51.517886178861787</v>
      </c>
      <c r="K841" s="165">
        <v>246.69918699186994</v>
      </c>
      <c r="L841" s="165">
        <v>206.6910569105691</v>
      </c>
      <c r="M841" s="164">
        <v>41</v>
      </c>
      <c r="N841" s="17"/>
      <c r="O841" s="163" t="s">
        <v>3503</v>
      </c>
      <c r="P841" s="162" t="s">
        <v>3503</v>
      </c>
      <c r="Q841" s="17"/>
    </row>
    <row r="842" spans="1:17" ht="17.25" customHeight="1" x14ac:dyDescent="0.2">
      <c r="A842" s="64" t="s">
        <v>1809</v>
      </c>
      <c r="B842" s="68" t="s">
        <v>1683</v>
      </c>
      <c r="C842" s="69" t="s">
        <v>1808</v>
      </c>
      <c r="D842" s="68"/>
      <c r="E842" s="73" t="s">
        <v>13</v>
      </c>
      <c r="F842" s="72" t="s">
        <v>13</v>
      </c>
      <c r="G842" s="167" t="s">
        <v>13</v>
      </c>
      <c r="H842" s="70">
        <v>0</v>
      </c>
      <c r="I842" s="17"/>
      <c r="J842" s="166">
        <v>51.517886178861787</v>
      </c>
      <c r="K842" s="165">
        <v>246.69918699186994</v>
      </c>
      <c r="L842" s="165">
        <v>206.6910569105691</v>
      </c>
      <c r="M842" s="164">
        <v>41</v>
      </c>
      <c r="N842" s="17"/>
      <c r="O842" s="163" t="s">
        <v>3503</v>
      </c>
      <c r="P842" s="162" t="s">
        <v>3503</v>
      </c>
      <c r="Q842" s="17"/>
    </row>
    <row r="843" spans="1:17" ht="17.25" customHeight="1" x14ac:dyDescent="0.2">
      <c r="A843" s="64" t="s">
        <v>1807</v>
      </c>
      <c r="B843" s="68" t="s">
        <v>1683</v>
      </c>
      <c r="C843" s="69" t="s">
        <v>1806</v>
      </c>
      <c r="D843" s="68"/>
      <c r="E843" s="73" t="s">
        <v>13</v>
      </c>
      <c r="F843" s="72" t="s">
        <v>13</v>
      </c>
      <c r="G843" s="167" t="s">
        <v>13</v>
      </c>
      <c r="H843" s="70">
        <v>0</v>
      </c>
      <c r="I843" s="17"/>
      <c r="J843" s="166">
        <v>51.517886178861787</v>
      </c>
      <c r="K843" s="165">
        <v>246.69918699186994</v>
      </c>
      <c r="L843" s="165">
        <v>206.6910569105691</v>
      </c>
      <c r="M843" s="164">
        <v>41</v>
      </c>
      <c r="N843" s="17"/>
      <c r="O843" s="163" t="s">
        <v>3503</v>
      </c>
      <c r="P843" s="162" t="s">
        <v>3503</v>
      </c>
      <c r="Q843" s="17"/>
    </row>
    <row r="844" spans="1:17" ht="17.25" customHeight="1" x14ac:dyDescent="0.2">
      <c r="A844" s="64" t="s">
        <v>1805</v>
      </c>
      <c r="B844" s="68" t="s">
        <v>1683</v>
      </c>
      <c r="C844" s="69" t="s">
        <v>1804</v>
      </c>
      <c r="D844" s="68"/>
      <c r="E844" s="73" t="s">
        <v>13</v>
      </c>
      <c r="F844" s="72" t="s">
        <v>13</v>
      </c>
      <c r="G844" s="167" t="s">
        <v>13</v>
      </c>
      <c r="H844" s="70">
        <v>0</v>
      </c>
      <c r="I844" s="17"/>
      <c r="J844" s="166">
        <v>51.517886178861787</v>
      </c>
      <c r="K844" s="165">
        <v>246.69918699186994</v>
      </c>
      <c r="L844" s="165">
        <v>206.6910569105691</v>
      </c>
      <c r="M844" s="164">
        <v>41</v>
      </c>
      <c r="N844" s="17"/>
      <c r="O844" s="163" t="s">
        <v>3503</v>
      </c>
      <c r="P844" s="162" t="s">
        <v>3503</v>
      </c>
      <c r="Q844" s="17"/>
    </row>
    <row r="845" spans="1:17" ht="17.25" customHeight="1" x14ac:dyDescent="0.2">
      <c r="A845" s="64" t="s">
        <v>1803</v>
      </c>
      <c r="B845" s="68" t="s">
        <v>1683</v>
      </c>
      <c r="C845" s="69" t="s">
        <v>1802</v>
      </c>
      <c r="D845" s="68"/>
      <c r="E845" s="73" t="s">
        <v>13</v>
      </c>
      <c r="F845" s="72" t="s">
        <v>13</v>
      </c>
      <c r="G845" s="167" t="s">
        <v>13</v>
      </c>
      <c r="H845" s="70">
        <v>0</v>
      </c>
      <c r="I845" s="17"/>
      <c r="J845" s="166">
        <v>51.517886178861787</v>
      </c>
      <c r="K845" s="165">
        <v>246.69918699186994</v>
      </c>
      <c r="L845" s="165">
        <v>206.6910569105691</v>
      </c>
      <c r="M845" s="164">
        <v>41</v>
      </c>
      <c r="N845" s="17"/>
      <c r="O845" s="163" t="s">
        <v>3503</v>
      </c>
      <c r="P845" s="162" t="s">
        <v>3503</v>
      </c>
      <c r="Q845" s="17"/>
    </row>
    <row r="846" spans="1:17" ht="17.25" customHeight="1" x14ac:dyDescent="0.2">
      <c r="A846" s="64" t="s">
        <v>1801</v>
      </c>
      <c r="B846" s="68" t="s">
        <v>1683</v>
      </c>
      <c r="C846" s="69" t="s">
        <v>1800</v>
      </c>
      <c r="D846" s="68"/>
      <c r="E846" s="73" t="s">
        <v>13</v>
      </c>
      <c r="F846" s="72" t="s">
        <v>13</v>
      </c>
      <c r="G846" s="167" t="s">
        <v>13</v>
      </c>
      <c r="H846" s="70">
        <v>0</v>
      </c>
      <c r="I846" s="17"/>
      <c r="J846" s="166">
        <v>51.517886178861787</v>
      </c>
      <c r="K846" s="165">
        <v>246.69918699186994</v>
      </c>
      <c r="L846" s="165">
        <v>206.6910569105691</v>
      </c>
      <c r="M846" s="164">
        <v>41</v>
      </c>
      <c r="N846" s="17"/>
      <c r="O846" s="163" t="s">
        <v>3565</v>
      </c>
      <c r="P846" s="162" t="s">
        <v>3503</v>
      </c>
      <c r="Q846" s="17"/>
    </row>
    <row r="847" spans="1:17" ht="17.25" customHeight="1" x14ac:dyDescent="0.2">
      <c r="A847" s="64" t="s">
        <v>1799</v>
      </c>
      <c r="B847" s="68" t="s">
        <v>1683</v>
      </c>
      <c r="C847" s="69" t="s">
        <v>1798</v>
      </c>
      <c r="D847" s="68"/>
      <c r="E847" s="73" t="s">
        <v>13</v>
      </c>
      <c r="F847" s="72" t="s">
        <v>13</v>
      </c>
      <c r="G847" s="167" t="s">
        <v>13</v>
      </c>
      <c r="H847" s="70">
        <v>0</v>
      </c>
      <c r="I847" s="17"/>
      <c r="J847" s="166">
        <v>51.517886178861787</v>
      </c>
      <c r="K847" s="165">
        <v>246.69918699186994</v>
      </c>
      <c r="L847" s="165">
        <v>206.6910569105691</v>
      </c>
      <c r="M847" s="164">
        <v>41</v>
      </c>
      <c r="N847" s="17"/>
      <c r="O847" s="163" t="s">
        <v>3503</v>
      </c>
      <c r="P847" s="162" t="s">
        <v>3565</v>
      </c>
      <c r="Q847" s="17"/>
    </row>
    <row r="848" spans="1:17" ht="17.25" customHeight="1" x14ac:dyDescent="0.2">
      <c r="A848" s="64" t="s">
        <v>1797</v>
      </c>
      <c r="B848" s="68" t="s">
        <v>1683</v>
      </c>
      <c r="C848" s="69" t="s">
        <v>1796</v>
      </c>
      <c r="D848" s="68"/>
      <c r="E848" s="73" t="s">
        <v>13</v>
      </c>
      <c r="F848" s="72" t="s">
        <v>13</v>
      </c>
      <c r="G848" s="167" t="s">
        <v>13</v>
      </c>
      <c r="H848" s="70">
        <v>0</v>
      </c>
      <c r="I848" s="17"/>
      <c r="J848" s="166">
        <v>51.517886178861787</v>
      </c>
      <c r="K848" s="165">
        <v>246.69918699186994</v>
      </c>
      <c r="L848" s="165">
        <v>206.6910569105691</v>
      </c>
      <c r="M848" s="164">
        <v>41</v>
      </c>
      <c r="N848" s="17"/>
      <c r="O848" s="163" t="s">
        <v>3503</v>
      </c>
      <c r="P848" s="162" t="s">
        <v>3503</v>
      </c>
      <c r="Q848" s="17"/>
    </row>
    <row r="849" spans="1:17" ht="17.25" customHeight="1" x14ac:dyDescent="0.2">
      <c r="A849" s="64" t="s">
        <v>1795</v>
      </c>
      <c r="B849" s="68" t="s">
        <v>1683</v>
      </c>
      <c r="C849" s="69" t="s">
        <v>1794</v>
      </c>
      <c r="D849" s="68"/>
      <c r="E849" s="73" t="s">
        <v>13</v>
      </c>
      <c r="F849" s="72" t="s">
        <v>13</v>
      </c>
      <c r="G849" s="167" t="s">
        <v>13</v>
      </c>
      <c r="H849" s="70">
        <v>0</v>
      </c>
      <c r="I849" s="17"/>
      <c r="J849" s="166">
        <v>51.517886178861787</v>
      </c>
      <c r="K849" s="165">
        <v>246.69918699186994</v>
      </c>
      <c r="L849" s="165">
        <v>206.6910569105691</v>
      </c>
      <c r="M849" s="164">
        <v>41</v>
      </c>
      <c r="N849" s="17"/>
      <c r="O849" s="163" t="s">
        <v>3503</v>
      </c>
      <c r="P849" s="162" t="s">
        <v>3503</v>
      </c>
      <c r="Q849" s="17"/>
    </row>
    <row r="850" spans="1:17" ht="17.25" customHeight="1" x14ac:dyDescent="0.2">
      <c r="A850" s="64" t="s">
        <v>1793</v>
      </c>
      <c r="B850" s="68" t="s">
        <v>1683</v>
      </c>
      <c r="C850" s="69" t="s">
        <v>1038</v>
      </c>
      <c r="D850" s="68"/>
      <c r="E850" s="73" t="s">
        <v>13</v>
      </c>
      <c r="F850" s="72" t="s">
        <v>13</v>
      </c>
      <c r="G850" s="167" t="s">
        <v>13</v>
      </c>
      <c r="H850" s="70">
        <v>0</v>
      </c>
      <c r="I850" s="17"/>
      <c r="J850" s="166">
        <v>51.517886178861787</v>
      </c>
      <c r="K850" s="165">
        <v>246.69918699186994</v>
      </c>
      <c r="L850" s="165">
        <v>206.6910569105691</v>
      </c>
      <c r="M850" s="164">
        <v>41</v>
      </c>
      <c r="N850" s="17"/>
      <c r="O850" s="163" t="s">
        <v>3503</v>
      </c>
      <c r="P850" s="162" t="s">
        <v>3503</v>
      </c>
      <c r="Q850" s="17"/>
    </row>
    <row r="851" spans="1:17" ht="17.25" customHeight="1" x14ac:dyDescent="0.2">
      <c r="A851" s="64" t="s">
        <v>1792</v>
      </c>
      <c r="B851" s="68" t="s">
        <v>1683</v>
      </c>
      <c r="C851" s="69" t="s">
        <v>1791</v>
      </c>
      <c r="D851" s="68"/>
      <c r="E851" s="73" t="s">
        <v>13</v>
      </c>
      <c r="F851" s="72" t="s">
        <v>13</v>
      </c>
      <c r="G851" s="167" t="s">
        <v>13</v>
      </c>
      <c r="H851" s="70">
        <v>0</v>
      </c>
      <c r="I851" s="17"/>
      <c r="J851" s="166">
        <v>51.517886178861787</v>
      </c>
      <c r="K851" s="165">
        <v>246.69918699186994</v>
      </c>
      <c r="L851" s="165">
        <v>206.6910569105691</v>
      </c>
      <c r="M851" s="164">
        <v>41</v>
      </c>
      <c r="N851" s="17"/>
      <c r="O851" s="163" t="s">
        <v>3503</v>
      </c>
      <c r="P851" s="162" t="s">
        <v>3503</v>
      </c>
      <c r="Q851" s="17"/>
    </row>
    <row r="852" spans="1:17" ht="17.25" customHeight="1" x14ac:dyDescent="0.2">
      <c r="A852" s="64" t="s">
        <v>1790</v>
      </c>
      <c r="B852" s="68" t="s">
        <v>1683</v>
      </c>
      <c r="C852" s="69" t="s">
        <v>1789</v>
      </c>
      <c r="D852" s="68"/>
      <c r="E852" s="73" t="s">
        <v>13</v>
      </c>
      <c r="F852" s="72" t="s">
        <v>13</v>
      </c>
      <c r="G852" s="167" t="s">
        <v>13</v>
      </c>
      <c r="H852" s="70">
        <v>0</v>
      </c>
      <c r="I852" s="17"/>
      <c r="J852" s="166">
        <v>51.517886178861787</v>
      </c>
      <c r="K852" s="165">
        <v>246.69918699186994</v>
      </c>
      <c r="L852" s="165">
        <v>206.6910569105691</v>
      </c>
      <c r="M852" s="164">
        <v>41</v>
      </c>
      <c r="N852" s="17"/>
      <c r="O852" s="163" t="s">
        <v>3565</v>
      </c>
      <c r="P852" s="162" t="s">
        <v>3565</v>
      </c>
      <c r="Q852" s="17"/>
    </row>
    <row r="853" spans="1:17" ht="17.25" customHeight="1" x14ac:dyDescent="0.2">
      <c r="A853" s="64" t="s">
        <v>1788</v>
      </c>
      <c r="B853" s="68" t="s">
        <v>1683</v>
      </c>
      <c r="C853" s="69" t="s">
        <v>1787</v>
      </c>
      <c r="D853" s="68"/>
      <c r="E853" s="73" t="s">
        <v>13</v>
      </c>
      <c r="F853" s="72" t="s">
        <v>13</v>
      </c>
      <c r="G853" s="167" t="s">
        <v>13</v>
      </c>
      <c r="H853" s="70">
        <v>0</v>
      </c>
      <c r="I853" s="17"/>
      <c r="J853" s="166">
        <v>51.517886178861787</v>
      </c>
      <c r="K853" s="165">
        <v>246.69918699186994</v>
      </c>
      <c r="L853" s="165">
        <v>206.6910569105691</v>
      </c>
      <c r="M853" s="164">
        <v>41</v>
      </c>
      <c r="N853" s="17"/>
      <c r="O853" s="163" t="s">
        <v>3503</v>
      </c>
      <c r="P853" s="162" t="s">
        <v>3503</v>
      </c>
      <c r="Q853" s="17"/>
    </row>
    <row r="854" spans="1:17" ht="17.25" customHeight="1" x14ac:dyDescent="0.2">
      <c r="A854" s="64" t="s">
        <v>1786</v>
      </c>
      <c r="B854" s="68" t="s">
        <v>1683</v>
      </c>
      <c r="C854" s="69" t="s">
        <v>1785</v>
      </c>
      <c r="D854" s="68"/>
      <c r="E854" s="73" t="s">
        <v>13</v>
      </c>
      <c r="F854" s="72" t="s">
        <v>13</v>
      </c>
      <c r="G854" s="167" t="s">
        <v>13</v>
      </c>
      <c r="H854" s="70">
        <v>0</v>
      </c>
      <c r="I854" s="17"/>
      <c r="J854" s="166">
        <v>51.517886178861787</v>
      </c>
      <c r="K854" s="165">
        <v>246.69918699186994</v>
      </c>
      <c r="L854" s="165">
        <v>206.6910569105691</v>
      </c>
      <c r="M854" s="164">
        <v>41</v>
      </c>
      <c r="N854" s="17"/>
      <c r="O854" s="163" t="s">
        <v>3503</v>
      </c>
      <c r="P854" s="162" t="s">
        <v>3503</v>
      </c>
      <c r="Q854" s="17"/>
    </row>
    <row r="855" spans="1:17" ht="17.25" customHeight="1" x14ac:dyDescent="0.2">
      <c r="A855" s="64" t="s">
        <v>1784</v>
      </c>
      <c r="B855" s="68" t="s">
        <v>1683</v>
      </c>
      <c r="C855" s="69" t="s">
        <v>1783</v>
      </c>
      <c r="D855" s="68"/>
      <c r="E855" s="73" t="s">
        <v>13</v>
      </c>
      <c r="F855" s="72" t="s">
        <v>13</v>
      </c>
      <c r="G855" s="167" t="s">
        <v>13</v>
      </c>
      <c r="H855" s="70">
        <v>0</v>
      </c>
      <c r="I855" s="17"/>
      <c r="J855" s="166">
        <v>51.517886178861787</v>
      </c>
      <c r="K855" s="165">
        <v>246.69918699186994</v>
      </c>
      <c r="L855" s="165">
        <v>206.6910569105691</v>
      </c>
      <c r="M855" s="164">
        <v>41</v>
      </c>
      <c r="N855" s="17"/>
      <c r="O855" s="163" t="s">
        <v>3503</v>
      </c>
      <c r="P855" s="162" t="s">
        <v>3503</v>
      </c>
      <c r="Q855" s="17"/>
    </row>
    <row r="856" spans="1:17" ht="17.25" customHeight="1" x14ac:dyDescent="0.2">
      <c r="A856" s="64" t="s">
        <v>1782</v>
      </c>
      <c r="B856" s="68" t="s">
        <v>1683</v>
      </c>
      <c r="C856" s="69" t="s">
        <v>1781</v>
      </c>
      <c r="D856" s="68"/>
      <c r="E856" s="73" t="s">
        <v>13</v>
      </c>
      <c r="F856" s="72" t="s">
        <v>13</v>
      </c>
      <c r="G856" s="167" t="s">
        <v>13</v>
      </c>
      <c r="H856" s="70">
        <v>0</v>
      </c>
      <c r="I856" s="17"/>
      <c r="J856" s="166">
        <v>51.517886178861787</v>
      </c>
      <c r="K856" s="165">
        <v>246.69918699186994</v>
      </c>
      <c r="L856" s="165">
        <v>206.6910569105691</v>
      </c>
      <c r="M856" s="164">
        <v>41</v>
      </c>
      <c r="N856" s="17"/>
      <c r="O856" s="163" t="s">
        <v>3503</v>
      </c>
      <c r="P856" s="162" t="s">
        <v>3503</v>
      </c>
      <c r="Q856" s="17"/>
    </row>
    <row r="857" spans="1:17" ht="17.25" customHeight="1" x14ac:dyDescent="0.2">
      <c r="A857" s="64" t="s">
        <v>1780</v>
      </c>
      <c r="B857" s="68" t="s">
        <v>1683</v>
      </c>
      <c r="C857" s="69" t="s">
        <v>1779</v>
      </c>
      <c r="D857" s="68"/>
      <c r="E857" s="73" t="s">
        <v>13</v>
      </c>
      <c r="F857" s="72" t="s">
        <v>13</v>
      </c>
      <c r="G857" s="167" t="s">
        <v>13</v>
      </c>
      <c r="H857" s="70">
        <v>0</v>
      </c>
      <c r="I857" s="17"/>
      <c r="J857" s="166">
        <v>51.517886178861787</v>
      </c>
      <c r="K857" s="165">
        <v>246.69918699186994</v>
      </c>
      <c r="L857" s="165">
        <v>206.6910569105691</v>
      </c>
      <c r="M857" s="164">
        <v>41</v>
      </c>
      <c r="N857" s="17"/>
      <c r="O857" s="163" t="s">
        <v>3503</v>
      </c>
      <c r="P857" s="162" t="s">
        <v>3503</v>
      </c>
      <c r="Q857" s="17"/>
    </row>
    <row r="858" spans="1:17" ht="17.25" customHeight="1" x14ac:dyDescent="0.2">
      <c r="A858" s="64" t="s">
        <v>1778</v>
      </c>
      <c r="B858" s="68" t="s">
        <v>1683</v>
      </c>
      <c r="C858" s="69" t="s">
        <v>1777</v>
      </c>
      <c r="D858" s="68"/>
      <c r="E858" s="73" t="s">
        <v>13</v>
      </c>
      <c r="F858" s="72" t="s">
        <v>13</v>
      </c>
      <c r="G858" s="167" t="s">
        <v>13</v>
      </c>
      <c r="H858" s="70">
        <v>0</v>
      </c>
      <c r="I858" s="17"/>
      <c r="J858" s="166">
        <v>51.517886178861787</v>
      </c>
      <c r="K858" s="165">
        <v>246.69918699186994</v>
      </c>
      <c r="L858" s="165">
        <v>206.6910569105691</v>
      </c>
      <c r="M858" s="164">
        <v>41</v>
      </c>
      <c r="N858" s="17"/>
      <c r="O858" s="163" t="s">
        <v>3503</v>
      </c>
      <c r="P858" s="162" t="s">
        <v>3503</v>
      </c>
      <c r="Q858" s="17"/>
    </row>
    <row r="859" spans="1:17" ht="17.25" customHeight="1" x14ac:dyDescent="0.2">
      <c r="A859" s="64" t="s">
        <v>1776</v>
      </c>
      <c r="B859" s="68" t="s">
        <v>1683</v>
      </c>
      <c r="C859" s="69" t="s">
        <v>1775</v>
      </c>
      <c r="D859" s="68"/>
      <c r="E859" s="73" t="s">
        <v>13</v>
      </c>
      <c r="F859" s="72" t="s">
        <v>13</v>
      </c>
      <c r="G859" s="167" t="s">
        <v>13</v>
      </c>
      <c r="H859" s="70">
        <v>0</v>
      </c>
      <c r="I859" s="17"/>
      <c r="J859" s="166">
        <v>51.517886178861787</v>
      </c>
      <c r="K859" s="165">
        <v>246.69918699186994</v>
      </c>
      <c r="L859" s="165">
        <v>206.6910569105691</v>
      </c>
      <c r="M859" s="164">
        <v>41</v>
      </c>
      <c r="N859" s="17"/>
      <c r="O859" s="163" t="s">
        <v>3503</v>
      </c>
      <c r="P859" s="162" t="s">
        <v>3503</v>
      </c>
      <c r="Q859" s="17"/>
    </row>
    <row r="860" spans="1:17" ht="17.25" customHeight="1" x14ac:dyDescent="0.2">
      <c r="A860" s="64" t="s">
        <v>1774</v>
      </c>
      <c r="B860" s="68" t="s">
        <v>1683</v>
      </c>
      <c r="C860" s="69" t="s">
        <v>1773</v>
      </c>
      <c r="D860" s="68"/>
      <c r="E860" s="73" t="s">
        <v>13</v>
      </c>
      <c r="F860" s="72" t="s">
        <v>13</v>
      </c>
      <c r="G860" s="167" t="s">
        <v>13</v>
      </c>
      <c r="H860" s="70">
        <v>0</v>
      </c>
      <c r="I860" s="17"/>
      <c r="J860" s="166">
        <v>51.517886178861787</v>
      </c>
      <c r="K860" s="165">
        <v>246.69918699186994</v>
      </c>
      <c r="L860" s="165">
        <v>206.6910569105691</v>
      </c>
      <c r="M860" s="164">
        <v>41</v>
      </c>
      <c r="N860" s="17"/>
      <c r="O860" s="163" t="s">
        <v>3503</v>
      </c>
      <c r="P860" s="162" t="s">
        <v>3503</v>
      </c>
      <c r="Q860" s="17"/>
    </row>
    <row r="861" spans="1:17" ht="17.25" customHeight="1" x14ac:dyDescent="0.2">
      <c r="A861" s="64" t="s">
        <v>1772</v>
      </c>
      <c r="B861" s="68" t="s">
        <v>1683</v>
      </c>
      <c r="C861" s="69" t="s">
        <v>1771</v>
      </c>
      <c r="D861" s="68"/>
      <c r="E861" s="73" t="s">
        <v>13</v>
      </c>
      <c r="F861" s="72" t="s">
        <v>13</v>
      </c>
      <c r="G861" s="167" t="s">
        <v>13</v>
      </c>
      <c r="H861" s="70">
        <v>0</v>
      </c>
      <c r="I861" s="17"/>
      <c r="J861" s="166">
        <v>51.517886178861787</v>
      </c>
      <c r="K861" s="165">
        <v>246.69918699186994</v>
      </c>
      <c r="L861" s="165">
        <v>206.6910569105691</v>
      </c>
      <c r="M861" s="164">
        <v>41</v>
      </c>
      <c r="N861" s="17"/>
      <c r="O861" s="163" t="s">
        <v>3503</v>
      </c>
      <c r="P861" s="162" t="s">
        <v>3503</v>
      </c>
      <c r="Q861" s="17"/>
    </row>
    <row r="862" spans="1:17" ht="17.25" customHeight="1" x14ac:dyDescent="0.2">
      <c r="A862" s="64" t="s">
        <v>1770</v>
      </c>
      <c r="B862" s="68" t="s">
        <v>1683</v>
      </c>
      <c r="C862" s="69" t="s">
        <v>1769</v>
      </c>
      <c r="D862" s="68"/>
      <c r="E862" s="73" t="s">
        <v>13</v>
      </c>
      <c r="F862" s="72" t="s">
        <v>13</v>
      </c>
      <c r="G862" s="167" t="s">
        <v>13</v>
      </c>
      <c r="H862" s="70">
        <v>0</v>
      </c>
      <c r="I862" s="17"/>
      <c r="J862" s="166">
        <v>51.517886178861787</v>
      </c>
      <c r="K862" s="165">
        <v>246.69918699186994</v>
      </c>
      <c r="L862" s="165">
        <v>206.6910569105691</v>
      </c>
      <c r="M862" s="164">
        <v>41</v>
      </c>
      <c r="N862" s="17"/>
      <c r="O862" s="163" t="s">
        <v>3503</v>
      </c>
      <c r="P862" s="162" t="s">
        <v>3503</v>
      </c>
      <c r="Q862" s="17"/>
    </row>
    <row r="863" spans="1:17" ht="17.25" customHeight="1" x14ac:dyDescent="0.2">
      <c r="A863" s="64" t="s">
        <v>1768</v>
      </c>
      <c r="B863" s="68" t="s">
        <v>1683</v>
      </c>
      <c r="C863" s="69" t="s">
        <v>1767</v>
      </c>
      <c r="D863" s="68"/>
      <c r="E863" s="73" t="s">
        <v>13</v>
      </c>
      <c r="F863" s="72" t="s">
        <v>13</v>
      </c>
      <c r="G863" s="167" t="s">
        <v>13</v>
      </c>
      <c r="H863" s="70">
        <v>0</v>
      </c>
      <c r="I863" s="17"/>
      <c r="J863" s="166">
        <v>51.517886178861787</v>
      </c>
      <c r="K863" s="165">
        <v>246.69918699186994</v>
      </c>
      <c r="L863" s="165">
        <v>206.6910569105691</v>
      </c>
      <c r="M863" s="164">
        <v>41</v>
      </c>
      <c r="N863" s="17"/>
      <c r="O863" s="163" t="s">
        <v>3503</v>
      </c>
      <c r="P863" s="162" t="s">
        <v>3503</v>
      </c>
      <c r="Q863" s="17"/>
    </row>
    <row r="864" spans="1:17" ht="17.25" customHeight="1" x14ac:dyDescent="0.2">
      <c r="A864" s="64" t="s">
        <v>1766</v>
      </c>
      <c r="B864" s="68" t="s">
        <v>1683</v>
      </c>
      <c r="C864" s="69" t="s">
        <v>1765</v>
      </c>
      <c r="D864" s="68"/>
      <c r="E864" s="73" t="s">
        <v>13</v>
      </c>
      <c r="F864" s="72" t="s">
        <v>13</v>
      </c>
      <c r="G864" s="167" t="s">
        <v>13</v>
      </c>
      <c r="H864" s="70">
        <v>0</v>
      </c>
      <c r="I864" s="17"/>
      <c r="J864" s="166">
        <v>51.517886178861787</v>
      </c>
      <c r="K864" s="165">
        <v>246.69918699186994</v>
      </c>
      <c r="L864" s="165">
        <v>206.6910569105691</v>
      </c>
      <c r="M864" s="164">
        <v>41</v>
      </c>
      <c r="N864" s="17"/>
      <c r="O864" s="163" t="s">
        <v>3503</v>
      </c>
      <c r="P864" s="162" t="s">
        <v>3503</v>
      </c>
      <c r="Q864" s="17"/>
    </row>
    <row r="865" spans="1:17" ht="17.25" customHeight="1" x14ac:dyDescent="0.2">
      <c r="A865" s="64" t="s">
        <v>1764</v>
      </c>
      <c r="B865" s="68" t="s">
        <v>1683</v>
      </c>
      <c r="C865" s="69" t="s">
        <v>1763</v>
      </c>
      <c r="D865" s="68"/>
      <c r="E865" s="73" t="s">
        <v>13</v>
      </c>
      <c r="F865" s="72" t="s">
        <v>13</v>
      </c>
      <c r="G865" s="167" t="s">
        <v>13</v>
      </c>
      <c r="H865" s="70">
        <v>0</v>
      </c>
      <c r="I865" s="17"/>
      <c r="J865" s="166">
        <v>51.517886178861787</v>
      </c>
      <c r="K865" s="165">
        <v>246.69918699186994</v>
      </c>
      <c r="L865" s="165">
        <v>206.6910569105691</v>
      </c>
      <c r="M865" s="164">
        <v>41</v>
      </c>
      <c r="N865" s="17"/>
      <c r="O865" s="163" t="s">
        <v>3503</v>
      </c>
      <c r="P865" s="162" t="s">
        <v>3503</v>
      </c>
      <c r="Q865" s="17"/>
    </row>
    <row r="866" spans="1:17" ht="17.25" customHeight="1" x14ac:dyDescent="0.2">
      <c r="A866" s="64" t="s">
        <v>1762</v>
      </c>
      <c r="B866" s="68" t="s">
        <v>1683</v>
      </c>
      <c r="C866" s="69" t="s">
        <v>1761</v>
      </c>
      <c r="D866" s="68"/>
      <c r="E866" s="73" t="s">
        <v>13</v>
      </c>
      <c r="F866" s="72" t="s">
        <v>13</v>
      </c>
      <c r="G866" s="167" t="s">
        <v>13</v>
      </c>
      <c r="H866" s="70">
        <v>0</v>
      </c>
      <c r="I866" s="17"/>
      <c r="J866" s="166">
        <v>51.517886178861787</v>
      </c>
      <c r="K866" s="165">
        <v>246.69918699186994</v>
      </c>
      <c r="L866" s="165">
        <v>206.6910569105691</v>
      </c>
      <c r="M866" s="164">
        <v>41</v>
      </c>
      <c r="N866" s="17"/>
      <c r="O866" s="163" t="s">
        <v>3565</v>
      </c>
      <c r="P866" s="162" t="s">
        <v>3503</v>
      </c>
      <c r="Q866" s="17"/>
    </row>
    <row r="867" spans="1:17" ht="17.25" customHeight="1" x14ac:dyDescent="0.2">
      <c r="A867" s="64" t="s">
        <v>1760</v>
      </c>
      <c r="B867" s="68" t="s">
        <v>1683</v>
      </c>
      <c r="C867" s="69" t="s">
        <v>1759</v>
      </c>
      <c r="D867" s="68"/>
      <c r="E867" s="73" t="s">
        <v>13</v>
      </c>
      <c r="F867" s="72" t="s">
        <v>13</v>
      </c>
      <c r="G867" s="167" t="s">
        <v>13</v>
      </c>
      <c r="H867" s="70">
        <v>0</v>
      </c>
      <c r="I867" s="17"/>
      <c r="J867" s="166">
        <v>51.517886178861787</v>
      </c>
      <c r="K867" s="165">
        <v>246.69918699186994</v>
      </c>
      <c r="L867" s="165">
        <v>206.6910569105691</v>
      </c>
      <c r="M867" s="164">
        <v>41</v>
      </c>
      <c r="N867" s="17"/>
      <c r="O867" s="163" t="s">
        <v>3503</v>
      </c>
      <c r="P867" s="162" t="s">
        <v>3503</v>
      </c>
      <c r="Q867" s="17"/>
    </row>
    <row r="868" spans="1:17" ht="17.25" customHeight="1" x14ac:dyDescent="0.2">
      <c r="A868" s="64" t="s">
        <v>1758</v>
      </c>
      <c r="B868" s="68" t="s">
        <v>1683</v>
      </c>
      <c r="C868" s="69" t="s">
        <v>1757</v>
      </c>
      <c r="D868" s="68"/>
      <c r="E868" s="73" t="s">
        <v>13</v>
      </c>
      <c r="F868" s="72" t="s">
        <v>13</v>
      </c>
      <c r="G868" s="167" t="s">
        <v>13</v>
      </c>
      <c r="H868" s="70">
        <v>0</v>
      </c>
      <c r="I868" s="17"/>
      <c r="J868" s="166">
        <v>51.517886178861787</v>
      </c>
      <c r="K868" s="165">
        <v>246.69918699186994</v>
      </c>
      <c r="L868" s="165">
        <v>206.6910569105691</v>
      </c>
      <c r="M868" s="164">
        <v>41</v>
      </c>
      <c r="N868" s="17"/>
      <c r="O868" s="163" t="s">
        <v>3503</v>
      </c>
      <c r="P868" s="162" t="s">
        <v>3503</v>
      </c>
      <c r="Q868" s="17"/>
    </row>
    <row r="869" spans="1:17" ht="17.25" customHeight="1" x14ac:dyDescent="0.2">
      <c r="A869" s="64" t="s">
        <v>1756</v>
      </c>
      <c r="B869" s="68" t="s">
        <v>1683</v>
      </c>
      <c r="C869" s="69" t="s">
        <v>1755</v>
      </c>
      <c r="D869" s="68"/>
      <c r="E869" s="73" t="s">
        <v>13</v>
      </c>
      <c r="F869" s="72" t="s">
        <v>13</v>
      </c>
      <c r="G869" s="167" t="s">
        <v>13</v>
      </c>
      <c r="H869" s="70">
        <v>0</v>
      </c>
      <c r="I869" s="17"/>
      <c r="J869" s="166">
        <v>51.517886178861787</v>
      </c>
      <c r="K869" s="165">
        <v>246.69918699186994</v>
      </c>
      <c r="L869" s="165">
        <v>206.6910569105691</v>
      </c>
      <c r="M869" s="164">
        <v>41</v>
      </c>
      <c r="N869" s="17"/>
      <c r="O869" s="163" t="s">
        <v>3503</v>
      </c>
      <c r="P869" s="162" t="s">
        <v>3503</v>
      </c>
      <c r="Q869" s="17"/>
    </row>
    <row r="870" spans="1:17" ht="17.25" customHeight="1" x14ac:dyDescent="0.2">
      <c r="A870" s="64" t="s">
        <v>1754</v>
      </c>
      <c r="B870" s="68" t="s">
        <v>1683</v>
      </c>
      <c r="C870" s="69" t="s">
        <v>318</v>
      </c>
      <c r="D870" s="68"/>
      <c r="E870" s="73" t="s">
        <v>13</v>
      </c>
      <c r="F870" s="72" t="s">
        <v>13</v>
      </c>
      <c r="G870" s="167" t="s">
        <v>13</v>
      </c>
      <c r="H870" s="70">
        <v>0</v>
      </c>
      <c r="I870" s="17"/>
      <c r="J870" s="166">
        <v>51.517886178861787</v>
      </c>
      <c r="K870" s="165">
        <v>246.69918699186994</v>
      </c>
      <c r="L870" s="165">
        <v>206.6910569105691</v>
      </c>
      <c r="M870" s="164">
        <v>41</v>
      </c>
      <c r="N870" s="17"/>
      <c r="O870" s="163" t="s">
        <v>3503</v>
      </c>
      <c r="P870" s="162" t="s">
        <v>3503</v>
      </c>
      <c r="Q870" s="17"/>
    </row>
    <row r="871" spans="1:17" ht="17.25" customHeight="1" x14ac:dyDescent="0.2">
      <c r="A871" s="64" t="s">
        <v>1753</v>
      </c>
      <c r="B871" s="68" t="s">
        <v>1683</v>
      </c>
      <c r="C871" s="69" t="s">
        <v>1752</v>
      </c>
      <c r="D871" s="68"/>
      <c r="E871" s="73" t="s">
        <v>13</v>
      </c>
      <c r="F871" s="72" t="s">
        <v>13</v>
      </c>
      <c r="G871" s="167" t="s">
        <v>13</v>
      </c>
      <c r="H871" s="70">
        <v>0</v>
      </c>
      <c r="I871" s="17"/>
      <c r="J871" s="166">
        <v>51.517886178861787</v>
      </c>
      <c r="K871" s="165">
        <v>246.69918699186994</v>
      </c>
      <c r="L871" s="165">
        <v>206.6910569105691</v>
      </c>
      <c r="M871" s="164">
        <v>41</v>
      </c>
      <c r="N871" s="17"/>
      <c r="O871" s="163" t="s">
        <v>3503</v>
      </c>
      <c r="P871" s="162" t="s">
        <v>3503</v>
      </c>
      <c r="Q871" s="17"/>
    </row>
    <row r="872" spans="1:17" ht="17.25" customHeight="1" x14ac:dyDescent="0.2">
      <c r="A872" s="64" t="s">
        <v>1751</v>
      </c>
      <c r="B872" s="68" t="s">
        <v>1683</v>
      </c>
      <c r="C872" s="69" t="s">
        <v>1750</v>
      </c>
      <c r="D872" s="68"/>
      <c r="E872" s="73" t="s">
        <v>13</v>
      </c>
      <c r="F872" s="72" t="s">
        <v>13</v>
      </c>
      <c r="G872" s="167" t="s">
        <v>13</v>
      </c>
      <c r="H872" s="70">
        <v>0</v>
      </c>
      <c r="I872" s="17"/>
      <c r="J872" s="166">
        <v>51.517886178861787</v>
      </c>
      <c r="K872" s="165">
        <v>246.69918699186994</v>
      </c>
      <c r="L872" s="165">
        <v>206.6910569105691</v>
      </c>
      <c r="M872" s="164">
        <v>41</v>
      </c>
      <c r="N872" s="17"/>
      <c r="O872" s="163" t="s">
        <v>3565</v>
      </c>
      <c r="P872" s="162" t="s">
        <v>3503</v>
      </c>
      <c r="Q872" s="17"/>
    </row>
    <row r="873" spans="1:17" ht="17.25" customHeight="1" x14ac:dyDescent="0.2">
      <c r="A873" s="64" t="s">
        <v>1749</v>
      </c>
      <c r="B873" s="68" t="s">
        <v>1683</v>
      </c>
      <c r="C873" s="69" t="s">
        <v>1748</v>
      </c>
      <c r="D873" s="68"/>
      <c r="E873" s="73" t="s">
        <v>13</v>
      </c>
      <c r="F873" s="72" t="s">
        <v>13</v>
      </c>
      <c r="G873" s="167" t="s">
        <v>13</v>
      </c>
      <c r="H873" s="70">
        <v>0</v>
      </c>
      <c r="I873" s="17"/>
      <c r="J873" s="166">
        <v>51.517886178861787</v>
      </c>
      <c r="K873" s="165">
        <v>246.69918699186994</v>
      </c>
      <c r="L873" s="165">
        <v>206.6910569105691</v>
      </c>
      <c r="M873" s="164">
        <v>41</v>
      </c>
      <c r="N873" s="17"/>
      <c r="O873" s="163" t="s">
        <v>3503</v>
      </c>
      <c r="P873" s="162" t="s">
        <v>3503</v>
      </c>
      <c r="Q873" s="17"/>
    </row>
    <row r="874" spans="1:17" ht="17.25" customHeight="1" x14ac:dyDescent="0.2">
      <c r="A874" s="64" t="s">
        <v>1747</v>
      </c>
      <c r="B874" s="68" t="s">
        <v>1683</v>
      </c>
      <c r="C874" s="69" t="s">
        <v>1746</v>
      </c>
      <c r="D874" s="68"/>
      <c r="E874" s="73" t="s">
        <v>13</v>
      </c>
      <c r="F874" s="72" t="s">
        <v>13</v>
      </c>
      <c r="G874" s="167" t="s">
        <v>13</v>
      </c>
      <c r="H874" s="70">
        <v>0</v>
      </c>
      <c r="I874" s="17"/>
      <c r="J874" s="166">
        <v>51.517886178861787</v>
      </c>
      <c r="K874" s="165">
        <v>246.69918699186994</v>
      </c>
      <c r="L874" s="165">
        <v>206.6910569105691</v>
      </c>
      <c r="M874" s="164">
        <v>41</v>
      </c>
      <c r="N874" s="17"/>
      <c r="O874" s="163" t="s">
        <v>3503</v>
      </c>
      <c r="P874" s="162" t="s">
        <v>3503</v>
      </c>
      <c r="Q874" s="17"/>
    </row>
    <row r="875" spans="1:17" ht="17.25" customHeight="1" x14ac:dyDescent="0.2">
      <c r="A875" s="64" t="s">
        <v>1745</v>
      </c>
      <c r="B875" s="68" t="s">
        <v>1683</v>
      </c>
      <c r="C875" s="69" t="s">
        <v>1744</v>
      </c>
      <c r="D875" s="68"/>
      <c r="E875" s="73" t="s">
        <v>13</v>
      </c>
      <c r="F875" s="72" t="s">
        <v>13</v>
      </c>
      <c r="G875" s="167" t="s">
        <v>13</v>
      </c>
      <c r="H875" s="70">
        <v>0</v>
      </c>
      <c r="I875" s="17"/>
      <c r="J875" s="166">
        <v>51.517886178861787</v>
      </c>
      <c r="K875" s="165">
        <v>246.69918699186994</v>
      </c>
      <c r="L875" s="165">
        <v>206.6910569105691</v>
      </c>
      <c r="M875" s="164">
        <v>41</v>
      </c>
      <c r="N875" s="17"/>
      <c r="O875" s="163" t="s">
        <v>3503</v>
      </c>
      <c r="P875" s="162" t="s">
        <v>3503</v>
      </c>
      <c r="Q875" s="17"/>
    </row>
    <row r="876" spans="1:17" ht="17.25" customHeight="1" x14ac:dyDescent="0.2">
      <c r="A876" s="64" t="s">
        <v>1743</v>
      </c>
      <c r="B876" s="68" t="s">
        <v>1683</v>
      </c>
      <c r="C876" s="69" t="s">
        <v>1742</v>
      </c>
      <c r="D876" s="68"/>
      <c r="E876" s="73" t="s">
        <v>13</v>
      </c>
      <c r="F876" s="72" t="s">
        <v>13</v>
      </c>
      <c r="G876" s="167" t="s">
        <v>13</v>
      </c>
      <c r="H876" s="70">
        <v>0</v>
      </c>
      <c r="I876" s="17"/>
      <c r="J876" s="166">
        <v>51.517886178861787</v>
      </c>
      <c r="K876" s="165">
        <v>246.69918699186994</v>
      </c>
      <c r="L876" s="165">
        <v>206.6910569105691</v>
      </c>
      <c r="M876" s="164">
        <v>41</v>
      </c>
      <c r="N876" s="17"/>
      <c r="O876" s="163" t="s">
        <v>3565</v>
      </c>
      <c r="P876" s="162" t="s">
        <v>3503</v>
      </c>
      <c r="Q876" s="17"/>
    </row>
    <row r="877" spans="1:17" ht="17.25" customHeight="1" x14ac:dyDescent="0.2">
      <c r="A877" s="64" t="s">
        <v>1741</v>
      </c>
      <c r="B877" s="68" t="s">
        <v>1683</v>
      </c>
      <c r="C877" s="69" t="s">
        <v>1740</v>
      </c>
      <c r="D877" s="68"/>
      <c r="E877" s="73" t="s">
        <v>13</v>
      </c>
      <c r="F877" s="72" t="s">
        <v>13</v>
      </c>
      <c r="G877" s="167" t="s">
        <v>13</v>
      </c>
      <c r="H877" s="70">
        <v>0</v>
      </c>
      <c r="I877" s="17"/>
      <c r="J877" s="166">
        <v>51.517886178861787</v>
      </c>
      <c r="K877" s="165">
        <v>246.69918699186994</v>
      </c>
      <c r="L877" s="165">
        <v>206.6910569105691</v>
      </c>
      <c r="M877" s="164">
        <v>41</v>
      </c>
      <c r="N877" s="17"/>
      <c r="O877" s="163" t="s">
        <v>3503</v>
      </c>
      <c r="P877" s="162" t="s">
        <v>3565</v>
      </c>
      <c r="Q877" s="17"/>
    </row>
    <row r="878" spans="1:17" ht="17.25" customHeight="1" x14ac:dyDescent="0.2">
      <c r="A878" s="64" t="s">
        <v>1739</v>
      </c>
      <c r="B878" s="68" t="s">
        <v>1683</v>
      </c>
      <c r="C878" s="69" t="s">
        <v>1738</v>
      </c>
      <c r="D878" s="68"/>
      <c r="E878" s="73" t="s">
        <v>13</v>
      </c>
      <c r="F878" s="72" t="s">
        <v>13</v>
      </c>
      <c r="G878" s="167" t="s">
        <v>13</v>
      </c>
      <c r="H878" s="70">
        <v>0</v>
      </c>
      <c r="I878" s="17"/>
      <c r="J878" s="166">
        <v>51.517886178861787</v>
      </c>
      <c r="K878" s="165">
        <v>246.69918699186994</v>
      </c>
      <c r="L878" s="165">
        <v>206.6910569105691</v>
      </c>
      <c r="M878" s="164">
        <v>41</v>
      </c>
      <c r="N878" s="17"/>
      <c r="O878" s="163" t="s">
        <v>3503</v>
      </c>
      <c r="P878" s="162" t="s">
        <v>3503</v>
      </c>
      <c r="Q878" s="17"/>
    </row>
    <row r="879" spans="1:17" ht="17.25" customHeight="1" x14ac:dyDescent="0.2">
      <c r="A879" s="64" t="s">
        <v>1737</v>
      </c>
      <c r="B879" s="68" t="s">
        <v>1683</v>
      </c>
      <c r="C879" s="69" t="s">
        <v>1736</v>
      </c>
      <c r="D879" s="68"/>
      <c r="E879" s="73" t="s">
        <v>13</v>
      </c>
      <c r="F879" s="72" t="s">
        <v>13</v>
      </c>
      <c r="G879" s="167" t="s">
        <v>13</v>
      </c>
      <c r="H879" s="70">
        <v>0</v>
      </c>
      <c r="I879" s="17"/>
      <c r="J879" s="166">
        <v>51.517886178861787</v>
      </c>
      <c r="K879" s="165">
        <v>246.69918699186994</v>
      </c>
      <c r="L879" s="165">
        <v>206.6910569105691</v>
      </c>
      <c r="M879" s="164">
        <v>41</v>
      </c>
      <c r="N879" s="17"/>
      <c r="O879" s="163" t="s">
        <v>3503</v>
      </c>
      <c r="P879" s="162" t="s">
        <v>3565</v>
      </c>
      <c r="Q879" s="17"/>
    </row>
    <row r="880" spans="1:17" ht="17.25" customHeight="1" x14ac:dyDescent="0.2">
      <c r="A880" s="64" t="s">
        <v>1735</v>
      </c>
      <c r="B880" s="68" t="s">
        <v>1683</v>
      </c>
      <c r="C880" s="69" t="s">
        <v>1734</v>
      </c>
      <c r="D880" s="68"/>
      <c r="E880" s="73" t="s">
        <v>13</v>
      </c>
      <c r="F880" s="72" t="s">
        <v>13</v>
      </c>
      <c r="G880" s="167" t="s">
        <v>13</v>
      </c>
      <c r="H880" s="70">
        <v>0</v>
      </c>
      <c r="I880" s="17"/>
      <c r="J880" s="166">
        <v>51.517886178861787</v>
      </c>
      <c r="K880" s="165">
        <v>246.69918699186994</v>
      </c>
      <c r="L880" s="165">
        <v>206.6910569105691</v>
      </c>
      <c r="M880" s="164">
        <v>41</v>
      </c>
      <c r="N880" s="17"/>
      <c r="O880" s="163" t="s">
        <v>3503</v>
      </c>
      <c r="P880" s="162" t="s">
        <v>3503</v>
      </c>
      <c r="Q880" s="17"/>
    </row>
    <row r="881" spans="1:17" ht="17.25" customHeight="1" x14ac:dyDescent="0.2">
      <c r="A881" s="64" t="s">
        <v>1733</v>
      </c>
      <c r="B881" s="68" t="s">
        <v>1683</v>
      </c>
      <c r="C881" s="69" t="s">
        <v>1732</v>
      </c>
      <c r="D881" s="68"/>
      <c r="E881" s="73" t="s">
        <v>13</v>
      </c>
      <c r="F881" s="72" t="s">
        <v>13</v>
      </c>
      <c r="G881" s="167" t="s">
        <v>13</v>
      </c>
      <c r="H881" s="70">
        <v>0</v>
      </c>
      <c r="I881" s="17"/>
      <c r="J881" s="166">
        <v>51.517886178861787</v>
      </c>
      <c r="K881" s="165">
        <v>246.69918699186994</v>
      </c>
      <c r="L881" s="165">
        <v>206.6910569105691</v>
      </c>
      <c r="M881" s="164">
        <v>41</v>
      </c>
      <c r="N881" s="17"/>
      <c r="O881" s="163" t="s">
        <v>3503</v>
      </c>
      <c r="P881" s="162" t="s">
        <v>3503</v>
      </c>
      <c r="Q881" s="17"/>
    </row>
    <row r="882" spans="1:17" ht="17.25" customHeight="1" x14ac:dyDescent="0.2">
      <c r="A882" s="64" t="s">
        <v>1731</v>
      </c>
      <c r="B882" s="68" t="s">
        <v>1683</v>
      </c>
      <c r="C882" s="69" t="s">
        <v>1730</v>
      </c>
      <c r="D882" s="68"/>
      <c r="E882" s="73" t="s">
        <v>13</v>
      </c>
      <c r="F882" s="72" t="s">
        <v>13</v>
      </c>
      <c r="G882" s="167" t="s">
        <v>13</v>
      </c>
      <c r="H882" s="70">
        <v>0</v>
      </c>
      <c r="I882" s="17"/>
      <c r="J882" s="166">
        <v>51.517886178861787</v>
      </c>
      <c r="K882" s="165">
        <v>246.69918699186994</v>
      </c>
      <c r="L882" s="165">
        <v>206.6910569105691</v>
      </c>
      <c r="M882" s="164">
        <v>41</v>
      </c>
      <c r="N882" s="17"/>
      <c r="O882" s="163" t="s">
        <v>3503</v>
      </c>
      <c r="P882" s="162" t="s">
        <v>3503</v>
      </c>
      <c r="Q882" s="17"/>
    </row>
    <row r="883" spans="1:17" ht="17.25" customHeight="1" x14ac:dyDescent="0.2">
      <c r="A883" s="64" t="s">
        <v>1729</v>
      </c>
      <c r="B883" s="68" t="s">
        <v>1683</v>
      </c>
      <c r="C883" s="69" t="s">
        <v>1728</v>
      </c>
      <c r="D883" s="68"/>
      <c r="E883" s="73" t="s">
        <v>13</v>
      </c>
      <c r="F883" s="72" t="s">
        <v>13</v>
      </c>
      <c r="G883" s="167" t="s">
        <v>13</v>
      </c>
      <c r="H883" s="70">
        <v>0</v>
      </c>
      <c r="I883" s="17"/>
      <c r="J883" s="166">
        <v>51.517886178861787</v>
      </c>
      <c r="K883" s="165">
        <v>246.69918699186994</v>
      </c>
      <c r="L883" s="165">
        <v>206.6910569105691</v>
      </c>
      <c r="M883" s="164">
        <v>41</v>
      </c>
      <c r="N883" s="17"/>
      <c r="O883" s="163" t="s">
        <v>3565</v>
      </c>
      <c r="P883" s="162" t="s">
        <v>3503</v>
      </c>
      <c r="Q883" s="17"/>
    </row>
    <row r="884" spans="1:17" ht="17.25" customHeight="1" x14ac:dyDescent="0.2">
      <c r="A884" s="64" t="s">
        <v>1727</v>
      </c>
      <c r="B884" s="68" t="s">
        <v>1683</v>
      </c>
      <c r="C884" s="69" t="s">
        <v>1726</v>
      </c>
      <c r="D884" s="68"/>
      <c r="E884" s="73" t="s">
        <v>13</v>
      </c>
      <c r="F884" s="72" t="s">
        <v>13</v>
      </c>
      <c r="G884" s="167" t="s">
        <v>13</v>
      </c>
      <c r="H884" s="70">
        <v>0</v>
      </c>
      <c r="I884" s="17"/>
      <c r="J884" s="166">
        <v>51.517886178861787</v>
      </c>
      <c r="K884" s="165">
        <v>246.69918699186994</v>
      </c>
      <c r="L884" s="165">
        <v>206.6910569105691</v>
      </c>
      <c r="M884" s="164">
        <v>41</v>
      </c>
      <c r="N884" s="17"/>
      <c r="O884" s="163" t="s">
        <v>3503</v>
      </c>
      <c r="P884" s="162" t="s">
        <v>3565</v>
      </c>
      <c r="Q884" s="17"/>
    </row>
    <row r="885" spans="1:17" ht="17.25" customHeight="1" x14ac:dyDescent="0.2">
      <c r="A885" s="64" t="s">
        <v>1725</v>
      </c>
      <c r="B885" s="68" t="s">
        <v>1683</v>
      </c>
      <c r="C885" s="69" t="s">
        <v>1724</v>
      </c>
      <c r="D885" s="68"/>
      <c r="E885" s="73" t="s">
        <v>13</v>
      </c>
      <c r="F885" s="72" t="s">
        <v>13</v>
      </c>
      <c r="G885" s="167" t="s">
        <v>13</v>
      </c>
      <c r="H885" s="70">
        <v>0</v>
      </c>
      <c r="I885" s="17"/>
      <c r="J885" s="166">
        <v>51.517886178861787</v>
      </c>
      <c r="K885" s="165">
        <v>246.69918699186994</v>
      </c>
      <c r="L885" s="165">
        <v>206.6910569105691</v>
      </c>
      <c r="M885" s="164">
        <v>41</v>
      </c>
      <c r="N885" s="17"/>
      <c r="O885" s="163" t="s">
        <v>3503</v>
      </c>
      <c r="P885" s="162" t="s">
        <v>3503</v>
      </c>
      <c r="Q885" s="17"/>
    </row>
    <row r="886" spans="1:17" ht="17.25" customHeight="1" x14ac:dyDescent="0.2">
      <c r="A886" s="64" t="s">
        <v>1723</v>
      </c>
      <c r="B886" s="68" t="s">
        <v>1683</v>
      </c>
      <c r="C886" s="69" t="s">
        <v>1722</v>
      </c>
      <c r="D886" s="68"/>
      <c r="E886" s="73" t="s">
        <v>13</v>
      </c>
      <c r="F886" s="72" t="s">
        <v>13</v>
      </c>
      <c r="G886" s="167" t="s">
        <v>13</v>
      </c>
      <c r="H886" s="70">
        <v>0</v>
      </c>
      <c r="I886" s="17"/>
      <c r="J886" s="166">
        <v>51.517886178861787</v>
      </c>
      <c r="K886" s="165">
        <v>246.69918699186994</v>
      </c>
      <c r="L886" s="165">
        <v>206.6910569105691</v>
      </c>
      <c r="M886" s="164">
        <v>41</v>
      </c>
      <c r="N886" s="17"/>
      <c r="O886" s="163" t="s">
        <v>3503</v>
      </c>
      <c r="P886" s="162" t="s">
        <v>3503</v>
      </c>
      <c r="Q886" s="17"/>
    </row>
    <row r="887" spans="1:17" ht="17.25" customHeight="1" x14ac:dyDescent="0.2">
      <c r="A887" s="64" t="s">
        <v>1721</v>
      </c>
      <c r="B887" s="68" t="s">
        <v>1683</v>
      </c>
      <c r="C887" s="69" t="s">
        <v>1720</v>
      </c>
      <c r="D887" s="68"/>
      <c r="E887" s="73" t="s">
        <v>13</v>
      </c>
      <c r="F887" s="72" t="s">
        <v>13</v>
      </c>
      <c r="G887" s="167" t="s">
        <v>13</v>
      </c>
      <c r="H887" s="70">
        <v>0</v>
      </c>
      <c r="I887" s="17"/>
      <c r="J887" s="166">
        <v>51.517886178861787</v>
      </c>
      <c r="K887" s="165">
        <v>246.69918699186994</v>
      </c>
      <c r="L887" s="165">
        <v>206.6910569105691</v>
      </c>
      <c r="M887" s="164">
        <v>41</v>
      </c>
      <c r="N887" s="17"/>
      <c r="O887" s="163" t="s">
        <v>3503</v>
      </c>
      <c r="P887" s="162" t="s">
        <v>3503</v>
      </c>
      <c r="Q887" s="17"/>
    </row>
    <row r="888" spans="1:17" ht="17.25" customHeight="1" x14ac:dyDescent="0.2">
      <c r="A888" s="64" t="s">
        <v>1719</v>
      </c>
      <c r="B888" s="68" t="s">
        <v>1683</v>
      </c>
      <c r="C888" s="69" t="s">
        <v>1718</v>
      </c>
      <c r="D888" s="68"/>
      <c r="E888" s="73" t="s">
        <v>13</v>
      </c>
      <c r="F888" s="72" t="s">
        <v>13</v>
      </c>
      <c r="G888" s="167" t="s">
        <v>13</v>
      </c>
      <c r="H888" s="70">
        <v>0</v>
      </c>
      <c r="I888" s="17"/>
      <c r="J888" s="166">
        <v>51.517886178861787</v>
      </c>
      <c r="K888" s="165">
        <v>246.69918699186994</v>
      </c>
      <c r="L888" s="165">
        <v>206.6910569105691</v>
      </c>
      <c r="M888" s="164">
        <v>41</v>
      </c>
      <c r="N888" s="17"/>
      <c r="O888" s="163" t="s">
        <v>3503</v>
      </c>
      <c r="P888" s="162" t="s">
        <v>3565</v>
      </c>
      <c r="Q888" s="17"/>
    </row>
    <row r="889" spans="1:17" ht="17.25" customHeight="1" x14ac:dyDescent="0.2">
      <c r="A889" s="64" t="s">
        <v>1717</v>
      </c>
      <c r="B889" s="68" t="s">
        <v>1683</v>
      </c>
      <c r="C889" s="69" t="s">
        <v>1716</v>
      </c>
      <c r="D889" s="68"/>
      <c r="E889" s="73" t="s">
        <v>13</v>
      </c>
      <c r="F889" s="72" t="s">
        <v>13</v>
      </c>
      <c r="G889" s="167" t="s">
        <v>13</v>
      </c>
      <c r="H889" s="70">
        <v>0</v>
      </c>
      <c r="I889" s="17"/>
      <c r="J889" s="166">
        <v>51.517886178861787</v>
      </c>
      <c r="K889" s="165">
        <v>246.69918699186994</v>
      </c>
      <c r="L889" s="165">
        <v>206.6910569105691</v>
      </c>
      <c r="M889" s="164">
        <v>41</v>
      </c>
      <c r="N889" s="17"/>
      <c r="O889" s="163" t="s">
        <v>3503</v>
      </c>
      <c r="P889" s="162" t="s">
        <v>3565</v>
      </c>
      <c r="Q889" s="17"/>
    </row>
    <row r="890" spans="1:17" ht="17.25" customHeight="1" x14ac:dyDescent="0.2">
      <c r="A890" s="64" t="s">
        <v>1715</v>
      </c>
      <c r="B890" s="68" t="s">
        <v>1683</v>
      </c>
      <c r="C890" s="69" t="s">
        <v>1714</v>
      </c>
      <c r="D890" s="68"/>
      <c r="E890" s="73" t="s">
        <v>13</v>
      </c>
      <c r="F890" s="72" t="s">
        <v>13</v>
      </c>
      <c r="G890" s="167" t="s">
        <v>13</v>
      </c>
      <c r="H890" s="70">
        <v>0</v>
      </c>
      <c r="I890" s="17"/>
      <c r="J890" s="166">
        <v>51.517886178861787</v>
      </c>
      <c r="K890" s="165">
        <v>246.69918699186994</v>
      </c>
      <c r="L890" s="165">
        <v>206.6910569105691</v>
      </c>
      <c r="M890" s="164">
        <v>41</v>
      </c>
      <c r="N890" s="17"/>
      <c r="O890" s="163" t="s">
        <v>3503</v>
      </c>
      <c r="P890" s="162" t="s">
        <v>3503</v>
      </c>
      <c r="Q890" s="17"/>
    </row>
    <row r="891" spans="1:17" ht="17.25" customHeight="1" x14ac:dyDescent="0.2">
      <c r="A891" s="64" t="s">
        <v>1713</v>
      </c>
      <c r="B891" s="68" t="s">
        <v>1683</v>
      </c>
      <c r="C891" s="69" t="s">
        <v>1712</v>
      </c>
      <c r="D891" s="68"/>
      <c r="E891" s="73" t="s">
        <v>13</v>
      </c>
      <c r="F891" s="72" t="s">
        <v>13</v>
      </c>
      <c r="G891" s="167" t="s">
        <v>13</v>
      </c>
      <c r="H891" s="70">
        <v>0</v>
      </c>
      <c r="I891" s="17"/>
      <c r="J891" s="166">
        <v>51.517886178861787</v>
      </c>
      <c r="K891" s="165">
        <v>246.69918699186994</v>
      </c>
      <c r="L891" s="165">
        <v>206.6910569105691</v>
      </c>
      <c r="M891" s="164">
        <v>41</v>
      </c>
      <c r="N891" s="17"/>
      <c r="O891" s="163" t="s">
        <v>3503</v>
      </c>
      <c r="P891" s="162" t="s">
        <v>3565</v>
      </c>
      <c r="Q891" s="17"/>
    </row>
    <row r="892" spans="1:17" ht="17.25" customHeight="1" x14ac:dyDescent="0.2">
      <c r="A892" s="64" t="s">
        <v>1711</v>
      </c>
      <c r="B892" s="68" t="s">
        <v>1683</v>
      </c>
      <c r="C892" s="69" t="s">
        <v>1710</v>
      </c>
      <c r="D892" s="68"/>
      <c r="E892" s="73" t="s">
        <v>13</v>
      </c>
      <c r="F892" s="72" t="s">
        <v>13</v>
      </c>
      <c r="G892" s="167" t="s">
        <v>13</v>
      </c>
      <c r="H892" s="70">
        <v>0</v>
      </c>
      <c r="I892" s="17"/>
      <c r="J892" s="166">
        <v>51.517886178861787</v>
      </c>
      <c r="K892" s="165">
        <v>246.69918699186994</v>
      </c>
      <c r="L892" s="165">
        <v>206.6910569105691</v>
      </c>
      <c r="M892" s="164">
        <v>41</v>
      </c>
      <c r="N892" s="17"/>
      <c r="O892" s="163" t="s">
        <v>3503</v>
      </c>
      <c r="P892" s="162" t="s">
        <v>3503</v>
      </c>
      <c r="Q892" s="17"/>
    </row>
    <row r="893" spans="1:17" ht="17.25" customHeight="1" x14ac:dyDescent="0.2">
      <c r="A893" s="64" t="s">
        <v>1709</v>
      </c>
      <c r="B893" s="68" t="s">
        <v>1683</v>
      </c>
      <c r="C893" s="69" t="s">
        <v>1618</v>
      </c>
      <c r="D893" s="68"/>
      <c r="E893" s="73" t="s">
        <v>13</v>
      </c>
      <c r="F893" s="72" t="s">
        <v>13</v>
      </c>
      <c r="G893" s="167" t="s">
        <v>13</v>
      </c>
      <c r="H893" s="70">
        <v>0</v>
      </c>
      <c r="I893" s="17"/>
      <c r="J893" s="166">
        <v>51.517886178861787</v>
      </c>
      <c r="K893" s="165">
        <v>246.69918699186994</v>
      </c>
      <c r="L893" s="165">
        <v>206.6910569105691</v>
      </c>
      <c r="M893" s="164">
        <v>41</v>
      </c>
      <c r="N893" s="17"/>
      <c r="O893" s="163" t="s">
        <v>3503</v>
      </c>
      <c r="P893" s="162" t="s">
        <v>3503</v>
      </c>
      <c r="Q893" s="17"/>
    </row>
    <row r="894" spans="1:17" ht="17.25" customHeight="1" x14ac:dyDescent="0.2">
      <c r="A894" s="64" t="s">
        <v>1708</v>
      </c>
      <c r="B894" s="68" t="s">
        <v>1683</v>
      </c>
      <c r="C894" s="69" t="s">
        <v>1707</v>
      </c>
      <c r="D894" s="68"/>
      <c r="E894" s="73" t="s">
        <v>13</v>
      </c>
      <c r="F894" s="72" t="s">
        <v>13</v>
      </c>
      <c r="G894" s="167" t="s">
        <v>13</v>
      </c>
      <c r="H894" s="70">
        <v>0</v>
      </c>
      <c r="I894" s="17"/>
      <c r="J894" s="166">
        <v>51.517886178861787</v>
      </c>
      <c r="K894" s="165">
        <v>246.69918699186994</v>
      </c>
      <c r="L894" s="165">
        <v>206.6910569105691</v>
      </c>
      <c r="M894" s="164">
        <v>41</v>
      </c>
      <c r="N894" s="17"/>
      <c r="O894" s="163" t="s">
        <v>3503</v>
      </c>
      <c r="P894" s="162" t="s">
        <v>3503</v>
      </c>
      <c r="Q894" s="17"/>
    </row>
    <row r="895" spans="1:17" ht="17.25" customHeight="1" x14ac:dyDescent="0.2">
      <c r="A895" s="64" t="s">
        <v>1706</v>
      </c>
      <c r="B895" s="68" t="s">
        <v>1683</v>
      </c>
      <c r="C895" s="69" t="s">
        <v>1705</v>
      </c>
      <c r="D895" s="68"/>
      <c r="E895" s="73" t="s">
        <v>13</v>
      </c>
      <c r="F895" s="72" t="s">
        <v>13</v>
      </c>
      <c r="G895" s="167" t="s">
        <v>13</v>
      </c>
      <c r="H895" s="70">
        <v>0</v>
      </c>
      <c r="I895" s="17"/>
      <c r="J895" s="166">
        <v>51.517886178861787</v>
      </c>
      <c r="K895" s="165">
        <v>246.69918699186994</v>
      </c>
      <c r="L895" s="165">
        <v>206.6910569105691</v>
      </c>
      <c r="M895" s="164">
        <v>41</v>
      </c>
      <c r="N895" s="17"/>
      <c r="O895" s="163" t="s">
        <v>3503</v>
      </c>
      <c r="P895" s="162" t="s">
        <v>3503</v>
      </c>
      <c r="Q895" s="17"/>
    </row>
    <row r="896" spans="1:17" ht="17.25" customHeight="1" x14ac:dyDescent="0.2">
      <c r="A896" s="64" t="s">
        <v>1704</v>
      </c>
      <c r="B896" s="68" t="s">
        <v>1683</v>
      </c>
      <c r="C896" s="69" t="s">
        <v>1703</v>
      </c>
      <c r="D896" s="68"/>
      <c r="E896" s="73" t="s">
        <v>13</v>
      </c>
      <c r="F896" s="72" t="s">
        <v>13</v>
      </c>
      <c r="G896" s="167" t="s">
        <v>13</v>
      </c>
      <c r="H896" s="70">
        <v>0</v>
      </c>
      <c r="I896" s="17"/>
      <c r="J896" s="166">
        <v>51.517886178861787</v>
      </c>
      <c r="K896" s="165">
        <v>246.69918699186994</v>
      </c>
      <c r="L896" s="165">
        <v>206.6910569105691</v>
      </c>
      <c r="M896" s="164">
        <v>41</v>
      </c>
      <c r="N896" s="17"/>
      <c r="O896" s="163" t="s">
        <v>3503</v>
      </c>
      <c r="P896" s="162" t="s">
        <v>3503</v>
      </c>
      <c r="Q896" s="17"/>
    </row>
    <row r="897" spans="1:17" ht="17.25" customHeight="1" x14ac:dyDescent="0.2">
      <c r="A897" s="64" t="s">
        <v>1702</v>
      </c>
      <c r="B897" s="68" t="s">
        <v>1683</v>
      </c>
      <c r="C897" s="69" t="s">
        <v>1701</v>
      </c>
      <c r="D897" s="68"/>
      <c r="E897" s="73" t="s">
        <v>13</v>
      </c>
      <c r="F897" s="72" t="s">
        <v>13</v>
      </c>
      <c r="G897" s="167" t="s">
        <v>13</v>
      </c>
      <c r="H897" s="70">
        <v>0</v>
      </c>
      <c r="I897" s="17"/>
      <c r="J897" s="166">
        <v>51.517886178861787</v>
      </c>
      <c r="K897" s="165">
        <v>246.69918699186994</v>
      </c>
      <c r="L897" s="165">
        <v>206.6910569105691</v>
      </c>
      <c r="M897" s="164">
        <v>41</v>
      </c>
      <c r="N897" s="17"/>
      <c r="O897" s="163" t="s">
        <v>3503</v>
      </c>
      <c r="P897" s="162" t="s">
        <v>3565</v>
      </c>
      <c r="Q897" s="17"/>
    </row>
    <row r="898" spans="1:17" ht="17.25" customHeight="1" x14ac:dyDescent="0.2">
      <c r="A898" s="64" t="s">
        <v>1700</v>
      </c>
      <c r="B898" s="68" t="s">
        <v>1683</v>
      </c>
      <c r="C898" s="69" t="s">
        <v>1699</v>
      </c>
      <c r="D898" s="68"/>
      <c r="E898" s="73" t="s">
        <v>13</v>
      </c>
      <c r="F898" s="72" t="s">
        <v>13</v>
      </c>
      <c r="G898" s="167" t="s">
        <v>13</v>
      </c>
      <c r="H898" s="70">
        <v>0</v>
      </c>
      <c r="I898" s="17"/>
      <c r="J898" s="166">
        <v>51.517886178861787</v>
      </c>
      <c r="K898" s="165">
        <v>246.69918699186994</v>
      </c>
      <c r="L898" s="165">
        <v>206.6910569105691</v>
      </c>
      <c r="M898" s="164">
        <v>41</v>
      </c>
      <c r="N898" s="17"/>
      <c r="O898" s="163" t="s">
        <v>3503</v>
      </c>
      <c r="P898" s="162" t="s">
        <v>3503</v>
      </c>
      <c r="Q898" s="17"/>
    </row>
    <row r="899" spans="1:17" ht="17.25" customHeight="1" x14ac:dyDescent="0.2">
      <c r="A899" s="64" t="s">
        <v>1698</v>
      </c>
      <c r="B899" s="68" t="s">
        <v>1683</v>
      </c>
      <c r="C899" s="69" t="s">
        <v>1697</v>
      </c>
      <c r="D899" s="68"/>
      <c r="E899" s="73" t="s">
        <v>13</v>
      </c>
      <c r="F899" s="72" t="s">
        <v>13</v>
      </c>
      <c r="G899" s="167" t="s">
        <v>13</v>
      </c>
      <c r="H899" s="70">
        <v>0</v>
      </c>
      <c r="I899" s="17"/>
      <c r="J899" s="166">
        <v>51.517886178861787</v>
      </c>
      <c r="K899" s="165">
        <v>246.69918699186994</v>
      </c>
      <c r="L899" s="165">
        <v>206.6910569105691</v>
      </c>
      <c r="M899" s="164">
        <v>41</v>
      </c>
      <c r="N899" s="17"/>
      <c r="O899" s="163" t="s">
        <v>3503</v>
      </c>
      <c r="P899" s="162" t="s">
        <v>3503</v>
      </c>
      <c r="Q899" s="17"/>
    </row>
    <row r="900" spans="1:17" ht="17.25" customHeight="1" x14ac:dyDescent="0.2">
      <c r="A900" s="64" t="s">
        <v>1696</v>
      </c>
      <c r="B900" s="68" t="s">
        <v>1683</v>
      </c>
      <c r="C900" s="69" t="s">
        <v>1695</v>
      </c>
      <c r="D900" s="68"/>
      <c r="E900" s="73" t="s">
        <v>13</v>
      </c>
      <c r="F900" s="72" t="s">
        <v>13</v>
      </c>
      <c r="G900" s="167" t="s">
        <v>13</v>
      </c>
      <c r="H900" s="70">
        <v>0</v>
      </c>
      <c r="I900" s="17"/>
      <c r="J900" s="166">
        <v>51.517886178861787</v>
      </c>
      <c r="K900" s="165">
        <v>246.69918699186994</v>
      </c>
      <c r="L900" s="165">
        <v>206.6910569105691</v>
      </c>
      <c r="M900" s="164">
        <v>41</v>
      </c>
      <c r="N900" s="17"/>
      <c r="O900" s="163" t="s">
        <v>3503</v>
      </c>
      <c r="P900" s="162" t="s">
        <v>3503</v>
      </c>
      <c r="Q900" s="17"/>
    </row>
    <row r="901" spans="1:17" ht="17.25" customHeight="1" x14ac:dyDescent="0.2">
      <c r="A901" s="64" t="s">
        <v>1694</v>
      </c>
      <c r="B901" s="68" t="s">
        <v>1683</v>
      </c>
      <c r="C901" s="69" t="s">
        <v>1693</v>
      </c>
      <c r="D901" s="68"/>
      <c r="E901" s="73" t="s">
        <v>13</v>
      </c>
      <c r="F901" s="72" t="s">
        <v>13</v>
      </c>
      <c r="G901" s="167" t="s">
        <v>13</v>
      </c>
      <c r="H901" s="70">
        <v>0</v>
      </c>
      <c r="I901" s="17"/>
      <c r="J901" s="166">
        <v>51.517886178861787</v>
      </c>
      <c r="K901" s="165">
        <v>246.69918699186994</v>
      </c>
      <c r="L901" s="165">
        <v>206.6910569105691</v>
      </c>
      <c r="M901" s="164">
        <v>41</v>
      </c>
      <c r="N901" s="17"/>
      <c r="O901" s="163" t="s">
        <v>3503</v>
      </c>
      <c r="P901" s="162" t="s">
        <v>3503</v>
      </c>
      <c r="Q901" s="17"/>
    </row>
    <row r="902" spans="1:17" ht="17.25" customHeight="1" x14ac:dyDescent="0.2">
      <c r="A902" s="64" t="s">
        <v>1692</v>
      </c>
      <c r="B902" s="68" t="s">
        <v>1683</v>
      </c>
      <c r="C902" s="69" t="s">
        <v>1691</v>
      </c>
      <c r="D902" s="68"/>
      <c r="E902" s="73" t="s">
        <v>13</v>
      </c>
      <c r="F902" s="72" t="s">
        <v>13</v>
      </c>
      <c r="G902" s="167" t="s">
        <v>13</v>
      </c>
      <c r="H902" s="70">
        <v>0</v>
      </c>
      <c r="I902" s="17"/>
      <c r="J902" s="166">
        <v>51.517886178861787</v>
      </c>
      <c r="K902" s="165">
        <v>246.69918699186994</v>
      </c>
      <c r="L902" s="165">
        <v>206.6910569105691</v>
      </c>
      <c r="M902" s="164">
        <v>41</v>
      </c>
      <c r="N902" s="17"/>
      <c r="O902" s="163" t="s">
        <v>3565</v>
      </c>
      <c r="P902" s="162" t="s">
        <v>3503</v>
      </c>
      <c r="Q902" s="17"/>
    </row>
    <row r="903" spans="1:17" ht="17.25" customHeight="1" x14ac:dyDescent="0.2">
      <c r="A903" s="64" t="s">
        <v>1690</v>
      </c>
      <c r="B903" s="68" t="s">
        <v>1683</v>
      </c>
      <c r="C903" s="69" t="s">
        <v>1689</v>
      </c>
      <c r="D903" s="68"/>
      <c r="E903" s="73" t="s">
        <v>13</v>
      </c>
      <c r="F903" s="72" t="s">
        <v>13</v>
      </c>
      <c r="G903" s="167" t="s">
        <v>13</v>
      </c>
      <c r="H903" s="70">
        <v>0</v>
      </c>
      <c r="I903" s="17"/>
      <c r="J903" s="166">
        <v>51.517886178861787</v>
      </c>
      <c r="K903" s="165">
        <v>246.69918699186994</v>
      </c>
      <c r="L903" s="165">
        <v>206.6910569105691</v>
      </c>
      <c r="M903" s="164">
        <v>41</v>
      </c>
      <c r="N903" s="17"/>
      <c r="O903" s="163" t="s">
        <v>3503</v>
      </c>
      <c r="P903" s="162" t="s">
        <v>3503</v>
      </c>
      <c r="Q903" s="17"/>
    </row>
    <row r="904" spans="1:17" ht="17.25" customHeight="1" x14ac:dyDescent="0.2">
      <c r="A904" s="64" t="s">
        <v>1688</v>
      </c>
      <c r="B904" s="68" t="s">
        <v>1683</v>
      </c>
      <c r="C904" s="69" t="s">
        <v>1687</v>
      </c>
      <c r="D904" s="68"/>
      <c r="E904" s="73" t="s">
        <v>13</v>
      </c>
      <c r="F904" s="72" t="s">
        <v>13</v>
      </c>
      <c r="G904" s="167" t="s">
        <v>13</v>
      </c>
      <c r="H904" s="70">
        <v>0</v>
      </c>
      <c r="I904" s="17"/>
      <c r="J904" s="166">
        <v>51.517886178861787</v>
      </c>
      <c r="K904" s="165">
        <v>246.69918699186994</v>
      </c>
      <c r="L904" s="165">
        <v>206.6910569105691</v>
      </c>
      <c r="M904" s="164">
        <v>41</v>
      </c>
      <c r="N904" s="17"/>
      <c r="O904" s="163" t="s">
        <v>3565</v>
      </c>
      <c r="P904" s="162" t="s">
        <v>3503</v>
      </c>
      <c r="Q904" s="17"/>
    </row>
    <row r="905" spans="1:17" ht="17.25" customHeight="1" x14ac:dyDescent="0.2">
      <c r="A905" s="64" t="s">
        <v>1686</v>
      </c>
      <c r="B905" s="68" t="s">
        <v>1683</v>
      </c>
      <c r="C905" s="69" t="s">
        <v>1685</v>
      </c>
      <c r="D905" s="68"/>
      <c r="E905" s="73" t="s">
        <v>13</v>
      </c>
      <c r="F905" s="72" t="s">
        <v>13</v>
      </c>
      <c r="G905" s="167" t="s">
        <v>13</v>
      </c>
      <c r="H905" s="70">
        <v>0</v>
      </c>
      <c r="I905" s="17"/>
      <c r="J905" s="166">
        <v>51.517886178861787</v>
      </c>
      <c r="K905" s="165">
        <v>246.69918699186994</v>
      </c>
      <c r="L905" s="165">
        <v>206.6910569105691</v>
      </c>
      <c r="M905" s="164">
        <v>41</v>
      </c>
      <c r="N905" s="17"/>
      <c r="O905" s="163" t="s">
        <v>3503</v>
      </c>
      <c r="P905" s="162" t="s">
        <v>3503</v>
      </c>
      <c r="Q905" s="17"/>
    </row>
    <row r="906" spans="1:17" ht="17.25" customHeight="1" x14ac:dyDescent="0.2">
      <c r="A906" s="64" t="s">
        <v>1684</v>
      </c>
      <c r="B906" s="68" t="s">
        <v>1683</v>
      </c>
      <c r="C906" s="69" t="s">
        <v>1682</v>
      </c>
      <c r="D906" s="68"/>
      <c r="E906" s="73" t="s">
        <v>13</v>
      </c>
      <c r="F906" s="72" t="s">
        <v>13</v>
      </c>
      <c r="G906" s="167" t="s">
        <v>13</v>
      </c>
      <c r="H906" s="70">
        <v>0</v>
      </c>
      <c r="I906" s="17"/>
      <c r="J906" s="166">
        <v>51.517886178861787</v>
      </c>
      <c r="K906" s="165">
        <v>246.69918699186994</v>
      </c>
      <c r="L906" s="165">
        <v>206.6910569105691</v>
      </c>
      <c r="M906" s="164">
        <v>41</v>
      </c>
      <c r="N906" s="17"/>
      <c r="O906" s="163" t="s">
        <v>3503</v>
      </c>
      <c r="P906" s="162" t="s">
        <v>3503</v>
      </c>
      <c r="Q906" s="17"/>
    </row>
    <row r="907" spans="1:17" ht="17.25" customHeight="1" x14ac:dyDescent="0.2">
      <c r="A907" s="64" t="s">
        <v>1681</v>
      </c>
      <c r="B907" s="68" t="s">
        <v>1598</v>
      </c>
      <c r="C907" s="69" t="s">
        <v>1680</v>
      </c>
      <c r="D907" s="68"/>
      <c r="E907" s="73">
        <v>55.6</v>
      </c>
      <c r="F907" s="72">
        <v>404.8</v>
      </c>
      <c r="G907" s="167">
        <v>374.1</v>
      </c>
      <c r="H907" s="70" t="s">
        <v>303</v>
      </c>
      <c r="I907" s="17"/>
      <c r="J907" s="166">
        <v>62.177272727272729</v>
      </c>
      <c r="K907" s="165">
        <v>214.06363636363633</v>
      </c>
      <c r="L907" s="165">
        <v>207.32727272727277</v>
      </c>
      <c r="M907" s="164">
        <v>7.333333333333333</v>
      </c>
      <c r="N907" s="17"/>
      <c r="O907" s="163">
        <f>F907/K907</f>
        <v>1.8910264577228524</v>
      </c>
      <c r="P907" s="162">
        <f>G907/L907</f>
        <v>1.8043935806366742</v>
      </c>
      <c r="Q907" s="17"/>
    </row>
    <row r="908" spans="1:17" ht="17.25" customHeight="1" x14ac:dyDescent="0.2">
      <c r="A908" s="64" t="s">
        <v>1679</v>
      </c>
      <c r="B908" s="68" t="s">
        <v>1598</v>
      </c>
      <c r="C908" s="69" t="s">
        <v>1678</v>
      </c>
      <c r="D908" s="68"/>
      <c r="E908" s="73" t="s">
        <v>13</v>
      </c>
      <c r="F908" s="72" t="s">
        <v>13</v>
      </c>
      <c r="G908" s="167" t="s">
        <v>13</v>
      </c>
      <c r="H908" s="70">
        <v>0</v>
      </c>
      <c r="I908" s="17"/>
      <c r="J908" s="166">
        <v>62.177272727272729</v>
      </c>
      <c r="K908" s="165">
        <v>214.06363636363633</v>
      </c>
      <c r="L908" s="165">
        <v>207.32727272727277</v>
      </c>
      <c r="M908" s="164">
        <v>7.333333333333333</v>
      </c>
      <c r="N908" s="17"/>
      <c r="O908" s="163" t="s">
        <v>3503</v>
      </c>
      <c r="P908" s="162" t="s">
        <v>3503</v>
      </c>
      <c r="Q908" s="17"/>
    </row>
    <row r="909" spans="1:17" ht="17.25" customHeight="1" x14ac:dyDescent="0.2">
      <c r="A909" s="64" t="s">
        <v>1677</v>
      </c>
      <c r="B909" s="68" t="s">
        <v>1598</v>
      </c>
      <c r="C909" s="69" t="s">
        <v>1676</v>
      </c>
      <c r="D909" s="68"/>
      <c r="E909" s="73" t="s">
        <v>13</v>
      </c>
      <c r="F909" s="72" t="s">
        <v>13</v>
      </c>
      <c r="G909" s="167" t="s">
        <v>13</v>
      </c>
      <c r="H909" s="70">
        <v>0</v>
      </c>
      <c r="I909" s="17"/>
      <c r="J909" s="166">
        <v>62.177272727272729</v>
      </c>
      <c r="K909" s="165">
        <v>214.06363636363633</v>
      </c>
      <c r="L909" s="165">
        <v>207.32727272727277</v>
      </c>
      <c r="M909" s="164">
        <v>7.333333333333333</v>
      </c>
      <c r="N909" s="17"/>
      <c r="O909" s="163" t="s">
        <v>3503</v>
      </c>
      <c r="P909" s="162" t="s">
        <v>3503</v>
      </c>
      <c r="Q909" s="17"/>
    </row>
    <row r="910" spans="1:17" ht="17.25" customHeight="1" x14ac:dyDescent="0.2">
      <c r="A910" s="64" t="s">
        <v>1675</v>
      </c>
      <c r="B910" s="68" t="s">
        <v>1598</v>
      </c>
      <c r="C910" s="69" t="s">
        <v>1674</v>
      </c>
      <c r="D910" s="68"/>
      <c r="E910" s="73" t="s">
        <v>13</v>
      </c>
      <c r="F910" s="72" t="s">
        <v>13</v>
      </c>
      <c r="G910" s="167" t="s">
        <v>13</v>
      </c>
      <c r="H910" s="70">
        <v>0</v>
      </c>
      <c r="I910" s="17"/>
      <c r="J910" s="166">
        <v>62.177272727272729</v>
      </c>
      <c r="K910" s="165">
        <v>214.06363636363633</v>
      </c>
      <c r="L910" s="165">
        <v>207.32727272727277</v>
      </c>
      <c r="M910" s="164">
        <v>7.333333333333333</v>
      </c>
      <c r="N910" s="17"/>
      <c r="O910" s="163" t="s">
        <v>3503</v>
      </c>
      <c r="P910" s="162" t="s">
        <v>3503</v>
      </c>
      <c r="Q910" s="17"/>
    </row>
    <row r="911" spans="1:17" ht="17.25" customHeight="1" x14ac:dyDescent="0.2">
      <c r="A911" s="64" t="s">
        <v>1673</v>
      </c>
      <c r="B911" s="68" t="s">
        <v>1598</v>
      </c>
      <c r="C911" s="69" t="s">
        <v>1672</v>
      </c>
      <c r="D911" s="68"/>
      <c r="E911" s="73" t="s">
        <v>13</v>
      </c>
      <c r="F911" s="72" t="s">
        <v>13</v>
      </c>
      <c r="G911" s="167" t="s">
        <v>13</v>
      </c>
      <c r="H911" s="70">
        <v>0</v>
      </c>
      <c r="I911" s="17"/>
      <c r="J911" s="166">
        <v>62.177272727272729</v>
      </c>
      <c r="K911" s="165">
        <v>214.06363636363633</v>
      </c>
      <c r="L911" s="165">
        <v>207.32727272727277</v>
      </c>
      <c r="M911" s="164">
        <v>7.333333333333333</v>
      </c>
      <c r="N911" s="17"/>
      <c r="O911" s="163" t="s">
        <v>3503</v>
      </c>
      <c r="P911" s="162" t="s">
        <v>3503</v>
      </c>
      <c r="Q911" s="17"/>
    </row>
    <row r="912" spans="1:17" ht="17.25" customHeight="1" x14ac:dyDescent="0.2">
      <c r="A912" s="64" t="s">
        <v>1671</v>
      </c>
      <c r="B912" s="68" t="s">
        <v>1598</v>
      </c>
      <c r="C912" s="69" t="s">
        <v>1670</v>
      </c>
      <c r="D912" s="68"/>
      <c r="E912" s="73" t="s">
        <v>13</v>
      </c>
      <c r="F912" s="72" t="s">
        <v>13</v>
      </c>
      <c r="G912" s="167" t="s">
        <v>13</v>
      </c>
      <c r="H912" s="70">
        <v>0</v>
      </c>
      <c r="I912" s="17"/>
      <c r="J912" s="166">
        <v>62.177272727272729</v>
      </c>
      <c r="K912" s="165">
        <v>214.06363636363633</v>
      </c>
      <c r="L912" s="165">
        <v>207.32727272727277</v>
      </c>
      <c r="M912" s="164">
        <v>7.333333333333333</v>
      </c>
      <c r="N912" s="17"/>
      <c r="O912" s="163" t="s">
        <v>3503</v>
      </c>
      <c r="P912" s="162" t="s">
        <v>3565</v>
      </c>
      <c r="Q912" s="17"/>
    </row>
    <row r="913" spans="1:17" ht="17.25" customHeight="1" x14ac:dyDescent="0.2">
      <c r="A913" s="64" t="s">
        <v>1669</v>
      </c>
      <c r="B913" s="68" t="s">
        <v>1598</v>
      </c>
      <c r="C913" s="69" t="s">
        <v>1668</v>
      </c>
      <c r="D913" s="68"/>
      <c r="E913" s="73" t="s">
        <v>13</v>
      </c>
      <c r="F913" s="72" t="s">
        <v>13</v>
      </c>
      <c r="G913" s="167" t="s">
        <v>13</v>
      </c>
      <c r="H913" s="70">
        <v>0</v>
      </c>
      <c r="I913" s="17"/>
      <c r="J913" s="166">
        <v>62.177272727272729</v>
      </c>
      <c r="K913" s="165">
        <v>214.06363636363633</v>
      </c>
      <c r="L913" s="165">
        <v>207.32727272727277</v>
      </c>
      <c r="M913" s="164">
        <v>7.333333333333333</v>
      </c>
      <c r="N913" s="17"/>
      <c r="O913" s="163" t="s">
        <v>3565</v>
      </c>
      <c r="P913" s="162" t="s">
        <v>3503</v>
      </c>
      <c r="Q913" s="17"/>
    </row>
    <row r="914" spans="1:17" ht="17.25" customHeight="1" x14ac:dyDescent="0.2">
      <c r="A914" s="64" t="s">
        <v>1667</v>
      </c>
      <c r="B914" s="68" t="s">
        <v>1598</v>
      </c>
      <c r="C914" s="69" t="s">
        <v>1666</v>
      </c>
      <c r="D914" s="68"/>
      <c r="E914" s="73" t="s">
        <v>13</v>
      </c>
      <c r="F914" s="72" t="s">
        <v>13</v>
      </c>
      <c r="G914" s="167" t="s">
        <v>13</v>
      </c>
      <c r="H914" s="70">
        <v>0</v>
      </c>
      <c r="I914" s="17"/>
      <c r="J914" s="166">
        <v>62.177272727272729</v>
      </c>
      <c r="K914" s="165">
        <v>214.06363636363633</v>
      </c>
      <c r="L914" s="165">
        <v>207.32727272727277</v>
      </c>
      <c r="M914" s="164">
        <v>7.333333333333333</v>
      </c>
      <c r="N914" s="17"/>
      <c r="O914" s="163" t="s">
        <v>3503</v>
      </c>
      <c r="P914" s="162" t="s">
        <v>3503</v>
      </c>
      <c r="Q914" s="17"/>
    </row>
    <row r="915" spans="1:17" ht="17.25" customHeight="1" x14ac:dyDescent="0.2">
      <c r="A915" s="64" t="s">
        <v>1665</v>
      </c>
      <c r="B915" s="68" t="s">
        <v>1598</v>
      </c>
      <c r="C915" s="69" t="s">
        <v>1664</v>
      </c>
      <c r="D915" s="68"/>
      <c r="E915" s="73" t="s">
        <v>13</v>
      </c>
      <c r="F915" s="72" t="s">
        <v>13</v>
      </c>
      <c r="G915" s="167" t="s">
        <v>13</v>
      </c>
      <c r="H915" s="70">
        <v>0</v>
      </c>
      <c r="I915" s="17"/>
      <c r="J915" s="166">
        <v>62.177272727272729</v>
      </c>
      <c r="K915" s="165">
        <v>214.06363636363633</v>
      </c>
      <c r="L915" s="165">
        <v>207.32727272727277</v>
      </c>
      <c r="M915" s="164">
        <v>7.333333333333333</v>
      </c>
      <c r="N915" s="17"/>
      <c r="O915" s="163" t="s">
        <v>3503</v>
      </c>
      <c r="P915" s="162" t="s">
        <v>3503</v>
      </c>
      <c r="Q915" s="17"/>
    </row>
    <row r="916" spans="1:17" ht="17.25" customHeight="1" x14ac:dyDescent="0.2">
      <c r="A916" s="64" t="s">
        <v>1663</v>
      </c>
      <c r="B916" s="68" t="s">
        <v>1598</v>
      </c>
      <c r="C916" s="69" t="s">
        <v>1662</v>
      </c>
      <c r="D916" s="68"/>
      <c r="E916" s="73" t="s">
        <v>13</v>
      </c>
      <c r="F916" s="72" t="s">
        <v>13</v>
      </c>
      <c r="G916" s="167" t="s">
        <v>13</v>
      </c>
      <c r="H916" s="70">
        <v>0</v>
      </c>
      <c r="I916" s="17"/>
      <c r="J916" s="166">
        <v>62.177272727272729</v>
      </c>
      <c r="K916" s="165">
        <v>214.06363636363633</v>
      </c>
      <c r="L916" s="165">
        <v>207.32727272727277</v>
      </c>
      <c r="M916" s="164">
        <v>7.333333333333333</v>
      </c>
      <c r="N916" s="17"/>
      <c r="O916" s="163" t="s">
        <v>3503</v>
      </c>
      <c r="P916" s="162" t="s">
        <v>3565</v>
      </c>
      <c r="Q916" s="17"/>
    </row>
    <row r="917" spans="1:17" ht="17.25" customHeight="1" x14ac:dyDescent="0.2">
      <c r="A917" s="64" t="s">
        <v>1661</v>
      </c>
      <c r="B917" s="68" t="s">
        <v>1598</v>
      </c>
      <c r="C917" s="69" t="s">
        <v>1660</v>
      </c>
      <c r="D917" s="68"/>
      <c r="E917" s="73" t="s">
        <v>13</v>
      </c>
      <c r="F917" s="72" t="s">
        <v>13</v>
      </c>
      <c r="G917" s="167" t="s">
        <v>13</v>
      </c>
      <c r="H917" s="70">
        <v>0</v>
      </c>
      <c r="I917" s="17"/>
      <c r="J917" s="166">
        <v>62.177272727272729</v>
      </c>
      <c r="K917" s="165">
        <v>214.06363636363633</v>
      </c>
      <c r="L917" s="165">
        <v>207.32727272727277</v>
      </c>
      <c r="M917" s="164">
        <v>7.333333333333333</v>
      </c>
      <c r="N917" s="17"/>
      <c r="O917" s="163" t="s">
        <v>3503</v>
      </c>
      <c r="P917" s="162" t="s">
        <v>3503</v>
      </c>
      <c r="Q917" s="17"/>
    </row>
    <row r="918" spans="1:17" ht="17.25" customHeight="1" x14ac:dyDescent="0.2">
      <c r="A918" s="64" t="s">
        <v>1659</v>
      </c>
      <c r="B918" s="68" t="s">
        <v>1598</v>
      </c>
      <c r="C918" s="69" t="s">
        <v>1658</v>
      </c>
      <c r="D918" s="68"/>
      <c r="E918" s="73" t="s">
        <v>13</v>
      </c>
      <c r="F918" s="72" t="s">
        <v>13</v>
      </c>
      <c r="G918" s="167" t="s">
        <v>13</v>
      </c>
      <c r="H918" s="70">
        <v>0</v>
      </c>
      <c r="I918" s="17"/>
      <c r="J918" s="166">
        <v>62.177272727272729</v>
      </c>
      <c r="K918" s="165">
        <v>214.06363636363633</v>
      </c>
      <c r="L918" s="165">
        <v>207.32727272727277</v>
      </c>
      <c r="M918" s="164">
        <v>7.333333333333333</v>
      </c>
      <c r="N918" s="17"/>
      <c r="O918" s="163" t="s">
        <v>3565</v>
      </c>
      <c r="P918" s="162" t="s">
        <v>3503</v>
      </c>
      <c r="Q918" s="17"/>
    </row>
    <row r="919" spans="1:17" ht="17.25" customHeight="1" x14ac:dyDescent="0.2">
      <c r="A919" s="64" t="s">
        <v>1657</v>
      </c>
      <c r="B919" s="68" t="s">
        <v>1598</v>
      </c>
      <c r="C919" s="69" t="s">
        <v>1656</v>
      </c>
      <c r="D919" s="68"/>
      <c r="E919" s="73" t="s">
        <v>13</v>
      </c>
      <c r="F919" s="72" t="s">
        <v>13</v>
      </c>
      <c r="G919" s="167" t="s">
        <v>13</v>
      </c>
      <c r="H919" s="70">
        <v>0</v>
      </c>
      <c r="I919" s="17"/>
      <c r="J919" s="166">
        <v>62.177272727272729</v>
      </c>
      <c r="K919" s="165">
        <v>214.06363636363633</v>
      </c>
      <c r="L919" s="165">
        <v>207.32727272727277</v>
      </c>
      <c r="M919" s="164">
        <v>7.333333333333333</v>
      </c>
      <c r="N919" s="17"/>
      <c r="O919" s="163" t="s">
        <v>3503</v>
      </c>
      <c r="P919" s="162" t="s">
        <v>3503</v>
      </c>
      <c r="Q919" s="17"/>
    </row>
    <row r="920" spans="1:17" ht="17.25" customHeight="1" x14ac:dyDescent="0.2">
      <c r="A920" s="64" t="s">
        <v>1655</v>
      </c>
      <c r="B920" s="68" t="s">
        <v>1598</v>
      </c>
      <c r="C920" s="69" t="s">
        <v>1654</v>
      </c>
      <c r="D920" s="68"/>
      <c r="E920" s="73" t="s">
        <v>13</v>
      </c>
      <c r="F920" s="72" t="s">
        <v>13</v>
      </c>
      <c r="G920" s="167" t="s">
        <v>13</v>
      </c>
      <c r="H920" s="70">
        <v>0</v>
      </c>
      <c r="I920" s="17"/>
      <c r="J920" s="166">
        <v>62.177272727272729</v>
      </c>
      <c r="K920" s="165">
        <v>214.06363636363633</v>
      </c>
      <c r="L920" s="165">
        <v>207.32727272727277</v>
      </c>
      <c r="M920" s="164">
        <v>7.333333333333333</v>
      </c>
      <c r="N920" s="17"/>
      <c r="O920" s="163" t="s">
        <v>3565</v>
      </c>
      <c r="P920" s="162" t="s">
        <v>3565</v>
      </c>
      <c r="Q920" s="17"/>
    </row>
    <row r="921" spans="1:17" ht="17.25" customHeight="1" x14ac:dyDescent="0.2">
      <c r="A921" s="64" t="s">
        <v>1653</v>
      </c>
      <c r="B921" s="68" t="s">
        <v>1598</v>
      </c>
      <c r="C921" s="69" t="s">
        <v>1652</v>
      </c>
      <c r="D921" s="68"/>
      <c r="E921" s="73" t="s">
        <v>13</v>
      </c>
      <c r="F921" s="72" t="s">
        <v>13</v>
      </c>
      <c r="G921" s="167" t="s">
        <v>13</v>
      </c>
      <c r="H921" s="70">
        <v>0</v>
      </c>
      <c r="I921" s="17"/>
      <c r="J921" s="166">
        <v>62.177272727272729</v>
      </c>
      <c r="K921" s="165">
        <v>214.06363636363633</v>
      </c>
      <c r="L921" s="165">
        <v>207.32727272727277</v>
      </c>
      <c r="M921" s="164">
        <v>7.333333333333333</v>
      </c>
      <c r="N921" s="17"/>
      <c r="O921" s="163" t="s">
        <v>3503</v>
      </c>
      <c r="P921" s="162" t="s">
        <v>3503</v>
      </c>
      <c r="Q921" s="17"/>
    </row>
    <row r="922" spans="1:17" ht="17.25" customHeight="1" x14ac:dyDescent="0.2">
      <c r="A922" s="64" t="s">
        <v>1651</v>
      </c>
      <c r="B922" s="68" t="s">
        <v>1598</v>
      </c>
      <c r="C922" s="69" t="s">
        <v>1650</v>
      </c>
      <c r="D922" s="68"/>
      <c r="E922" s="73" t="s">
        <v>13</v>
      </c>
      <c r="F922" s="72" t="s">
        <v>13</v>
      </c>
      <c r="G922" s="167" t="s">
        <v>13</v>
      </c>
      <c r="H922" s="70">
        <v>0</v>
      </c>
      <c r="I922" s="17"/>
      <c r="J922" s="166">
        <v>62.177272727272729</v>
      </c>
      <c r="K922" s="165">
        <v>214.06363636363633</v>
      </c>
      <c r="L922" s="165">
        <v>207.32727272727277</v>
      </c>
      <c r="M922" s="164">
        <v>7.333333333333333</v>
      </c>
      <c r="N922" s="17"/>
      <c r="O922" s="163" t="s">
        <v>3565</v>
      </c>
      <c r="P922" s="162" t="s">
        <v>3503</v>
      </c>
      <c r="Q922" s="17"/>
    </row>
    <row r="923" spans="1:17" ht="17.25" customHeight="1" x14ac:dyDescent="0.2">
      <c r="A923" s="64" t="s">
        <v>1649</v>
      </c>
      <c r="B923" s="68" t="s">
        <v>1598</v>
      </c>
      <c r="C923" s="69" t="s">
        <v>1648</v>
      </c>
      <c r="D923" s="68"/>
      <c r="E923" s="73" t="s">
        <v>13</v>
      </c>
      <c r="F923" s="72" t="s">
        <v>13</v>
      </c>
      <c r="G923" s="167" t="s">
        <v>13</v>
      </c>
      <c r="H923" s="70">
        <v>0</v>
      </c>
      <c r="I923" s="17"/>
      <c r="J923" s="166">
        <v>62.177272727272729</v>
      </c>
      <c r="K923" s="165">
        <v>214.06363636363633</v>
      </c>
      <c r="L923" s="165">
        <v>207.32727272727277</v>
      </c>
      <c r="M923" s="164">
        <v>7.333333333333333</v>
      </c>
      <c r="N923" s="17"/>
      <c r="O923" s="163" t="s">
        <v>3503</v>
      </c>
      <c r="P923" s="162" t="s">
        <v>3503</v>
      </c>
      <c r="Q923" s="17"/>
    </row>
    <row r="924" spans="1:17" ht="17.25" customHeight="1" x14ac:dyDescent="0.2">
      <c r="A924" s="64" t="s">
        <v>1647</v>
      </c>
      <c r="B924" s="68" t="s">
        <v>1598</v>
      </c>
      <c r="C924" s="69" t="s">
        <v>1646</v>
      </c>
      <c r="D924" s="68"/>
      <c r="E924" s="73" t="s">
        <v>13</v>
      </c>
      <c r="F924" s="72" t="s">
        <v>13</v>
      </c>
      <c r="G924" s="167" t="s">
        <v>13</v>
      </c>
      <c r="H924" s="70">
        <v>0</v>
      </c>
      <c r="I924" s="17"/>
      <c r="J924" s="166">
        <v>62.177272727272729</v>
      </c>
      <c r="K924" s="165">
        <v>214.06363636363633</v>
      </c>
      <c r="L924" s="165">
        <v>207.32727272727277</v>
      </c>
      <c r="M924" s="164">
        <v>7.333333333333333</v>
      </c>
      <c r="N924" s="17"/>
      <c r="O924" s="163" t="s">
        <v>3503</v>
      </c>
      <c r="P924" s="162" t="s">
        <v>3503</v>
      </c>
      <c r="Q924" s="17"/>
    </row>
    <row r="925" spans="1:17" ht="17.25" customHeight="1" x14ac:dyDescent="0.2">
      <c r="A925" s="64" t="s">
        <v>1645</v>
      </c>
      <c r="B925" s="68" t="s">
        <v>1598</v>
      </c>
      <c r="C925" s="69" t="s">
        <v>1644</v>
      </c>
      <c r="D925" s="68"/>
      <c r="E925" s="73" t="s">
        <v>13</v>
      </c>
      <c r="F925" s="72" t="s">
        <v>13</v>
      </c>
      <c r="G925" s="167" t="s">
        <v>13</v>
      </c>
      <c r="H925" s="70">
        <v>0</v>
      </c>
      <c r="I925" s="17"/>
      <c r="J925" s="166">
        <v>62.177272727272729</v>
      </c>
      <c r="K925" s="165">
        <v>214.06363636363633</v>
      </c>
      <c r="L925" s="165">
        <v>207.32727272727277</v>
      </c>
      <c r="M925" s="164">
        <v>7.333333333333333</v>
      </c>
      <c r="N925" s="17"/>
      <c r="O925" s="163" t="s">
        <v>3503</v>
      </c>
      <c r="P925" s="162" t="s">
        <v>3503</v>
      </c>
      <c r="Q925" s="17"/>
    </row>
    <row r="926" spans="1:17" ht="17.25" customHeight="1" x14ac:dyDescent="0.2">
      <c r="A926" s="64" t="s">
        <v>1643</v>
      </c>
      <c r="B926" s="68" t="s">
        <v>1598</v>
      </c>
      <c r="C926" s="69" t="s">
        <v>1642</v>
      </c>
      <c r="D926" s="68"/>
      <c r="E926" s="73" t="s">
        <v>13</v>
      </c>
      <c r="F926" s="72" t="s">
        <v>13</v>
      </c>
      <c r="G926" s="167" t="s">
        <v>13</v>
      </c>
      <c r="H926" s="70">
        <v>0</v>
      </c>
      <c r="I926" s="17"/>
      <c r="J926" s="166">
        <v>62.177272727272729</v>
      </c>
      <c r="K926" s="165">
        <v>214.06363636363633</v>
      </c>
      <c r="L926" s="165">
        <v>207.32727272727277</v>
      </c>
      <c r="M926" s="164">
        <v>7.333333333333333</v>
      </c>
      <c r="N926" s="17"/>
      <c r="O926" s="163" t="s">
        <v>3503</v>
      </c>
      <c r="P926" s="162" t="s">
        <v>3503</v>
      </c>
      <c r="Q926" s="17"/>
    </row>
    <row r="927" spans="1:17" ht="17.25" customHeight="1" x14ac:dyDescent="0.2">
      <c r="A927" s="64" t="s">
        <v>1641</v>
      </c>
      <c r="B927" s="68" t="s">
        <v>1598</v>
      </c>
      <c r="C927" s="69" t="s">
        <v>1640</v>
      </c>
      <c r="D927" s="68"/>
      <c r="E927" s="73" t="s">
        <v>13</v>
      </c>
      <c r="F927" s="72" t="s">
        <v>13</v>
      </c>
      <c r="G927" s="167" t="s">
        <v>13</v>
      </c>
      <c r="H927" s="70">
        <v>0</v>
      </c>
      <c r="I927" s="17"/>
      <c r="J927" s="166">
        <v>62.177272727272729</v>
      </c>
      <c r="K927" s="165">
        <v>214.06363636363633</v>
      </c>
      <c r="L927" s="165">
        <v>207.32727272727277</v>
      </c>
      <c r="M927" s="164">
        <v>7.333333333333333</v>
      </c>
      <c r="N927" s="17"/>
      <c r="O927" s="163" t="s">
        <v>3565</v>
      </c>
      <c r="P927" s="162" t="s">
        <v>3503</v>
      </c>
      <c r="Q927" s="17"/>
    </row>
    <row r="928" spans="1:17" ht="17.25" customHeight="1" x14ac:dyDescent="0.2">
      <c r="A928" s="64" t="s">
        <v>1639</v>
      </c>
      <c r="B928" s="68" t="s">
        <v>1598</v>
      </c>
      <c r="C928" s="69" t="s">
        <v>1638</v>
      </c>
      <c r="D928" s="68"/>
      <c r="E928" s="73" t="s">
        <v>13</v>
      </c>
      <c r="F928" s="72" t="s">
        <v>13</v>
      </c>
      <c r="G928" s="167" t="s">
        <v>13</v>
      </c>
      <c r="H928" s="70">
        <v>0</v>
      </c>
      <c r="I928" s="17"/>
      <c r="J928" s="166">
        <v>62.177272727272729</v>
      </c>
      <c r="K928" s="165">
        <v>214.06363636363633</v>
      </c>
      <c r="L928" s="165">
        <v>207.32727272727277</v>
      </c>
      <c r="M928" s="164">
        <v>7.333333333333333</v>
      </c>
      <c r="N928" s="17"/>
      <c r="O928" s="163" t="s">
        <v>3503</v>
      </c>
      <c r="P928" s="162" t="s">
        <v>3503</v>
      </c>
      <c r="Q928" s="17"/>
    </row>
    <row r="929" spans="1:17" ht="17.25" customHeight="1" x14ac:dyDescent="0.2">
      <c r="A929" s="64" t="s">
        <v>1637</v>
      </c>
      <c r="B929" s="68" t="s">
        <v>1598</v>
      </c>
      <c r="C929" s="69" t="s">
        <v>1636</v>
      </c>
      <c r="D929" s="68"/>
      <c r="E929" s="73" t="s">
        <v>13</v>
      </c>
      <c r="F929" s="72" t="s">
        <v>13</v>
      </c>
      <c r="G929" s="167" t="s">
        <v>13</v>
      </c>
      <c r="H929" s="70">
        <v>0</v>
      </c>
      <c r="I929" s="17"/>
      <c r="J929" s="166">
        <v>62.177272727272729</v>
      </c>
      <c r="K929" s="165">
        <v>214.06363636363633</v>
      </c>
      <c r="L929" s="165">
        <v>207.32727272727277</v>
      </c>
      <c r="M929" s="164">
        <v>7.333333333333333</v>
      </c>
      <c r="N929" s="17"/>
      <c r="O929" s="163" t="s">
        <v>3503</v>
      </c>
      <c r="P929" s="162" t="s">
        <v>3503</v>
      </c>
      <c r="Q929" s="17"/>
    </row>
    <row r="930" spans="1:17" ht="17.25" customHeight="1" x14ac:dyDescent="0.2">
      <c r="A930" s="64" t="s">
        <v>1635</v>
      </c>
      <c r="B930" s="68" t="s">
        <v>1598</v>
      </c>
      <c r="C930" s="69" t="s">
        <v>1634</v>
      </c>
      <c r="D930" s="68"/>
      <c r="E930" s="73" t="s">
        <v>13</v>
      </c>
      <c r="F930" s="72" t="s">
        <v>13</v>
      </c>
      <c r="G930" s="167" t="s">
        <v>13</v>
      </c>
      <c r="H930" s="70">
        <v>0</v>
      </c>
      <c r="I930" s="17"/>
      <c r="J930" s="166">
        <v>62.177272727272729</v>
      </c>
      <c r="K930" s="165">
        <v>214.06363636363633</v>
      </c>
      <c r="L930" s="165">
        <v>207.32727272727277</v>
      </c>
      <c r="M930" s="164">
        <v>7.333333333333333</v>
      </c>
      <c r="N930" s="17"/>
      <c r="O930" s="163" t="s">
        <v>3503</v>
      </c>
      <c r="P930" s="162" t="s">
        <v>3503</v>
      </c>
      <c r="Q930" s="17"/>
    </row>
    <row r="931" spans="1:17" ht="17.25" customHeight="1" x14ac:dyDescent="0.2">
      <c r="A931" s="64" t="s">
        <v>1633</v>
      </c>
      <c r="B931" s="68" t="s">
        <v>1598</v>
      </c>
      <c r="C931" s="69" t="s">
        <v>1632</v>
      </c>
      <c r="D931" s="68"/>
      <c r="E931" s="73" t="s">
        <v>13</v>
      </c>
      <c r="F931" s="72" t="s">
        <v>13</v>
      </c>
      <c r="G931" s="167" t="s">
        <v>13</v>
      </c>
      <c r="H931" s="70">
        <v>0</v>
      </c>
      <c r="I931" s="17"/>
      <c r="J931" s="166">
        <v>62.177272727272729</v>
      </c>
      <c r="K931" s="165">
        <v>214.06363636363633</v>
      </c>
      <c r="L931" s="165">
        <v>207.32727272727277</v>
      </c>
      <c r="M931" s="164">
        <v>7.333333333333333</v>
      </c>
      <c r="N931" s="17"/>
      <c r="O931" s="163" t="s">
        <v>3503</v>
      </c>
      <c r="P931" s="162" t="s">
        <v>3503</v>
      </c>
      <c r="Q931" s="17"/>
    </row>
    <row r="932" spans="1:17" ht="17.25" customHeight="1" x14ac:dyDescent="0.2">
      <c r="A932" s="64" t="s">
        <v>1631</v>
      </c>
      <c r="B932" s="68" t="s">
        <v>1598</v>
      </c>
      <c r="C932" s="69" t="s">
        <v>1630</v>
      </c>
      <c r="D932" s="68"/>
      <c r="E932" s="73" t="s">
        <v>13</v>
      </c>
      <c r="F932" s="72" t="s">
        <v>13</v>
      </c>
      <c r="G932" s="167" t="s">
        <v>13</v>
      </c>
      <c r="H932" s="70">
        <v>0</v>
      </c>
      <c r="I932" s="17"/>
      <c r="J932" s="166">
        <v>62.177272727272729</v>
      </c>
      <c r="K932" s="165">
        <v>214.06363636363633</v>
      </c>
      <c r="L932" s="165">
        <v>207.32727272727277</v>
      </c>
      <c r="M932" s="164">
        <v>7.333333333333333</v>
      </c>
      <c r="N932" s="17"/>
      <c r="O932" s="163" t="s">
        <v>3565</v>
      </c>
      <c r="P932" s="162" t="s">
        <v>3565</v>
      </c>
      <c r="Q932" s="17"/>
    </row>
    <row r="933" spans="1:17" ht="17.25" customHeight="1" x14ac:dyDescent="0.2">
      <c r="A933" s="64" t="s">
        <v>1629</v>
      </c>
      <c r="B933" s="68" t="s">
        <v>1598</v>
      </c>
      <c r="C933" s="69" t="s">
        <v>1628</v>
      </c>
      <c r="D933" s="68"/>
      <c r="E933" s="73" t="s">
        <v>13</v>
      </c>
      <c r="F933" s="72" t="s">
        <v>13</v>
      </c>
      <c r="G933" s="167" t="s">
        <v>13</v>
      </c>
      <c r="H933" s="70">
        <v>0</v>
      </c>
      <c r="I933" s="17"/>
      <c r="J933" s="166">
        <v>62.177272727272729</v>
      </c>
      <c r="K933" s="165">
        <v>214.06363636363633</v>
      </c>
      <c r="L933" s="165">
        <v>207.32727272727277</v>
      </c>
      <c r="M933" s="164">
        <v>7.333333333333333</v>
      </c>
      <c r="N933" s="17"/>
      <c r="O933" s="163" t="s">
        <v>3503</v>
      </c>
      <c r="P933" s="162" t="s">
        <v>3565</v>
      </c>
      <c r="Q933" s="17"/>
    </row>
    <row r="934" spans="1:17" ht="17.25" customHeight="1" x14ac:dyDescent="0.2">
      <c r="A934" s="64" t="s">
        <v>1627</v>
      </c>
      <c r="B934" s="68" t="s">
        <v>1598</v>
      </c>
      <c r="C934" s="69" t="s">
        <v>1626</v>
      </c>
      <c r="D934" s="68"/>
      <c r="E934" s="73" t="s">
        <v>13</v>
      </c>
      <c r="F934" s="72" t="s">
        <v>13</v>
      </c>
      <c r="G934" s="167" t="s">
        <v>13</v>
      </c>
      <c r="H934" s="70">
        <v>0</v>
      </c>
      <c r="I934" s="17"/>
      <c r="J934" s="166">
        <v>62.177272727272729</v>
      </c>
      <c r="K934" s="165">
        <v>214.06363636363633</v>
      </c>
      <c r="L934" s="165">
        <v>207.32727272727277</v>
      </c>
      <c r="M934" s="164">
        <v>7.333333333333333</v>
      </c>
      <c r="N934" s="17"/>
      <c r="O934" s="163" t="s">
        <v>3503</v>
      </c>
      <c r="P934" s="162" t="s">
        <v>3503</v>
      </c>
      <c r="Q934" s="17"/>
    </row>
    <row r="935" spans="1:17" ht="17.25" customHeight="1" x14ac:dyDescent="0.2">
      <c r="A935" s="64" t="s">
        <v>1625</v>
      </c>
      <c r="B935" s="68" t="s">
        <v>1598</v>
      </c>
      <c r="C935" s="69" t="s">
        <v>1624</v>
      </c>
      <c r="D935" s="68"/>
      <c r="E935" s="73" t="s">
        <v>13</v>
      </c>
      <c r="F935" s="72" t="s">
        <v>13</v>
      </c>
      <c r="G935" s="167" t="s">
        <v>13</v>
      </c>
      <c r="H935" s="70">
        <v>0</v>
      </c>
      <c r="I935" s="17"/>
      <c r="J935" s="166">
        <v>62.177272727272729</v>
      </c>
      <c r="K935" s="165">
        <v>214.06363636363633</v>
      </c>
      <c r="L935" s="165">
        <v>207.32727272727277</v>
      </c>
      <c r="M935" s="164">
        <v>7.333333333333333</v>
      </c>
      <c r="N935" s="17"/>
      <c r="O935" s="163" t="s">
        <v>3565</v>
      </c>
      <c r="P935" s="162" t="s">
        <v>3503</v>
      </c>
      <c r="Q935" s="17"/>
    </row>
    <row r="936" spans="1:17" ht="17.25" customHeight="1" x14ac:dyDescent="0.2">
      <c r="A936" s="64" t="s">
        <v>1623</v>
      </c>
      <c r="B936" s="68" t="s">
        <v>1598</v>
      </c>
      <c r="C936" s="69" t="s">
        <v>1622</v>
      </c>
      <c r="D936" s="68"/>
      <c r="E936" s="73" t="s">
        <v>13</v>
      </c>
      <c r="F936" s="72" t="s">
        <v>13</v>
      </c>
      <c r="G936" s="167" t="s">
        <v>13</v>
      </c>
      <c r="H936" s="70">
        <v>0</v>
      </c>
      <c r="I936" s="17"/>
      <c r="J936" s="166">
        <v>62.177272727272729</v>
      </c>
      <c r="K936" s="165">
        <v>214.06363636363633</v>
      </c>
      <c r="L936" s="165">
        <v>207.32727272727277</v>
      </c>
      <c r="M936" s="164">
        <v>7.333333333333333</v>
      </c>
      <c r="N936" s="17"/>
      <c r="O936" s="163" t="s">
        <v>3503</v>
      </c>
      <c r="P936" s="162" t="s">
        <v>3503</v>
      </c>
      <c r="Q936" s="17"/>
    </row>
    <row r="937" spans="1:17" ht="17.25" customHeight="1" x14ac:dyDescent="0.2">
      <c r="A937" s="64" t="s">
        <v>1621</v>
      </c>
      <c r="B937" s="68" t="s">
        <v>1598</v>
      </c>
      <c r="C937" s="69" t="s">
        <v>1620</v>
      </c>
      <c r="D937" s="68"/>
      <c r="E937" s="73" t="s">
        <v>13</v>
      </c>
      <c r="F937" s="72" t="s">
        <v>13</v>
      </c>
      <c r="G937" s="167" t="s">
        <v>13</v>
      </c>
      <c r="H937" s="70">
        <v>0</v>
      </c>
      <c r="I937" s="17"/>
      <c r="J937" s="166">
        <v>62.177272727272729</v>
      </c>
      <c r="K937" s="165">
        <v>214.06363636363633</v>
      </c>
      <c r="L937" s="165">
        <v>207.32727272727277</v>
      </c>
      <c r="M937" s="164">
        <v>7.333333333333333</v>
      </c>
      <c r="N937" s="17"/>
      <c r="O937" s="163" t="s">
        <v>3503</v>
      </c>
      <c r="P937" s="162" t="s">
        <v>3503</v>
      </c>
      <c r="Q937" s="17"/>
    </row>
    <row r="938" spans="1:17" ht="17.25" customHeight="1" x14ac:dyDescent="0.2">
      <c r="A938" s="64" t="s">
        <v>1619</v>
      </c>
      <c r="B938" s="68" t="s">
        <v>1598</v>
      </c>
      <c r="C938" s="69" t="s">
        <v>1618</v>
      </c>
      <c r="D938" s="68"/>
      <c r="E938" s="73" t="s">
        <v>13</v>
      </c>
      <c r="F938" s="72" t="s">
        <v>13</v>
      </c>
      <c r="G938" s="167" t="s">
        <v>13</v>
      </c>
      <c r="H938" s="70">
        <v>0</v>
      </c>
      <c r="I938" s="17"/>
      <c r="J938" s="166">
        <v>62.177272727272729</v>
      </c>
      <c r="K938" s="165">
        <v>214.06363636363633</v>
      </c>
      <c r="L938" s="165">
        <v>207.32727272727277</v>
      </c>
      <c r="M938" s="164">
        <v>7.333333333333333</v>
      </c>
      <c r="N938" s="17"/>
      <c r="O938" s="163" t="s">
        <v>3503</v>
      </c>
      <c r="P938" s="162" t="s">
        <v>3565</v>
      </c>
      <c r="Q938" s="17"/>
    </row>
    <row r="939" spans="1:17" ht="17.25" customHeight="1" x14ac:dyDescent="0.2">
      <c r="A939" s="64" t="s">
        <v>1617</v>
      </c>
      <c r="B939" s="68" t="s">
        <v>1598</v>
      </c>
      <c r="C939" s="69" t="s">
        <v>1616</v>
      </c>
      <c r="D939" s="68"/>
      <c r="E939" s="73" t="s">
        <v>13</v>
      </c>
      <c r="F939" s="72" t="s">
        <v>13</v>
      </c>
      <c r="G939" s="167" t="s">
        <v>13</v>
      </c>
      <c r="H939" s="70">
        <v>0</v>
      </c>
      <c r="I939" s="17"/>
      <c r="J939" s="166">
        <v>62.177272727272729</v>
      </c>
      <c r="K939" s="165">
        <v>214.06363636363633</v>
      </c>
      <c r="L939" s="165">
        <v>207.32727272727277</v>
      </c>
      <c r="M939" s="164">
        <v>7.333333333333333</v>
      </c>
      <c r="N939" s="17"/>
      <c r="O939" s="163" t="s">
        <v>3565</v>
      </c>
      <c r="P939" s="162" t="s">
        <v>3503</v>
      </c>
      <c r="Q939" s="17"/>
    </row>
    <row r="940" spans="1:17" ht="17.25" customHeight="1" x14ac:dyDescent="0.2">
      <c r="A940" s="64" t="s">
        <v>1615</v>
      </c>
      <c r="B940" s="68" t="s">
        <v>1598</v>
      </c>
      <c r="C940" s="69" t="s">
        <v>1614</v>
      </c>
      <c r="D940" s="68"/>
      <c r="E940" s="73" t="s">
        <v>13</v>
      </c>
      <c r="F940" s="72" t="s">
        <v>13</v>
      </c>
      <c r="G940" s="167" t="s">
        <v>13</v>
      </c>
      <c r="H940" s="70">
        <v>0</v>
      </c>
      <c r="I940" s="17"/>
      <c r="J940" s="166">
        <v>62.177272727272729</v>
      </c>
      <c r="K940" s="165">
        <v>214.06363636363633</v>
      </c>
      <c r="L940" s="165">
        <v>207.32727272727277</v>
      </c>
      <c r="M940" s="164">
        <v>7.333333333333333</v>
      </c>
      <c r="N940" s="17"/>
      <c r="O940" s="163" t="s">
        <v>3503</v>
      </c>
      <c r="P940" s="162" t="s">
        <v>3503</v>
      </c>
      <c r="Q940" s="17"/>
    </row>
    <row r="941" spans="1:17" ht="17.25" customHeight="1" x14ac:dyDescent="0.2">
      <c r="A941" s="64" t="s">
        <v>1613</v>
      </c>
      <c r="B941" s="68" t="s">
        <v>1598</v>
      </c>
      <c r="C941" s="69" t="s">
        <v>1612</v>
      </c>
      <c r="D941" s="68"/>
      <c r="E941" s="73" t="s">
        <v>13</v>
      </c>
      <c r="F941" s="72" t="s">
        <v>13</v>
      </c>
      <c r="G941" s="167" t="s">
        <v>13</v>
      </c>
      <c r="H941" s="70">
        <v>0</v>
      </c>
      <c r="I941" s="17"/>
      <c r="J941" s="166">
        <v>62.177272727272729</v>
      </c>
      <c r="K941" s="165">
        <v>214.06363636363633</v>
      </c>
      <c r="L941" s="165">
        <v>207.32727272727277</v>
      </c>
      <c r="M941" s="164">
        <v>7.333333333333333</v>
      </c>
      <c r="N941" s="17"/>
      <c r="O941" s="163" t="s">
        <v>3503</v>
      </c>
      <c r="P941" s="162" t="s">
        <v>3565</v>
      </c>
      <c r="Q941" s="17"/>
    </row>
    <row r="942" spans="1:17" ht="17.25" customHeight="1" x14ac:dyDescent="0.2">
      <c r="A942" s="64" t="s">
        <v>1611</v>
      </c>
      <c r="B942" s="68" t="s">
        <v>1598</v>
      </c>
      <c r="C942" s="69" t="s">
        <v>1610</v>
      </c>
      <c r="D942" s="68"/>
      <c r="E942" s="73" t="s">
        <v>13</v>
      </c>
      <c r="F942" s="72" t="s">
        <v>13</v>
      </c>
      <c r="G942" s="167" t="s">
        <v>13</v>
      </c>
      <c r="H942" s="70">
        <v>0</v>
      </c>
      <c r="I942" s="17"/>
      <c r="J942" s="166">
        <v>62.177272727272729</v>
      </c>
      <c r="K942" s="165">
        <v>214.06363636363633</v>
      </c>
      <c r="L942" s="165">
        <v>207.32727272727277</v>
      </c>
      <c r="M942" s="164">
        <v>7.333333333333333</v>
      </c>
      <c r="N942" s="17"/>
      <c r="O942" s="163" t="s">
        <v>3503</v>
      </c>
      <c r="P942" s="162" t="s">
        <v>3503</v>
      </c>
      <c r="Q942" s="17"/>
    </row>
    <row r="943" spans="1:17" ht="17.25" customHeight="1" x14ac:dyDescent="0.2">
      <c r="A943" s="64" t="s">
        <v>1609</v>
      </c>
      <c r="B943" s="68" t="s">
        <v>1598</v>
      </c>
      <c r="C943" s="69" t="s">
        <v>1608</v>
      </c>
      <c r="D943" s="68"/>
      <c r="E943" s="73" t="s">
        <v>13</v>
      </c>
      <c r="F943" s="72" t="s">
        <v>13</v>
      </c>
      <c r="G943" s="167" t="s">
        <v>13</v>
      </c>
      <c r="H943" s="70">
        <v>0</v>
      </c>
      <c r="I943" s="17"/>
      <c r="J943" s="166">
        <v>62.177272727272729</v>
      </c>
      <c r="K943" s="165">
        <v>214.06363636363633</v>
      </c>
      <c r="L943" s="165">
        <v>207.32727272727277</v>
      </c>
      <c r="M943" s="164">
        <v>7.333333333333333</v>
      </c>
      <c r="N943" s="17"/>
      <c r="O943" s="163" t="s">
        <v>3503</v>
      </c>
      <c r="P943" s="162" t="s">
        <v>3503</v>
      </c>
      <c r="Q943" s="17"/>
    </row>
    <row r="944" spans="1:17" ht="17.25" customHeight="1" x14ac:dyDescent="0.2">
      <c r="A944" s="64" t="s">
        <v>1607</v>
      </c>
      <c r="B944" s="68" t="s">
        <v>1598</v>
      </c>
      <c r="C944" s="69" t="s">
        <v>1606</v>
      </c>
      <c r="D944" s="68"/>
      <c r="E944" s="73" t="s">
        <v>13</v>
      </c>
      <c r="F944" s="72" t="s">
        <v>13</v>
      </c>
      <c r="G944" s="167" t="s">
        <v>13</v>
      </c>
      <c r="H944" s="70">
        <v>0</v>
      </c>
      <c r="I944" s="17"/>
      <c r="J944" s="166">
        <v>62.177272727272729</v>
      </c>
      <c r="K944" s="165">
        <v>214.06363636363633</v>
      </c>
      <c r="L944" s="165">
        <v>207.32727272727277</v>
      </c>
      <c r="M944" s="164">
        <v>7.333333333333333</v>
      </c>
      <c r="N944" s="17"/>
      <c r="O944" s="163" t="s">
        <v>3503</v>
      </c>
      <c r="P944" s="162" t="s">
        <v>3503</v>
      </c>
      <c r="Q944" s="17"/>
    </row>
    <row r="945" spans="1:17" ht="17.25" customHeight="1" x14ac:dyDescent="0.2">
      <c r="A945" s="64" t="s">
        <v>1605</v>
      </c>
      <c r="B945" s="68" t="s">
        <v>1598</v>
      </c>
      <c r="C945" s="69" t="s">
        <v>1604</v>
      </c>
      <c r="D945" s="68"/>
      <c r="E945" s="73" t="s">
        <v>13</v>
      </c>
      <c r="F945" s="72" t="s">
        <v>13</v>
      </c>
      <c r="G945" s="167" t="s">
        <v>13</v>
      </c>
      <c r="H945" s="70">
        <v>0</v>
      </c>
      <c r="I945" s="17"/>
      <c r="J945" s="166">
        <v>62.177272727272729</v>
      </c>
      <c r="K945" s="165">
        <v>214.06363636363633</v>
      </c>
      <c r="L945" s="165">
        <v>207.32727272727277</v>
      </c>
      <c r="M945" s="164">
        <v>7.333333333333333</v>
      </c>
      <c r="N945" s="17"/>
      <c r="O945" s="163" t="s">
        <v>3503</v>
      </c>
      <c r="P945" s="162" t="s">
        <v>3565</v>
      </c>
      <c r="Q945" s="17"/>
    </row>
    <row r="946" spans="1:17" ht="17.25" customHeight="1" x14ac:dyDescent="0.2">
      <c r="A946" s="64" t="s">
        <v>1603</v>
      </c>
      <c r="B946" s="68" t="s">
        <v>1598</v>
      </c>
      <c r="C946" s="69" t="s">
        <v>1602</v>
      </c>
      <c r="D946" s="68"/>
      <c r="E946" s="73" t="s">
        <v>13</v>
      </c>
      <c r="F946" s="72" t="s">
        <v>13</v>
      </c>
      <c r="G946" s="167" t="s">
        <v>13</v>
      </c>
      <c r="H946" s="70">
        <v>0</v>
      </c>
      <c r="I946" s="17"/>
      <c r="J946" s="166">
        <v>62.177272727272729</v>
      </c>
      <c r="K946" s="165">
        <v>214.06363636363633</v>
      </c>
      <c r="L946" s="165">
        <v>207.32727272727277</v>
      </c>
      <c r="M946" s="164">
        <v>7.333333333333333</v>
      </c>
      <c r="N946" s="17"/>
      <c r="O946" s="163" t="s">
        <v>3503</v>
      </c>
      <c r="P946" s="162" t="s">
        <v>3503</v>
      </c>
      <c r="Q946" s="17"/>
    </row>
    <row r="947" spans="1:17" ht="17.25" customHeight="1" x14ac:dyDescent="0.2">
      <c r="A947" s="64" t="s">
        <v>1601</v>
      </c>
      <c r="B947" s="68" t="s">
        <v>1598</v>
      </c>
      <c r="C947" s="69" t="s">
        <v>1600</v>
      </c>
      <c r="D947" s="68"/>
      <c r="E947" s="73" t="s">
        <v>13</v>
      </c>
      <c r="F947" s="72" t="s">
        <v>13</v>
      </c>
      <c r="G947" s="167" t="s">
        <v>13</v>
      </c>
      <c r="H947" s="70">
        <v>0</v>
      </c>
      <c r="I947" s="17"/>
      <c r="J947" s="166">
        <v>62.177272727272729</v>
      </c>
      <c r="K947" s="165">
        <v>214.06363636363633</v>
      </c>
      <c r="L947" s="165">
        <v>207.32727272727277</v>
      </c>
      <c r="M947" s="164">
        <v>7.333333333333333</v>
      </c>
      <c r="N947" s="17"/>
      <c r="O947" s="163" t="s">
        <v>3565</v>
      </c>
      <c r="P947" s="162" t="s">
        <v>3503</v>
      </c>
      <c r="Q947" s="17"/>
    </row>
    <row r="948" spans="1:17" ht="17.25" customHeight="1" x14ac:dyDescent="0.2">
      <c r="A948" s="64" t="s">
        <v>1599</v>
      </c>
      <c r="B948" s="68" t="s">
        <v>1598</v>
      </c>
      <c r="C948" s="69" t="s">
        <v>1597</v>
      </c>
      <c r="D948" s="68"/>
      <c r="E948" s="73" t="s">
        <v>13</v>
      </c>
      <c r="F948" s="72" t="s">
        <v>13</v>
      </c>
      <c r="G948" s="167" t="s">
        <v>13</v>
      </c>
      <c r="H948" s="70">
        <v>0</v>
      </c>
      <c r="I948" s="17"/>
      <c r="J948" s="166">
        <v>62.177272727272729</v>
      </c>
      <c r="K948" s="165">
        <v>214.06363636363633</v>
      </c>
      <c r="L948" s="165">
        <v>207.32727272727277</v>
      </c>
      <c r="M948" s="164">
        <v>7.333333333333333</v>
      </c>
      <c r="N948" s="17"/>
      <c r="O948" s="163" t="s">
        <v>3503</v>
      </c>
      <c r="P948" s="162" t="s">
        <v>3503</v>
      </c>
      <c r="Q948" s="17"/>
    </row>
    <row r="949" spans="1:17" ht="17.25" customHeight="1" x14ac:dyDescent="0.2">
      <c r="A949" s="64" t="s">
        <v>1596</v>
      </c>
      <c r="B949" s="68" t="s">
        <v>1531</v>
      </c>
      <c r="C949" s="69" t="s">
        <v>1595</v>
      </c>
      <c r="D949" s="68"/>
      <c r="E949" s="73" t="s">
        <v>13</v>
      </c>
      <c r="F949" s="72" t="s">
        <v>13</v>
      </c>
      <c r="G949" s="167" t="s">
        <v>13</v>
      </c>
      <c r="H949" s="70">
        <v>0</v>
      </c>
      <c r="I949" s="17"/>
      <c r="J949" s="166">
        <v>60.108955223880599</v>
      </c>
      <c r="K949" s="165">
        <v>238.13731343283584</v>
      </c>
      <c r="L949" s="165">
        <v>230.7776119402985</v>
      </c>
      <c r="M949" s="164">
        <v>22.333333333333332</v>
      </c>
      <c r="N949" s="17"/>
      <c r="O949" s="163" t="s">
        <v>3565</v>
      </c>
      <c r="P949" s="162" t="s">
        <v>3503</v>
      </c>
      <c r="Q949" s="17"/>
    </row>
    <row r="950" spans="1:17" ht="17.25" customHeight="1" x14ac:dyDescent="0.2">
      <c r="A950" s="64" t="s">
        <v>1594</v>
      </c>
      <c r="B950" s="68" t="s">
        <v>1531</v>
      </c>
      <c r="C950" s="69" t="s">
        <v>1593</v>
      </c>
      <c r="D950" s="68"/>
      <c r="E950" s="73" t="s">
        <v>13</v>
      </c>
      <c r="F950" s="72" t="s">
        <v>13</v>
      </c>
      <c r="G950" s="167" t="s">
        <v>13</v>
      </c>
      <c r="H950" s="70">
        <v>0</v>
      </c>
      <c r="I950" s="17"/>
      <c r="J950" s="166">
        <v>60.108955223880599</v>
      </c>
      <c r="K950" s="165">
        <v>238.13731343283584</v>
      </c>
      <c r="L950" s="165">
        <v>230.7776119402985</v>
      </c>
      <c r="M950" s="164">
        <v>22.333333333333332</v>
      </c>
      <c r="N950" s="17"/>
      <c r="O950" s="163" t="s">
        <v>3503</v>
      </c>
      <c r="P950" s="162" t="s">
        <v>3503</v>
      </c>
      <c r="Q950" s="17"/>
    </row>
    <row r="951" spans="1:17" ht="17.25" customHeight="1" x14ac:dyDescent="0.2">
      <c r="A951" s="64" t="s">
        <v>1592</v>
      </c>
      <c r="B951" s="68" t="s">
        <v>1531</v>
      </c>
      <c r="C951" s="69" t="s">
        <v>1591</v>
      </c>
      <c r="D951" s="68"/>
      <c r="E951" s="73" t="s">
        <v>13</v>
      </c>
      <c r="F951" s="72" t="s">
        <v>13</v>
      </c>
      <c r="G951" s="167" t="s">
        <v>13</v>
      </c>
      <c r="H951" s="70">
        <v>0</v>
      </c>
      <c r="I951" s="17"/>
      <c r="J951" s="166">
        <v>60.108955223880599</v>
      </c>
      <c r="K951" s="165">
        <v>238.13731343283584</v>
      </c>
      <c r="L951" s="165">
        <v>230.7776119402985</v>
      </c>
      <c r="M951" s="164">
        <v>22.333333333333332</v>
      </c>
      <c r="N951" s="17"/>
      <c r="O951" s="163" t="s">
        <v>3503</v>
      </c>
      <c r="P951" s="162" t="s">
        <v>3503</v>
      </c>
      <c r="Q951" s="17"/>
    </row>
    <row r="952" spans="1:17" ht="17.25" customHeight="1" x14ac:dyDescent="0.2">
      <c r="A952" s="64" t="s">
        <v>1590</v>
      </c>
      <c r="B952" s="68" t="s">
        <v>1531</v>
      </c>
      <c r="C952" s="69" t="s">
        <v>1589</v>
      </c>
      <c r="D952" s="68"/>
      <c r="E952" s="73" t="s">
        <v>13</v>
      </c>
      <c r="F952" s="72" t="s">
        <v>13</v>
      </c>
      <c r="G952" s="167" t="s">
        <v>13</v>
      </c>
      <c r="H952" s="70">
        <v>0</v>
      </c>
      <c r="I952" s="17"/>
      <c r="J952" s="166">
        <v>60.108955223880599</v>
      </c>
      <c r="K952" s="165">
        <v>238.13731343283584</v>
      </c>
      <c r="L952" s="165">
        <v>230.7776119402985</v>
      </c>
      <c r="M952" s="164">
        <v>22.333333333333332</v>
      </c>
      <c r="N952" s="17"/>
      <c r="O952" s="163" t="s">
        <v>3503</v>
      </c>
      <c r="P952" s="162" t="s">
        <v>3565</v>
      </c>
      <c r="Q952" s="17"/>
    </row>
    <row r="953" spans="1:17" ht="17.25" customHeight="1" x14ac:dyDescent="0.2">
      <c r="A953" s="64" t="s">
        <v>1588</v>
      </c>
      <c r="B953" s="68" t="s">
        <v>1531</v>
      </c>
      <c r="C953" s="69" t="s">
        <v>1587</v>
      </c>
      <c r="D953" s="68"/>
      <c r="E953" s="73" t="s">
        <v>13</v>
      </c>
      <c r="F953" s="72" t="s">
        <v>13</v>
      </c>
      <c r="G953" s="167" t="s">
        <v>13</v>
      </c>
      <c r="H953" s="70">
        <v>0</v>
      </c>
      <c r="I953" s="17"/>
      <c r="J953" s="166">
        <v>60.108955223880599</v>
      </c>
      <c r="K953" s="165">
        <v>238.13731343283584</v>
      </c>
      <c r="L953" s="165">
        <v>230.7776119402985</v>
      </c>
      <c r="M953" s="164">
        <v>22.333333333333332</v>
      </c>
      <c r="N953" s="17"/>
      <c r="O953" s="163" t="s">
        <v>3503</v>
      </c>
      <c r="P953" s="162" t="s">
        <v>3503</v>
      </c>
      <c r="Q953" s="17"/>
    </row>
    <row r="954" spans="1:17" ht="17.25" customHeight="1" x14ac:dyDescent="0.2">
      <c r="A954" s="64" t="s">
        <v>1586</v>
      </c>
      <c r="B954" s="68" t="s">
        <v>1531</v>
      </c>
      <c r="C954" s="69" t="s">
        <v>1585</v>
      </c>
      <c r="D954" s="68"/>
      <c r="E954" s="73" t="s">
        <v>13</v>
      </c>
      <c r="F954" s="72" t="s">
        <v>13</v>
      </c>
      <c r="G954" s="167" t="s">
        <v>13</v>
      </c>
      <c r="H954" s="70">
        <v>0</v>
      </c>
      <c r="I954" s="17"/>
      <c r="J954" s="166">
        <v>60.108955223880599</v>
      </c>
      <c r="K954" s="165">
        <v>238.13731343283584</v>
      </c>
      <c r="L954" s="165">
        <v>230.7776119402985</v>
      </c>
      <c r="M954" s="164">
        <v>22.333333333333332</v>
      </c>
      <c r="N954" s="17"/>
      <c r="O954" s="163" t="s">
        <v>3565</v>
      </c>
      <c r="P954" s="162" t="s">
        <v>3503</v>
      </c>
      <c r="Q954" s="17"/>
    </row>
    <row r="955" spans="1:17" ht="17.25" customHeight="1" x14ac:dyDescent="0.2">
      <c r="A955" s="64" t="s">
        <v>1584</v>
      </c>
      <c r="B955" s="68" t="s">
        <v>1531</v>
      </c>
      <c r="C955" s="69" t="s">
        <v>1583</v>
      </c>
      <c r="D955" s="68"/>
      <c r="E955" s="73" t="s">
        <v>13</v>
      </c>
      <c r="F955" s="72" t="s">
        <v>13</v>
      </c>
      <c r="G955" s="167" t="s">
        <v>13</v>
      </c>
      <c r="H955" s="70">
        <v>0</v>
      </c>
      <c r="I955" s="17"/>
      <c r="J955" s="166">
        <v>60.108955223880599</v>
      </c>
      <c r="K955" s="165">
        <v>238.13731343283584</v>
      </c>
      <c r="L955" s="165">
        <v>230.7776119402985</v>
      </c>
      <c r="M955" s="164">
        <v>22.333333333333332</v>
      </c>
      <c r="N955" s="17"/>
      <c r="O955" s="163" t="s">
        <v>3503</v>
      </c>
      <c r="P955" s="162" t="s">
        <v>3503</v>
      </c>
      <c r="Q955" s="17"/>
    </row>
    <row r="956" spans="1:17" ht="17.25" customHeight="1" x14ac:dyDescent="0.2">
      <c r="A956" s="64" t="s">
        <v>1582</v>
      </c>
      <c r="B956" s="68" t="s">
        <v>1531</v>
      </c>
      <c r="C956" s="69" t="s">
        <v>1581</v>
      </c>
      <c r="D956" s="68"/>
      <c r="E956" s="73" t="s">
        <v>13</v>
      </c>
      <c r="F956" s="72" t="s">
        <v>13</v>
      </c>
      <c r="G956" s="167" t="s">
        <v>13</v>
      </c>
      <c r="H956" s="70">
        <v>0</v>
      </c>
      <c r="I956" s="17"/>
      <c r="J956" s="166">
        <v>60.108955223880599</v>
      </c>
      <c r="K956" s="165">
        <v>238.13731343283584</v>
      </c>
      <c r="L956" s="165">
        <v>230.7776119402985</v>
      </c>
      <c r="M956" s="164">
        <v>22.333333333333332</v>
      </c>
      <c r="N956" s="17"/>
      <c r="O956" s="163" t="s">
        <v>3503</v>
      </c>
      <c r="P956" s="162" t="s">
        <v>3503</v>
      </c>
      <c r="Q956" s="17"/>
    </row>
    <row r="957" spans="1:17" ht="17.25" customHeight="1" x14ac:dyDescent="0.2">
      <c r="A957" s="64" t="s">
        <v>1580</v>
      </c>
      <c r="B957" s="68" t="s">
        <v>1531</v>
      </c>
      <c r="C957" s="69" t="s">
        <v>1579</v>
      </c>
      <c r="D957" s="68"/>
      <c r="E957" s="73" t="s">
        <v>13</v>
      </c>
      <c r="F957" s="72" t="s">
        <v>13</v>
      </c>
      <c r="G957" s="167" t="s">
        <v>13</v>
      </c>
      <c r="H957" s="70">
        <v>0</v>
      </c>
      <c r="I957" s="17"/>
      <c r="J957" s="166">
        <v>60.108955223880599</v>
      </c>
      <c r="K957" s="165">
        <v>238.13731343283584</v>
      </c>
      <c r="L957" s="165">
        <v>230.7776119402985</v>
      </c>
      <c r="M957" s="164">
        <v>22.333333333333332</v>
      </c>
      <c r="N957" s="17"/>
      <c r="O957" s="163" t="s">
        <v>3503</v>
      </c>
      <c r="P957" s="162" t="s">
        <v>3503</v>
      </c>
      <c r="Q957" s="17"/>
    </row>
    <row r="958" spans="1:17" ht="17.25" customHeight="1" x14ac:dyDescent="0.2">
      <c r="A958" s="64" t="s">
        <v>1578</v>
      </c>
      <c r="B958" s="68" t="s">
        <v>1531</v>
      </c>
      <c r="C958" s="69" t="s">
        <v>1577</v>
      </c>
      <c r="D958" s="68"/>
      <c r="E958" s="73" t="s">
        <v>13</v>
      </c>
      <c r="F958" s="72" t="s">
        <v>13</v>
      </c>
      <c r="G958" s="167" t="s">
        <v>13</v>
      </c>
      <c r="H958" s="70">
        <v>0</v>
      </c>
      <c r="I958" s="17"/>
      <c r="J958" s="166">
        <v>60.108955223880599</v>
      </c>
      <c r="K958" s="165">
        <v>238.13731343283584</v>
      </c>
      <c r="L958" s="165">
        <v>230.7776119402985</v>
      </c>
      <c r="M958" s="164">
        <v>22.333333333333332</v>
      </c>
      <c r="N958" s="17"/>
      <c r="O958" s="163" t="s">
        <v>3565</v>
      </c>
      <c r="P958" s="162" t="s">
        <v>3503</v>
      </c>
      <c r="Q958" s="17"/>
    </row>
    <row r="959" spans="1:17" ht="17.25" customHeight="1" x14ac:dyDescent="0.2">
      <c r="A959" s="64" t="s">
        <v>1576</v>
      </c>
      <c r="B959" s="68" t="s">
        <v>1531</v>
      </c>
      <c r="C959" s="69" t="s">
        <v>1575</v>
      </c>
      <c r="D959" s="68"/>
      <c r="E959" s="73" t="s">
        <v>13</v>
      </c>
      <c r="F959" s="72" t="s">
        <v>13</v>
      </c>
      <c r="G959" s="167" t="s">
        <v>13</v>
      </c>
      <c r="H959" s="70">
        <v>0</v>
      </c>
      <c r="I959" s="17"/>
      <c r="J959" s="166">
        <v>60.108955223880599</v>
      </c>
      <c r="K959" s="165">
        <v>238.13731343283584</v>
      </c>
      <c r="L959" s="165">
        <v>230.7776119402985</v>
      </c>
      <c r="M959" s="164">
        <v>22.333333333333332</v>
      </c>
      <c r="N959" s="17"/>
      <c r="O959" s="163" t="s">
        <v>3565</v>
      </c>
      <c r="P959" s="162" t="s">
        <v>3503</v>
      </c>
      <c r="Q959" s="17"/>
    </row>
    <row r="960" spans="1:17" ht="17.25" customHeight="1" x14ac:dyDescent="0.2">
      <c r="A960" s="64" t="s">
        <v>1574</v>
      </c>
      <c r="B960" s="68" t="s">
        <v>1531</v>
      </c>
      <c r="C960" s="69" t="s">
        <v>1573</v>
      </c>
      <c r="D960" s="68"/>
      <c r="E960" s="73" t="s">
        <v>13</v>
      </c>
      <c r="F960" s="72" t="s">
        <v>13</v>
      </c>
      <c r="G960" s="167" t="s">
        <v>13</v>
      </c>
      <c r="H960" s="70">
        <v>0</v>
      </c>
      <c r="I960" s="17"/>
      <c r="J960" s="166">
        <v>60.108955223880599</v>
      </c>
      <c r="K960" s="165">
        <v>238.13731343283584</v>
      </c>
      <c r="L960" s="165">
        <v>230.7776119402985</v>
      </c>
      <c r="M960" s="164">
        <v>22.333333333333332</v>
      </c>
      <c r="N960" s="17"/>
      <c r="O960" s="163" t="s">
        <v>3503</v>
      </c>
      <c r="P960" s="162" t="s">
        <v>3503</v>
      </c>
      <c r="Q960" s="17"/>
    </row>
    <row r="961" spans="1:17" ht="17.25" customHeight="1" x14ac:dyDescent="0.2">
      <c r="A961" s="64" t="s">
        <v>1572</v>
      </c>
      <c r="B961" s="68" t="s">
        <v>1531</v>
      </c>
      <c r="C961" s="69" t="s">
        <v>1571</v>
      </c>
      <c r="D961" s="68"/>
      <c r="E961" s="73" t="s">
        <v>13</v>
      </c>
      <c r="F961" s="72" t="s">
        <v>13</v>
      </c>
      <c r="G961" s="167" t="s">
        <v>13</v>
      </c>
      <c r="H961" s="70">
        <v>0</v>
      </c>
      <c r="I961" s="17"/>
      <c r="J961" s="166">
        <v>60.108955223880599</v>
      </c>
      <c r="K961" s="165">
        <v>238.13731343283584</v>
      </c>
      <c r="L961" s="165">
        <v>230.7776119402985</v>
      </c>
      <c r="M961" s="164">
        <v>22.333333333333332</v>
      </c>
      <c r="N961" s="17"/>
      <c r="O961" s="163" t="s">
        <v>3565</v>
      </c>
      <c r="P961" s="162" t="s">
        <v>3503</v>
      </c>
      <c r="Q961" s="17"/>
    </row>
    <row r="962" spans="1:17" ht="17.25" customHeight="1" x14ac:dyDescent="0.2">
      <c r="A962" s="64" t="s">
        <v>1570</v>
      </c>
      <c r="B962" s="68" t="s">
        <v>1531</v>
      </c>
      <c r="C962" s="69" t="s">
        <v>1569</v>
      </c>
      <c r="D962" s="68"/>
      <c r="E962" s="73" t="s">
        <v>13</v>
      </c>
      <c r="F962" s="72" t="s">
        <v>13</v>
      </c>
      <c r="G962" s="167" t="s">
        <v>13</v>
      </c>
      <c r="H962" s="70">
        <v>0</v>
      </c>
      <c r="I962" s="17"/>
      <c r="J962" s="166">
        <v>60.108955223880599</v>
      </c>
      <c r="K962" s="165">
        <v>238.13731343283584</v>
      </c>
      <c r="L962" s="165">
        <v>230.7776119402985</v>
      </c>
      <c r="M962" s="164">
        <v>22.333333333333332</v>
      </c>
      <c r="N962" s="17"/>
      <c r="O962" s="163" t="s">
        <v>3503</v>
      </c>
      <c r="P962" s="162" t="s">
        <v>3503</v>
      </c>
      <c r="Q962" s="17"/>
    </row>
    <row r="963" spans="1:17" ht="17.25" customHeight="1" x14ac:dyDescent="0.2">
      <c r="A963" s="64" t="s">
        <v>1568</v>
      </c>
      <c r="B963" s="68" t="s">
        <v>1531</v>
      </c>
      <c r="C963" s="69" t="s">
        <v>1567</v>
      </c>
      <c r="D963" s="68"/>
      <c r="E963" s="73" t="s">
        <v>13</v>
      </c>
      <c r="F963" s="72" t="s">
        <v>13</v>
      </c>
      <c r="G963" s="167" t="s">
        <v>13</v>
      </c>
      <c r="H963" s="70">
        <v>0</v>
      </c>
      <c r="I963" s="17"/>
      <c r="J963" s="166">
        <v>60.108955223880599</v>
      </c>
      <c r="K963" s="165">
        <v>238.13731343283584</v>
      </c>
      <c r="L963" s="165">
        <v>230.7776119402985</v>
      </c>
      <c r="M963" s="164">
        <v>22.333333333333332</v>
      </c>
      <c r="N963" s="17"/>
      <c r="O963" s="163" t="s">
        <v>3503</v>
      </c>
      <c r="P963" s="162" t="s">
        <v>3503</v>
      </c>
      <c r="Q963" s="17"/>
    </row>
    <row r="964" spans="1:17" ht="17.25" customHeight="1" x14ac:dyDescent="0.2">
      <c r="A964" s="64" t="s">
        <v>1566</v>
      </c>
      <c r="B964" s="68" t="s">
        <v>1531</v>
      </c>
      <c r="C964" s="69" t="s">
        <v>1565</v>
      </c>
      <c r="D964" s="68"/>
      <c r="E964" s="73" t="s">
        <v>13</v>
      </c>
      <c r="F964" s="72" t="s">
        <v>13</v>
      </c>
      <c r="G964" s="167" t="s">
        <v>13</v>
      </c>
      <c r="H964" s="70">
        <v>0</v>
      </c>
      <c r="I964" s="17"/>
      <c r="J964" s="166">
        <v>60.108955223880599</v>
      </c>
      <c r="K964" s="165">
        <v>238.13731343283584</v>
      </c>
      <c r="L964" s="165">
        <v>230.7776119402985</v>
      </c>
      <c r="M964" s="164">
        <v>22.333333333333332</v>
      </c>
      <c r="N964" s="17"/>
      <c r="O964" s="163" t="s">
        <v>3503</v>
      </c>
      <c r="P964" s="162" t="s">
        <v>3503</v>
      </c>
      <c r="Q964" s="17"/>
    </row>
    <row r="965" spans="1:17" ht="17.25" customHeight="1" x14ac:dyDescent="0.2">
      <c r="A965" s="64" t="s">
        <v>1564</v>
      </c>
      <c r="B965" s="68" t="s">
        <v>1531</v>
      </c>
      <c r="C965" s="69" t="s">
        <v>1563</v>
      </c>
      <c r="D965" s="68"/>
      <c r="E965" s="73" t="s">
        <v>13</v>
      </c>
      <c r="F965" s="72" t="s">
        <v>13</v>
      </c>
      <c r="G965" s="167" t="s">
        <v>13</v>
      </c>
      <c r="H965" s="70">
        <v>0</v>
      </c>
      <c r="I965" s="17"/>
      <c r="J965" s="166">
        <v>60.108955223880599</v>
      </c>
      <c r="K965" s="165">
        <v>238.13731343283584</v>
      </c>
      <c r="L965" s="165">
        <v>230.7776119402985</v>
      </c>
      <c r="M965" s="164">
        <v>22.333333333333332</v>
      </c>
      <c r="N965" s="17"/>
      <c r="O965" s="163" t="s">
        <v>3503</v>
      </c>
      <c r="P965" s="162" t="s">
        <v>3503</v>
      </c>
      <c r="Q965" s="17"/>
    </row>
    <row r="966" spans="1:17" ht="17.25" customHeight="1" x14ac:dyDescent="0.2">
      <c r="A966" s="64" t="s">
        <v>1562</v>
      </c>
      <c r="B966" s="68" t="s">
        <v>1531</v>
      </c>
      <c r="C966" s="69" t="s">
        <v>1561</v>
      </c>
      <c r="D966" s="68"/>
      <c r="E966" s="73" t="s">
        <v>13</v>
      </c>
      <c r="F966" s="72" t="s">
        <v>13</v>
      </c>
      <c r="G966" s="167" t="s">
        <v>13</v>
      </c>
      <c r="H966" s="70">
        <v>0</v>
      </c>
      <c r="I966" s="17"/>
      <c r="J966" s="166">
        <v>60.108955223880599</v>
      </c>
      <c r="K966" s="165">
        <v>238.13731343283584</v>
      </c>
      <c r="L966" s="165">
        <v>230.7776119402985</v>
      </c>
      <c r="M966" s="164">
        <v>22.333333333333332</v>
      </c>
      <c r="N966" s="17"/>
      <c r="O966" s="163" t="s">
        <v>3503</v>
      </c>
      <c r="P966" s="162" t="s">
        <v>3503</v>
      </c>
      <c r="Q966" s="17"/>
    </row>
    <row r="967" spans="1:17" ht="17.25" customHeight="1" x14ac:dyDescent="0.2">
      <c r="A967" s="64" t="s">
        <v>1560</v>
      </c>
      <c r="B967" s="68" t="s">
        <v>1531</v>
      </c>
      <c r="C967" s="69" t="s">
        <v>1559</v>
      </c>
      <c r="D967" s="68"/>
      <c r="E967" s="73" t="s">
        <v>13</v>
      </c>
      <c r="F967" s="72" t="s">
        <v>13</v>
      </c>
      <c r="G967" s="167" t="s">
        <v>13</v>
      </c>
      <c r="H967" s="70">
        <v>0</v>
      </c>
      <c r="I967" s="17"/>
      <c r="J967" s="166">
        <v>60.108955223880599</v>
      </c>
      <c r="K967" s="165">
        <v>238.13731343283584</v>
      </c>
      <c r="L967" s="165">
        <v>230.7776119402985</v>
      </c>
      <c r="M967" s="164">
        <v>22.333333333333332</v>
      </c>
      <c r="N967" s="17"/>
      <c r="O967" s="163" t="s">
        <v>3565</v>
      </c>
      <c r="P967" s="162" t="s">
        <v>3503</v>
      </c>
      <c r="Q967" s="17"/>
    </row>
    <row r="968" spans="1:17" ht="17.25" customHeight="1" x14ac:dyDescent="0.2">
      <c r="A968" s="64" t="s">
        <v>1558</v>
      </c>
      <c r="B968" s="68" t="s">
        <v>1531</v>
      </c>
      <c r="C968" s="69" t="s">
        <v>1557</v>
      </c>
      <c r="D968" s="68"/>
      <c r="E968" s="73" t="s">
        <v>13</v>
      </c>
      <c r="F968" s="72" t="s">
        <v>13</v>
      </c>
      <c r="G968" s="167" t="s">
        <v>13</v>
      </c>
      <c r="H968" s="70">
        <v>0</v>
      </c>
      <c r="I968" s="17"/>
      <c r="J968" s="166">
        <v>60.108955223880599</v>
      </c>
      <c r="K968" s="165">
        <v>238.13731343283584</v>
      </c>
      <c r="L968" s="165">
        <v>230.7776119402985</v>
      </c>
      <c r="M968" s="164">
        <v>22.333333333333332</v>
      </c>
      <c r="N968" s="17"/>
      <c r="O968" s="163" t="s">
        <v>3503</v>
      </c>
      <c r="P968" s="162" t="s">
        <v>3503</v>
      </c>
      <c r="Q968" s="17"/>
    </row>
    <row r="969" spans="1:17" ht="17.25" customHeight="1" x14ac:dyDescent="0.2">
      <c r="A969" s="64" t="s">
        <v>1556</v>
      </c>
      <c r="B969" s="68" t="s">
        <v>1531</v>
      </c>
      <c r="C969" s="69" t="s">
        <v>1555</v>
      </c>
      <c r="D969" s="68"/>
      <c r="E969" s="73" t="s">
        <v>13</v>
      </c>
      <c r="F969" s="72" t="s">
        <v>13</v>
      </c>
      <c r="G969" s="167" t="s">
        <v>13</v>
      </c>
      <c r="H969" s="70">
        <v>0</v>
      </c>
      <c r="I969" s="17"/>
      <c r="J969" s="166">
        <v>60.108955223880599</v>
      </c>
      <c r="K969" s="165">
        <v>238.13731343283584</v>
      </c>
      <c r="L969" s="165">
        <v>230.7776119402985</v>
      </c>
      <c r="M969" s="164">
        <v>22.333333333333332</v>
      </c>
      <c r="N969" s="17"/>
      <c r="O969" s="163" t="s">
        <v>3503</v>
      </c>
      <c r="P969" s="162" t="s">
        <v>3503</v>
      </c>
      <c r="Q969" s="17"/>
    </row>
    <row r="970" spans="1:17" ht="17.25" customHeight="1" x14ac:dyDescent="0.2">
      <c r="A970" s="64" t="s">
        <v>1554</v>
      </c>
      <c r="B970" s="68" t="s">
        <v>1531</v>
      </c>
      <c r="C970" s="69" t="s">
        <v>1553</v>
      </c>
      <c r="D970" s="68"/>
      <c r="E970" s="73" t="s">
        <v>13</v>
      </c>
      <c r="F970" s="72" t="s">
        <v>13</v>
      </c>
      <c r="G970" s="167" t="s">
        <v>13</v>
      </c>
      <c r="H970" s="70">
        <v>0</v>
      </c>
      <c r="I970" s="17"/>
      <c r="J970" s="166">
        <v>60.108955223880599</v>
      </c>
      <c r="K970" s="165">
        <v>238.13731343283584</v>
      </c>
      <c r="L970" s="165">
        <v>230.7776119402985</v>
      </c>
      <c r="M970" s="164">
        <v>22.333333333333332</v>
      </c>
      <c r="N970" s="17"/>
      <c r="O970" s="163" t="s">
        <v>3503</v>
      </c>
      <c r="P970" s="162" t="s">
        <v>3503</v>
      </c>
      <c r="Q970" s="17"/>
    </row>
    <row r="971" spans="1:17" ht="17.25" customHeight="1" x14ac:dyDescent="0.2">
      <c r="A971" s="64" t="s">
        <v>1552</v>
      </c>
      <c r="B971" s="68" t="s">
        <v>1531</v>
      </c>
      <c r="C971" s="69" t="s">
        <v>1551</v>
      </c>
      <c r="D971" s="68"/>
      <c r="E971" s="73" t="s">
        <v>13</v>
      </c>
      <c r="F971" s="72" t="s">
        <v>13</v>
      </c>
      <c r="G971" s="167" t="s">
        <v>13</v>
      </c>
      <c r="H971" s="70">
        <v>0</v>
      </c>
      <c r="I971" s="17"/>
      <c r="J971" s="166">
        <v>60.108955223880599</v>
      </c>
      <c r="K971" s="165">
        <v>238.13731343283584</v>
      </c>
      <c r="L971" s="165">
        <v>230.7776119402985</v>
      </c>
      <c r="M971" s="164">
        <v>22.333333333333332</v>
      </c>
      <c r="N971" s="17"/>
      <c r="O971" s="163" t="s">
        <v>3565</v>
      </c>
      <c r="P971" s="162" t="s">
        <v>3503</v>
      </c>
      <c r="Q971" s="17"/>
    </row>
    <row r="972" spans="1:17" ht="17.25" customHeight="1" x14ac:dyDescent="0.2">
      <c r="A972" s="64" t="s">
        <v>1550</v>
      </c>
      <c r="B972" s="68" t="s">
        <v>1531</v>
      </c>
      <c r="C972" s="69" t="s">
        <v>1549</v>
      </c>
      <c r="D972" s="68"/>
      <c r="E972" s="73" t="s">
        <v>13</v>
      </c>
      <c r="F972" s="72" t="s">
        <v>13</v>
      </c>
      <c r="G972" s="167" t="s">
        <v>13</v>
      </c>
      <c r="H972" s="70">
        <v>0</v>
      </c>
      <c r="I972" s="17"/>
      <c r="J972" s="166">
        <v>60.108955223880599</v>
      </c>
      <c r="K972" s="165">
        <v>238.13731343283584</v>
      </c>
      <c r="L972" s="165">
        <v>230.7776119402985</v>
      </c>
      <c r="M972" s="164">
        <v>22.333333333333332</v>
      </c>
      <c r="N972" s="17"/>
      <c r="O972" s="163" t="s">
        <v>3503</v>
      </c>
      <c r="P972" s="162" t="s">
        <v>3503</v>
      </c>
      <c r="Q972" s="17"/>
    </row>
    <row r="973" spans="1:17" ht="17.25" customHeight="1" x14ac:dyDescent="0.2">
      <c r="A973" s="64" t="s">
        <v>1548</v>
      </c>
      <c r="B973" s="68" t="s">
        <v>1531</v>
      </c>
      <c r="C973" s="69" t="s">
        <v>1547</v>
      </c>
      <c r="D973" s="68"/>
      <c r="E973" s="73" t="s">
        <v>13</v>
      </c>
      <c r="F973" s="72" t="s">
        <v>13</v>
      </c>
      <c r="G973" s="167" t="s">
        <v>13</v>
      </c>
      <c r="H973" s="70">
        <v>0</v>
      </c>
      <c r="I973" s="17"/>
      <c r="J973" s="166">
        <v>60.108955223880599</v>
      </c>
      <c r="K973" s="165">
        <v>238.13731343283584</v>
      </c>
      <c r="L973" s="165">
        <v>230.7776119402985</v>
      </c>
      <c r="M973" s="164">
        <v>22.333333333333332</v>
      </c>
      <c r="N973" s="17"/>
      <c r="O973" s="163" t="s">
        <v>3565</v>
      </c>
      <c r="P973" s="162" t="s">
        <v>3503</v>
      </c>
      <c r="Q973" s="17"/>
    </row>
    <row r="974" spans="1:17" ht="17.25" customHeight="1" x14ac:dyDescent="0.2">
      <c r="A974" s="64" t="s">
        <v>1546</v>
      </c>
      <c r="B974" s="68" t="s">
        <v>1531</v>
      </c>
      <c r="C974" s="69" t="s">
        <v>1545</v>
      </c>
      <c r="D974" s="68"/>
      <c r="E974" s="73" t="s">
        <v>13</v>
      </c>
      <c r="F974" s="72" t="s">
        <v>13</v>
      </c>
      <c r="G974" s="167" t="s">
        <v>13</v>
      </c>
      <c r="H974" s="70">
        <v>0</v>
      </c>
      <c r="I974" s="17"/>
      <c r="J974" s="166">
        <v>60.108955223880599</v>
      </c>
      <c r="K974" s="165">
        <v>238.13731343283584</v>
      </c>
      <c r="L974" s="165">
        <v>230.7776119402985</v>
      </c>
      <c r="M974" s="164">
        <v>22.333333333333332</v>
      </c>
      <c r="N974" s="17"/>
      <c r="O974" s="163" t="s">
        <v>3503</v>
      </c>
      <c r="P974" s="162" t="s">
        <v>3503</v>
      </c>
      <c r="Q974" s="17"/>
    </row>
    <row r="975" spans="1:17" ht="17.25" customHeight="1" x14ac:dyDescent="0.2">
      <c r="A975" s="64" t="s">
        <v>1544</v>
      </c>
      <c r="B975" s="68" t="s">
        <v>1531</v>
      </c>
      <c r="C975" s="69" t="s">
        <v>1543</v>
      </c>
      <c r="D975" s="68"/>
      <c r="E975" s="73" t="s">
        <v>13</v>
      </c>
      <c r="F975" s="72" t="s">
        <v>13</v>
      </c>
      <c r="G975" s="167" t="s">
        <v>13</v>
      </c>
      <c r="H975" s="70">
        <v>0</v>
      </c>
      <c r="I975" s="17"/>
      <c r="J975" s="166">
        <v>60.108955223880599</v>
      </c>
      <c r="K975" s="165">
        <v>238.13731343283584</v>
      </c>
      <c r="L975" s="165">
        <v>230.7776119402985</v>
      </c>
      <c r="M975" s="164">
        <v>22.333333333333332</v>
      </c>
      <c r="N975" s="17"/>
      <c r="O975" s="163" t="s">
        <v>3503</v>
      </c>
      <c r="P975" s="162" t="s">
        <v>3503</v>
      </c>
      <c r="Q975" s="17"/>
    </row>
    <row r="976" spans="1:17" ht="17.25" customHeight="1" x14ac:dyDescent="0.2">
      <c r="A976" s="64" t="s">
        <v>1542</v>
      </c>
      <c r="B976" s="68" t="s">
        <v>1531</v>
      </c>
      <c r="C976" s="69" t="s">
        <v>1541</v>
      </c>
      <c r="D976" s="68"/>
      <c r="E976" s="73" t="s">
        <v>13</v>
      </c>
      <c r="F976" s="72" t="s">
        <v>13</v>
      </c>
      <c r="G976" s="167" t="s">
        <v>13</v>
      </c>
      <c r="H976" s="70">
        <v>0</v>
      </c>
      <c r="I976" s="17"/>
      <c r="J976" s="166">
        <v>60.108955223880599</v>
      </c>
      <c r="K976" s="165">
        <v>238.13731343283584</v>
      </c>
      <c r="L976" s="165">
        <v>230.7776119402985</v>
      </c>
      <c r="M976" s="164">
        <v>22.333333333333332</v>
      </c>
      <c r="N976" s="17"/>
      <c r="O976" s="163" t="s">
        <v>3565</v>
      </c>
      <c r="P976" s="162" t="s">
        <v>3503</v>
      </c>
      <c r="Q976" s="17"/>
    </row>
    <row r="977" spans="1:17" ht="17.25" customHeight="1" x14ac:dyDescent="0.2">
      <c r="A977" s="64" t="s">
        <v>1540</v>
      </c>
      <c r="B977" s="68" t="s">
        <v>1531</v>
      </c>
      <c r="C977" s="69" t="s">
        <v>1539</v>
      </c>
      <c r="D977" s="68"/>
      <c r="E977" s="73" t="s">
        <v>13</v>
      </c>
      <c r="F977" s="72" t="s">
        <v>13</v>
      </c>
      <c r="G977" s="167" t="s">
        <v>13</v>
      </c>
      <c r="H977" s="70">
        <v>0</v>
      </c>
      <c r="I977" s="17"/>
      <c r="J977" s="166">
        <v>60.108955223880599</v>
      </c>
      <c r="K977" s="165">
        <v>238.13731343283584</v>
      </c>
      <c r="L977" s="165">
        <v>230.7776119402985</v>
      </c>
      <c r="M977" s="164">
        <v>22.333333333333332</v>
      </c>
      <c r="N977" s="17"/>
      <c r="O977" s="163" t="s">
        <v>3503</v>
      </c>
      <c r="P977" s="162" t="s">
        <v>3503</v>
      </c>
      <c r="Q977" s="17"/>
    </row>
    <row r="978" spans="1:17" ht="17.25" customHeight="1" x14ac:dyDescent="0.2">
      <c r="A978" s="64" t="s">
        <v>1538</v>
      </c>
      <c r="B978" s="68" t="s">
        <v>1531</v>
      </c>
      <c r="C978" s="69" t="s">
        <v>1537</v>
      </c>
      <c r="D978" s="68"/>
      <c r="E978" s="73" t="s">
        <v>13</v>
      </c>
      <c r="F978" s="72" t="s">
        <v>13</v>
      </c>
      <c r="G978" s="167" t="s">
        <v>13</v>
      </c>
      <c r="H978" s="70">
        <v>0</v>
      </c>
      <c r="I978" s="17"/>
      <c r="J978" s="166">
        <v>60.108955223880599</v>
      </c>
      <c r="K978" s="165">
        <v>238.13731343283584</v>
      </c>
      <c r="L978" s="165">
        <v>230.7776119402985</v>
      </c>
      <c r="M978" s="164">
        <v>22.333333333333332</v>
      </c>
      <c r="N978" s="17"/>
      <c r="O978" s="163" t="s">
        <v>3565</v>
      </c>
      <c r="P978" s="162" t="s">
        <v>3503</v>
      </c>
      <c r="Q978" s="17"/>
    </row>
    <row r="979" spans="1:17" ht="17.25" customHeight="1" x14ac:dyDescent="0.2">
      <c r="A979" s="64" t="s">
        <v>1536</v>
      </c>
      <c r="B979" s="68" t="s">
        <v>1531</v>
      </c>
      <c r="C979" s="69" t="s">
        <v>1535</v>
      </c>
      <c r="D979" s="68"/>
      <c r="E979" s="73" t="s">
        <v>13</v>
      </c>
      <c r="F979" s="72" t="s">
        <v>13</v>
      </c>
      <c r="G979" s="167" t="s">
        <v>13</v>
      </c>
      <c r="H979" s="70">
        <v>0</v>
      </c>
      <c r="I979" s="17"/>
      <c r="J979" s="166">
        <v>60.108955223880599</v>
      </c>
      <c r="K979" s="165">
        <v>238.13731343283584</v>
      </c>
      <c r="L979" s="165">
        <v>230.7776119402985</v>
      </c>
      <c r="M979" s="164">
        <v>22.333333333333332</v>
      </c>
      <c r="N979" s="17"/>
      <c r="O979" s="163" t="s">
        <v>3503</v>
      </c>
      <c r="P979" s="162" t="s">
        <v>3503</v>
      </c>
      <c r="Q979" s="17"/>
    </row>
    <row r="980" spans="1:17" ht="17.25" customHeight="1" x14ac:dyDescent="0.2">
      <c r="A980" s="64" t="s">
        <v>1534</v>
      </c>
      <c r="B980" s="68" t="s">
        <v>1531</v>
      </c>
      <c r="C980" s="69" t="s">
        <v>1533</v>
      </c>
      <c r="D980" s="68"/>
      <c r="E980" s="73" t="s">
        <v>13</v>
      </c>
      <c r="F980" s="72" t="s">
        <v>13</v>
      </c>
      <c r="G980" s="167" t="s">
        <v>13</v>
      </c>
      <c r="H980" s="70">
        <v>0</v>
      </c>
      <c r="I980" s="17"/>
      <c r="J980" s="166">
        <v>60.108955223880599</v>
      </c>
      <c r="K980" s="165">
        <v>238.13731343283584</v>
      </c>
      <c r="L980" s="165">
        <v>230.7776119402985</v>
      </c>
      <c r="M980" s="164">
        <v>22.333333333333332</v>
      </c>
      <c r="N980" s="17"/>
      <c r="O980" s="163" t="s">
        <v>3565</v>
      </c>
      <c r="P980" s="162" t="s">
        <v>3503</v>
      </c>
      <c r="Q980" s="17"/>
    </row>
    <row r="981" spans="1:17" ht="17.25" customHeight="1" x14ac:dyDescent="0.2">
      <c r="A981" s="64" t="s">
        <v>1532</v>
      </c>
      <c r="B981" s="68" t="s">
        <v>1531</v>
      </c>
      <c r="C981" s="69" t="s">
        <v>1530</v>
      </c>
      <c r="D981" s="68"/>
      <c r="E981" s="73" t="s">
        <v>13</v>
      </c>
      <c r="F981" s="72" t="s">
        <v>13</v>
      </c>
      <c r="G981" s="167" t="s">
        <v>13</v>
      </c>
      <c r="H981" s="70">
        <v>0</v>
      </c>
      <c r="I981" s="17"/>
      <c r="J981" s="166">
        <v>60.108955223880599</v>
      </c>
      <c r="K981" s="165">
        <v>238.13731343283584</v>
      </c>
      <c r="L981" s="165">
        <v>230.7776119402985</v>
      </c>
      <c r="M981" s="164">
        <v>22.333333333333332</v>
      </c>
      <c r="N981" s="17"/>
      <c r="O981" s="163" t="s">
        <v>3565</v>
      </c>
      <c r="P981" s="162" t="s">
        <v>3503</v>
      </c>
      <c r="Q981" s="17"/>
    </row>
    <row r="982" spans="1:17" ht="17.25" customHeight="1" x14ac:dyDescent="0.2">
      <c r="A982" s="64" t="s">
        <v>1529</v>
      </c>
      <c r="B982" s="68" t="s">
        <v>1425</v>
      </c>
      <c r="C982" s="69" t="s">
        <v>1528</v>
      </c>
      <c r="D982" s="68"/>
      <c r="E982" s="73">
        <v>42.8</v>
      </c>
      <c r="F982" s="72">
        <v>360.6</v>
      </c>
      <c r="G982" s="167">
        <v>334.8</v>
      </c>
      <c r="H982" s="70">
        <v>0.7</v>
      </c>
      <c r="I982" s="17"/>
      <c r="J982" s="166">
        <v>55.315999999999995</v>
      </c>
      <c r="K982" s="165">
        <v>303.38266666666669</v>
      </c>
      <c r="L982" s="165">
        <v>276.86933333333332</v>
      </c>
      <c r="M982" s="164">
        <v>50</v>
      </c>
      <c r="N982" s="17"/>
      <c r="O982" s="163">
        <f>F982/K982</f>
        <v>1.1885978983637826</v>
      </c>
      <c r="P982" s="162">
        <f>G982/L982</f>
        <v>1.209234681101073</v>
      </c>
      <c r="Q982" s="17"/>
    </row>
    <row r="983" spans="1:17" ht="17.25" customHeight="1" x14ac:dyDescent="0.2">
      <c r="A983" s="64" t="s">
        <v>1527</v>
      </c>
      <c r="B983" s="68" t="s">
        <v>1425</v>
      </c>
      <c r="C983" s="69" t="s">
        <v>1526</v>
      </c>
      <c r="D983" s="68"/>
      <c r="E983" s="73" t="s">
        <v>13</v>
      </c>
      <c r="F983" s="72" t="s">
        <v>13</v>
      </c>
      <c r="G983" s="167" t="s">
        <v>13</v>
      </c>
      <c r="H983" s="70">
        <v>0</v>
      </c>
      <c r="I983" s="17"/>
      <c r="J983" s="166">
        <v>55.315999999999995</v>
      </c>
      <c r="K983" s="165">
        <v>303.38266666666669</v>
      </c>
      <c r="L983" s="165">
        <v>276.86933333333332</v>
      </c>
      <c r="M983" s="164">
        <v>50</v>
      </c>
      <c r="N983" s="17"/>
      <c r="O983" s="163" t="s">
        <v>3503</v>
      </c>
      <c r="P983" s="162" t="s">
        <v>3503</v>
      </c>
      <c r="Q983" s="17"/>
    </row>
    <row r="984" spans="1:17" ht="17.25" customHeight="1" x14ac:dyDescent="0.2">
      <c r="A984" s="64" t="s">
        <v>1525</v>
      </c>
      <c r="B984" s="68" t="s">
        <v>1425</v>
      </c>
      <c r="C984" s="69" t="s">
        <v>1524</v>
      </c>
      <c r="D984" s="68"/>
      <c r="E984" s="73" t="s">
        <v>13</v>
      </c>
      <c r="F984" s="72" t="s">
        <v>13</v>
      </c>
      <c r="G984" s="167" t="s">
        <v>13</v>
      </c>
      <c r="H984" s="70">
        <v>0</v>
      </c>
      <c r="I984" s="17"/>
      <c r="J984" s="166">
        <v>55.315999999999995</v>
      </c>
      <c r="K984" s="165">
        <v>303.38266666666669</v>
      </c>
      <c r="L984" s="165">
        <v>276.86933333333332</v>
      </c>
      <c r="M984" s="164">
        <v>50</v>
      </c>
      <c r="N984" s="17"/>
      <c r="O984" s="163" t="s">
        <v>3503</v>
      </c>
      <c r="P984" s="162" t="s">
        <v>3503</v>
      </c>
      <c r="Q984" s="17"/>
    </row>
    <row r="985" spans="1:17" ht="17.25" customHeight="1" x14ac:dyDescent="0.2">
      <c r="A985" s="64" t="s">
        <v>1523</v>
      </c>
      <c r="B985" s="68" t="s">
        <v>1425</v>
      </c>
      <c r="C985" s="69" t="s">
        <v>1522</v>
      </c>
      <c r="D985" s="68"/>
      <c r="E985" s="73" t="s">
        <v>13</v>
      </c>
      <c r="F985" s="72" t="s">
        <v>13</v>
      </c>
      <c r="G985" s="167" t="s">
        <v>13</v>
      </c>
      <c r="H985" s="70">
        <v>0</v>
      </c>
      <c r="I985" s="17"/>
      <c r="J985" s="166">
        <v>55.315999999999995</v>
      </c>
      <c r="K985" s="165">
        <v>303.38266666666669</v>
      </c>
      <c r="L985" s="165">
        <v>276.86933333333332</v>
      </c>
      <c r="M985" s="164">
        <v>50</v>
      </c>
      <c r="N985" s="17"/>
      <c r="O985" s="163" t="s">
        <v>3503</v>
      </c>
      <c r="P985" s="162" t="s">
        <v>3565</v>
      </c>
      <c r="Q985" s="17"/>
    </row>
    <row r="986" spans="1:17" ht="17.25" customHeight="1" x14ac:dyDescent="0.2">
      <c r="A986" s="64" t="s">
        <v>1521</v>
      </c>
      <c r="B986" s="68" t="s">
        <v>1425</v>
      </c>
      <c r="C986" s="69" t="s">
        <v>1520</v>
      </c>
      <c r="D986" s="68"/>
      <c r="E986" s="73" t="s">
        <v>13</v>
      </c>
      <c r="F986" s="72" t="s">
        <v>13</v>
      </c>
      <c r="G986" s="167" t="s">
        <v>13</v>
      </c>
      <c r="H986" s="70">
        <v>0</v>
      </c>
      <c r="I986" s="17"/>
      <c r="J986" s="166">
        <v>55.315999999999995</v>
      </c>
      <c r="K986" s="165">
        <v>303.38266666666669</v>
      </c>
      <c r="L986" s="165">
        <v>276.86933333333332</v>
      </c>
      <c r="M986" s="164">
        <v>50</v>
      </c>
      <c r="N986" s="17"/>
      <c r="O986" s="163" t="s">
        <v>3503</v>
      </c>
      <c r="P986" s="162" t="s">
        <v>3503</v>
      </c>
      <c r="Q986" s="17"/>
    </row>
    <row r="987" spans="1:17" ht="17.25" customHeight="1" x14ac:dyDescent="0.2">
      <c r="A987" s="64" t="s">
        <v>1519</v>
      </c>
      <c r="B987" s="68" t="s">
        <v>1425</v>
      </c>
      <c r="C987" s="69" t="s">
        <v>1518</v>
      </c>
      <c r="D987" s="68"/>
      <c r="E987" s="73" t="s">
        <v>13</v>
      </c>
      <c r="F987" s="72" t="s">
        <v>13</v>
      </c>
      <c r="G987" s="167" t="s">
        <v>13</v>
      </c>
      <c r="H987" s="70">
        <v>0</v>
      </c>
      <c r="I987" s="17"/>
      <c r="J987" s="166">
        <v>55.315999999999995</v>
      </c>
      <c r="K987" s="165">
        <v>303.38266666666669</v>
      </c>
      <c r="L987" s="165">
        <v>276.86933333333332</v>
      </c>
      <c r="M987" s="164">
        <v>50</v>
      </c>
      <c r="N987" s="17"/>
      <c r="O987" s="163" t="s">
        <v>3503</v>
      </c>
      <c r="P987" s="162" t="s">
        <v>3503</v>
      </c>
      <c r="Q987" s="17"/>
    </row>
    <row r="988" spans="1:17" ht="17.25" customHeight="1" x14ac:dyDescent="0.2">
      <c r="A988" s="64" t="s">
        <v>1517</v>
      </c>
      <c r="B988" s="68" t="s">
        <v>1425</v>
      </c>
      <c r="C988" s="69" t="s">
        <v>1516</v>
      </c>
      <c r="D988" s="68"/>
      <c r="E988" s="73" t="s">
        <v>13</v>
      </c>
      <c r="F988" s="72" t="s">
        <v>13</v>
      </c>
      <c r="G988" s="167" t="s">
        <v>13</v>
      </c>
      <c r="H988" s="70">
        <v>0</v>
      </c>
      <c r="I988" s="17"/>
      <c r="J988" s="166">
        <v>55.315999999999995</v>
      </c>
      <c r="K988" s="165">
        <v>303.38266666666669</v>
      </c>
      <c r="L988" s="165">
        <v>276.86933333333332</v>
      </c>
      <c r="M988" s="164">
        <v>50</v>
      </c>
      <c r="N988" s="17"/>
      <c r="O988" s="163" t="s">
        <v>3503</v>
      </c>
      <c r="P988" s="162" t="s">
        <v>3503</v>
      </c>
      <c r="Q988" s="17"/>
    </row>
    <row r="989" spans="1:17" ht="17.25" customHeight="1" x14ac:dyDescent="0.2">
      <c r="A989" s="64" t="s">
        <v>1515</v>
      </c>
      <c r="B989" s="68" t="s">
        <v>1425</v>
      </c>
      <c r="C989" s="69" t="s">
        <v>1514</v>
      </c>
      <c r="D989" s="68"/>
      <c r="E989" s="73" t="s">
        <v>13</v>
      </c>
      <c r="F989" s="72" t="s">
        <v>13</v>
      </c>
      <c r="G989" s="167" t="s">
        <v>13</v>
      </c>
      <c r="H989" s="70">
        <v>0</v>
      </c>
      <c r="I989" s="17"/>
      <c r="J989" s="166">
        <v>55.315999999999995</v>
      </c>
      <c r="K989" s="165">
        <v>303.38266666666669</v>
      </c>
      <c r="L989" s="165">
        <v>276.86933333333332</v>
      </c>
      <c r="M989" s="164">
        <v>50</v>
      </c>
      <c r="N989" s="17"/>
      <c r="O989" s="163" t="s">
        <v>3503</v>
      </c>
      <c r="P989" s="162" t="s">
        <v>3503</v>
      </c>
      <c r="Q989" s="17"/>
    </row>
    <row r="990" spans="1:17" ht="17.25" customHeight="1" x14ac:dyDescent="0.2">
      <c r="A990" s="64" t="s">
        <v>1513</v>
      </c>
      <c r="B990" s="68" t="s">
        <v>1425</v>
      </c>
      <c r="C990" s="69" t="s">
        <v>1512</v>
      </c>
      <c r="D990" s="68"/>
      <c r="E990" s="73" t="s">
        <v>13</v>
      </c>
      <c r="F990" s="72" t="s">
        <v>13</v>
      </c>
      <c r="G990" s="167" t="s">
        <v>13</v>
      </c>
      <c r="H990" s="70">
        <v>0</v>
      </c>
      <c r="I990" s="17"/>
      <c r="J990" s="166">
        <v>55.315999999999995</v>
      </c>
      <c r="K990" s="165">
        <v>303.38266666666669</v>
      </c>
      <c r="L990" s="165">
        <v>276.86933333333332</v>
      </c>
      <c r="M990" s="164">
        <v>50</v>
      </c>
      <c r="N990" s="17"/>
      <c r="O990" s="163" t="s">
        <v>3565</v>
      </c>
      <c r="P990" s="162" t="s">
        <v>3565</v>
      </c>
      <c r="Q990" s="17"/>
    </row>
    <row r="991" spans="1:17" ht="17.25" customHeight="1" x14ac:dyDescent="0.2">
      <c r="A991" s="64" t="s">
        <v>1511</v>
      </c>
      <c r="B991" s="68" t="s">
        <v>1425</v>
      </c>
      <c r="C991" s="69" t="s">
        <v>1510</v>
      </c>
      <c r="D991" s="68"/>
      <c r="E991" s="73" t="s">
        <v>13</v>
      </c>
      <c r="F991" s="72" t="s">
        <v>13</v>
      </c>
      <c r="G991" s="167" t="s">
        <v>13</v>
      </c>
      <c r="H991" s="70">
        <v>0</v>
      </c>
      <c r="I991" s="17"/>
      <c r="J991" s="166">
        <v>55.315999999999995</v>
      </c>
      <c r="K991" s="165">
        <v>303.38266666666669</v>
      </c>
      <c r="L991" s="165">
        <v>276.86933333333332</v>
      </c>
      <c r="M991" s="164">
        <v>50</v>
      </c>
      <c r="N991" s="17"/>
      <c r="O991" s="163" t="s">
        <v>3503</v>
      </c>
      <c r="P991" s="162" t="s">
        <v>3503</v>
      </c>
      <c r="Q991" s="17"/>
    </row>
    <row r="992" spans="1:17" ht="17.25" customHeight="1" x14ac:dyDescent="0.2">
      <c r="A992" s="64" t="s">
        <v>1509</v>
      </c>
      <c r="B992" s="68" t="s">
        <v>1425</v>
      </c>
      <c r="C992" s="69" t="s">
        <v>1508</v>
      </c>
      <c r="D992" s="68"/>
      <c r="E992" s="73" t="s">
        <v>13</v>
      </c>
      <c r="F992" s="72" t="s">
        <v>13</v>
      </c>
      <c r="G992" s="167" t="s">
        <v>13</v>
      </c>
      <c r="H992" s="70">
        <v>0</v>
      </c>
      <c r="I992" s="17"/>
      <c r="J992" s="166">
        <v>55.315999999999995</v>
      </c>
      <c r="K992" s="165">
        <v>303.38266666666669</v>
      </c>
      <c r="L992" s="165">
        <v>276.86933333333332</v>
      </c>
      <c r="M992" s="164">
        <v>50</v>
      </c>
      <c r="N992" s="17"/>
      <c r="O992" s="163" t="s">
        <v>3503</v>
      </c>
      <c r="P992" s="162" t="s">
        <v>3503</v>
      </c>
      <c r="Q992" s="17"/>
    </row>
    <row r="993" spans="1:17" ht="17.25" customHeight="1" x14ac:dyDescent="0.2">
      <c r="A993" s="64" t="s">
        <v>1507</v>
      </c>
      <c r="B993" s="68" t="s">
        <v>1425</v>
      </c>
      <c r="C993" s="69" t="s">
        <v>1506</v>
      </c>
      <c r="D993" s="68"/>
      <c r="E993" s="73" t="s">
        <v>13</v>
      </c>
      <c r="F993" s="72" t="s">
        <v>13</v>
      </c>
      <c r="G993" s="167" t="s">
        <v>13</v>
      </c>
      <c r="H993" s="70">
        <v>0</v>
      </c>
      <c r="I993" s="17"/>
      <c r="J993" s="166">
        <v>55.315999999999995</v>
      </c>
      <c r="K993" s="165">
        <v>303.38266666666669</v>
      </c>
      <c r="L993" s="165">
        <v>276.86933333333332</v>
      </c>
      <c r="M993" s="164">
        <v>50</v>
      </c>
      <c r="N993" s="17"/>
      <c r="O993" s="163" t="s">
        <v>3503</v>
      </c>
      <c r="P993" s="162" t="s">
        <v>3503</v>
      </c>
      <c r="Q993" s="17"/>
    </row>
    <row r="994" spans="1:17" ht="17.25" customHeight="1" x14ac:dyDescent="0.2">
      <c r="A994" s="64" t="s">
        <v>1505</v>
      </c>
      <c r="B994" s="68" t="s">
        <v>1425</v>
      </c>
      <c r="C994" s="69" t="s">
        <v>1504</v>
      </c>
      <c r="D994" s="68"/>
      <c r="E994" s="73" t="s">
        <v>13</v>
      </c>
      <c r="F994" s="72" t="s">
        <v>13</v>
      </c>
      <c r="G994" s="167" t="s">
        <v>13</v>
      </c>
      <c r="H994" s="70">
        <v>0</v>
      </c>
      <c r="I994" s="17"/>
      <c r="J994" s="166">
        <v>55.315999999999995</v>
      </c>
      <c r="K994" s="165">
        <v>303.38266666666669</v>
      </c>
      <c r="L994" s="165">
        <v>276.86933333333332</v>
      </c>
      <c r="M994" s="164">
        <v>50</v>
      </c>
      <c r="N994" s="17"/>
      <c r="O994" s="163" t="s">
        <v>3503</v>
      </c>
      <c r="P994" s="162" t="s">
        <v>3503</v>
      </c>
      <c r="Q994" s="17"/>
    </row>
    <row r="995" spans="1:17" ht="17.25" customHeight="1" x14ac:dyDescent="0.2">
      <c r="A995" s="64" t="s">
        <v>1503</v>
      </c>
      <c r="B995" s="68" t="s">
        <v>1425</v>
      </c>
      <c r="C995" s="69" t="s">
        <v>1502</v>
      </c>
      <c r="D995" s="68"/>
      <c r="E995" s="73" t="s">
        <v>13</v>
      </c>
      <c r="F995" s="72" t="s">
        <v>13</v>
      </c>
      <c r="G995" s="167" t="s">
        <v>13</v>
      </c>
      <c r="H995" s="70">
        <v>0</v>
      </c>
      <c r="I995" s="17"/>
      <c r="J995" s="166">
        <v>55.315999999999995</v>
      </c>
      <c r="K995" s="165">
        <v>303.38266666666669</v>
      </c>
      <c r="L995" s="165">
        <v>276.86933333333332</v>
      </c>
      <c r="M995" s="164">
        <v>50</v>
      </c>
      <c r="N995" s="17"/>
      <c r="O995" s="163" t="s">
        <v>3565</v>
      </c>
      <c r="P995" s="162" t="s">
        <v>3503</v>
      </c>
      <c r="Q995" s="17"/>
    </row>
    <row r="996" spans="1:17" ht="17.25" customHeight="1" x14ac:dyDescent="0.2">
      <c r="A996" s="64" t="s">
        <v>1501</v>
      </c>
      <c r="B996" s="68" t="s">
        <v>1425</v>
      </c>
      <c r="C996" s="69" t="s">
        <v>1500</v>
      </c>
      <c r="D996" s="68"/>
      <c r="E996" s="73" t="s">
        <v>13</v>
      </c>
      <c r="F996" s="72" t="s">
        <v>13</v>
      </c>
      <c r="G996" s="167" t="s">
        <v>13</v>
      </c>
      <c r="H996" s="70">
        <v>0</v>
      </c>
      <c r="I996" s="17"/>
      <c r="J996" s="166">
        <v>55.315999999999995</v>
      </c>
      <c r="K996" s="165">
        <v>303.38266666666669</v>
      </c>
      <c r="L996" s="165">
        <v>276.86933333333332</v>
      </c>
      <c r="M996" s="164">
        <v>50</v>
      </c>
      <c r="N996" s="17"/>
      <c r="O996" s="163" t="s">
        <v>3503</v>
      </c>
      <c r="P996" s="162" t="s">
        <v>3503</v>
      </c>
      <c r="Q996" s="17"/>
    </row>
    <row r="997" spans="1:17" ht="17.25" customHeight="1" x14ac:dyDescent="0.2">
      <c r="A997" s="64" t="s">
        <v>1499</v>
      </c>
      <c r="B997" s="68" t="s">
        <v>1425</v>
      </c>
      <c r="C997" s="69" t="s">
        <v>1498</v>
      </c>
      <c r="D997" s="68"/>
      <c r="E997" s="73" t="s">
        <v>13</v>
      </c>
      <c r="F997" s="72" t="s">
        <v>13</v>
      </c>
      <c r="G997" s="167" t="s">
        <v>13</v>
      </c>
      <c r="H997" s="70">
        <v>0</v>
      </c>
      <c r="I997" s="17"/>
      <c r="J997" s="166">
        <v>55.315999999999995</v>
      </c>
      <c r="K997" s="165">
        <v>303.38266666666669</v>
      </c>
      <c r="L997" s="165">
        <v>276.86933333333332</v>
      </c>
      <c r="M997" s="164">
        <v>50</v>
      </c>
      <c r="N997" s="17"/>
      <c r="O997" s="163" t="s">
        <v>3503</v>
      </c>
      <c r="P997" s="162" t="s">
        <v>3503</v>
      </c>
      <c r="Q997" s="17"/>
    </row>
    <row r="998" spans="1:17" ht="17.25" customHeight="1" x14ac:dyDescent="0.2">
      <c r="A998" s="64" t="s">
        <v>1497</v>
      </c>
      <c r="B998" s="68" t="s">
        <v>1425</v>
      </c>
      <c r="C998" s="69" t="s">
        <v>1496</v>
      </c>
      <c r="D998" s="68"/>
      <c r="E998" s="73" t="s">
        <v>13</v>
      </c>
      <c r="F998" s="72" t="s">
        <v>13</v>
      </c>
      <c r="G998" s="167" t="s">
        <v>13</v>
      </c>
      <c r="H998" s="70">
        <v>0</v>
      </c>
      <c r="I998" s="17"/>
      <c r="J998" s="166">
        <v>55.315999999999995</v>
      </c>
      <c r="K998" s="165">
        <v>303.38266666666669</v>
      </c>
      <c r="L998" s="165">
        <v>276.86933333333332</v>
      </c>
      <c r="M998" s="164">
        <v>50</v>
      </c>
      <c r="N998" s="17"/>
      <c r="O998" s="163" t="s">
        <v>3503</v>
      </c>
      <c r="P998" s="162" t="s">
        <v>3503</v>
      </c>
      <c r="Q998" s="17"/>
    </row>
    <row r="999" spans="1:17" ht="17.25" customHeight="1" x14ac:dyDescent="0.2">
      <c r="A999" s="64" t="s">
        <v>1495</v>
      </c>
      <c r="B999" s="68" t="s">
        <v>1425</v>
      </c>
      <c r="C999" s="69" t="s">
        <v>1494</v>
      </c>
      <c r="D999" s="68"/>
      <c r="E999" s="73" t="s">
        <v>13</v>
      </c>
      <c r="F999" s="72" t="s">
        <v>13</v>
      </c>
      <c r="G999" s="167" t="s">
        <v>13</v>
      </c>
      <c r="H999" s="70">
        <v>0</v>
      </c>
      <c r="I999" s="17"/>
      <c r="J999" s="166">
        <v>55.315999999999995</v>
      </c>
      <c r="K999" s="165">
        <v>303.38266666666669</v>
      </c>
      <c r="L999" s="165">
        <v>276.86933333333332</v>
      </c>
      <c r="M999" s="164">
        <v>50</v>
      </c>
      <c r="N999" s="17"/>
      <c r="O999" s="163" t="s">
        <v>3503</v>
      </c>
      <c r="P999" s="162" t="s">
        <v>3503</v>
      </c>
      <c r="Q999" s="17"/>
    </row>
    <row r="1000" spans="1:17" ht="17.25" customHeight="1" x14ac:dyDescent="0.2">
      <c r="A1000" s="64" t="s">
        <v>1493</v>
      </c>
      <c r="B1000" s="68" t="s">
        <v>1425</v>
      </c>
      <c r="C1000" s="69" t="s">
        <v>1492</v>
      </c>
      <c r="D1000" s="68"/>
      <c r="E1000" s="73" t="s">
        <v>13</v>
      </c>
      <c r="F1000" s="72" t="s">
        <v>13</v>
      </c>
      <c r="G1000" s="167" t="s">
        <v>13</v>
      </c>
      <c r="H1000" s="70">
        <v>0</v>
      </c>
      <c r="I1000" s="17"/>
      <c r="J1000" s="166">
        <v>55.315999999999995</v>
      </c>
      <c r="K1000" s="165">
        <v>303.38266666666669</v>
      </c>
      <c r="L1000" s="165">
        <v>276.86933333333332</v>
      </c>
      <c r="M1000" s="164">
        <v>50</v>
      </c>
      <c r="N1000" s="17"/>
      <c r="O1000" s="163" t="s">
        <v>3503</v>
      </c>
      <c r="P1000" s="162" t="s">
        <v>3503</v>
      </c>
      <c r="Q1000" s="17"/>
    </row>
    <row r="1001" spans="1:17" ht="17.25" customHeight="1" x14ac:dyDescent="0.2">
      <c r="A1001" s="64" t="s">
        <v>1491</v>
      </c>
      <c r="B1001" s="68" t="s">
        <v>1425</v>
      </c>
      <c r="C1001" s="69" t="s">
        <v>1490</v>
      </c>
      <c r="D1001" s="68"/>
      <c r="E1001" s="73" t="s">
        <v>13</v>
      </c>
      <c r="F1001" s="72" t="s">
        <v>13</v>
      </c>
      <c r="G1001" s="167" t="s">
        <v>13</v>
      </c>
      <c r="H1001" s="70">
        <v>0</v>
      </c>
      <c r="I1001" s="17"/>
      <c r="J1001" s="166">
        <v>55.315999999999995</v>
      </c>
      <c r="K1001" s="165">
        <v>303.38266666666669</v>
      </c>
      <c r="L1001" s="165">
        <v>276.86933333333332</v>
      </c>
      <c r="M1001" s="164">
        <v>50</v>
      </c>
      <c r="N1001" s="17"/>
      <c r="O1001" s="163" t="s">
        <v>3503</v>
      </c>
      <c r="P1001" s="162" t="s">
        <v>3503</v>
      </c>
      <c r="Q1001" s="17"/>
    </row>
    <row r="1002" spans="1:17" ht="17.25" customHeight="1" x14ac:dyDescent="0.2">
      <c r="A1002" s="64" t="s">
        <v>1489</v>
      </c>
      <c r="B1002" s="68" t="s">
        <v>1425</v>
      </c>
      <c r="C1002" s="69" t="s">
        <v>1488</v>
      </c>
      <c r="D1002" s="68"/>
      <c r="E1002" s="73" t="s">
        <v>13</v>
      </c>
      <c r="F1002" s="72" t="s">
        <v>13</v>
      </c>
      <c r="G1002" s="167" t="s">
        <v>13</v>
      </c>
      <c r="H1002" s="70">
        <v>0</v>
      </c>
      <c r="I1002" s="17"/>
      <c r="J1002" s="166">
        <v>55.315999999999995</v>
      </c>
      <c r="K1002" s="165">
        <v>303.38266666666669</v>
      </c>
      <c r="L1002" s="165">
        <v>276.86933333333332</v>
      </c>
      <c r="M1002" s="164">
        <v>50</v>
      </c>
      <c r="N1002" s="17"/>
      <c r="O1002" s="163" t="s">
        <v>3503</v>
      </c>
      <c r="P1002" s="162" t="s">
        <v>3503</v>
      </c>
      <c r="Q1002" s="17"/>
    </row>
    <row r="1003" spans="1:17" ht="17.25" customHeight="1" x14ac:dyDescent="0.2">
      <c r="A1003" s="64" t="s">
        <v>1487</v>
      </c>
      <c r="B1003" s="68" t="s">
        <v>1425</v>
      </c>
      <c r="C1003" s="69" t="s">
        <v>1486</v>
      </c>
      <c r="D1003" s="68"/>
      <c r="E1003" s="73" t="s">
        <v>13</v>
      </c>
      <c r="F1003" s="72" t="s">
        <v>13</v>
      </c>
      <c r="G1003" s="167" t="s">
        <v>13</v>
      </c>
      <c r="H1003" s="70">
        <v>0</v>
      </c>
      <c r="I1003" s="17"/>
      <c r="J1003" s="166">
        <v>55.315999999999995</v>
      </c>
      <c r="K1003" s="165">
        <v>303.38266666666669</v>
      </c>
      <c r="L1003" s="165">
        <v>276.86933333333332</v>
      </c>
      <c r="M1003" s="164">
        <v>50</v>
      </c>
      <c r="N1003" s="17"/>
      <c r="O1003" s="163" t="s">
        <v>3565</v>
      </c>
      <c r="P1003" s="162" t="s">
        <v>3565</v>
      </c>
      <c r="Q1003" s="17"/>
    </row>
    <row r="1004" spans="1:17" ht="17.25" customHeight="1" x14ac:dyDescent="0.2">
      <c r="A1004" s="64" t="s">
        <v>1485</v>
      </c>
      <c r="B1004" s="68" t="s">
        <v>1425</v>
      </c>
      <c r="C1004" s="69" t="s">
        <v>1484</v>
      </c>
      <c r="D1004" s="68"/>
      <c r="E1004" s="73" t="s">
        <v>13</v>
      </c>
      <c r="F1004" s="72" t="s">
        <v>13</v>
      </c>
      <c r="G1004" s="167" t="s">
        <v>13</v>
      </c>
      <c r="H1004" s="70">
        <v>0</v>
      </c>
      <c r="I1004" s="17"/>
      <c r="J1004" s="166">
        <v>55.315999999999995</v>
      </c>
      <c r="K1004" s="165">
        <v>303.38266666666669</v>
      </c>
      <c r="L1004" s="165">
        <v>276.86933333333332</v>
      </c>
      <c r="M1004" s="164">
        <v>50</v>
      </c>
      <c r="N1004" s="17"/>
      <c r="O1004" s="163" t="s">
        <v>3503</v>
      </c>
      <c r="P1004" s="162" t="s">
        <v>3503</v>
      </c>
      <c r="Q1004" s="17"/>
    </row>
    <row r="1005" spans="1:17" ht="17.25" customHeight="1" x14ac:dyDescent="0.2">
      <c r="A1005" s="64" t="s">
        <v>1483</v>
      </c>
      <c r="B1005" s="68" t="s">
        <v>1425</v>
      </c>
      <c r="C1005" s="69" t="s">
        <v>1482</v>
      </c>
      <c r="D1005" s="68"/>
      <c r="E1005" s="73" t="s">
        <v>13</v>
      </c>
      <c r="F1005" s="72" t="s">
        <v>13</v>
      </c>
      <c r="G1005" s="167" t="s">
        <v>13</v>
      </c>
      <c r="H1005" s="70">
        <v>0</v>
      </c>
      <c r="I1005" s="17"/>
      <c r="J1005" s="166">
        <v>55.315999999999995</v>
      </c>
      <c r="K1005" s="165">
        <v>303.38266666666669</v>
      </c>
      <c r="L1005" s="165">
        <v>276.86933333333332</v>
      </c>
      <c r="M1005" s="164">
        <v>50</v>
      </c>
      <c r="N1005" s="17"/>
      <c r="O1005" s="163" t="s">
        <v>3503</v>
      </c>
      <c r="P1005" s="162" t="s">
        <v>3503</v>
      </c>
      <c r="Q1005" s="17"/>
    </row>
    <row r="1006" spans="1:17" ht="17.25" customHeight="1" x14ac:dyDescent="0.2">
      <c r="A1006" s="64" t="s">
        <v>1481</v>
      </c>
      <c r="B1006" s="68" t="s">
        <v>1425</v>
      </c>
      <c r="C1006" s="69" t="s">
        <v>1480</v>
      </c>
      <c r="D1006" s="68"/>
      <c r="E1006" s="73" t="s">
        <v>13</v>
      </c>
      <c r="F1006" s="72" t="s">
        <v>13</v>
      </c>
      <c r="G1006" s="167" t="s">
        <v>13</v>
      </c>
      <c r="H1006" s="70">
        <v>0</v>
      </c>
      <c r="I1006" s="17"/>
      <c r="J1006" s="166">
        <v>55.315999999999995</v>
      </c>
      <c r="K1006" s="165">
        <v>303.38266666666669</v>
      </c>
      <c r="L1006" s="165">
        <v>276.86933333333332</v>
      </c>
      <c r="M1006" s="164">
        <v>50</v>
      </c>
      <c r="N1006" s="17"/>
      <c r="O1006" s="163" t="s">
        <v>3503</v>
      </c>
      <c r="P1006" s="162" t="s">
        <v>3503</v>
      </c>
      <c r="Q1006" s="17"/>
    </row>
    <row r="1007" spans="1:17" ht="17.25" customHeight="1" x14ac:dyDescent="0.2">
      <c r="A1007" s="64" t="s">
        <v>1479</v>
      </c>
      <c r="B1007" s="68" t="s">
        <v>1425</v>
      </c>
      <c r="C1007" s="69" t="s">
        <v>1478</v>
      </c>
      <c r="D1007" s="68"/>
      <c r="E1007" s="73" t="s">
        <v>13</v>
      </c>
      <c r="F1007" s="72" t="s">
        <v>13</v>
      </c>
      <c r="G1007" s="167" t="s">
        <v>13</v>
      </c>
      <c r="H1007" s="70">
        <v>0</v>
      </c>
      <c r="I1007" s="17"/>
      <c r="J1007" s="166">
        <v>55.315999999999995</v>
      </c>
      <c r="K1007" s="165">
        <v>303.38266666666669</v>
      </c>
      <c r="L1007" s="165">
        <v>276.86933333333332</v>
      </c>
      <c r="M1007" s="164">
        <v>50</v>
      </c>
      <c r="N1007" s="17"/>
      <c r="O1007" s="163" t="s">
        <v>3565</v>
      </c>
      <c r="P1007" s="162" t="s">
        <v>3503</v>
      </c>
      <c r="Q1007" s="17"/>
    </row>
    <row r="1008" spans="1:17" ht="17.25" customHeight="1" x14ac:dyDescent="0.2">
      <c r="A1008" s="64" t="s">
        <v>1477</v>
      </c>
      <c r="B1008" s="68" t="s">
        <v>1425</v>
      </c>
      <c r="C1008" s="69" t="s">
        <v>1476</v>
      </c>
      <c r="D1008" s="68"/>
      <c r="E1008" s="73" t="s">
        <v>13</v>
      </c>
      <c r="F1008" s="72" t="s">
        <v>13</v>
      </c>
      <c r="G1008" s="167" t="s">
        <v>13</v>
      </c>
      <c r="H1008" s="70">
        <v>0</v>
      </c>
      <c r="I1008" s="17"/>
      <c r="J1008" s="166">
        <v>55.315999999999995</v>
      </c>
      <c r="K1008" s="165">
        <v>303.38266666666669</v>
      </c>
      <c r="L1008" s="165">
        <v>276.86933333333332</v>
      </c>
      <c r="M1008" s="164">
        <v>50</v>
      </c>
      <c r="N1008" s="17"/>
      <c r="O1008" s="163" t="s">
        <v>3503</v>
      </c>
      <c r="P1008" s="162" t="s">
        <v>3565</v>
      </c>
      <c r="Q1008" s="17"/>
    </row>
    <row r="1009" spans="1:17" ht="17.25" customHeight="1" x14ac:dyDescent="0.2">
      <c r="A1009" s="64" t="s">
        <v>1475</v>
      </c>
      <c r="B1009" s="68" t="s">
        <v>1425</v>
      </c>
      <c r="C1009" s="69" t="s">
        <v>1474</v>
      </c>
      <c r="D1009" s="68"/>
      <c r="E1009" s="73" t="s">
        <v>13</v>
      </c>
      <c r="F1009" s="72" t="s">
        <v>13</v>
      </c>
      <c r="G1009" s="167" t="s">
        <v>13</v>
      </c>
      <c r="H1009" s="70">
        <v>0</v>
      </c>
      <c r="I1009" s="17"/>
      <c r="J1009" s="166">
        <v>55.315999999999995</v>
      </c>
      <c r="K1009" s="165">
        <v>303.38266666666669</v>
      </c>
      <c r="L1009" s="165">
        <v>276.86933333333332</v>
      </c>
      <c r="M1009" s="164">
        <v>50</v>
      </c>
      <c r="N1009" s="17"/>
      <c r="O1009" s="163" t="s">
        <v>3503</v>
      </c>
      <c r="P1009" s="162" t="s">
        <v>3503</v>
      </c>
      <c r="Q1009" s="17"/>
    </row>
    <row r="1010" spans="1:17" ht="17.25" customHeight="1" x14ac:dyDescent="0.2">
      <c r="A1010" s="64" t="s">
        <v>1473</v>
      </c>
      <c r="B1010" s="68" t="s">
        <v>1425</v>
      </c>
      <c r="C1010" s="69" t="s">
        <v>1472</v>
      </c>
      <c r="D1010" s="68"/>
      <c r="E1010" s="73" t="s">
        <v>13</v>
      </c>
      <c r="F1010" s="72" t="s">
        <v>13</v>
      </c>
      <c r="G1010" s="167" t="s">
        <v>13</v>
      </c>
      <c r="H1010" s="70">
        <v>0</v>
      </c>
      <c r="I1010" s="17"/>
      <c r="J1010" s="166">
        <v>55.315999999999995</v>
      </c>
      <c r="K1010" s="165">
        <v>303.38266666666669</v>
      </c>
      <c r="L1010" s="165">
        <v>276.86933333333332</v>
      </c>
      <c r="M1010" s="164">
        <v>50</v>
      </c>
      <c r="N1010" s="17"/>
      <c r="O1010" s="163" t="s">
        <v>3503</v>
      </c>
      <c r="P1010" s="162" t="s">
        <v>3565</v>
      </c>
      <c r="Q1010" s="17"/>
    </row>
    <row r="1011" spans="1:17" ht="17.25" customHeight="1" x14ac:dyDescent="0.2">
      <c r="A1011" s="64" t="s">
        <v>1471</v>
      </c>
      <c r="B1011" s="68" t="s">
        <v>1425</v>
      </c>
      <c r="C1011" s="69" t="s">
        <v>1470</v>
      </c>
      <c r="D1011" s="68"/>
      <c r="E1011" s="73" t="s">
        <v>13</v>
      </c>
      <c r="F1011" s="72" t="s">
        <v>13</v>
      </c>
      <c r="G1011" s="167" t="s">
        <v>13</v>
      </c>
      <c r="H1011" s="70">
        <v>0</v>
      </c>
      <c r="I1011" s="17"/>
      <c r="J1011" s="166">
        <v>55.315999999999995</v>
      </c>
      <c r="K1011" s="165">
        <v>303.38266666666669</v>
      </c>
      <c r="L1011" s="165">
        <v>276.86933333333332</v>
      </c>
      <c r="M1011" s="164">
        <v>50</v>
      </c>
      <c r="N1011" s="17"/>
      <c r="O1011" s="163" t="s">
        <v>3565</v>
      </c>
      <c r="P1011" s="162" t="s">
        <v>3503</v>
      </c>
      <c r="Q1011" s="17"/>
    </row>
    <row r="1012" spans="1:17" ht="17.25" customHeight="1" x14ac:dyDescent="0.2">
      <c r="A1012" s="64" t="s">
        <v>1469</v>
      </c>
      <c r="B1012" s="68" t="s">
        <v>1425</v>
      </c>
      <c r="C1012" s="69" t="s">
        <v>1468</v>
      </c>
      <c r="D1012" s="68"/>
      <c r="E1012" s="73" t="s">
        <v>13</v>
      </c>
      <c r="F1012" s="72" t="s">
        <v>13</v>
      </c>
      <c r="G1012" s="167" t="s">
        <v>13</v>
      </c>
      <c r="H1012" s="70">
        <v>0</v>
      </c>
      <c r="I1012" s="17"/>
      <c r="J1012" s="166">
        <v>55.315999999999995</v>
      </c>
      <c r="K1012" s="165">
        <v>303.38266666666669</v>
      </c>
      <c r="L1012" s="165">
        <v>276.86933333333332</v>
      </c>
      <c r="M1012" s="164">
        <v>50</v>
      </c>
      <c r="N1012" s="17"/>
      <c r="O1012" s="163" t="s">
        <v>3503</v>
      </c>
      <c r="P1012" s="162" t="s">
        <v>3565</v>
      </c>
      <c r="Q1012" s="17"/>
    </row>
    <row r="1013" spans="1:17" ht="17.25" customHeight="1" x14ac:dyDescent="0.2">
      <c r="A1013" s="64" t="s">
        <v>1467</v>
      </c>
      <c r="B1013" s="68" t="s">
        <v>1425</v>
      </c>
      <c r="C1013" s="69" t="s">
        <v>1466</v>
      </c>
      <c r="D1013" s="68"/>
      <c r="E1013" s="73" t="s">
        <v>13</v>
      </c>
      <c r="F1013" s="72" t="s">
        <v>13</v>
      </c>
      <c r="G1013" s="167" t="s">
        <v>13</v>
      </c>
      <c r="H1013" s="70">
        <v>0</v>
      </c>
      <c r="I1013" s="17"/>
      <c r="J1013" s="166">
        <v>55.315999999999995</v>
      </c>
      <c r="K1013" s="165">
        <v>303.38266666666669</v>
      </c>
      <c r="L1013" s="165">
        <v>276.86933333333332</v>
      </c>
      <c r="M1013" s="164">
        <v>50</v>
      </c>
      <c r="N1013" s="17"/>
      <c r="O1013" s="163" t="s">
        <v>3503</v>
      </c>
      <c r="P1013" s="162" t="s">
        <v>3503</v>
      </c>
      <c r="Q1013" s="17"/>
    </row>
    <row r="1014" spans="1:17" ht="17.25" customHeight="1" x14ac:dyDescent="0.2">
      <c r="A1014" s="64" t="s">
        <v>1465</v>
      </c>
      <c r="B1014" s="68" t="s">
        <v>1425</v>
      </c>
      <c r="C1014" s="69" t="s">
        <v>1464</v>
      </c>
      <c r="D1014" s="68"/>
      <c r="E1014" s="73" t="s">
        <v>13</v>
      </c>
      <c r="F1014" s="72" t="s">
        <v>13</v>
      </c>
      <c r="G1014" s="167" t="s">
        <v>13</v>
      </c>
      <c r="H1014" s="70">
        <v>0</v>
      </c>
      <c r="I1014" s="17"/>
      <c r="J1014" s="166">
        <v>55.315999999999995</v>
      </c>
      <c r="K1014" s="165">
        <v>303.38266666666669</v>
      </c>
      <c r="L1014" s="165">
        <v>276.86933333333332</v>
      </c>
      <c r="M1014" s="164">
        <v>50</v>
      </c>
      <c r="N1014" s="17"/>
      <c r="O1014" s="163" t="s">
        <v>3503</v>
      </c>
      <c r="P1014" s="162" t="s">
        <v>3503</v>
      </c>
      <c r="Q1014" s="17"/>
    </row>
    <row r="1015" spans="1:17" ht="17.25" customHeight="1" x14ac:dyDescent="0.2">
      <c r="A1015" s="64" t="s">
        <v>1463</v>
      </c>
      <c r="B1015" s="68" t="s">
        <v>1425</v>
      </c>
      <c r="C1015" s="69" t="s">
        <v>1462</v>
      </c>
      <c r="D1015" s="68"/>
      <c r="E1015" s="73" t="s">
        <v>13</v>
      </c>
      <c r="F1015" s="72" t="s">
        <v>13</v>
      </c>
      <c r="G1015" s="167" t="s">
        <v>13</v>
      </c>
      <c r="H1015" s="70">
        <v>0</v>
      </c>
      <c r="I1015" s="17"/>
      <c r="J1015" s="166">
        <v>55.315999999999995</v>
      </c>
      <c r="K1015" s="165">
        <v>303.38266666666669</v>
      </c>
      <c r="L1015" s="165">
        <v>276.86933333333332</v>
      </c>
      <c r="M1015" s="164">
        <v>50</v>
      </c>
      <c r="N1015" s="17"/>
      <c r="O1015" s="163" t="s">
        <v>3503</v>
      </c>
      <c r="P1015" s="162" t="s">
        <v>3503</v>
      </c>
      <c r="Q1015" s="17"/>
    </row>
    <row r="1016" spans="1:17" ht="17.25" customHeight="1" x14ac:dyDescent="0.2">
      <c r="A1016" s="64" t="s">
        <v>1461</v>
      </c>
      <c r="B1016" s="68" t="s">
        <v>1425</v>
      </c>
      <c r="C1016" s="69" t="s">
        <v>1460</v>
      </c>
      <c r="D1016" s="68"/>
      <c r="E1016" s="73" t="s">
        <v>13</v>
      </c>
      <c r="F1016" s="72" t="s">
        <v>13</v>
      </c>
      <c r="G1016" s="167" t="s">
        <v>13</v>
      </c>
      <c r="H1016" s="70">
        <v>0</v>
      </c>
      <c r="I1016" s="17"/>
      <c r="J1016" s="166">
        <v>55.315999999999995</v>
      </c>
      <c r="K1016" s="165">
        <v>303.38266666666669</v>
      </c>
      <c r="L1016" s="165">
        <v>276.86933333333332</v>
      </c>
      <c r="M1016" s="164">
        <v>50</v>
      </c>
      <c r="N1016" s="17"/>
      <c r="O1016" s="163" t="s">
        <v>3503</v>
      </c>
      <c r="P1016" s="162" t="s">
        <v>3503</v>
      </c>
      <c r="Q1016" s="17"/>
    </row>
    <row r="1017" spans="1:17" ht="17.25" customHeight="1" x14ac:dyDescent="0.2">
      <c r="A1017" s="64" t="s">
        <v>1459</v>
      </c>
      <c r="B1017" s="68" t="s">
        <v>1425</v>
      </c>
      <c r="C1017" s="69" t="s">
        <v>1458</v>
      </c>
      <c r="D1017" s="68"/>
      <c r="E1017" s="73" t="s">
        <v>13</v>
      </c>
      <c r="F1017" s="72" t="s">
        <v>13</v>
      </c>
      <c r="G1017" s="167" t="s">
        <v>13</v>
      </c>
      <c r="H1017" s="70">
        <v>0</v>
      </c>
      <c r="I1017" s="17"/>
      <c r="J1017" s="166">
        <v>55.315999999999995</v>
      </c>
      <c r="K1017" s="165">
        <v>303.38266666666669</v>
      </c>
      <c r="L1017" s="165">
        <v>276.86933333333332</v>
      </c>
      <c r="M1017" s="164">
        <v>50</v>
      </c>
      <c r="N1017" s="17"/>
      <c r="O1017" s="163" t="s">
        <v>3503</v>
      </c>
      <c r="P1017" s="162" t="s">
        <v>3565</v>
      </c>
      <c r="Q1017" s="17"/>
    </row>
    <row r="1018" spans="1:17" ht="17.25" customHeight="1" x14ac:dyDescent="0.2">
      <c r="A1018" s="64" t="s">
        <v>1457</v>
      </c>
      <c r="B1018" s="68" t="s">
        <v>1425</v>
      </c>
      <c r="C1018" s="69" t="s">
        <v>1456</v>
      </c>
      <c r="D1018" s="68"/>
      <c r="E1018" s="73" t="s">
        <v>13</v>
      </c>
      <c r="F1018" s="72" t="s">
        <v>13</v>
      </c>
      <c r="G1018" s="167" t="s">
        <v>13</v>
      </c>
      <c r="H1018" s="70">
        <v>0</v>
      </c>
      <c r="I1018" s="17"/>
      <c r="J1018" s="166">
        <v>55.315999999999995</v>
      </c>
      <c r="K1018" s="165">
        <v>303.38266666666669</v>
      </c>
      <c r="L1018" s="165">
        <v>276.86933333333332</v>
      </c>
      <c r="M1018" s="164">
        <v>50</v>
      </c>
      <c r="N1018" s="17"/>
      <c r="O1018" s="163" t="s">
        <v>3503</v>
      </c>
      <c r="P1018" s="162" t="s">
        <v>3503</v>
      </c>
      <c r="Q1018" s="17"/>
    </row>
    <row r="1019" spans="1:17" ht="17.25" customHeight="1" x14ac:dyDescent="0.2">
      <c r="A1019" s="64" t="s">
        <v>1455</v>
      </c>
      <c r="B1019" s="68" t="s">
        <v>1425</v>
      </c>
      <c r="C1019" s="69" t="s">
        <v>1454</v>
      </c>
      <c r="D1019" s="68"/>
      <c r="E1019" s="73" t="s">
        <v>13</v>
      </c>
      <c r="F1019" s="72" t="s">
        <v>13</v>
      </c>
      <c r="G1019" s="167" t="s">
        <v>13</v>
      </c>
      <c r="H1019" s="70">
        <v>0</v>
      </c>
      <c r="I1019" s="17"/>
      <c r="J1019" s="166">
        <v>55.315999999999995</v>
      </c>
      <c r="K1019" s="165">
        <v>303.38266666666669</v>
      </c>
      <c r="L1019" s="165">
        <v>276.86933333333332</v>
      </c>
      <c r="M1019" s="164">
        <v>50</v>
      </c>
      <c r="N1019" s="17"/>
      <c r="O1019" s="163" t="s">
        <v>3503</v>
      </c>
      <c r="P1019" s="162" t="s">
        <v>3503</v>
      </c>
      <c r="Q1019" s="17"/>
    </row>
    <row r="1020" spans="1:17" ht="17.25" customHeight="1" x14ac:dyDescent="0.2">
      <c r="A1020" s="64" t="s">
        <v>1453</v>
      </c>
      <c r="B1020" s="68" t="s">
        <v>1425</v>
      </c>
      <c r="C1020" s="69" t="s">
        <v>1452</v>
      </c>
      <c r="D1020" s="68"/>
      <c r="E1020" s="73" t="s">
        <v>13</v>
      </c>
      <c r="F1020" s="72" t="s">
        <v>13</v>
      </c>
      <c r="G1020" s="167" t="s">
        <v>13</v>
      </c>
      <c r="H1020" s="70">
        <v>0</v>
      </c>
      <c r="I1020" s="17"/>
      <c r="J1020" s="166">
        <v>55.315999999999995</v>
      </c>
      <c r="K1020" s="165">
        <v>303.38266666666669</v>
      </c>
      <c r="L1020" s="165">
        <v>276.86933333333332</v>
      </c>
      <c r="M1020" s="164">
        <v>50</v>
      </c>
      <c r="N1020" s="17"/>
      <c r="O1020" s="163" t="s">
        <v>3503</v>
      </c>
      <c r="P1020" s="162" t="s">
        <v>3503</v>
      </c>
      <c r="Q1020" s="17"/>
    </row>
    <row r="1021" spans="1:17" ht="17.25" customHeight="1" x14ac:dyDescent="0.2">
      <c r="A1021" s="64" t="s">
        <v>1451</v>
      </c>
      <c r="B1021" s="68" t="s">
        <v>1425</v>
      </c>
      <c r="C1021" s="69" t="s">
        <v>1450</v>
      </c>
      <c r="D1021" s="68"/>
      <c r="E1021" s="73" t="s">
        <v>13</v>
      </c>
      <c r="F1021" s="72" t="s">
        <v>13</v>
      </c>
      <c r="G1021" s="167" t="s">
        <v>13</v>
      </c>
      <c r="H1021" s="70">
        <v>0</v>
      </c>
      <c r="I1021" s="17"/>
      <c r="J1021" s="166">
        <v>55.315999999999995</v>
      </c>
      <c r="K1021" s="165">
        <v>303.38266666666669</v>
      </c>
      <c r="L1021" s="165">
        <v>276.86933333333332</v>
      </c>
      <c r="M1021" s="164">
        <v>50</v>
      </c>
      <c r="N1021" s="17"/>
      <c r="O1021" s="163" t="s">
        <v>3503</v>
      </c>
      <c r="P1021" s="162" t="s">
        <v>3503</v>
      </c>
      <c r="Q1021" s="17"/>
    </row>
    <row r="1022" spans="1:17" ht="17.25" customHeight="1" x14ac:dyDescent="0.2">
      <c r="A1022" s="64" t="s">
        <v>1449</v>
      </c>
      <c r="B1022" s="68" t="s">
        <v>1425</v>
      </c>
      <c r="C1022" s="69" t="s">
        <v>1448</v>
      </c>
      <c r="D1022" s="68"/>
      <c r="E1022" s="73" t="s">
        <v>13</v>
      </c>
      <c r="F1022" s="72" t="s">
        <v>13</v>
      </c>
      <c r="G1022" s="167" t="s">
        <v>13</v>
      </c>
      <c r="H1022" s="70">
        <v>0</v>
      </c>
      <c r="I1022" s="17"/>
      <c r="J1022" s="166">
        <v>55.315999999999995</v>
      </c>
      <c r="K1022" s="165">
        <v>303.38266666666669</v>
      </c>
      <c r="L1022" s="165">
        <v>276.86933333333332</v>
      </c>
      <c r="M1022" s="164">
        <v>50</v>
      </c>
      <c r="N1022" s="17"/>
      <c r="O1022" s="163" t="s">
        <v>3503</v>
      </c>
      <c r="P1022" s="162" t="s">
        <v>3565</v>
      </c>
      <c r="Q1022" s="17"/>
    </row>
    <row r="1023" spans="1:17" ht="17.25" customHeight="1" x14ac:dyDescent="0.2">
      <c r="A1023" s="64" t="s">
        <v>1447</v>
      </c>
      <c r="B1023" s="68" t="s">
        <v>1425</v>
      </c>
      <c r="C1023" s="69" t="s">
        <v>1446</v>
      </c>
      <c r="D1023" s="68"/>
      <c r="E1023" s="73" t="s">
        <v>13</v>
      </c>
      <c r="F1023" s="72" t="s">
        <v>13</v>
      </c>
      <c r="G1023" s="167" t="s">
        <v>13</v>
      </c>
      <c r="H1023" s="70">
        <v>0</v>
      </c>
      <c r="I1023" s="17"/>
      <c r="J1023" s="166">
        <v>55.315999999999995</v>
      </c>
      <c r="K1023" s="165">
        <v>303.38266666666669</v>
      </c>
      <c r="L1023" s="165">
        <v>276.86933333333332</v>
      </c>
      <c r="M1023" s="164">
        <v>50</v>
      </c>
      <c r="N1023" s="17"/>
      <c r="O1023" s="163" t="s">
        <v>3565</v>
      </c>
      <c r="P1023" s="162" t="s">
        <v>3503</v>
      </c>
      <c r="Q1023" s="17"/>
    </row>
    <row r="1024" spans="1:17" ht="17.25" customHeight="1" x14ac:dyDescent="0.2">
      <c r="A1024" s="64" t="s">
        <v>1445</v>
      </c>
      <c r="B1024" s="68" t="s">
        <v>1425</v>
      </c>
      <c r="C1024" s="69" t="s">
        <v>1444</v>
      </c>
      <c r="D1024" s="68"/>
      <c r="E1024" s="73" t="s">
        <v>13</v>
      </c>
      <c r="F1024" s="72" t="s">
        <v>13</v>
      </c>
      <c r="G1024" s="167" t="s">
        <v>13</v>
      </c>
      <c r="H1024" s="70">
        <v>0</v>
      </c>
      <c r="I1024" s="17"/>
      <c r="J1024" s="166">
        <v>55.315999999999995</v>
      </c>
      <c r="K1024" s="165">
        <v>303.38266666666669</v>
      </c>
      <c r="L1024" s="165">
        <v>276.86933333333332</v>
      </c>
      <c r="M1024" s="164">
        <v>50</v>
      </c>
      <c r="N1024" s="17"/>
      <c r="O1024" s="163" t="s">
        <v>3565</v>
      </c>
      <c r="P1024" s="162" t="s">
        <v>3503</v>
      </c>
      <c r="Q1024" s="17"/>
    </row>
    <row r="1025" spans="1:17" ht="17.25" customHeight="1" x14ac:dyDescent="0.2">
      <c r="A1025" s="64" t="s">
        <v>1443</v>
      </c>
      <c r="B1025" s="68" t="s">
        <v>1425</v>
      </c>
      <c r="C1025" s="69" t="s">
        <v>1442</v>
      </c>
      <c r="D1025" s="68"/>
      <c r="E1025" s="73" t="s">
        <v>13</v>
      </c>
      <c r="F1025" s="72" t="s">
        <v>13</v>
      </c>
      <c r="G1025" s="167" t="s">
        <v>13</v>
      </c>
      <c r="H1025" s="70">
        <v>0</v>
      </c>
      <c r="I1025" s="17"/>
      <c r="J1025" s="166">
        <v>55.315999999999995</v>
      </c>
      <c r="K1025" s="165">
        <v>303.38266666666669</v>
      </c>
      <c r="L1025" s="165">
        <v>276.86933333333332</v>
      </c>
      <c r="M1025" s="164">
        <v>50</v>
      </c>
      <c r="N1025" s="17"/>
      <c r="O1025" s="163" t="s">
        <v>3503</v>
      </c>
      <c r="P1025" s="162" t="s">
        <v>3565</v>
      </c>
      <c r="Q1025" s="17"/>
    </row>
    <row r="1026" spans="1:17" ht="17.25" customHeight="1" x14ac:dyDescent="0.2">
      <c r="A1026" s="64" t="s">
        <v>1441</v>
      </c>
      <c r="B1026" s="68" t="s">
        <v>1425</v>
      </c>
      <c r="C1026" s="69" t="s">
        <v>1440</v>
      </c>
      <c r="D1026" s="68"/>
      <c r="E1026" s="73" t="s">
        <v>13</v>
      </c>
      <c r="F1026" s="72" t="s">
        <v>13</v>
      </c>
      <c r="G1026" s="167" t="s">
        <v>13</v>
      </c>
      <c r="H1026" s="70">
        <v>0</v>
      </c>
      <c r="I1026" s="17"/>
      <c r="J1026" s="166">
        <v>55.315999999999995</v>
      </c>
      <c r="K1026" s="165">
        <v>303.38266666666669</v>
      </c>
      <c r="L1026" s="165">
        <v>276.86933333333332</v>
      </c>
      <c r="M1026" s="164">
        <v>50</v>
      </c>
      <c r="N1026" s="17"/>
      <c r="O1026" s="163" t="s">
        <v>3503</v>
      </c>
      <c r="P1026" s="162" t="s">
        <v>3503</v>
      </c>
      <c r="Q1026" s="17"/>
    </row>
    <row r="1027" spans="1:17" ht="17.25" customHeight="1" x14ac:dyDescent="0.2">
      <c r="A1027" s="64" t="s">
        <v>1439</v>
      </c>
      <c r="B1027" s="68" t="s">
        <v>1425</v>
      </c>
      <c r="C1027" s="69" t="s">
        <v>1438</v>
      </c>
      <c r="D1027" s="68"/>
      <c r="E1027" s="73" t="s">
        <v>13</v>
      </c>
      <c r="F1027" s="72" t="s">
        <v>13</v>
      </c>
      <c r="G1027" s="167" t="s">
        <v>13</v>
      </c>
      <c r="H1027" s="70">
        <v>0</v>
      </c>
      <c r="I1027" s="17"/>
      <c r="J1027" s="166">
        <v>55.315999999999995</v>
      </c>
      <c r="K1027" s="165">
        <v>303.38266666666669</v>
      </c>
      <c r="L1027" s="165">
        <v>276.86933333333332</v>
      </c>
      <c r="M1027" s="164">
        <v>50</v>
      </c>
      <c r="N1027" s="17"/>
      <c r="O1027" s="163" t="s">
        <v>3503</v>
      </c>
      <c r="P1027" s="162" t="s">
        <v>3503</v>
      </c>
      <c r="Q1027" s="17"/>
    </row>
    <row r="1028" spans="1:17" ht="17.25" customHeight="1" x14ac:dyDescent="0.2">
      <c r="A1028" s="64" t="s">
        <v>1437</v>
      </c>
      <c r="B1028" s="68" t="s">
        <v>1425</v>
      </c>
      <c r="C1028" s="69" t="s">
        <v>1436</v>
      </c>
      <c r="D1028" s="68"/>
      <c r="E1028" s="73" t="s">
        <v>13</v>
      </c>
      <c r="F1028" s="72" t="s">
        <v>13</v>
      </c>
      <c r="G1028" s="167" t="s">
        <v>13</v>
      </c>
      <c r="H1028" s="70">
        <v>0</v>
      </c>
      <c r="I1028" s="17"/>
      <c r="J1028" s="166">
        <v>55.315999999999995</v>
      </c>
      <c r="K1028" s="165">
        <v>303.38266666666669</v>
      </c>
      <c r="L1028" s="165">
        <v>276.86933333333332</v>
      </c>
      <c r="M1028" s="164">
        <v>50</v>
      </c>
      <c r="N1028" s="17"/>
      <c r="O1028" s="163" t="s">
        <v>3503</v>
      </c>
      <c r="P1028" s="162" t="s">
        <v>3503</v>
      </c>
      <c r="Q1028" s="17"/>
    </row>
    <row r="1029" spans="1:17" ht="17.25" customHeight="1" x14ac:dyDescent="0.2">
      <c r="A1029" s="64" t="s">
        <v>1435</v>
      </c>
      <c r="B1029" s="68" t="s">
        <v>1425</v>
      </c>
      <c r="C1029" s="69" t="s">
        <v>1002</v>
      </c>
      <c r="D1029" s="68"/>
      <c r="E1029" s="73" t="s">
        <v>13</v>
      </c>
      <c r="F1029" s="72" t="s">
        <v>13</v>
      </c>
      <c r="G1029" s="167" t="s">
        <v>13</v>
      </c>
      <c r="H1029" s="70">
        <v>0</v>
      </c>
      <c r="I1029" s="17"/>
      <c r="J1029" s="166">
        <v>55.315999999999995</v>
      </c>
      <c r="K1029" s="165">
        <v>303.38266666666669</v>
      </c>
      <c r="L1029" s="165">
        <v>276.86933333333332</v>
      </c>
      <c r="M1029" s="164">
        <v>50</v>
      </c>
      <c r="N1029" s="17"/>
      <c r="O1029" s="163" t="s">
        <v>3565</v>
      </c>
      <c r="P1029" s="162" t="s">
        <v>3503</v>
      </c>
      <c r="Q1029" s="17"/>
    </row>
    <row r="1030" spans="1:17" ht="17.25" customHeight="1" x14ac:dyDescent="0.2">
      <c r="A1030" s="64" t="s">
        <v>1434</v>
      </c>
      <c r="B1030" s="68" t="s">
        <v>1425</v>
      </c>
      <c r="C1030" s="69" t="s">
        <v>1433</v>
      </c>
      <c r="D1030" s="68"/>
      <c r="E1030" s="73" t="s">
        <v>13</v>
      </c>
      <c r="F1030" s="72" t="s">
        <v>13</v>
      </c>
      <c r="G1030" s="167" t="s">
        <v>13</v>
      </c>
      <c r="H1030" s="70">
        <v>0</v>
      </c>
      <c r="I1030" s="17"/>
      <c r="J1030" s="166">
        <v>55.315999999999995</v>
      </c>
      <c r="K1030" s="165">
        <v>303.38266666666669</v>
      </c>
      <c r="L1030" s="165">
        <v>276.86933333333332</v>
      </c>
      <c r="M1030" s="164">
        <v>50</v>
      </c>
      <c r="N1030" s="17"/>
      <c r="O1030" s="163" t="s">
        <v>3503</v>
      </c>
      <c r="P1030" s="162" t="s">
        <v>3503</v>
      </c>
      <c r="Q1030" s="17"/>
    </row>
    <row r="1031" spans="1:17" ht="17.25" customHeight="1" x14ac:dyDescent="0.2">
      <c r="A1031" s="64" t="s">
        <v>1432</v>
      </c>
      <c r="B1031" s="68" t="s">
        <v>1425</v>
      </c>
      <c r="C1031" s="69" t="s">
        <v>1431</v>
      </c>
      <c r="D1031" s="68"/>
      <c r="E1031" s="73" t="s">
        <v>13</v>
      </c>
      <c r="F1031" s="72" t="s">
        <v>13</v>
      </c>
      <c r="G1031" s="167" t="s">
        <v>13</v>
      </c>
      <c r="H1031" s="70">
        <v>0</v>
      </c>
      <c r="I1031" s="17"/>
      <c r="J1031" s="166">
        <v>55.315999999999995</v>
      </c>
      <c r="K1031" s="165">
        <v>303.38266666666669</v>
      </c>
      <c r="L1031" s="165">
        <v>276.86933333333332</v>
      </c>
      <c r="M1031" s="164">
        <v>50</v>
      </c>
      <c r="N1031" s="17"/>
      <c r="O1031" s="163" t="s">
        <v>3565</v>
      </c>
      <c r="P1031" s="162" t="s">
        <v>3503</v>
      </c>
      <c r="Q1031" s="17"/>
    </row>
    <row r="1032" spans="1:17" ht="17.25" customHeight="1" x14ac:dyDescent="0.2">
      <c r="A1032" s="64" t="s">
        <v>1430</v>
      </c>
      <c r="B1032" s="68" t="s">
        <v>1425</v>
      </c>
      <c r="C1032" s="69" t="s">
        <v>1429</v>
      </c>
      <c r="D1032" s="68"/>
      <c r="E1032" s="73" t="s">
        <v>13</v>
      </c>
      <c r="F1032" s="72" t="s">
        <v>13</v>
      </c>
      <c r="G1032" s="167" t="s">
        <v>13</v>
      </c>
      <c r="H1032" s="70">
        <v>0</v>
      </c>
      <c r="I1032" s="17"/>
      <c r="J1032" s="166">
        <v>55.315999999999995</v>
      </c>
      <c r="K1032" s="165">
        <v>303.38266666666669</v>
      </c>
      <c r="L1032" s="165">
        <v>276.86933333333332</v>
      </c>
      <c r="M1032" s="164">
        <v>50</v>
      </c>
      <c r="N1032" s="17"/>
      <c r="O1032" s="163" t="s">
        <v>3503</v>
      </c>
      <c r="P1032" s="162" t="s">
        <v>3503</v>
      </c>
      <c r="Q1032" s="17"/>
    </row>
    <row r="1033" spans="1:17" ht="17.25" customHeight="1" x14ac:dyDescent="0.2">
      <c r="A1033" s="64" t="s">
        <v>1428</v>
      </c>
      <c r="B1033" s="68" t="s">
        <v>1425</v>
      </c>
      <c r="C1033" s="69" t="s">
        <v>1427</v>
      </c>
      <c r="D1033" s="68"/>
      <c r="E1033" s="73" t="s">
        <v>13</v>
      </c>
      <c r="F1033" s="72" t="s">
        <v>13</v>
      </c>
      <c r="G1033" s="167" t="s">
        <v>13</v>
      </c>
      <c r="H1033" s="70">
        <v>0</v>
      </c>
      <c r="I1033" s="17"/>
      <c r="J1033" s="166">
        <v>55.315999999999995</v>
      </c>
      <c r="K1033" s="165">
        <v>303.38266666666669</v>
      </c>
      <c r="L1033" s="165">
        <v>276.86933333333332</v>
      </c>
      <c r="M1033" s="164">
        <v>50</v>
      </c>
      <c r="N1033" s="17"/>
      <c r="O1033" s="163" t="s">
        <v>3503</v>
      </c>
      <c r="P1033" s="162" t="s">
        <v>3565</v>
      </c>
      <c r="Q1033" s="17"/>
    </row>
    <row r="1034" spans="1:17" ht="17.25" customHeight="1" x14ac:dyDescent="0.2">
      <c r="A1034" s="64" t="s">
        <v>1426</v>
      </c>
      <c r="B1034" s="68" t="s">
        <v>1425</v>
      </c>
      <c r="C1034" s="69" t="s">
        <v>1424</v>
      </c>
      <c r="D1034" s="68"/>
      <c r="E1034" s="73" t="s">
        <v>13</v>
      </c>
      <c r="F1034" s="72" t="s">
        <v>13</v>
      </c>
      <c r="G1034" s="167" t="s">
        <v>13</v>
      </c>
      <c r="H1034" s="70">
        <v>0</v>
      </c>
      <c r="I1034" s="17"/>
      <c r="J1034" s="166">
        <v>55.315999999999995</v>
      </c>
      <c r="K1034" s="165">
        <v>303.38266666666669</v>
      </c>
      <c r="L1034" s="165">
        <v>276.86933333333332</v>
      </c>
      <c r="M1034" s="164">
        <v>50</v>
      </c>
      <c r="N1034" s="17"/>
      <c r="O1034" s="163" t="s">
        <v>3565</v>
      </c>
      <c r="P1034" s="162" t="s">
        <v>3503</v>
      </c>
      <c r="Q1034" s="17"/>
    </row>
    <row r="1035" spans="1:17" ht="17.25" customHeight="1" x14ac:dyDescent="0.2">
      <c r="A1035" s="64" t="s">
        <v>1423</v>
      </c>
      <c r="B1035" s="68" t="s">
        <v>1366</v>
      </c>
      <c r="C1035" s="69" t="s">
        <v>1422</v>
      </c>
      <c r="D1035" s="68"/>
      <c r="E1035" s="73" t="s">
        <v>13</v>
      </c>
      <c r="F1035" s="72" t="s">
        <v>13</v>
      </c>
      <c r="G1035" s="167" t="s">
        <v>13</v>
      </c>
      <c r="H1035" s="70">
        <v>0</v>
      </c>
      <c r="I1035" s="17"/>
      <c r="J1035" s="166">
        <v>61.773076923076921</v>
      </c>
      <c r="K1035" s="165">
        <v>215.43076923076922</v>
      </c>
      <c r="L1035" s="165">
        <v>204.67115384615383</v>
      </c>
      <c r="M1035" s="164">
        <v>17.333333333333332</v>
      </c>
      <c r="N1035" s="17"/>
      <c r="O1035" s="163" t="s">
        <v>3503</v>
      </c>
      <c r="P1035" s="162" t="s">
        <v>3565</v>
      </c>
      <c r="Q1035" s="17"/>
    </row>
    <row r="1036" spans="1:17" ht="17.25" customHeight="1" x14ac:dyDescent="0.2">
      <c r="A1036" s="64" t="s">
        <v>1421</v>
      </c>
      <c r="B1036" s="68" t="s">
        <v>1366</v>
      </c>
      <c r="C1036" s="69" t="s">
        <v>1420</v>
      </c>
      <c r="D1036" s="68"/>
      <c r="E1036" s="73" t="s">
        <v>13</v>
      </c>
      <c r="F1036" s="72" t="s">
        <v>13</v>
      </c>
      <c r="G1036" s="167" t="s">
        <v>13</v>
      </c>
      <c r="H1036" s="70">
        <v>0</v>
      </c>
      <c r="I1036" s="17"/>
      <c r="J1036" s="166">
        <v>61.773076923076921</v>
      </c>
      <c r="K1036" s="165">
        <v>215.43076923076922</v>
      </c>
      <c r="L1036" s="165">
        <v>204.67115384615383</v>
      </c>
      <c r="M1036" s="164">
        <v>17.333333333333332</v>
      </c>
      <c r="N1036" s="17"/>
      <c r="O1036" s="163" t="s">
        <v>3503</v>
      </c>
      <c r="P1036" s="162" t="s">
        <v>3503</v>
      </c>
      <c r="Q1036" s="17"/>
    </row>
    <row r="1037" spans="1:17" ht="17.25" customHeight="1" x14ac:dyDescent="0.2">
      <c r="A1037" s="64" t="s">
        <v>1419</v>
      </c>
      <c r="B1037" s="68" t="s">
        <v>1366</v>
      </c>
      <c r="C1037" s="69" t="s">
        <v>1418</v>
      </c>
      <c r="D1037" s="68"/>
      <c r="E1037" s="73" t="s">
        <v>13</v>
      </c>
      <c r="F1037" s="72" t="s">
        <v>13</v>
      </c>
      <c r="G1037" s="167" t="s">
        <v>13</v>
      </c>
      <c r="H1037" s="70">
        <v>0</v>
      </c>
      <c r="I1037" s="17"/>
      <c r="J1037" s="166">
        <v>61.773076923076921</v>
      </c>
      <c r="K1037" s="165">
        <v>215.43076923076922</v>
      </c>
      <c r="L1037" s="165">
        <v>204.67115384615383</v>
      </c>
      <c r="M1037" s="164">
        <v>17.333333333333332</v>
      </c>
      <c r="N1037" s="17"/>
      <c r="O1037" s="163" t="s">
        <v>3503</v>
      </c>
      <c r="P1037" s="162" t="s">
        <v>3565</v>
      </c>
      <c r="Q1037" s="17"/>
    </row>
    <row r="1038" spans="1:17" ht="17.25" customHeight="1" x14ac:dyDescent="0.2">
      <c r="A1038" s="64" t="s">
        <v>1417</v>
      </c>
      <c r="B1038" s="68" t="s">
        <v>1366</v>
      </c>
      <c r="C1038" s="69" t="s">
        <v>1416</v>
      </c>
      <c r="D1038" s="68"/>
      <c r="E1038" s="73" t="s">
        <v>13</v>
      </c>
      <c r="F1038" s="72" t="s">
        <v>13</v>
      </c>
      <c r="G1038" s="167" t="s">
        <v>13</v>
      </c>
      <c r="H1038" s="70">
        <v>0</v>
      </c>
      <c r="I1038" s="17"/>
      <c r="J1038" s="166">
        <v>61.773076923076921</v>
      </c>
      <c r="K1038" s="165">
        <v>215.43076923076922</v>
      </c>
      <c r="L1038" s="165">
        <v>204.67115384615383</v>
      </c>
      <c r="M1038" s="164">
        <v>17.333333333333332</v>
      </c>
      <c r="N1038" s="17"/>
      <c r="O1038" s="163" t="s">
        <v>3503</v>
      </c>
      <c r="P1038" s="162" t="s">
        <v>3503</v>
      </c>
      <c r="Q1038" s="17"/>
    </row>
    <row r="1039" spans="1:17" ht="17.25" customHeight="1" x14ac:dyDescent="0.2">
      <c r="A1039" s="64" t="s">
        <v>1415</v>
      </c>
      <c r="B1039" s="68" t="s">
        <v>1366</v>
      </c>
      <c r="C1039" s="69" t="s">
        <v>1414</v>
      </c>
      <c r="D1039" s="68"/>
      <c r="E1039" s="73" t="s">
        <v>13</v>
      </c>
      <c r="F1039" s="72" t="s">
        <v>13</v>
      </c>
      <c r="G1039" s="167" t="s">
        <v>13</v>
      </c>
      <c r="H1039" s="70">
        <v>0</v>
      </c>
      <c r="I1039" s="17"/>
      <c r="J1039" s="166">
        <v>61.773076923076921</v>
      </c>
      <c r="K1039" s="165">
        <v>215.43076923076922</v>
      </c>
      <c r="L1039" s="165">
        <v>204.67115384615383</v>
      </c>
      <c r="M1039" s="164">
        <v>17.333333333333332</v>
      </c>
      <c r="N1039" s="17"/>
      <c r="O1039" s="163" t="s">
        <v>3565</v>
      </c>
      <c r="P1039" s="162" t="s">
        <v>3503</v>
      </c>
      <c r="Q1039" s="17"/>
    </row>
    <row r="1040" spans="1:17" ht="17.25" customHeight="1" x14ac:dyDescent="0.2">
      <c r="A1040" s="64" t="s">
        <v>1413</v>
      </c>
      <c r="B1040" s="68" t="s">
        <v>1366</v>
      </c>
      <c r="C1040" s="69" t="s">
        <v>1412</v>
      </c>
      <c r="D1040" s="68"/>
      <c r="E1040" s="73" t="s">
        <v>13</v>
      </c>
      <c r="F1040" s="72" t="s">
        <v>13</v>
      </c>
      <c r="G1040" s="167" t="s">
        <v>13</v>
      </c>
      <c r="H1040" s="70">
        <v>0</v>
      </c>
      <c r="I1040" s="17"/>
      <c r="J1040" s="166">
        <v>61.773076923076921</v>
      </c>
      <c r="K1040" s="165">
        <v>215.43076923076922</v>
      </c>
      <c r="L1040" s="165">
        <v>204.67115384615383</v>
      </c>
      <c r="M1040" s="164">
        <v>17.333333333333332</v>
      </c>
      <c r="N1040" s="17"/>
      <c r="O1040" s="163" t="s">
        <v>3503</v>
      </c>
      <c r="P1040" s="162" t="s">
        <v>3503</v>
      </c>
      <c r="Q1040" s="17"/>
    </row>
    <row r="1041" spans="1:17" ht="17.25" customHeight="1" x14ac:dyDescent="0.2">
      <c r="A1041" s="64" t="s">
        <v>1411</v>
      </c>
      <c r="B1041" s="68" t="s">
        <v>1366</v>
      </c>
      <c r="C1041" s="69" t="s">
        <v>1410</v>
      </c>
      <c r="D1041" s="68"/>
      <c r="E1041" s="73" t="s">
        <v>13</v>
      </c>
      <c r="F1041" s="72" t="s">
        <v>13</v>
      </c>
      <c r="G1041" s="167" t="s">
        <v>13</v>
      </c>
      <c r="H1041" s="70">
        <v>0</v>
      </c>
      <c r="I1041" s="17"/>
      <c r="J1041" s="166">
        <v>61.773076923076921</v>
      </c>
      <c r="K1041" s="165">
        <v>215.43076923076922</v>
      </c>
      <c r="L1041" s="165">
        <v>204.67115384615383</v>
      </c>
      <c r="M1041" s="164">
        <v>17.333333333333332</v>
      </c>
      <c r="N1041" s="17"/>
      <c r="O1041" s="163" t="s">
        <v>3503</v>
      </c>
      <c r="P1041" s="162" t="s">
        <v>3503</v>
      </c>
      <c r="Q1041" s="17"/>
    </row>
    <row r="1042" spans="1:17" ht="17.25" customHeight="1" x14ac:dyDescent="0.2">
      <c r="A1042" s="64" t="s">
        <v>1409</v>
      </c>
      <c r="B1042" s="68" t="s">
        <v>1366</v>
      </c>
      <c r="C1042" s="69" t="s">
        <v>1408</v>
      </c>
      <c r="D1042" s="68"/>
      <c r="E1042" s="73" t="s">
        <v>13</v>
      </c>
      <c r="F1042" s="72" t="s">
        <v>13</v>
      </c>
      <c r="G1042" s="167" t="s">
        <v>13</v>
      </c>
      <c r="H1042" s="70">
        <v>0</v>
      </c>
      <c r="I1042" s="17"/>
      <c r="J1042" s="166">
        <v>61.773076923076921</v>
      </c>
      <c r="K1042" s="165">
        <v>215.43076923076922</v>
      </c>
      <c r="L1042" s="165">
        <v>204.67115384615383</v>
      </c>
      <c r="M1042" s="164">
        <v>17.333333333333332</v>
      </c>
      <c r="N1042" s="17"/>
      <c r="O1042" s="163" t="s">
        <v>3503</v>
      </c>
      <c r="P1042" s="162" t="s">
        <v>3503</v>
      </c>
      <c r="Q1042" s="17"/>
    </row>
    <row r="1043" spans="1:17" ht="17.25" customHeight="1" x14ac:dyDescent="0.2">
      <c r="A1043" s="64" t="s">
        <v>1407</v>
      </c>
      <c r="B1043" s="68" t="s">
        <v>1366</v>
      </c>
      <c r="C1043" s="69" t="s">
        <v>1406</v>
      </c>
      <c r="D1043" s="68"/>
      <c r="E1043" s="73" t="s">
        <v>13</v>
      </c>
      <c r="F1043" s="72" t="s">
        <v>13</v>
      </c>
      <c r="G1043" s="167" t="s">
        <v>13</v>
      </c>
      <c r="H1043" s="70">
        <v>0</v>
      </c>
      <c r="I1043" s="17"/>
      <c r="J1043" s="166">
        <v>61.773076923076921</v>
      </c>
      <c r="K1043" s="165">
        <v>215.43076923076922</v>
      </c>
      <c r="L1043" s="165">
        <v>204.67115384615383</v>
      </c>
      <c r="M1043" s="164">
        <v>17.333333333333332</v>
      </c>
      <c r="N1043" s="17"/>
      <c r="O1043" s="163" t="s">
        <v>3503</v>
      </c>
      <c r="P1043" s="162" t="s">
        <v>3503</v>
      </c>
      <c r="Q1043" s="17"/>
    </row>
    <row r="1044" spans="1:17" ht="17.25" customHeight="1" x14ac:dyDescent="0.2">
      <c r="A1044" s="64" t="s">
        <v>1405</v>
      </c>
      <c r="B1044" s="68" t="s">
        <v>1366</v>
      </c>
      <c r="C1044" s="69" t="s">
        <v>1404</v>
      </c>
      <c r="D1044" s="68"/>
      <c r="E1044" s="73" t="s">
        <v>13</v>
      </c>
      <c r="F1044" s="72" t="s">
        <v>13</v>
      </c>
      <c r="G1044" s="167" t="s">
        <v>13</v>
      </c>
      <c r="H1044" s="70">
        <v>0</v>
      </c>
      <c r="I1044" s="17"/>
      <c r="J1044" s="166">
        <v>61.773076923076921</v>
      </c>
      <c r="K1044" s="165">
        <v>215.43076923076922</v>
      </c>
      <c r="L1044" s="165">
        <v>204.67115384615383</v>
      </c>
      <c r="M1044" s="164">
        <v>17.333333333333332</v>
      </c>
      <c r="N1044" s="17"/>
      <c r="O1044" s="163" t="s">
        <v>3503</v>
      </c>
      <c r="P1044" s="162" t="s">
        <v>3503</v>
      </c>
      <c r="Q1044" s="17"/>
    </row>
    <row r="1045" spans="1:17" ht="17.25" customHeight="1" x14ac:dyDescent="0.2">
      <c r="A1045" s="64" t="s">
        <v>1403</v>
      </c>
      <c r="B1045" s="68" t="s">
        <v>1366</v>
      </c>
      <c r="C1045" s="69" t="s">
        <v>1402</v>
      </c>
      <c r="D1045" s="68"/>
      <c r="E1045" s="73" t="s">
        <v>13</v>
      </c>
      <c r="F1045" s="72" t="s">
        <v>13</v>
      </c>
      <c r="G1045" s="167" t="s">
        <v>13</v>
      </c>
      <c r="H1045" s="70">
        <v>0</v>
      </c>
      <c r="I1045" s="17"/>
      <c r="J1045" s="166">
        <v>61.773076923076921</v>
      </c>
      <c r="K1045" s="165">
        <v>215.43076923076922</v>
      </c>
      <c r="L1045" s="165">
        <v>204.67115384615383</v>
      </c>
      <c r="M1045" s="164">
        <v>17.333333333333332</v>
      </c>
      <c r="N1045" s="17"/>
      <c r="O1045" s="163" t="s">
        <v>3503</v>
      </c>
      <c r="P1045" s="162" t="s">
        <v>3503</v>
      </c>
      <c r="Q1045" s="17"/>
    </row>
    <row r="1046" spans="1:17" ht="17.25" customHeight="1" x14ac:dyDescent="0.2">
      <c r="A1046" s="64" t="s">
        <v>1401</v>
      </c>
      <c r="B1046" s="68" t="s">
        <v>1366</v>
      </c>
      <c r="C1046" s="69" t="s">
        <v>1400</v>
      </c>
      <c r="D1046" s="68"/>
      <c r="E1046" s="73" t="s">
        <v>13</v>
      </c>
      <c r="F1046" s="72" t="s">
        <v>13</v>
      </c>
      <c r="G1046" s="167" t="s">
        <v>13</v>
      </c>
      <c r="H1046" s="70">
        <v>0</v>
      </c>
      <c r="I1046" s="17"/>
      <c r="J1046" s="166">
        <v>61.773076923076921</v>
      </c>
      <c r="K1046" s="165">
        <v>215.43076923076922</v>
      </c>
      <c r="L1046" s="165">
        <v>204.67115384615383</v>
      </c>
      <c r="M1046" s="164">
        <v>17.333333333333332</v>
      </c>
      <c r="N1046" s="17"/>
      <c r="O1046" s="163" t="s">
        <v>3503</v>
      </c>
      <c r="P1046" s="162" t="s">
        <v>3503</v>
      </c>
      <c r="Q1046" s="17"/>
    </row>
    <row r="1047" spans="1:17" ht="17.25" customHeight="1" x14ac:dyDescent="0.2">
      <c r="A1047" s="64" t="s">
        <v>1399</v>
      </c>
      <c r="B1047" s="68" t="s">
        <v>1366</v>
      </c>
      <c r="C1047" s="69" t="s">
        <v>1398</v>
      </c>
      <c r="D1047" s="68"/>
      <c r="E1047" s="73" t="s">
        <v>13</v>
      </c>
      <c r="F1047" s="72" t="s">
        <v>13</v>
      </c>
      <c r="G1047" s="167" t="s">
        <v>13</v>
      </c>
      <c r="H1047" s="70">
        <v>0</v>
      </c>
      <c r="I1047" s="17"/>
      <c r="J1047" s="166">
        <v>61.773076923076921</v>
      </c>
      <c r="K1047" s="165">
        <v>215.43076923076922</v>
      </c>
      <c r="L1047" s="165">
        <v>204.67115384615383</v>
      </c>
      <c r="M1047" s="164">
        <v>17.333333333333332</v>
      </c>
      <c r="N1047" s="17"/>
      <c r="O1047" s="163" t="s">
        <v>3503</v>
      </c>
      <c r="P1047" s="162" t="s">
        <v>3503</v>
      </c>
      <c r="Q1047" s="17"/>
    </row>
    <row r="1048" spans="1:17" ht="17.25" customHeight="1" x14ac:dyDescent="0.2">
      <c r="A1048" s="64" t="s">
        <v>1397</v>
      </c>
      <c r="B1048" s="68" t="s">
        <v>1366</v>
      </c>
      <c r="C1048" s="69" t="s">
        <v>1396</v>
      </c>
      <c r="D1048" s="68"/>
      <c r="E1048" s="73" t="s">
        <v>13</v>
      </c>
      <c r="F1048" s="72" t="s">
        <v>13</v>
      </c>
      <c r="G1048" s="167" t="s">
        <v>13</v>
      </c>
      <c r="H1048" s="70">
        <v>0</v>
      </c>
      <c r="I1048" s="17"/>
      <c r="J1048" s="166">
        <v>61.773076923076921</v>
      </c>
      <c r="K1048" s="165">
        <v>215.43076923076922</v>
      </c>
      <c r="L1048" s="165">
        <v>204.67115384615383</v>
      </c>
      <c r="M1048" s="164">
        <v>17.333333333333332</v>
      </c>
      <c r="N1048" s="17"/>
      <c r="O1048" s="163" t="s">
        <v>3503</v>
      </c>
      <c r="P1048" s="162" t="s">
        <v>3503</v>
      </c>
      <c r="Q1048" s="17"/>
    </row>
    <row r="1049" spans="1:17" ht="17.25" customHeight="1" x14ac:dyDescent="0.2">
      <c r="A1049" s="64" t="s">
        <v>1395</v>
      </c>
      <c r="B1049" s="68" t="s">
        <v>1366</v>
      </c>
      <c r="C1049" s="69" t="s">
        <v>1394</v>
      </c>
      <c r="D1049" s="68"/>
      <c r="E1049" s="73" t="s">
        <v>13</v>
      </c>
      <c r="F1049" s="72" t="s">
        <v>13</v>
      </c>
      <c r="G1049" s="167" t="s">
        <v>13</v>
      </c>
      <c r="H1049" s="70">
        <v>0</v>
      </c>
      <c r="I1049" s="17"/>
      <c r="J1049" s="166">
        <v>61.773076923076921</v>
      </c>
      <c r="K1049" s="165">
        <v>215.43076923076922</v>
      </c>
      <c r="L1049" s="165">
        <v>204.67115384615383</v>
      </c>
      <c r="M1049" s="164">
        <v>17.333333333333332</v>
      </c>
      <c r="N1049" s="17"/>
      <c r="O1049" s="163" t="s">
        <v>3503</v>
      </c>
      <c r="P1049" s="162" t="s">
        <v>3503</v>
      </c>
      <c r="Q1049" s="17"/>
    </row>
    <row r="1050" spans="1:17" ht="17.25" customHeight="1" x14ac:dyDescent="0.2">
      <c r="A1050" s="64" t="s">
        <v>1393</v>
      </c>
      <c r="B1050" s="68" t="s">
        <v>1366</v>
      </c>
      <c r="C1050" s="69" t="s">
        <v>1392</v>
      </c>
      <c r="D1050" s="68"/>
      <c r="E1050" s="73" t="s">
        <v>13</v>
      </c>
      <c r="F1050" s="72" t="s">
        <v>13</v>
      </c>
      <c r="G1050" s="167" t="s">
        <v>13</v>
      </c>
      <c r="H1050" s="70">
        <v>0</v>
      </c>
      <c r="I1050" s="17"/>
      <c r="J1050" s="166">
        <v>61.773076923076921</v>
      </c>
      <c r="K1050" s="165">
        <v>215.43076923076922</v>
      </c>
      <c r="L1050" s="165">
        <v>204.67115384615383</v>
      </c>
      <c r="M1050" s="164">
        <v>17.333333333333332</v>
      </c>
      <c r="N1050" s="17"/>
      <c r="O1050" s="163" t="s">
        <v>3503</v>
      </c>
      <c r="P1050" s="162" t="s">
        <v>3503</v>
      </c>
      <c r="Q1050" s="17"/>
    </row>
    <row r="1051" spans="1:17" ht="17.25" customHeight="1" x14ac:dyDescent="0.2">
      <c r="A1051" s="64" t="s">
        <v>1391</v>
      </c>
      <c r="B1051" s="68" t="s">
        <v>1366</v>
      </c>
      <c r="C1051" s="69" t="s">
        <v>1390</v>
      </c>
      <c r="D1051" s="68"/>
      <c r="E1051" s="73" t="s">
        <v>13</v>
      </c>
      <c r="F1051" s="72" t="s">
        <v>13</v>
      </c>
      <c r="G1051" s="167" t="s">
        <v>13</v>
      </c>
      <c r="H1051" s="70">
        <v>0</v>
      </c>
      <c r="I1051" s="17"/>
      <c r="J1051" s="166">
        <v>61.773076923076921</v>
      </c>
      <c r="K1051" s="165">
        <v>215.43076923076922</v>
      </c>
      <c r="L1051" s="165">
        <v>204.67115384615383</v>
      </c>
      <c r="M1051" s="164">
        <v>17.333333333333332</v>
      </c>
      <c r="N1051" s="17"/>
      <c r="O1051" s="163" t="s">
        <v>3503</v>
      </c>
      <c r="P1051" s="162" t="s">
        <v>3503</v>
      </c>
      <c r="Q1051" s="17"/>
    </row>
    <row r="1052" spans="1:17" ht="17.25" customHeight="1" x14ac:dyDescent="0.2">
      <c r="A1052" s="64" t="s">
        <v>1389</v>
      </c>
      <c r="B1052" s="68" t="s">
        <v>1366</v>
      </c>
      <c r="C1052" s="69" t="s">
        <v>1388</v>
      </c>
      <c r="D1052" s="68"/>
      <c r="E1052" s="73" t="s">
        <v>13</v>
      </c>
      <c r="F1052" s="72" t="s">
        <v>13</v>
      </c>
      <c r="G1052" s="167" t="s">
        <v>13</v>
      </c>
      <c r="H1052" s="70">
        <v>0</v>
      </c>
      <c r="I1052" s="17"/>
      <c r="J1052" s="166">
        <v>61.773076923076921</v>
      </c>
      <c r="K1052" s="165">
        <v>215.43076923076922</v>
      </c>
      <c r="L1052" s="165">
        <v>204.67115384615383</v>
      </c>
      <c r="M1052" s="164">
        <v>17.333333333333332</v>
      </c>
      <c r="N1052" s="17"/>
      <c r="O1052" s="163" t="s">
        <v>3503</v>
      </c>
      <c r="P1052" s="162" t="s">
        <v>3565</v>
      </c>
      <c r="Q1052" s="17"/>
    </row>
    <row r="1053" spans="1:17" ht="17.25" customHeight="1" x14ac:dyDescent="0.2">
      <c r="A1053" s="64" t="s">
        <v>1387</v>
      </c>
      <c r="B1053" s="68" t="s">
        <v>1366</v>
      </c>
      <c r="C1053" s="69" t="s">
        <v>1386</v>
      </c>
      <c r="D1053" s="68"/>
      <c r="E1053" s="73" t="s">
        <v>13</v>
      </c>
      <c r="F1053" s="72" t="s">
        <v>13</v>
      </c>
      <c r="G1053" s="167" t="s">
        <v>13</v>
      </c>
      <c r="H1053" s="70">
        <v>0</v>
      </c>
      <c r="I1053" s="17"/>
      <c r="J1053" s="166">
        <v>61.773076923076921</v>
      </c>
      <c r="K1053" s="165">
        <v>215.43076923076922</v>
      </c>
      <c r="L1053" s="165">
        <v>204.67115384615383</v>
      </c>
      <c r="M1053" s="164">
        <v>17.333333333333332</v>
      </c>
      <c r="N1053" s="17"/>
      <c r="O1053" s="163" t="s">
        <v>3503</v>
      </c>
      <c r="P1053" s="162" t="s">
        <v>3503</v>
      </c>
      <c r="Q1053" s="17"/>
    </row>
    <row r="1054" spans="1:17" ht="17.25" customHeight="1" x14ac:dyDescent="0.2">
      <c r="A1054" s="64" t="s">
        <v>1385</v>
      </c>
      <c r="B1054" s="68" t="s">
        <v>1366</v>
      </c>
      <c r="C1054" s="69" t="s">
        <v>1384</v>
      </c>
      <c r="D1054" s="68"/>
      <c r="E1054" s="73" t="s">
        <v>13</v>
      </c>
      <c r="F1054" s="72" t="s">
        <v>13</v>
      </c>
      <c r="G1054" s="167" t="s">
        <v>13</v>
      </c>
      <c r="H1054" s="70">
        <v>0</v>
      </c>
      <c r="I1054" s="17"/>
      <c r="J1054" s="166">
        <v>61.773076923076921</v>
      </c>
      <c r="K1054" s="165">
        <v>215.43076923076922</v>
      </c>
      <c r="L1054" s="165">
        <v>204.67115384615383</v>
      </c>
      <c r="M1054" s="164">
        <v>17.333333333333332</v>
      </c>
      <c r="N1054" s="17"/>
      <c r="O1054" s="163" t="s">
        <v>3565</v>
      </c>
      <c r="P1054" s="162" t="s">
        <v>3503</v>
      </c>
      <c r="Q1054" s="17"/>
    </row>
    <row r="1055" spans="1:17" ht="17.25" customHeight="1" x14ac:dyDescent="0.2">
      <c r="A1055" s="64" t="s">
        <v>1383</v>
      </c>
      <c r="B1055" s="68" t="s">
        <v>1366</v>
      </c>
      <c r="C1055" s="69" t="s">
        <v>1382</v>
      </c>
      <c r="D1055" s="68"/>
      <c r="E1055" s="73" t="s">
        <v>13</v>
      </c>
      <c r="F1055" s="72" t="s">
        <v>13</v>
      </c>
      <c r="G1055" s="167" t="s">
        <v>13</v>
      </c>
      <c r="H1055" s="70">
        <v>0</v>
      </c>
      <c r="I1055" s="17"/>
      <c r="J1055" s="166">
        <v>61.773076923076921</v>
      </c>
      <c r="K1055" s="165">
        <v>215.43076923076922</v>
      </c>
      <c r="L1055" s="165">
        <v>204.67115384615383</v>
      </c>
      <c r="M1055" s="164">
        <v>17.333333333333332</v>
      </c>
      <c r="N1055" s="17"/>
      <c r="O1055" s="163" t="s">
        <v>3503</v>
      </c>
      <c r="P1055" s="162" t="s">
        <v>3503</v>
      </c>
      <c r="Q1055" s="17"/>
    </row>
    <row r="1056" spans="1:17" ht="17.25" customHeight="1" x14ac:dyDescent="0.2">
      <c r="A1056" s="64" t="s">
        <v>1381</v>
      </c>
      <c r="B1056" s="68" t="s">
        <v>1366</v>
      </c>
      <c r="C1056" s="69" t="s">
        <v>1380</v>
      </c>
      <c r="D1056" s="68"/>
      <c r="E1056" s="73" t="s">
        <v>13</v>
      </c>
      <c r="F1056" s="72" t="s">
        <v>13</v>
      </c>
      <c r="G1056" s="167" t="s">
        <v>13</v>
      </c>
      <c r="H1056" s="70">
        <v>0</v>
      </c>
      <c r="I1056" s="17"/>
      <c r="J1056" s="166">
        <v>61.773076923076921</v>
      </c>
      <c r="K1056" s="165">
        <v>215.43076923076922</v>
      </c>
      <c r="L1056" s="165">
        <v>204.67115384615383</v>
      </c>
      <c r="M1056" s="164">
        <v>17.333333333333332</v>
      </c>
      <c r="N1056" s="17"/>
      <c r="O1056" s="163" t="s">
        <v>3503</v>
      </c>
      <c r="P1056" s="162" t="s">
        <v>3503</v>
      </c>
      <c r="Q1056" s="17"/>
    </row>
    <row r="1057" spans="1:17" ht="17.25" customHeight="1" x14ac:dyDescent="0.2">
      <c r="A1057" s="64" t="s">
        <v>1379</v>
      </c>
      <c r="B1057" s="68" t="s">
        <v>1366</v>
      </c>
      <c r="C1057" s="69" t="s">
        <v>1378</v>
      </c>
      <c r="D1057" s="68"/>
      <c r="E1057" s="73" t="s">
        <v>13</v>
      </c>
      <c r="F1057" s="72" t="s">
        <v>13</v>
      </c>
      <c r="G1057" s="167" t="s">
        <v>13</v>
      </c>
      <c r="H1057" s="70">
        <v>0</v>
      </c>
      <c r="I1057" s="17"/>
      <c r="J1057" s="166">
        <v>61.773076923076921</v>
      </c>
      <c r="K1057" s="165">
        <v>215.43076923076922</v>
      </c>
      <c r="L1057" s="165">
        <v>204.67115384615383</v>
      </c>
      <c r="M1057" s="164">
        <v>17.333333333333332</v>
      </c>
      <c r="N1057" s="17"/>
      <c r="O1057" s="163" t="s">
        <v>3503</v>
      </c>
      <c r="P1057" s="162" t="s">
        <v>3503</v>
      </c>
      <c r="Q1057" s="17"/>
    </row>
    <row r="1058" spans="1:17" ht="17.25" customHeight="1" x14ac:dyDescent="0.2">
      <c r="A1058" s="64" t="s">
        <v>1377</v>
      </c>
      <c r="B1058" s="68" t="s">
        <v>1366</v>
      </c>
      <c r="C1058" s="69" t="s">
        <v>1376</v>
      </c>
      <c r="D1058" s="68"/>
      <c r="E1058" s="73" t="s">
        <v>13</v>
      </c>
      <c r="F1058" s="72" t="s">
        <v>13</v>
      </c>
      <c r="G1058" s="167" t="s">
        <v>13</v>
      </c>
      <c r="H1058" s="70">
        <v>0</v>
      </c>
      <c r="I1058" s="17"/>
      <c r="J1058" s="166">
        <v>61.773076923076921</v>
      </c>
      <c r="K1058" s="165">
        <v>215.43076923076922</v>
      </c>
      <c r="L1058" s="165">
        <v>204.67115384615383</v>
      </c>
      <c r="M1058" s="164">
        <v>17.333333333333332</v>
      </c>
      <c r="N1058" s="17"/>
      <c r="O1058" s="163" t="s">
        <v>3503</v>
      </c>
      <c r="P1058" s="162" t="s">
        <v>3565</v>
      </c>
      <c r="Q1058" s="17"/>
    </row>
    <row r="1059" spans="1:17" ht="17.25" customHeight="1" x14ac:dyDescent="0.2">
      <c r="A1059" s="64" t="s">
        <v>1375</v>
      </c>
      <c r="B1059" s="68" t="s">
        <v>1366</v>
      </c>
      <c r="C1059" s="69" t="s">
        <v>1374</v>
      </c>
      <c r="D1059" s="68"/>
      <c r="E1059" s="73" t="s">
        <v>13</v>
      </c>
      <c r="F1059" s="72" t="s">
        <v>13</v>
      </c>
      <c r="G1059" s="167" t="s">
        <v>13</v>
      </c>
      <c r="H1059" s="70">
        <v>0</v>
      </c>
      <c r="I1059" s="17"/>
      <c r="J1059" s="166">
        <v>61.773076923076921</v>
      </c>
      <c r="K1059" s="165">
        <v>215.43076923076922</v>
      </c>
      <c r="L1059" s="165">
        <v>204.67115384615383</v>
      </c>
      <c r="M1059" s="164">
        <v>17.333333333333332</v>
      </c>
      <c r="N1059" s="17"/>
      <c r="O1059" s="163" t="s">
        <v>3565</v>
      </c>
      <c r="P1059" s="162" t="s">
        <v>3503</v>
      </c>
      <c r="Q1059" s="17"/>
    </row>
    <row r="1060" spans="1:17" ht="17.25" customHeight="1" x14ac:dyDescent="0.2">
      <c r="A1060" s="64" t="s">
        <v>1373</v>
      </c>
      <c r="B1060" s="68" t="s">
        <v>1366</v>
      </c>
      <c r="C1060" s="69" t="s">
        <v>1372</v>
      </c>
      <c r="D1060" s="68"/>
      <c r="E1060" s="73" t="s">
        <v>13</v>
      </c>
      <c r="F1060" s="72" t="s">
        <v>13</v>
      </c>
      <c r="G1060" s="167" t="s">
        <v>13</v>
      </c>
      <c r="H1060" s="70">
        <v>0</v>
      </c>
      <c r="I1060" s="17"/>
      <c r="J1060" s="166">
        <v>61.773076923076921</v>
      </c>
      <c r="K1060" s="165">
        <v>215.43076923076922</v>
      </c>
      <c r="L1060" s="165">
        <v>204.67115384615383</v>
      </c>
      <c r="M1060" s="164">
        <v>17.333333333333332</v>
      </c>
      <c r="N1060" s="17"/>
      <c r="O1060" s="163" t="s">
        <v>3503</v>
      </c>
      <c r="P1060" s="162" t="s">
        <v>3503</v>
      </c>
      <c r="Q1060" s="17"/>
    </row>
    <row r="1061" spans="1:17" ht="17.25" customHeight="1" x14ac:dyDescent="0.2">
      <c r="A1061" s="64" t="s">
        <v>1371</v>
      </c>
      <c r="B1061" s="68" t="s">
        <v>1366</v>
      </c>
      <c r="C1061" s="69" t="s">
        <v>1370</v>
      </c>
      <c r="D1061" s="68"/>
      <c r="E1061" s="73" t="s">
        <v>13</v>
      </c>
      <c r="F1061" s="72" t="s">
        <v>13</v>
      </c>
      <c r="G1061" s="167" t="s">
        <v>13</v>
      </c>
      <c r="H1061" s="70">
        <v>0</v>
      </c>
      <c r="I1061" s="17"/>
      <c r="J1061" s="166">
        <v>61.773076923076921</v>
      </c>
      <c r="K1061" s="165">
        <v>215.43076923076922</v>
      </c>
      <c r="L1061" s="165">
        <v>204.67115384615383</v>
      </c>
      <c r="M1061" s="164">
        <v>17.333333333333332</v>
      </c>
      <c r="N1061" s="17"/>
      <c r="O1061" s="163" t="s">
        <v>3503</v>
      </c>
      <c r="P1061" s="162" t="s">
        <v>3503</v>
      </c>
      <c r="Q1061" s="17"/>
    </row>
    <row r="1062" spans="1:17" ht="17.25" customHeight="1" x14ac:dyDescent="0.2">
      <c r="A1062" s="64" t="s">
        <v>1369</v>
      </c>
      <c r="B1062" s="68" t="s">
        <v>1366</v>
      </c>
      <c r="C1062" s="69" t="s">
        <v>1368</v>
      </c>
      <c r="D1062" s="68"/>
      <c r="E1062" s="73" t="s">
        <v>13</v>
      </c>
      <c r="F1062" s="72" t="s">
        <v>13</v>
      </c>
      <c r="G1062" s="167" t="s">
        <v>13</v>
      </c>
      <c r="H1062" s="70">
        <v>0</v>
      </c>
      <c r="I1062" s="17"/>
      <c r="J1062" s="166">
        <v>61.773076923076921</v>
      </c>
      <c r="K1062" s="165">
        <v>215.43076923076922</v>
      </c>
      <c r="L1062" s="165">
        <v>204.67115384615383</v>
      </c>
      <c r="M1062" s="164">
        <v>17.333333333333332</v>
      </c>
      <c r="N1062" s="17"/>
      <c r="O1062" s="163" t="s">
        <v>3503</v>
      </c>
      <c r="P1062" s="162" t="s">
        <v>3503</v>
      </c>
      <c r="Q1062" s="17"/>
    </row>
    <row r="1063" spans="1:17" ht="17.25" customHeight="1" x14ac:dyDescent="0.2">
      <c r="A1063" s="64" t="s">
        <v>1367</v>
      </c>
      <c r="B1063" s="68" t="s">
        <v>1366</v>
      </c>
      <c r="C1063" s="69" t="s">
        <v>1365</v>
      </c>
      <c r="D1063" s="68"/>
      <c r="E1063" s="73" t="s">
        <v>13</v>
      </c>
      <c r="F1063" s="72" t="s">
        <v>13</v>
      </c>
      <c r="G1063" s="167" t="s">
        <v>13</v>
      </c>
      <c r="H1063" s="70">
        <v>0</v>
      </c>
      <c r="I1063" s="17"/>
      <c r="J1063" s="166">
        <v>61.773076923076921</v>
      </c>
      <c r="K1063" s="165">
        <v>215.43076923076922</v>
      </c>
      <c r="L1063" s="165">
        <v>204.67115384615383</v>
      </c>
      <c r="M1063" s="164">
        <v>17.333333333333332</v>
      </c>
      <c r="N1063" s="17"/>
      <c r="O1063" s="163" t="s">
        <v>3503</v>
      </c>
      <c r="P1063" s="162" t="s">
        <v>3565</v>
      </c>
      <c r="Q1063" s="17"/>
    </row>
    <row r="1064" spans="1:17" ht="17.25" customHeight="1" x14ac:dyDescent="0.2">
      <c r="A1064" s="64" t="s">
        <v>1364</v>
      </c>
      <c r="B1064" s="68" t="s">
        <v>1328</v>
      </c>
      <c r="C1064" s="69" t="s">
        <v>1363</v>
      </c>
      <c r="D1064" s="68"/>
      <c r="E1064" s="73" t="s">
        <v>13</v>
      </c>
      <c r="F1064" s="72" t="s">
        <v>13</v>
      </c>
      <c r="G1064" s="167" t="s">
        <v>13</v>
      </c>
      <c r="H1064" s="70">
        <v>0</v>
      </c>
      <c r="I1064" s="17"/>
      <c r="J1064" s="166">
        <v>52.537499999999994</v>
      </c>
      <c r="K1064" s="165">
        <v>221.125</v>
      </c>
      <c r="L1064" s="165">
        <v>212.8125</v>
      </c>
      <c r="M1064" s="164">
        <v>5.333333333333333</v>
      </c>
      <c r="N1064" s="17"/>
      <c r="O1064" s="163" t="s">
        <v>3503</v>
      </c>
      <c r="P1064" s="162" t="s">
        <v>3503</v>
      </c>
      <c r="Q1064" s="17"/>
    </row>
    <row r="1065" spans="1:17" ht="17.25" customHeight="1" x14ac:dyDescent="0.2">
      <c r="A1065" s="64" t="s">
        <v>1362</v>
      </c>
      <c r="B1065" s="68" t="s">
        <v>1328</v>
      </c>
      <c r="C1065" s="69" t="s">
        <v>1361</v>
      </c>
      <c r="D1065" s="68"/>
      <c r="E1065" s="73" t="s">
        <v>13</v>
      </c>
      <c r="F1065" s="72" t="s">
        <v>13</v>
      </c>
      <c r="G1065" s="167" t="s">
        <v>13</v>
      </c>
      <c r="H1065" s="70">
        <v>0</v>
      </c>
      <c r="I1065" s="17"/>
      <c r="J1065" s="166">
        <v>52.537499999999994</v>
      </c>
      <c r="K1065" s="165">
        <v>221.125</v>
      </c>
      <c r="L1065" s="165">
        <v>212.8125</v>
      </c>
      <c r="M1065" s="164">
        <v>5.333333333333333</v>
      </c>
      <c r="N1065" s="17"/>
      <c r="O1065" s="163" t="s">
        <v>3503</v>
      </c>
      <c r="P1065" s="162" t="s">
        <v>3503</v>
      </c>
      <c r="Q1065" s="17"/>
    </row>
    <row r="1066" spans="1:17" ht="17.25" customHeight="1" x14ac:dyDescent="0.2">
      <c r="A1066" s="64" t="s">
        <v>1360</v>
      </c>
      <c r="B1066" s="68" t="s">
        <v>1328</v>
      </c>
      <c r="C1066" s="69" t="s">
        <v>1359</v>
      </c>
      <c r="D1066" s="68"/>
      <c r="E1066" s="73" t="s">
        <v>13</v>
      </c>
      <c r="F1066" s="72" t="s">
        <v>13</v>
      </c>
      <c r="G1066" s="167" t="s">
        <v>13</v>
      </c>
      <c r="H1066" s="70">
        <v>0</v>
      </c>
      <c r="I1066" s="17"/>
      <c r="J1066" s="166">
        <v>52.537499999999994</v>
      </c>
      <c r="K1066" s="165">
        <v>221.125</v>
      </c>
      <c r="L1066" s="165">
        <v>212.8125</v>
      </c>
      <c r="M1066" s="164">
        <v>5.333333333333333</v>
      </c>
      <c r="N1066" s="17"/>
      <c r="O1066" s="163" t="s">
        <v>3503</v>
      </c>
      <c r="P1066" s="162" t="s">
        <v>3503</v>
      </c>
      <c r="Q1066" s="17"/>
    </row>
    <row r="1067" spans="1:17" ht="17.25" customHeight="1" x14ac:dyDescent="0.2">
      <c r="A1067" s="64" t="s">
        <v>1358</v>
      </c>
      <c r="B1067" s="68" t="s">
        <v>1328</v>
      </c>
      <c r="C1067" s="69" t="s">
        <v>1357</v>
      </c>
      <c r="D1067" s="68"/>
      <c r="E1067" s="73" t="s">
        <v>13</v>
      </c>
      <c r="F1067" s="72" t="s">
        <v>13</v>
      </c>
      <c r="G1067" s="167" t="s">
        <v>13</v>
      </c>
      <c r="H1067" s="70">
        <v>0</v>
      </c>
      <c r="I1067" s="17"/>
      <c r="J1067" s="166">
        <v>52.537499999999994</v>
      </c>
      <c r="K1067" s="165">
        <v>221.125</v>
      </c>
      <c r="L1067" s="165">
        <v>212.8125</v>
      </c>
      <c r="M1067" s="164">
        <v>5.333333333333333</v>
      </c>
      <c r="N1067" s="17"/>
      <c r="O1067" s="163" t="s">
        <v>3503</v>
      </c>
      <c r="P1067" s="162" t="s">
        <v>3503</v>
      </c>
      <c r="Q1067" s="17"/>
    </row>
    <row r="1068" spans="1:17" ht="17.25" customHeight="1" x14ac:dyDescent="0.2">
      <c r="A1068" s="64" t="s">
        <v>1356</v>
      </c>
      <c r="B1068" s="68" t="s">
        <v>1328</v>
      </c>
      <c r="C1068" s="69" t="s">
        <v>1355</v>
      </c>
      <c r="D1068" s="68"/>
      <c r="E1068" s="73" t="s">
        <v>13</v>
      </c>
      <c r="F1068" s="72" t="s">
        <v>13</v>
      </c>
      <c r="G1068" s="167" t="s">
        <v>13</v>
      </c>
      <c r="H1068" s="70">
        <v>0</v>
      </c>
      <c r="I1068" s="17"/>
      <c r="J1068" s="166">
        <v>52.537499999999994</v>
      </c>
      <c r="K1068" s="165">
        <v>221.125</v>
      </c>
      <c r="L1068" s="165">
        <v>212.8125</v>
      </c>
      <c r="M1068" s="164">
        <v>5.333333333333333</v>
      </c>
      <c r="N1068" s="17"/>
      <c r="O1068" s="163" t="s">
        <v>3503</v>
      </c>
      <c r="P1068" s="162" t="s">
        <v>3503</v>
      </c>
      <c r="Q1068" s="17"/>
    </row>
    <row r="1069" spans="1:17" ht="17.25" customHeight="1" x14ac:dyDescent="0.2">
      <c r="A1069" s="64" t="s">
        <v>1354</v>
      </c>
      <c r="B1069" s="68" t="s">
        <v>1328</v>
      </c>
      <c r="C1069" s="69" t="s">
        <v>1353</v>
      </c>
      <c r="D1069" s="68"/>
      <c r="E1069" s="73" t="s">
        <v>13</v>
      </c>
      <c r="F1069" s="72" t="s">
        <v>13</v>
      </c>
      <c r="G1069" s="167" t="s">
        <v>13</v>
      </c>
      <c r="H1069" s="70">
        <v>0</v>
      </c>
      <c r="I1069" s="17"/>
      <c r="J1069" s="166">
        <v>52.537499999999994</v>
      </c>
      <c r="K1069" s="165">
        <v>221.125</v>
      </c>
      <c r="L1069" s="165">
        <v>212.8125</v>
      </c>
      <c r="M1069" s="164">
        <v>5.333333333333333</v>
      </c>
      <c r="N1069" s="17"/>
      <c r="O1069" s="163" t="s">
        <v>3503</v>
      </c>
      <c r="P1069" s="162" t="s">
        <v>3503</v>
      </c>
      <c r="Q1069" s="17"/>
    </row>
    <row r="1070" spans="1:17" ht="17.25" customHeight="1" x14ac:dyDescent="0.2">
      <c r="A1070" s="64" t="s">
        <v>1352</v>
      </c>
      <c r="B1070" s="68" t="s">
        <v>1328</v>
      </c>
      <c r="C1070" s="69" t="s">
        <v>1351</v>
      </c>
      <c r="D1070" s="68"/>
      <c r="E1070" s="73" t="s">
        <v>13</v>
      </c>
      <c r="F1070" s="72" t="s">
        <v>13</v>
      </c>
      <c r="G1070" s="167" t="s">
        <v>13</v>
      </c>
      <c r="H1070" s="70">
        <v>0</v>
      </c>
      <c r="I1070" s="17"/>
      <c r="J1070" s="166">
        <v>52.537499999999994</v>
      </c>
      <c r="K1070" s="165">
        <v>221.125</v>
      </c>
      <c r="L1070" s="165">
        <v>212.8125</v>
      </c>
      <c r="M1070" s="164">
        <v>5.333333333333333</v>
      </c>
      <c r="N1070" s="17"/>
      <c r="O1070" s="163" t="s">
        <v>3503</v>
      </c>
      <c r="P1070" s="162" t="s">
        <v>3503</v>
      </c>
      <c r="Q1070" s="17"/>
    </row>
    <row r="1071" spans="1:17" ht="17.25" customHeight="1" x14ac:dyDescent="0.2">
      <c r="A1071" s="64" t="s">
        <v>1350</v>
      </c>
      <c r="B1071" s="68" t="s">
        <v>1328</v>
      </c>
      <c r="C1071" s="69" t="s">
        <v>1349</v>
      </c>
      <c r="D1071" s="68"/>
      <c r="E1071" s="73" t="s">
        <v>13</v>
      </c>
      <c r="F1071" s="72" t="s">
        <v>13</v>
      </c>
      <c r="G1071" s="167" t="s">
        <v>13</v>
      </c>
      <c r="H1071" s="70">
        <v>0</v>
      </c>
      <c r="I1071" s="17"/>
      <c r="J1071" s="166">
        <v>52.537499999999994</v>
      </c>
      <c r="K1071" s="165">
        <v>221.125</v>
      </c>
      <c r="L1071" s="165">
        <v>212.8125</v>
      </c>
      <c r="M1071" s="164">
        <v>5.333333333333333</v>
      </c>
      <c r="N1071" s="17"/>
      <c r="O1071" s="163" t="s">
        <v>3503</v>
      </c>
      <c r="P1071" s="162" t="s">
        <v>3503</v>
      </c>
      <c r="Q1071" s="17"/>
    </row>
    <row r="1072" spans="1:17" ht="17.25" customHeight="1" x14ac:dyDescent="0.2">
      <c r="A1072" s="64" t="s">
        <v>1348</v>
      </c>
      <c r="B1072" s="68" t="s">
        <v>1328</v>
      </c>
      <c r="C1072" s="69" t="s">
        <v>1347</v>
      </c>
      <c r="D1072" s="68"/>
      <c r="E1072" s="73" t="s">
        <v>13</v>
      </c>
      <c r="F1072" s="72" t="s">
        <v>13</v>
      </c>
      <c r="G1072" s="167" t="s">
        <v>13</v>
      </c>
      <c r="H1072" s="70">
        <v>0</v>
      </c>
      <c r="I1072" s="17"/>
      <c r="J1072" s="166">
        <v>52.537499999999994</v>
      </c>
      <c r="K1072" s="165">
        <v>221.125</v>
      </c>
      <c r="L1072" s="165">
        <v>212.8125</v>
      </c>
      <c r="M1072" s="164">
        <v>5.333333333333333</v>
      </c>
      <c r="N1072" s="17"/>
      <c r="O1072" s="163" t="s">
        <v>3503</v>
      </c>
      <c r="P1072" s="162" t="s">
        <v>3503</v>
      </c>
      <c r="Q1072" s="17"/>
    </row>
    <row r="1073" spans="1:17" ht="17.25" customHeight="1" x14ac:dyDescent="0.2">
      <c r="A1073" s="64" t="s">
        <v>1346</v>
      </c>
      <c r="B1073" s="68" t="s">
        <v>1328</v>
      </c>
      <c r="C1073" s="69" t="s">
        <v>1345</v>
      </c>
      <c r="D1073" s="68"/>
      <c r="E1073" s="73" t="s">
        <v>13</v>
      </c>
      <c r="F1073" s="72" t="s">
        <v>13</v>
      </c>
      <c r="G1073" s="167" t="s">
        <v>13</v>
      </c>
      <c r="H1073" s="70">
        <v>0</v>
      </c>
      <c r="I1073" s="17"/>
      <c r="J1073" s="166">
        <v>52.537499999999994</v>
      </c>
      <c r="K1073" s="165">
        <v>221.125</v>
      </c>
      <c r="L1073" s="165">
        <v>212.8125</v>
      </c>
      <c r="M1073" s="164">
        <v>5.333333333333333</v>
      </c>
      <c r="N1073" s="17"/>
      <c r="O1073" s="163" t="s">
        <v>3503</v>
      </c>
      <c r="P1073" s="162" t="s">
        <v>3503</v>
      </c>
      <c r="Q1073" s="17"/>
    </row>
    <row r="1074" spans="1:17" ht="17.25" customHeight="1" x14ac:dyDescent="0.2">
      <c r="A1074" s="64" t="s">
        <v>1344</v>
      </c>
      <c r="B1074" s="68" t="s">
        <v>1328</v>
      </c>
      <c r="C1074" s="69" t="s">
        <v>1343</v>
      </c>
      <c r="D1074" s="68"/>
      <c r="E1074" s="73" t="s">
        <v>13</v>
      </c>
      <c r="F1074" s="72" t="s">
        <v>13</v>
      </c>
      <c r="G1074" s="167" t="s">
        <v>13</v>
      </c>
      <c r="H1074" s="70">
        <v>0</v>
      </c>
      <c r="I1074" s="17"/>
      <c r="J1074" s="166">
        <v>52.537499999999994</v>
      </c>
      <c r="K1074" s="165">
        <v>221.125</v>
      </c>
      <c r="L1074" s="165">
        <v>212.8125</v>
      </c>
      <c r="M1074" s="164">
        <v>5.333333333333333</v>
      </c>
      <c r="N1074" s="17"/>
      <c r="O1074" s="163" t="s">
        <v>3565</v>
      </c>
      <c r="P1074" s="162" t="s">
        <v>3503</v>
      </c>
      <c r="Q1074" s="17"/>
    </row>
    <row r="1075" spans="1:17" ht="17.25" customHeight="1" x14ac:dyDescent="0.2">
      <c r="A1075" s="64" t="s">
        <v>1342</v>
      </c>
      <c r="B1075" s="68" t="s">
        <v>1328</v>
      </c>
      <c r="C1075" s="69" t="s">
        <v>1341</v>
      </c>
      <c r="D1075" s="68"/>
      <c r="E1075" s="73" t="s">
        <v>13</v>
      </c>
      <c r="F1075" s="72" t="s">
        <v>13</v>
      </c>
      <c r="G1075" s="167" t="s">
        <v>13</v>
      </c>
      <c r="H1075" s="70">
        <v>0</v>
      </c>
      <c r="I1075" s="17"/>
      <c r="J1075" s="166">
        <v>52.537499999999994</v>
      </c>
      <c r="K1075" s="165">
        <v>221.125</v>
      </c>
      <c r="L1075" s="165">
        <v>212.8125</v>
      </c>
      <c r="M1075" s="164">
        <v>5.333333333333333</v>
      </c>
      <c r="N1075" s="17"/>
      <c r="O1075" s="163" t="s">
        <v>3503</v>
      </c>
      <c r="P1075" s="162" t="s">
        <v>3503</v>
      </c>
      <c r="Q1075" s="17"/>
    </row>
    <row r="1076" spans="1:17" ht="17.25" customHeight="1" x14ac:dyDescent="0.2">
      <c r="A1076" s="64" t="s">
        <v>1340</v>
      </c>
      <c r="B1076" s="68" t="s">
        <v>1328</v>
      </c>
      <c r="C1076" s="69" t="s">
        <v>1339</v>
      </c>
      <c r="D1076" s="68"/>
      <c r="E1076" s="73" t="s">
        <v>13</v>
      </c>
      <c r="F1076" s="72" t="s">
        <v>13</v>
      </c>
      <c r="G1076" s="167" t="s">
        <v>13</v>
      </c>
      <c r="H1076" s="70">
        <v>0</v>
      </c>
      <c r="I1076" s="17"/>
      <c r="J1076" s="166">
        <v>52.537499999999994</v>
      </c>
      <c r="K1076" s="165">
        <v>221.125</v>
      </c>
      <c r="L1076" s="165">
        <v>212.8125</v>
      </c>
      <c r="M1076" s="164">
        <v>5.333333333333333</v>
      </c>
      <c r="N1076" s="17"/>
      <c r="O1076" s="163" t="s">
        <v>3503</v>
      </c>
      <c r="P1076" s="162" t="s">
        <v>3503</v>
      </c>
      <c r="Q1076" s="17"/>
    </row>
    <row r="1077" spans="1:17" ht="17.25" customHeight="1" x14ac:dyDescent="0.2">
      <c r="A1077" s="64" t="s">
        <v>1338</v>
      </c>
      <c r="B1077" s="68" t="s">
        <v>1328</v>
      </c>
      <c r="C1077" s="69" t="s">
        <v>939</v>
      </c>
      <c r="D1077" s="68"/>
      <c r="E1077" s="73" t="s">
        <v>13</v>
      </c>
      <c r="F1077" s="72" t="s">
        <v>13</v>
      </c>
      <c r="G1077" s="167" t="s">
        <v>13</v>
      </c>
      <c r="H1077" s="70">
        <v>0</v>
      </c>
      <c r="I1077" s="17"/>
      <c r="J1077" s="166">
        <v>52.537499999999994</v>
      </c>
      <c r="K1077" s="165">
        <v>221.125</v>
      </c>
      <c r="L1077" s="165">
        <v>212.8125</v>
      </c>
      <c r="M1077" s="164">
        <v>5.333333333333333</v>
      </c>
      <c r="N1077" s="17"/>
      <c r="O1077" s="163" t="s">
        <v>3503</v>
      </c>
      <c r="P1077" s="162" t="s">
        <v>3503</v>
      </c>
      <c r="Q1077" s="17"/>
    </row>
    <row r="1078" spans="1:17" ht="17.25" customHeight="1" x14ac:dyDescent="0.2">
      <c r="A1078" s="64" t="s">
        <v>1337</v>
      </c>
      <c r="B1078" s="68" t="s">
        <v>1328</v>
      </c>
      <c r="C1078" s="69" t="s">
        <v>1336</v>
      </c>
      <c r="D1078" s="68"/>
      <c r="E1078" s="73" t="s">
        <v>13</v>
      </c>
      <c r="F1078" s="72" t="s">
        <v>13</v>
      </c>
      <c r="G1078" s="167" t="s">
        <v>13</v>
      </c>
      <c r="H1078" s="70">
        <v>0</v>
      </c>
      <c r="I1078" s="17"/>
      <c r="J1078" s="166">
        <v>52.537499999999994</v>
      </c>
      <c r="K1078" s="165">
        <v>221.125</v>
      </c>
      <c r="L1078" s="165">
        <v>212.8125</v>
      </c>
      <c r="M1078" s="164">
        <v>5.333333333333333</v>
      </c>
      <c r="N1078" s="17"/>
      <c r="O1078" s="163" t="s">
        <v>3503</v>
      </c>
      <c r="P1078" s="162" t="s">
        <v>3503</v>
      </c>
      <c r="Q1078" s="17"/>
    </row>
    <row r="1079" spans="1:17" ht="17.25" customHeight="1" x14ac:dyDescent="0.2">
      <c r="A1079" s="64" t="s">
        <v>1335</v>
      </c>
      <c r="B1079" s="68" t="s">
        <v>1328</v>
      </c>
      <c r="C1079" s="69" t="s">
        <v>1334</v>
      </c>
      <c r="D1079" s="68"/>
      <c r="E1079" s="73" t="s">
        <v>13</v>
      </c>
      <c r="F1079" s="72" t="s">
        <v>13</v>
      </c>
      <c r="G1079" s="167" t="s">
        <v>13</v>
      </c>
      <c r="H1079" s="70">
        <v>0</v>
      </c>
      <c r="I1079" s="17"/>
      <c r="J1079" s="166">
        <v>52.537499999999994</v>
      </c>
      <c r="K1079" s="165">
        <v>221.125</v>
      </c>
      <c r="L1079" s="165">
        <v>212.8125</v>
      </c>
      <c r="M1079" s="164">
        <v>5.333333333333333</v>
      </c>
      <c r="N1079" s="17"/>
      <c r="O1079" s="163" t="s">
        <v>3503</v>
      </c>
      <c r="P1079" s="162" t="s">
        <v>3503</v>
      </c>
      <c r="Q1079" s="17"/>
    </row>
    <row r="1080" spans="1:17" ht="17.25" customHeight="1" x14ac:dyDescent="0.2">
      <c r="A1080" s="64" t="s">
        <v>1333</v>
      </c>
      <c r="B1080" s="68" t="s">
        <v>1328</v>
      </c>
      <c r="C1080" s="69" t="s">
        <v>1332</v>
      </c>
      <c r="D1080" s="68"/>
      <c r="E1080" s="73" t="s">
        <v>13</v>
      </c>
      <c r="F1080" s="72" t="s">
        <v>13</v>
      </c>
      <c r="G1080" s="167" t="s">
        <v>13</v>
      </c>
      <c r="H1080" s="70">
        <v>0</v>
      </c>
      <c r="I1080" s="17"/>
      <c r="J1080" s="166">
        <v>52.537499999999994</v>
      </c>
      <c r="K1080" s="165">
        <v>221.125</v>
      </c>
      <c r="L1080" s="165">
        <v>212.8125</v>
      </c>
      <c r="M1080" s="164">
        <v>5.333333333333333</v>
      </c>
      <c r="N1080" s="17"/>
      <c r="O1080" s="163" t="s">
        <v>3565</v>
      </c>
      <c r="P1080" s="162" t="s">
        <v>3503</v>
      </c>
      <c r="Q1080" s="17"/>
    </row>
    <row r="1081" spans="1:17" ht="17.25" customHeight="1" x14ac:dyDescent="0.2">
      <c r="A1081" s="64" t="s">
        <v>1331</v>
      </c>
      <c r="B1081" s="68" t="s">
        <v>1328</v>
      </c>
      <c r="C1081" s="69" t="s">
        <v>1330</v>
      </c>
      <c r="D1081" s="68"/>
      <c r="E1081" s="73" t="s">
        <v>13</v>
      </c>
      <c r="F1081" s="72" t="s">
        <v>13</v>
      </c>
      <c r="G1081" s="167" t="s">
        <v>13</v>
      </c>
      <c r="H1081" s="70">
        <v>0</v>
      </c>
      <c r="I1081" s="17"/>
      <c r="J1081" s="166">
        <v>52.537499999999994</v>
      </c>
      <c r="K1081" s="165">
        <v>221.125</v>
      </c>
      <c r="L1081" s="165">
        <v>212.8125</v>
      </c>
      <c r="M1081" s="164">
        <v>5.333333333333333</v>
      </c>
      <c r="N1081" s="17"/>
      <c r="O1081" s="163" t="s">
        <v>3503</v>
      </c>
      <c r="P1081" s="162" t="s">
        <v>3503</v>
      </c>
      <c r="Q1081" s="17"/>
    </row>
    <row r="1082" spans="1:17" ht="17.25" customHeight="1" x14ac:dyDescent="0.2">
      <c r="A1082" s="64" t="s">
        <v>1329</v>
      </c>
      <c r="B1082" s="68" t="s">
        <v>1328</v>
      </c>
      <c r="C1082" s="69" t="s">
        <v>1327</v>
      </c>
      <c r="D1082" s="68"/>
      <c r="E1082" s="73" t="s">
        <v>13</v>
      </c>
      <c r="F1082" s="72" t="s">
        <v>13</v>
      </c>
      <c r="G1082" s="167" t="s">
        <v>13</v>
      </c>
      <c r="H1082" s="70">
        <v>0</v>
      </c>
      <c r="I1082" s="17"/>
      <c r="J1082" s="166">
        <v>52.537499999999994</v>
      </c>
      <c r="K1082" s="165">
        <v>221.125</v>
      </c>
      <c r="L1082" s="165">
        <v>212.8125</v>
      </c>
      <c r="M1082" s="164">
        <v>5.333333333333333</v>
      </c>
      <c r="N1082" s="17"/>
      <c r="O1082" s="163" t="s">
        <v>3503</v>
      </c>
      <c r="P1082" s="162" t="s">
        <v>3503</v>
      </c>
      <c r="Q1082" s="17"/>
    </row>
    <row r="1083" spans="1:17" ht="17.25" customHeight="1" x14ac:dyDescent="0.2">
      <c r="A1083" s="64" t="s">
        <v>1326</v>
      </c>
      <c r="B1083" s="68" t="s">
        <v>1277</v>
      </c>
      <c r="C1083" s="69" t="s">
        <v>1325</v>
      </c>
      <c r="D1083" s="68"/>
      <c r="E1083" s="73" t="s">
        <v>13</v>
      </c>
      <c r="F1083" s="72" t="s">
        <v>13</v>
      </c>
      <c r="G1083" s="167" t="s">
        <v>13</v>
      </c>
      <c r="H1083" s="70">
        <v>0</v>
      </c>
      <c r="I1083" s="17"/>
      <c r="J1083" s="166">
        <v>60.73474576271186</v>
      </c>
      <c r="K1083" s="165">
        <v>216.94830508474578</v>
      </c>
      <c r="L1083" s="165">
        <v>204.62966101694914</v>
      </c>
      <c r="M1083" s="164">
        <v>39.333333333333336</v>
      </c>
      <c r="N1083" s="17"/>
      <c r="O1083" s="163" t="s">
        <v>3503</v>
      </c>
      <c r="P1083" s="162" t="s">
        <v>3503</v>
      </c>
      <c r="Q1083" s="17"/>
    </row>
    <row r="1084" spans="1:17" ht="17.25" customHeight="1" x14ac:dyDescent="0.2">
      <c r="A1084" s="64" t="s">
        <v>1324</v>
      </c>
      <c r="B1084" s="68" t="s">
        <v>1277</v>
      </c>
      <c r="C1084" s="69" t="s">
        <v>1323</v>
      </c>
      <c r="D1084" s="68"/>
      <c r="E1084" s="73" t="s">
        <v>13</v>
      </c>
      <c r="F1084" s="72" t="s">
        <v>13</v>
      </c>
      <c r="G1084" s="167" t="s">
        <v>13</v>
      </c>
      <c r="H1084" s="70">
        <v>0</v>
      </c>
      <c r="I1084" s="17"/>
      <c r="J1084" s="166">
        <v>60.73474576271186</v>
      </c>
      <c r="K1084" s="165">
        <v>216.94830508474578</v>
      </c>
      <c r="L1084" s="165">
        <v>204.62966101694914</v>
      </c>
      <c r="M1084" s="164">
        <v>39.333333333333336</v>
      </c>
      <c r="N1084" s="17"/>
      <c r="O1084" s="163" t="s">
        <v>3565</v>
      </c>
      <c r="P1084" s="162" t="s">
        <v>3503</v>
      </c>
      <c r="Q1084" s="17"/>
    </row>
    <row r="1085" spans="1:17" ht="17.25" customHeight="1" x14ac:dyDescent="0.2">
      <c r="A1085" s="64" t="s">
        <v>1322</v>
      </c>
      <c r="B1085" s="68" t="s">
        <v>1277</v>
      </c>
      <c r="C1085" s="69" t="s">
        <v>1321</v>
      </c>
      <c r="D1085" s="68"/>
      <c r="E1085" s="73" t="s">
        <v>13</v>
      </c>
      <c r="F1085" s="72" t="s">
        <v>13</v>
      </c>
      <c r="G1085" s="167" t="s">
        <v>13</v>
      </c>
      <c r="H1085" s="70">
        <v>0</v>
      </c>
      <c r="I1085" s="17"/>
      <c r="J1085" s="166">
        <v>60.73474576271186</v>
      </c>
      <c r="K1085" s="165">
        <v>216.94830508474578</v>
      </c>
      <c r="L1085" s="165">
        <v>204.62966101694914</v>
      </c>
      <c r="M1085" s="164">
        <v>39.333333333333336</v>
      </c>
      <c r="N1085" s="17"/>
      <c r="O1085" s="163" t="s">
        <v>3503</v>
      </c>
      <c r="P1085" s="162" t="s">
        <v>3565</v>
      </c>
      <c r="Q1085" s="17"/>
    </row>
    <row r="1086" spans="1:17" ht="17.25" customHeight="1" x14ac:dyDescent="0.2">
      <c r="A1086" s="64" t="s">
        <v>1320</v>
      </c>
      <c r="B1086" s="68" t="s">
        <v>1277</v>
      </c>
      <c r="C1086" s="69" t="s">
        <v>1319</v>
      </c>
      <c r="D1086" s="68"/>
      <c r="E1086" s="73">
        <v>45.3</v>
      </c>
      <c r="F1086" s="72">
        <v>543.6</v>
      </c>
      <c r="G1086" s="167">
        <v>406.6</v>
      </c>
      <c r="H1086" s="70">
        <v>0.5</v>
      </c>
      <c r="I1086" s="17"/>
      <c r="J1086" s="166">
        <v>60.73474576271186</v>
      </c>
      <c r="K1086" s="165">
        <v>216.94830508474578</v>
      </c>
      <c r="L1086" s="165">
        <v>204.62966101694914</v>
      </c>
      <c r="M1086" s="164">
        <v>39.333333333333336</v>
      </c>
      <c r="N1086" s="17"/>
      <c r="O1086" s="163">
        <f>F1086/K1086</f>
        <v>2.50566603775796</v>
      </c>
      <c r="P1086" s="162">
        <f>G1086/L1086</f>
        <v>1.9870042201082569</v>
      </c>
      <c r="Q1086" s="17"/>
    </row>
    <row r="1087" spans="1:17" ht="17.25" customHeight="1" x14ac:dyDescent="0.2">
      <c r="A1087" s="64" t="s">
        <v>1318</v>
      </c>
      <c r="B1087" s="68" t="s">
        <v>1277</v>
      </c>
      <c r="C1087" s="69" t="s">
        <v>1317</v>
      </c>
      <c r="D1087" s="68"/>
      <c r="E1087" s="73" t="s">
        <v>13</v>
      </c>
      <c r="F1087" s="72" t="s">
        <v>13</v>
      </c>
      <c r="G1087" s="167" t="s">
        <v>13</v>
      </c>
      <c r="H1087" s="70">
        <v>0</v>
      </c>
      <c r="I1087" s="17"/>
      <c r="J1087" s="166">
        <v>60.73474576271186</v>
      </c>
      <c r="K1087" s="165">
        <v>216.94830508474578</v>
      </c>
      <c r="L1087" s="165">
        <v>204.62966101694914</v>
      </c>
      <c r="M1087" s="164">
        <v>39.333333333333336</v>
      </c>
      <c r="N1087" s="17"/>
      <c r="O1087" s="163" t="s">
        <v>3503</v>
      </c>
      <c r="P1087" s="162" t="s">
        <v>3565</v>
      </c>
      <c r="Q1087" s="17"/>
    </row>
    <row r="1088" spans="1:17" ht="17.25" customHeight="1" x14ac:dyDescent="0.2">
      <c r="A1088" s="64" t="s">
        <v>1316</v>
      </c>
      <c r="B1088" s="68" t="s">
        <v>1277</v>
      </c>
      <c r="C1088" s="69" t="s">
        <v>1315</v>
      </c>
      <c r="D1088" s="68"/>
      <c r="E1088" s="73" t="s">
        <v>13</v>
      </c>
      <c r="F1088" s="72" t="s">
        <v>13</v>
      </c>
      <c r="G1088" s="167" t="s">
        <v>13</v>
      </c>
      <c r="H1088" s="70">
        <v>0</v>
      </c>
      <c r="I1088" s="17"/>
      <c r="J1088" s="166">
        <v>60.73474576271186</v>
      </c>
      <c r="K1088" s="165">
        <v>216.94830508474578</v>
      </c>
      <c r="L1088" s="165">
        <v>204.62966101694914</v>
      </c>
      <c r="M1088" s="164">
        <v>39.333333333333336</v>
      </c>
      <c r="N1088" s="17"/>
      <c r="O1088" s="163" t="s">
        <v>3503</v>
      </c>
      <c r="P1088" s="162" t="s">
        <v>3503</v>
      </c>
      <c r="Q1088" s="17"/>
    </row>
    <row r="1089" spans="1:17" ht="17.25" customHeight="1" x14ac:dyDescent="0.2">
      <c r="A1089" s="64" t="s">
        <v>1314</v>
      </c>
      <c r="B1089" s="68" t="s">
        <v>1277</v>
      </c>
      <c r="C1089" s="69" t="s">
        <v>1313</v>
      </c>
      <c r="D1089" s="68"/>
      <c r="E1089" s="73" t="s">
        <v>13</v>
      </c>
      <c r="F1089" s="72" t="s">
        <v>13</v>
      </c>
      <c r="G1089" s="167" t="s">
        <v>13</v>
      </c>
      <c r="H1089" s="70">
        <v>0</v>
      </c>
      <c r="I1089" s="17"/>
      <c r="J1089" s="166">
        <v>60.73474576271186</v>
      </c>
      <c r="K1089" s="165">
        <v>216.94830508474578</v>
      </c>
      <c r="L1089" s="165">
        <v>204.62966101694914</v>
      </c>
      <c r="M1089" s="164">
        <v>39.333333333333336</v>
      </c>
      <c r="N1089" s="17"/>
      <c r="O1089" s="163" t="s">
        <v>3503</v>
      </c>
      <c r="P1089" s="162" t="s">
        <v>3503</v>
      </c>
      <c r="Q1089" s="17"/>
    </row>
    <row r="1090" spans="1:17" ht="17.25" customHeight="1" x14ac:dyDescent="0.2">
      <c r="A1090" s="64" t="s">
        <v>1312</v>
      </c>
      <c r="B1090" s="68" t="s">
        <v>1277</v>
      </c>
      <c r="C1090" s="69" t="s">
        <v>1311</v>
      </c>
      <c r="D1090" s="68"/>
      <c r="E1090" s="73" t="s">
        <v>13</v>
      </c>
      <c r="F1090" s="72" t="s">
        <v>13</v>
      </c>
      <c r="G1090" s="167" t="s">
        <v>13</v>
      </c>
      <c r="H1090" s="70">
        <v>0</v>
      </c>
      <c r="I1090" s="17"/>
      <c r="J1090" s="166">
        <v>60.73474576271186</v>
      </c>
      <c r="K1090" s="165">
        <v>216.94830508474578</v>
      </c>
      <c r="L1090" s="165">
        <v>204.62966101694914</v>
      </c>
      <c r="M1090" s="164">
        <v>39.333333333333336</v>
      </c>
      <c r="N1090" s="17"/>
      <c r="O1090" s="163" t="s">
        <v>3503</v>
      </c>
      <c r="P1090" s="162" t="s">
        <v>3503</v>
      </c>
      <c r="Q1090" s="17"/>
    </row>
    <row r="1091" spans="1:17" ht="17.25" customHeight="1" x14ac:dyDescent="0.2">
      <c r="A1091" s="64" t="s">
        <v>1310</v>
      </c>
      <c r="B1091" s="68" t="s">
        <v>1277</v>
      </c>
      <c r="C1091" s="69" t="s">
        <v>1309</v>
      </c>
      <c r="D1091" s="68"/>
      <c r="E1091" s="73" t="s">
        <v>13</v>
      </c>
      <c r="F1091" s="72" t="s">
        <v>13</v>
      </c>
      <c r="G1091" s="167" t="s">
        <v>13</v>
      </c>
      <c r="H1091" s="70">
        <v>0</v>
      </c>
      <c r="I1091" s="17"/>
      <c r="J1091" s="166">
        <v>60.73474576271186</v>
      </c>
      <c r="K1091" s="165">
        <v>216.94830508474578</v>
      </c>
      <c r="L1091" s="165">
        <v>204.62966101694914</v>
      </c>
      <c r="M1091" s="164">
        <v>39.333333333333336</v>
      </c>
      <c r="N1091" s="17"/>
      <c r="O1091" s="163" t="s">
        <v>3503</v>
      </c>
      <c r="P1091" s="162" t="s">
        <v>3503</v>
      </c>
      <c r="Q1091" s="17"/>
    </row>
    <row r="1092" spans="1:17" ht="17.25" customHeight="1" x14ac:dyDescent="0.2">
      <c r="A1092" s="64" t="s">
        <v>1308</v>
      </c>
      <c r="B1092" s="68" t="s">
        <v>1277</v>
      </c>
      <c r="C1092" s="69" t="s">
        <v>1307</v>
      </c>
      <c r="D1092" s="68"/>
      <c r="E1092" s="73" t="s">
        <v>13</v>
      </c>
      <c r="F1092" s="72" t="s">
        <v>13</v>
      </c>
      <c r="G1092" s="167" t="s">
        <v>13</v>
      </c>
      <c r="H1092" s="70">
        <v>0</v>
      </c>
      <c r="I1092" s="17"/>
      <c r="J1092" s="166">
        <v>60.73474576271186</v>
      </c>
      <c r="K1092" s="165">
        <v>216.94830508474578</v>
      </c>
      <c r="L1092" s="165">
        <v>204.62966101694914</v>
      </c>
      <c r="M1092" s="164">
        <v>39.333333333333336</v>
      </c>
      <c r="N1092" s="17"/>
      <c r="O1092" s="163" t="s">
        <v>3503</v>
      </c>
      <c r="P1092" s="162" t="s">
        <v>3503</v>
      </c>
      <c r="Q1092" s="17"/>
    </row>
    <row r="1093" spans="1:17" ht="17.25" customHeight="1" x14ac:dyDescent="0.2">
      <c r="A1093" s="64" t="s">
        <v>1306</v>
      </c>
      <c r="B1093" s="68" t="s">
        <v>1277</v>
      </c>
      <c r="C1093" s="69" t="s">
        <v>1305</v>
      </c>
      <c r="D1093" s="68"/>
      <c r="E1093" s="73" t="s">
        <v>13</v>
      </c>
      <c r="F1093" s="72" t="s">
        <v>13</v>
      </c>
      <c r="G1093" s="167" t="s">
        <v>13</v>
      </c>
      <c r="H1093" s="70">
        <v>0</v>
      </c>
      <c r="I1093" s="17"/>
      <c r="J1093" s="166">
        <v>60.73474576271186</v>
      </c>
      <c r="K1093" s="165">
        <v>216.94830508474578</v>
      </c>
      <c r="L1093" s="165">
        <v>204.62966101694914</v>
      </c>
      <c r="M1093" s="164">
        <v>39.333333333333336</v>
      </c>
      <c r="N1093" s="17"/>
      <c r="O1093" s="163" t="s">
        <v>3503</v>
      </c>
      <c r="P1093" s="162" t="s">
        <v>3503</v>
      </c>
      <c r="Q1093" s="17"/>
    </row>
    <row r="1094" spans="1:17" ht="17.25" customHeight="1" x14ac:dyDescent="0.2">
      <c r="A1094" s="64" t="s">
        <v>1304</v>
      </c>
      <c r="B1094" s="68" t="s">
        <v>1277</v>
      </c>
      <c r="C1094" s="69" t="s">
        <v>1303</v>
      </c>
      <c r="D1094" s="68"/>
      <c r="E1094" s="73" t="s">
        <v>13</v>
      </c>
      <c r="F1094" s="72" t="s">
        <v>13</v>
      </c>
      <c r="G1094" s="167" t="s">
        <v>13</v>
      </c>
      <c r="H1094" s="70">
        <v>0</v>
      </c>
      <c r="I1094" s="17"/>
      <c r="J1094" s="166">
        <v>60.73474576271186</v>
      </c>
      <c r="K1094" s="165">
        <v>216.94830508474578</v>
      </c>
      <c r="L1094" s="165">
        <v>204.62966101694914</v>
      </c>
      <c r="M1094" s="164">
        <v>39.333333333333336</v>
      </c>
      <c r="N1094" s="17"/>
      <c r="O1094" s="163" t="s">
        <v>3503</v>
      </c>
      <c r="P1094" s="162" t="s">
        <v>3503</v>
      </c>
      <c r="Q1094" s="17"/>
    </row>
    <row r="1095" spans="1:17" ht="17.25" customHeight="1" x14ac:dyDescent="0.2">
      <c r="A1095" s="64" t="s">
        <v>1302</v>
      </c>
      <c r="B1095" s="68" t="s">
        <v>1277</v>
      </c>
      <c r="C1095" s="69" t="s">
        <v>1301</v>
      </c>
      <c r="D1095" s="68"/>
      <c r="E1095" s="73" t="s">
        <v>13</v>
      </c>
      <c r="F1095" s="72" t="s">
        <v>13</v>
      </c>
      <c r="G1095" s="167" t="s">
        <v>13</v>
      </c>
      <c r="H1095" s="70">
        <v>0</v>
      </c>
      <c r="I1095" s="17"/>
      <c r="J1095" s="166">
        <v>60.73474576271186</v>
      </c>
      <c r="K1095" s="165">
        <v>216.94830508474578</v>
      </c>
      <c r="L1095" s="165">
        <v>204.62966101694914</v>
      </c>
      <c r="M1095" s="164">
        <v>39.333333333333336</v>
      </c>
      <c r="N1095" s="17"/>
      <c r="O1095" s="163" t="s">
        <v>3503</v>
      </c>
      <c r="P1095" s="162" t="s">
        <v>3503</v>
      </c>
      <c r="Q1095" s="17"/>
    </row>
    <row r="1096" spans="1:17" ht="17.25" customHeight="1" x14ac:dyDescent="0.2">
      <c r="A1096" s="64" t="s">
        <v>1300</v>
      </c>
      <c r="B1096" s="68" t="s">
        <v>1277</v>
      </c>
      <c r="C1096" s="69" t="s">
        <v>1299</v>
      </c>
      <c r="D1096" s="68"/>
      <c r="E1096" s="73" t="s">
        <v>13</v>
      </c>
      <c r="F1096" s="72" t="s">
        <v>13</v>
      </c>
      <c r="G1096" s="167" t="s">
        <v>13</v>
      </c>
      <c r="H1096" s="70">
        <v>0</v>
      </c>
      <c r="I1096" s="17"/>
      <c r="J1096" s="166">
        <v>60.73474576271186</v>
      </c>
      <c r="K1096" s="165">
        <v>216.94830508474578</v>
      </c>
      <c r="L1096" s="165">
        <v>204.62966101694914</v>
      </c>
      <c r="M1096" s="164">
        <v>39.333333333333336</v>
      </c>
      <c r="N1096" s="17"/>
      <c r="O1096" s="163" t="s">
        <v>3503</v>
      </c>
      <c r="P1096" s="162" t="s">
        <v>3503</v>
      </c>
      <c r="Q1096" s="17"/>
    </row>
    <row r="1097" spans="1:17" ht="17.25" customHeight="1" x14ac:dyDescent="0.2">
      <c r="A1097" s="64" t="s">
        <v>1298</v>
      </c>
      <c r="B1097" s="68" t="s">
        <v>1277</v>
      </c>
      <c r="C1097" s="69" t="s">
        <v>1297</v>
      </c>
      <c r="D1097" s="68"/>
      <c r="E1097" s="73" t="s">
        <v>13</v>
      </c>
      <c r="F1097" s="72" t="s">
        <v>13</v>
      </c>
      <c r="G1097" s="167" t="s">
        <v>13</v>
      </c>
      <c r="H1097" s="70">
        <v>0</v>
      </c>
      <c r="I1097" s="17"/>
      <c r="J1097" s="166">
        <v>60.73474576271186</v>
      </c>
      <c r="K1097" s="165">
        <v>216.94830508474578</v>
      </c>
      <c r="L1097" s="165">
        <v>204.62966101694914</v>
      </c>
      <c r="M1097" s="164">
        <v>39.333333333333336</v>
      </c>
      <c r="N1097" s="17"/>
      <c r="O1097" s="163" t="s">
        <v>3503</v>
      </c>
      <c r="P1097" s="162" t="s">
        <v>3503</v>
      </c>
      <c r="Q1097" s="17"/>
    </row>
    <row r="1098" spans="1:17" ht="17.25" customHeight="1" x14ac:dyDescent="0.2">
      <c r="A1098" s="64" t="s">
        <v>1296</v>
      </c>
      <c r="B1098" s="68" t="s">
        <v>1277</v>
      </c>
      <c r="C1098" s="69" t="s">
        <v>1295</v>
      </c>
      <c r="D1098" s="68"/>
      <c r="E1098" s="73" t="s">
        <v>13</v>
      </c>
      <c r="F1098" s="72" t="s">
        <v>13</v>
      </c>
      <c r="G1098" s="167" t="s">
        <v>13</v>
      </c>
      <c r="H1098" s="70">
        <v>0</v>
      </c>
      <c r="I1098" s="17"/>
      <c r="J1098" s="166">
        <v>60.73474576271186</v>
      </c>
      <c r="K1098" s="165">
        <v>216.94830508474578</v>
      </c>
      <c r="L1098" s="165">
        <v>204.62966101694914</v>
      </c>
      <c r="M1098" s="164">
        <v>39.333333333333336</v>
      </c>
      <c r="N1098" s="17"/>
      <c r="O1098" s="163" t="s">
        <v>3503</v>
      </c>
      <c r="P1098" s="162" t="s">
        <v>3503</v>
      </c>
      <c r="Q1098" s="17"/>
    </row>
    <row r="1099" spans="1:17" ht="17.25" customHeight="1" x14ac:dyDescent="0.2">
      <c r="A1099" s="64" t="s">
        <v>1294</v>
      </c>
      <c r="B1099" s="68" t="s">
        <v>1277</v>
      </c>
      <c r="C1099" s="69" t="s">
        <v>1293</v>
      </c>
      <c r="D1099" s="68"/>
      <c r="E1099" s="73" t="s">
        <v>13</v>
      </c>
      <c r="F1099" s="72" t="s">
        <v>13</v>
      </c>
      <c r="G1099" s="167" t="s">
        <v>13</v>
      </c>
      <c r="H1099" s="70">
        <v>0</v>
      </c>
      <c r="I1099" s="17"/>
      <c r="J1099" s="166">
        <v>60.73474576271186</v>
      </c>
      <c r="K1099" s="165">
        <v>216.94830508474578</v>
      </c>
      <c r="L1099" s="165">
        <v>204.62966101694914</v>
      </c>
      <c r="M1099" s="164">
        <v>39.333333333333336</v>
      </c>
      <c r="N1099" s="17"/>
      <c r="O1099" s="163" t="s">
        <v>3503</v>
      </c>
      <c r="P1099" s="162" t="s">
        <v>3503</v>
      </c>
      <c r="Q1099" s="17"/>
    </row>
    <row r="1100" spans="1:17" ht="17.25" customHeight="1" x14ac:dyDescent="0.2">
      <c r="A1100" s="64" t="s">
        <v>1292</v>
      </c>
      <c r="B1100" s="68" t="s">
        <v>1277</v>
      </c>
      <c r="C1100" s="69" t="s">
        <v>1291</v>
      </c>
      <c r="D1100" s="68"/>
      <c r="E1100" s="73" t="s">
        <v>13</v>
      </c>
      <c r="F1100" s="72" t="s">
        <v>13</v>
      </c>
      <c r="G1100" s="167" t="s">
        <v>13</v>
      </c>
      <c r="H1100" s="70">
        <v>0</v>
      </c>
      <c r="I1100" s="17"/>
      <c r="J1100" s="166">
        <v>60.73474576271186</v>
      </c>
      <c r="K1100" s="165">
        <v>216.94830508474578</v>
      </c>
      <c r="L1100" s="165">
        <v>204.62966101694914</v>
      </c>
      <c r="M1100" s="164">
        <v>39.333333333333336</v>
      </c>
      <c r="N1100" s="17"/>
      <c r="O1100" s="163" t="s">
        <v>3503</v>
      </c>
      <c r="P1100" s="162" t="s">
        <v>3503</v>
      </c>
      <c r="Q1100" s="17"/>
    </row>
    <row r="1101" spans="1:17" ht="17.25" customHeight="1" x14ac:dyDescent="0.2">
      <c r="A1101" s="64" t="s">
        <v>1290</v>
      </c>
      <c r="B1101" s="68" t="s">
        <v>1277</v>
      </c>
      <c r="C1101" s="69" t="s">
        <v>1289</v>
      </c>
      <c r="D1101" s="68"/>
      <c r="E1101" s="73" t="s">
        <v>13</v>
      </c>
      <c r="F1101" s="72" t="s">
        <v>13</v>
      </c>
      <c r="G1101" s="167" t="s">
        <v>13</v>
      </c>
      <c r="H1101" s="70">
        <v>0</v>
      </c>
      <c r="I1101" s="17"/>
      <c r="J1101" s="166">
        <v>60.73474576271186</v>
      </c>
      <c r="K1101" s="165">
        <v>216.94830508474578</v>
      </c>
      <c r="L1101" s="165">
        <v>204.62966101694914</v>
      </c>
      <c r="M1101" s="164">
        <v>39.333333333333336</v>
      </c>
      <c r="N1101" s="17"/>
      <c r="O1101" s="163" t="s">
        <v>3565</v>
      </c>
      <c r="P1101" s="162" t="s">
        <v>3503</v>
      </c>
      <c r="Q1101" s="17"/>
    </row>
    <row r="1102" spans="1:17" ht="17.25" customHeight="1" x14ac:dyDescent="0.2">
      <c r="A1102" s="64" t="s">
        <v>1288</v>
      </c>
      <c r="B1102" s="68" t="s">
        <v>1277</v>
      </c>
      <c r="C1102" s="69" t="s">
        <v>1287</v>
      </c>
      <c r="D1102" s="68"/>
      <c r="E1102" s="73" t="s">
        <v>13</v>
      </c>
      <c r="F1102" s="72" t="s">
        <v>13</v>
      </c>
      <c r="G1102" s="167" t="s">
        <v>13</v>
      </c>
      <c r="H1102" s="70">
        <v>0</v>
      </c>
      <c r="I1102" s="17"/>
      <c r="J1102" s="166">
        <v>60.73474576271186</v>
      </c>
      <c r="K1102" s="165">
        <v>216.94830508474578</v>
      </c>
      <c r="L1102" s="165">
        <v>204.62966101694914</v>
      </c>
      <c r="M1102" s="164">
        <v>39.333333333333336</v>
      </c>
      <c r="N1102" s="17"/>
      <c r="O1102" s="163" t="s">
        <v>3503</v>
      </c>
      <c r="P1102" s="162" t="s">
        <v>3565</v>
      </c>
      <c r="Q1102" s="17"/>
    </row>
    <row r="1103" spans="1:17" ht="17.25" customHeight="1" x14ac:dyDescent="0.2">
      <c r="A1103" s="64" t="s">
        <v>1286</v>
      </c>
      <c r="B1103" s="68" t="s">
        <v>1277</v>
      </c>
      <c r="C1103" s="69" t="s">
        <v>1285</v>
      </c>
      <c r="D1103" s="68"/>
      <c r="E1103" s="73" t="s">
        <v>13</v>
      </c>
      <c r="F1103" s="72" t="s">
        <v>13</v>
      </c>
      <c r="G1103" s="167" t="s">
        <v>13</v>
      </c>
      <c r="H1103" s="70">
        <v>0</v>
      </c>
      <c r="I1103" s="17"/>
      <c r="J1103" s="166">
        <v>60.73474576271186</v>
      </c>
      <c r="K1103" s="165">
        <v>216.94830508474578</v>
      </c>
      <c r="L1103" s="165">
        <v>204.62966101694914</v>
      </c>
      <c r="M1103" s="164">
        <v>39.333333333333336</v>
      </c>
      <c r="N1103" s="17"/>
      <c r="O1103" s="163" t="s">
        <v>3503</v>
      </c>
      <c r="P1103" s="162" t="s">
        <v>3503</v>
      </c>
      <c r="Q1103" s="17"/>
    </row>
    <row r="1104" spans="1:17" ht="17.25" customHeight="1" x14ac:dyDescent="0.2">
      <c r="A1104" s="64" t="s">
        <v>1284</v>
      </c>
      <c r="B1104" s="68" t="s">
        <v>1277</v>
      </c>
      <c r="C1104" s="69" t="s">
        <v>1283</v>
      </c>
      <c r="D1104" s="68"/>
      <c r="E1104" s="73" t="s">
        <v>13</v>
      </c>
      <c r="F1104" s="72" t="s">
        <v>13</v>
      </c>
      <c r="G1104" s="167" t="s">
        <v>13</v>
      </c>
      <c r="H1104" s="70">
        <v>0</v>
      </c>
      <c r="I1104" s="17"/>
      <c r="J1104" s="166">
        <v>60.73474576271186</v>
      </c>
      <c r="K1104" s="165">
        <v>216.94830508474578</v>
      </c>
      <c r="L1104" s="165">
        <v>204.62966101694914</v>
      </c>
      <c r="M1104" s="164">
        <v>39.333333333333336</v>
      </c>
      <c r="N1104" s="17"/>
      <c r="O1104" s="163" t="s">
        <v>3503</v>
      </c>
      <c r="P1104" s="162" t="s">
        <v>3503</v>
      </c>
      <c r="Q1104" s="17"/>
    </row>
    <row r="1105" spans="1:17" ht="17.25" customHeight="1" x14ac:dyDescent="0.2">
      <c r="A1105" s="64" t="s">
        <v>1282</v>
      </c>
      <c r="B1105" s="68" t="s">
        <v>1277</v>
      </c>
      <c r="C1105" s="69" t="s">
        <v>1281</v>
      </c>
      <c r="D1105" s="68"/>
      <c r="E1105" s="73" t="s">
        <v>13</v>
      </c>
      <c r="F1105" s="72" t="s">
        <v>13</v>
      </c>
      <c r="G1105" s="167" t="s">
        <v>13</v>
      </c>
      <c r="H1105" s="70">
        <v>0</v>
      </c>
      <c r="I1105" s="17"/>
      <c r="J1105" s="166">
        <v>60.73474576271186</v>
      </c>
      <c r="K1105" s="165">
        <v>216.94830508474578</v>
      </c>
      <c r="L1105" s="165">
        <v>204.62966101694914</v>
      </c>
      <c r="M1105" s="164">
        <v>39.333333333333336</v>
      </c>
      <c r="N1105" s="17"/>
      <c r="O1105" s="163" t="s">
        <v>3503</v>
      </c>
      <c r="P1105" s="162" t="s">
        <v>3503</v>
      </c>
      <c r="Q1105" s="17"/>
    </row>
    <row r="1106" spans="1:17" ht="17.25" customHeight="1" x14ac:dyDescent="0.2">
      <c r="A1106" s="64" t="s">
        <v>1280</v>
      </c>
      <c r="B1106" s="68" t="s">
        <v>1277</v>
      </c>
      <c r="C1106" s="69" t="s">
        <v>1279</v>
      </c>
      <c r="D1106" s="68"/>
      <c r="E1106" s="73" t="s">
        <v>13</v>
      </c>
      <c r="F1106" s="72" t="s">
        <v>13</v>
      </c>
      <c r="G1106" s="167" t="s">
        <v>13</v>
      </c>
      <c r="H1106" s="70">
        <v>0</v>
      </c>
      <c r="I1106" s="17"/>
      <c r="J1106" s="166">
        <v>60.73474576271186</v>
      </c>
      <c r="K1106" s="165">
        <v>216.94830508474578</v>
      </c>
      <c r="L1106" s="165">
        <v>204.62966101694914</v>
      </c>
      <c r="M1106" s="164">
        <v>39.333333333333336</v>
      </c>
      <c r="N1106" s="17"/>
      <c r="O1106" s="163" t="s">
        <v>3503</v>
      </c>
      <c r="P1106" s="162" t="s">
        <v>3503</v>
      </c>
      <c r="Q1106" s="17"/>
    </row>
    <row r="1107" spans="1:17" ht="17.25" customHeight="1" x14ac:dyDescent="0.2">
      <c r="A1107" s="64" t="s">
        <v>1278</v>
      </c>
      <c r="B1107" s="68" t="s">
        <v>1277</v>
      </c>
      <c r="C1107" s="69" t="s">
        <v>1276</v>
      </c>
      <c r="D1107" s="68"/>
      <c r="E1107" s="73" t="s">
        <v>13</v>
      </c>
      <c r="F1107" s="72" t="s">
        <v>13</v>
      </c>
      <c r="G1107" s="167" t="s">
        <v>13</v>
      </c>
      <c r="H1107" s="70">
        <v>0</v>
      </c>
      <c r="I1107" s="17"/>
      <c r="J1107" s="166">
        <v>60.73474576271186</v>
      </c>
      <c r="K1107" s="165">
        <v>216.94830508474578</v>
      </c>
      <c r="L1107" s="165">
        <v>204.62966101694914</v>
      </c>
      <c r="M1107" s="164">
        <v>39.333333333333336</v>
      </c>
      <c r="N1107" s="17"/>
      <c r="O1107" s="163" t="s">
        <v>3565</v>
      </c>
      <c r="P1107" s="162" t="s">
        <v>3565</v>
      </c>
      <c r="Q1107" s="17"/>
    </row>
    <row r="1108" spans="1:17" ht="17.25" customHeight="1" x14ac:dyDescent="0.2">
      <c r="A1108" s="64" t="s">
        <v>1275</v>
      </c>
      <c r="B1108" s="68" t="s">
        <v>1195</v>
      </c>
      <c r="C1108" s="69" t="s">
        <v>1274</v>
      </c>
      <c r="D1108" s="68"/>
      <c r="E1108" s="73" t="s">
        <v>13</v>
      </c>
      <c r="F1108" s="72" t="s">
        <v>13</v>
      </c>
      <c r="G1108" s="167" t="s">
        <v>13</v>
      </c>
      <c r="H1108" s="70">
        <v>0</v>
      </c>
      <c r="I1108" s="17"/>
      <c r="J1108" s="166">
        <v>60.771859296482404</v>
      </c>
      <c r="K1108" s="165">
        <v>223.12462311557789</v>
      </c>
      <c r="L1108" s="165">
        <v>200.58944723618092</v>
      </c>
      <c r="M1108" s="164">
        <v>66.333333333333329</v>
      </c>
      <c r="N1108" s="17"/>
      <c r="O1108" s="163" t="s">
        <v>3503</v>
      </c>
      <c r="P1108" s="162" t="s">
        <v>3503</v>
      </c>
      <c r="Q1108" s="17"/>
    </row>
    <row r="1109" spans="1:17" ht="17.25" customHeight="1" x14ac:dyDescent="0.2">
      <c r="A1109" s="64" t="s">
        <v>1273</v>
      </c>
      <c r="B1109" s="68" t="s">
        <v>1195</v>
      </c>
      <c r="C1109" s="69" t="s">
        <v>1272</v>
      </c>
      <c r="D1109" s="68"/>
      <c r="E1109" s="73" t="s">
        <v>13</v>
      </c>
      <c r="F1109" s="72" t="s">
        <v>13</v>
      </c>
      <c r="G1109" s="167" t="s">
        <v>13</v>
      </c>
      <c r="H1109" s="70">
        <v>0</v>
      </c>
      <c r="I1109" s="17"/>
      <c r="J1109" s="166">
        <v>60.771859296482404</v>
      </c>
      <c r="K1109" s="165">
        <v>223.12462311557789</v>
      </c>
      <c r="L1109" s="165">
        <v>200.58944723618092</v>
      </c>
      <c r="M1109" s="164">
        <v>66.333333333333329</v>
      </c>
      <c r="N1109" s="17"/>
      <c r="O1109" s="163" t="s">
        <v>3503</v>
      </c>
      <c r="P1109" s="162" t="s">
        <v>3503</v>
      </c>
      <c r="Q1109" s="17"/>
    </row>
    <row r="1110" spans="1:17" ht="17.25" customHeight="1" x14ac:dyDescent="0.2">
      <c r="A1110" s="64" t="s">
        <v>1271</v>
      </c>
      <c r="B1110" s="68" t="s">
        <v>1195</v>
      </c>
      <c r="C1110" s="69" t="s">
        <v>1270</v>
      </c>
      <c r="D1110" s="68"/>
      <c r="E1110" s="73" t="s">
        <v>13</v>
      </c>
      <c r="F1110" s="72" t="s">
        <v>13</v>
      </c>
      <c r="G1110" s="167" t="s">
        <v>13</v>
      </c>
      <c r="H1110" s="70">
        <v>0</v>
      </c>
      <c r="I1110" s="17"/>
      <c r="J1110" s="166">
        <v>60.771859296482404</v>
      </c>
      <c r="K1110" s="165">
        <v>223.12462311557789</v>
      </c>
      <c r="L1110" s="165">
        <v>200.58944723618092</v>
      </c>
      <c r="M1110" s="164">
        <v>66.333333333333329</v>
      </c>
      <c r="N1110" s="17"/>
      <c r="O1110" s="163" t="s">
        <v>3503</v>
      </c>
      <c r="P1110" s="162" t="s">
        <v>3503</v>
      </c>
      <c r="Q1110" s="17"/>
    </row>
    <row r="1111" spans="1:17" ht="17.25" customHeight="1" x14ac:dyDescent="0.2">
      <c r="A1111" s="64" t="s">
        <v>1269</v>
      </c>
      <c r="B1111" s="68" t="s">
        <v>1195</v>
      </c>
      <c r="C1111" s="69" t="s">
        <v>1268</v>
      </c>
      <c r="D1111" s="68"/>
      <c r="E1111" s="73" t="s">
        <v>13</v>
      </c>
      <c r="F1111" s="72" t="s">
        <v>13</v>
      </c>
      <c r="G1111" s="167" t="s">
        <v>13</v>
      </c>
      <c r="H1111" s="70">
        <v>0</v>
      </c>
      <c r="I1111" s="17"/>
      <c r="J1111" s="166">
        <v>60.771859296482404</v>
      </c>
      <c r="K1111" s="165">
        <v>223.12462311557789</v>
      </c>
      <c r="L1111" s="165">
        <v>200.58944723618092</v>
      </c>
      <c r="M1111" s="164">
        <v>66.333333333333329</v>
      </c>
      <c r="N1111" s="17"/>
      <c r="O1111" s="163" t="s">
        <v>3503</v>
      </c>
      <c r="P1111" s="162" t="s">
        <v>3503</v>
      </c>
      <c r="Q1111" s="17"/>
    </row>
    <row r="1112" spans="1:17" ht="17.25" customHeight="1" x14ac:dyDescent="0.2">
      <c r="A1112" s="64" t="s">
        <v>1267</v>
      </c>
      <c r="B1112" s="68" t="s">
        <v>1195</v>
      </c>
      <c r="C1112" s="69" t="s">
        <v>1266</v>
      </c>
      <c r="D1112" s="68"/>
      <c r="E1112" s="73" t="s">
        <v>13</v>
      </c>
      <c r="F1112" s="72" t="s">
        <v>13</v>
      </c>
      <c r="G1112" s="167" t="s">
        <v>13</v>
      </c>
      <c r="H1112" s="70">
        <v>0</v>
      </c>
      <c r="I1112" s="17"/>
      <c r="J1112" s="166">
        <v>60.771859296482404</v>
      </c>
      <c r="K1112" s="165">
        <v>223.12462311557789</v>
      </c>
      <c r="L1112" s="165">
        <v>200.58944723618092</v>
      </c>
      <c r="M1112" s="164">
        <v>66.333333333333329</v>
      </c>
      <c r="N1112" s="17"/>
      <c r="O1112" s="163" t="s">
        <v>3565</v>
      </c>
      <c r="P1112" s="162" t="s">
        <v>3503</v>
      </c>
      <c r="Q1112" s="17"/>
    </row>
    <row r="1113" spans="1:17" ht="17.25" customHeight="1" x14ac:dyDescent="0.2">
      <c r="A1113" s="64" t="s">
        <v>1265</v>
      </c>
      <c r="B1113" s="68" t="s">
        <v>1195</v>
      </c>
      <c r="C1113" s="69" t="s">
        <v>1264</v>
      </c>
      <c r="D1113" s="68"/>
      <c r="E1113" s="73" t="s">
        <v>13</v>
      </c>
      <c r="F1113" s="72" t="s">
        <v>13</v>
      </c>
      <c r="G1113" s="167" t="s">
        <v>13</v>
      </c>
      <c r="H1113" s="70">
        <v>0</v>
      </c>
      <c r="I1113" s="17"/>
      <c r="J1113" s="166">
        <v>60.771859296482404</v>
      </c>
      <c r="K1113" s="165">
        <v>223.12462311557789</v>
      </c>
      <c r="L1113" s="165">
        <v>200.58944723618092</v>
      </c>
      <c r="M1113" s="164">
        <v>66.333333333333329</v>
      </c>
      <c r="N1113" s="17"/>
      <c r="O1113" s="163" t="s">
        <v>3503</v>
      </c>
      <c r="P1113" s="162" t="s">
        <v>3503</v>
      </c>
      <c r="Q1113" s="17"/>
    </row>
    <row r="1114" spans="1:17" ht="17.25" customHeight="1" x14ac:dyDescent="0.2">
      <c r="A1114" s="64" t="s">
        <v>1263</v>
      </c>
      <c r="B1114" s="68" t="s">
        <v>1195</v>
      </c>
      <c r="C1114" s="69" t="s">
        <v>1262</v>
      </c>
      <c r="D1114" s="68"/>
      <c r="E1114" s="73" t="s">
        <v>13</v>
      </c>
      <c r="F1114" s="72" t="s">
        <v>13</v>
      </c>
      <c r="G1114" s="167" t="s">
        <v>13</v>
      </c>
      <c r="H1114" s="70">
        <v>0</v>
      </c>
      <c r="I1114" s="17"/>
      <c r="J1114" s="166">
        <v>60.771859296482404</v>
      </c>
      <c r="K1114" s="165">
        <v>223.12462311557789</v>
      </c>
      <c r="L1114" s="165">
        <v>200.58944723618092</v>
      </c>
      <c r="M1114" s="164">
        <v>66.333333333333329</v>
      </c>
      <c r="N1114" s="17"/>
      <c r="O1114" s="163" t="s">
        <v>3503</v>
      </c>
      <c r="P1114" s="162" t="s">
        <v>3503</v>
      </c>
      <c r="Q1114" s="17"/>
    </row>
    <row r="1115" spans="1:17" ht="17.25" customHeight="1" x14ac:dyDescent="0.2">
      <c r="A1115" s="64" t="s">
        <v>1261</v>
      </c>
      <c r="B1115" s="68" t="s">
        <v>1195</v>
      </c>
      <c r="C1115" s="69" t="s">
        <v>1260</v>
      </c>
      <c r="D1115" s="68"/>
      <c r="E1115" s="73" t="s">
        <v>13</v>
      </c>
      <c r="F1115" s="72" t="s">
        <v>13</v>
      </c>
      <c r="G1115" s="167" t="s">
        <v>13</v>
      </c>
      <c r="H1115" s="70">
        <v>0</v>
      </c>
      <c r="I1115" s="17"/>
      <c r="J1115" s="166">
        <v>60.771859296482404</v>
      </c>
      <c r="K1115" s="165">
        <v>223.12462311557789</v>
      </c>
      <c r="L1115" s="165">
        <v>200.58944723618092</v>
      </c>
      <c r="M1115" s="164">
        <v>66.333333333333329</v>
      </c>
      <c r="N1115" s="17"/>
      <c r="O1115" s="163" t="s">
        <v>3503</v>
      </c>
      <c r="P1115" s="162" t="s">
        <v>3503</v>
      </c>
      <c r="Q1115" s="17"/>
    </row>
    <row r="1116" spans="1:17" ht="17.25" customHeight="1" x14ac:dyDescent="0.2">
      <c r="A1116" s="64" t="s">
        <v>1259</v>
      </c>
      <c r="B1116" s="68" t="s">
        <v>1195</v>
      </c>
      <c r="C1116" s="69" t="s">
        <v>1258</v>
      </c>
      <c r="D1116" s="68"/>
      <c r="E1116" s="73" t="s">
        <v>13</v>
      </c>
      <c r="F1116" s="72" t="s">
        <v>13</v>
      </c>
      <c r="G1116" s="167" t="s">
        <v>13</v>
      </c>
      <c r="H1116" s="70">
        <v>0</v>
      </c>
      <c r="I1116" s="17"/>
      <c r="J1116" s="166">
        <v>60.771859296482404</v>
      </c>
      <c r="K1116" s="165">
        <v>223.12462311557789</v>
      </c>
      <c r="L1116" s="165">
        <v>200.58944723618092</v>
      </c>
      <c r="M1116" s="164">
        <v>66.333333333333329</v>
      </c>
      <c r="N1116" s="17"/>
      <c r="O1116" s="163" t="s">
        <v>3565</v>
      </c>
      <c r="P1116" s="162" t="s">
        <v>3503</v>
      </c>
      <c r="Q1116" s="17"/>
    </row>
    <row r="1117" spans="1:17" ht="17.25" customHeight="1" x14ac:dyDescent="0.2">
      <c r="A1117" s="64" t="s">
        <v>1257</v>
      </c>
      <c r="B1117" s="68" t="s">
        <v>1195</v>
      </c>
      <c r="C1117" s="69" t="s">
        <v>1256</v>
      </c>
      <c r="D1117" s="68"/>
      <c r="E1117" s="73" t="s">
        <v>13</v>
      </c>
      <c r="F1117" s="72" t="s">
        <v>13</v>
      </c>
      <c r="G1117" s="167" t="s">
        <v>13</v>
      </c>
      <c r="H1117" s="70">
        <v>0</v>
      </c>
      <c r="I1117" s="17"/>
      <c r="J1117" s="166">
        <v>60.771859296482404</v>
      </c>
      <c r="K1117" s="165">
        <v>223.12462311557789</v>
      </c>
      <c r="L1117" s="165">
        <v>200.58944723618092</v>
      </c>
      <c r="M1117" s="164">
        <v>66.333333333333329</v>
      </c>
      <c r="N1117" s="17"/>
      <c r="O1117" s="163" t="s">
        <v>3503</v>
      </c>
      <c r="P1117" s="162" t="s">
        <v>3503</v>
      </c>
      <c r="Q1117" s="17"/>
    </row>
    <row r="1118" spans="1:17" ht="17.25" customHeight="1" x14ac:dyDescent="0.2">
      <c r="A1118" s="64" t="s">
        <v>1255</v>
      </c>
      <c r="B1118" s="68" t="s">
        <v>1195</v>
      </c>
      <c r="C1118" s="69" t="s">
        <v>1254</v>
      </c>
      <c r="D1118" s="68"/>
      <c r="E1118" s="73" t="s">
        <v>13</v>
      </c>
      <c r="F1118" s="72" t="s">
        <v>13</v>
      </c>
      <c r="G1118" s="167" t="s">
        <v>13</v>
      </c>
      <c r="H1118" s="70">
        <v>0</v>
      </c>
      <c r="I1118" s="17"/>
      <c r="J1118" s="166">
        <v>60.771859296482404</v>
      </c>
      <c r="K1118" s="165">
        <v>223.12462311557789</v>
      </c>
      <c r="L1118" s="165">
        <v>200.58944723618092</v>
      </c>
      <c r="M1118" s="164">
        <v>66.333333333333329</v>
      </c>
      <c r="N1118" s="17"/>
      <c r="O1118" s="163" t="s">
        <v>3565</v>
      </c>
      <c r="P1118" s="162" t="s">
        <v>3503</v>
      </c>
      <c r="Q1118" s="17"/>
    </row>
    <row r="1119" spans="1:17" ht="17.25" customHeight="1" x14ac:dyDescent="0.2">
      <c r="A1119" s="64" t="s">
        <v>1253</v>
      </c>
      <c r="B1119" s="68" t="s">
        <v>1195</v>
      </c>
      <c r="C1119" s="69" t="s">
        <v>1252</v>
      </c>
      <c r="D1119" s="68"/>
      <c r="E1119" s="73" t="s">
        <v>13</v>
      </c>
      <c r="F1119" s="72" t="s">
        <v>13</v>
      </c>
      <c r="G1119" s="167" t="s">
        <v>13</v>
      </c>
      <c r="H1119" s="70">
        <v>0</v>
      </c>
      <c r="I1119" s="17"/>
      <c r="J1119" s="166">
        <v>60.771859296482404</v>
      </c>
      <c r="K1119" s="165">
        <v>223.12462311557789</v>
      </c>
      <c r="L1119" s="165">
        <v>200.58944723618092</v>
      </c>
      <c r="M1119" s="164">
        <v>66.333333333333329</v>
      </c>
      <c r="N1119" s="17"/>
      <c r="O1119" s="163" t="s">
        <v>3565</v>
      </c>
      <c r="P1119" s="162" t="s">
        <v>3503</v>
      </c>
      <c r="Q1119" s="17"/>
    </row>
    <row r="1120" spans="1:17" ht="17.25" customHeight="1" x14ac:dyDescent="0.2">
      <c r="A1120" s="64" t="s">
        <v>1251</v>
      </c>
      <c r="B1120" s="68" t="s">
        <v>1195</v>
      </c>
      <c r="C1120" s="69" t="s">
        <v>1250</v>
      </c>
      <c r="D1120" s="68"/>
      <c r="E1120" s="73" t="s">
        <v>13</v>
      </c>
      <c r="F1120" s="72" t="s">
        <v>13</v>
      </c>
      <c r="G1120" s="167" t="s">
        <v>13</v>
      </c>
      <c r="H1120" s="70">
        <v>0</v>
      </c>
      <c r="I1120" s="17"/>
      <c r="J1120" s="166">
        <v>60.771859296482404</v>
      </c>
      <c r="K1120" s="165">
        <v>223.12462311557789</v>
      </c>
      <c r="L1120" s="165">
        <v>200.58944723618092</v>
      </c>
      <c r="M1120" s="164">
        <v>66.333333333333329</v>
      </c>
      <c r="N1120" s="17"/>
      <c r="O1120" s="163" t="s">
        <v>3503</v>
      </c>
      <c r="P1120" s="162" t="s">
        <v>3503</v>
      </c>
      <c r="Q1120" s="17"/>
    </row>
    <row r="1121" spans="1:17" ht="17.25" customHeight="1" x14ac:dyDescent="0.2">
      <c r="A1121" s="64" t="s">
        <v>1249</v>
      </c>
      <c r="B1121" s="68" t="s">
        <v>1195</v>
      </c>
      <c r="C1121" s="69" t="s">
        <v>1248</v>
      </c>
      <c r="D1121" s="68"/>
      <c r="E1121" s="73" t="s">
        <v>13</v>
      </c>
      <c r="F1121" s="72" t="s">
        <v>13</v>
      </c>
      <c r="G1121" s="167" t="s">
        <v>13</v>
      </c>
      <c r="H1121" s="70">
        <v>0</v>
      </c>
      <c r="I1121" s="17"/>
      <c r="J1121" s="166">
        <v>60.771859296482404</v>
      </c>
      <c r="K1121" s="165">
        <v>223.12462311557789</v>
      </c>
      <c r="L1121" s="165">
        <v>200.58944723618092</v>
      </c>
      <c r="M1121" s="164">
        <v>66.333333333333329</v>
      </c>
      <c r="N1121" s="17"/>
      <c r="O1121" s="163" t="s">
        <v>3565</v>
      </c>
      <c r="P1121" s="162" t="s">
        <v>3503</v>
      </c>
      <c r="Q1121" s="17"/>
    </row>
    <row r="1122" spans="1:17" ht="17.25" customHeight="1" x14ac:dyDescent="0.2">
      <c r="A1122" s="64" t="s">
        <v>1247</v>
      </c>
      <c r="B1122" s="68" t="s">
        <v>1195</v>
      </c>
      <c r="C1122" s="69" t="s">
        <v>1246</v>
      </c>
      <c r="D1122" s="68"/>
      <c r="E1122" s="73" t="s">
        <v>13</v>
      </c>
      <c r="F1122" s="72" t="s">
        <v>13</v>
      </c>
      <c r="G1122" s="167" t="s">
        <v>13</v>
      </c>
      <c r="H1122" s="70">
        <v>0</v>
      </c>
      <c r="I1122" s="17"/>
      <c r="J1122" s="166">
        <v>60.771859296482404</v>
      </c>
      <c r="K1122" s="165">
        <v>223.12462311557789</v>
      </c>
      <c r="L1122" s="165">
        <v>200.58944723618092</v>
      </c>
      <c r="M1122" s="164">
        <v>66.333333333333329</v>
      </c>
      <c r="N1122" s="17"/>
      <c r="O1122" s="163" t="s">
        <v>3503</v>
      </c>
      <c r="P1122" s="162" t="s">
        <v>3503</v>
      </c>
      <c r="Q1122" s="17"/>
    </row>
    <row r="1123" spans="1:17" ht="17.25" customHeight="1" x14ac:dyDescent="0.2">
      <c r="A1123" s="64" t="s">
        <v>1245</v>
      </c>
      <c r="B1123" s="68" t="s">
        <v>1195</v>
      </c>
      <c r="C1123" s="69" t="s">
        <v>1244</v>
      </c>
      <c r="D1123" s="68"/>
      <c r="E1123" s="73" t="s">
        <v>13</v>
      </c>
      <c r="F1123" s="72" t="s">
        <v>13</v>
      </c>
      <c r="G1123" s="167" t="s">
        <v>13</v>
      </c>
      <c r="H1123" s="70">
        <v>0</v>
      </c>
      <c r="I1123" s="17"/>
      <c r="J1123" s="166">
        <v>60.771859296482404</v>
      </c>
      <c r="K1123" s="165">
        <v>223.12462311557789</v>
      </c>
      <c r="L1123" s="165">
        <v>200.58944723618092</v>
      </c>
      <c r="M1123" s="164">
        <v>66.333333333333329</v>
      </c>
      <c r="N1123" s="17"/>
      <c r="O1123" s="163" t="s">
        <v>3503</v>
      </c>
      <c r="P1123" s="162" t="s">
        <v>3565</v>
      </c>
      <c r="Q1123" s="17"/>
    </row>
    <row r="1124" spans="1:17" ht="17.25" customHeight="1" x14ac:dyDescent="0.2">
      <c r="A1124" s="64" t="s">
        <v>1243</v>
      </c>
      <c r="B1124" s="68" t="s">
        <v>1195</v>
      </c>
      <c r="C1124" s="69" t="s">
        <v>1242</v>
      </c>
      <c r="D1124" s="68"/>
      <c r="E1124" s="73" t="s">
        <v>13</v>
      </c>
      <c r="F1124" s="72" t="s">
        <v>13</v>
      </c>
      <c r="G1124" s="167" t="s">
        <v>13</v>
      </c>
      <c r="H1124" s="70">
        <v>0</v>
      </c>
      <c r="I1124" s="17"/>
      <c r="J1124" s="166">
        <v>60.771859296482404</v>
      </c>
      <c r="K1124" s="165">
        <v>223.12462311557789</v>
      </c>
      <c r="L1124" s="165">
        <v>200.58944723618092</v>
      </c>
      <c r="M1124" s="164">
        <v>66.333333333333329</v>
      </c>
      <c r="N1124" s="17"/>
      <c r="O1124" s="163" t="s">
        <v>3565</v>
      </c>
      <c r="P1124" s="162" t="s">
        <v>3503</v>
      </c>
      <c r="Q1124" s="17"/>
    </row>
    <row r="1125" spans="1:17" ht="17.25" customHeight="1" x14ac:dyDescent="0.2">
      <c r="A1125" s="64" t="s">
        <v>1241</v>
      </c>
      <c r="B1125" s="68" t="s">
        <v>1195</v>
      </c>
      <c r="C1125" s="69" t="s">
        <v>1240</v>
      </c>
      <c r="D1125" s="68"/>
      <c r="E1125" s="73" t="s">
        <v>153</v>
      </c>
      <c r="F1125" s="72" t="s">
        <v>153</v>
      </c>
      <c r="G1125" s="167" t="s">
        <v>153</v>
      </c>
      <c r="H1125" s="70" t="s">
        <v>153</v>
      </c>
      <c r="I1125" s="17"/>
      <c r="J1125" s="166">
        <v>60.771859296482404</v>
      </c>
      <c r="K1125" s="165">
        <v>223.12462311557789</v>
      </c>
      <c r="L1125" s="165">
        <v>200.58944723618092</v>
      </c>
      <c r="M1125" s="164">
        <v>66.333333333333329</v>
      </c>
      <c r="N1125" s="17"/>
      <c r="O1125" s="163" t="s">
        <v>3505</v>
      </c>
      <c r="P1125" s="162" t="s">
        <v>3567</v>
      </c>
      <c r="Q1125" s="17"/>
    </row>
    <row r="1126" spans="1:17" ht="17.25" customHeight="1" x14ac:dyDescent="0.2">
      <c r="A1126" s="64" t="s">
        <v>1239</v>
      </c>
      <c r="B1126" s="68" t="s">
        <v>1195</v>
      </c>
      <c r="C1126" s="69" t="s">
        <v>1238</v>
      </c>
      <c r="D1126" s="68"/>
      <c r="E1126" s="73">
        <v>53.3</v>
      </c>
      <c r="F1126" s="72">
        <v>443.4</v>
      </c>
      <c r="G1126" s="167">
        <v>437.1</v>
      </c>
      <c r="H1126" s="70" t="s">
        <v>303</v>
      </c>
      <c r="I1126" s="17"/>
      <c r="J1126" s="166">
        <v>60.771859296482404</v>
      </c>
      <c r="K1126" s="165">
        <v>223.12462311557789</v>
      </c>
      <c r="L1126" s="165">
        <v>200.58944723618092</v>
      </c>
      <c r="M1126" s="164">
        <v>66.333333333333329</v>
      </c>
      <c r="N1126" s="17"/>
      <c r="O1126" s="163">
        <f>F1126/K1126</f>
        <v>1.9872302474224017</v>
      </c>
      <c r="P1126" s="162">
        <f>G1126/L1126</f>
        <v>2.1790777432341364</v>
      </c>
      <c r="Q1126" s="17"/>
    </row>
    <row r="1127" spans="1:17" ht="17.25" customHeight="1" x14ac:dyDescent="0.2">
      <c r="A1127" s="64" t="s">
        <v>1237</v>
      </c>
      <c r="B1127" s="68" t="s">
        <v>1195</v>
      </c>
      <c r="C1127" s="69" t="s">
        <v>1236</v>
      </c>
      <c r="D1127" s="68"/>
      <c r="E1127" s="73" t="s">
        <v>13</v>
      </c>
      <c r="F1127" s="72" t="s">
        <v>13</v>
      </c>
      <c r="G1127" s="167" t="s">
        <v>13</v>
      </c>
      <c r="H1127" s="70">
        <v>0</v>
      </c>
      <c r="I1127" s="17"/>
      <c r="J1127" s="166">
        <v>60.771859296482404</v>
      </c>
      <c r="K1127" s="165">
        <v>223.12462311557789</v>
      </c>
      <c r="L1127" s="165">
        <v>200.58944723618092</v>
      </c>
      <c r="M1127" s="164">
        <v>66.333333333333329</v>
      </c>
      <c r="N1127" s="17"/>
      <c r="O1127" s="163" t="s">
        <v>3565</v>
      </c>
      <c r="P1127" s="162" t="s">
        <v>3565</v>
      </c>
      <c r="Q1127" s="17"/>
    </row>
    <row r="1128" spans="1:17" ht="17.25" customHeight="1" x14ac:dyDescent="0.2">
      <c r="A1128" s="64" t="s">
        <v>1235</v>
      </c>
      <c r="B1128" s="68" t="s">
        <v>1195</v>
      </c>
      <c r="C1128" s="69" t="s">
        <v>1234</v>
      </c>
      <c r="D1128" s="68"/>
      <c r="E1128" s="73" t="s">
        <v>13</v>
      </c>
      <c r="F1128" s="72" t="s">
        <v>13</v>
      </c>
      <c r="G1128" s="167" t="s">
        <v>13</v>
      </c>
      <c r="H1128" s="70">
        <v>0</v>
      </c>
      <c r="I1128" s="17"/>
      <c r="J1128" s="166">
        <v>60.771859296482404</v>
      </c>
      <c r="K1128" s="165">
        <v>223.12462311557789</v>
      </c>
      <c r="L1128" s="165">
        <v>200.58944723618092</v>
      </c>
      <c r="M1128" s="164">
        <v>66.333333333333329</v>
      </c>
      <c r="N1128" s="17"/>
      <c r="O1128" s="163" t="s">
        <v>3503</v>
      </c>
      <c r="P1128" s="162" t="s">
        <v>3503</v>
      </c>
      <c r="Q1128" s="17"/>
    </row>
    <row r="1129" spans="1:17" ht="17.25" customHeight="1" x14ac:dyDescent="0.2">
      <c r="A1129" s="64" t="s">
        <v>1233</v>
      </c>
      <c r="B1129" s="68" t="s">
        <v>1195</v>
      </c>
      <c r="C1129" s="69" t="s">
        <v>1232</v>
      </c>
      <c r="D1129" s="68"/>
      <c r="E1129" s="73" t="s">
        <v>13</v>
      </c>
      <c r="F1129" s="72" t="s">
        <v>13</v>
      </c>
      <c r="G1129" s="167" t="s">
        <v>13</v>
      </c>
      <c r="H1129" s="70">
        <v>0</v>
      </c>
      <c r="I1129" s="17"/>
      <c r="J1129" s="166">
        <v>60.771859296482404</v>
      </c>
      <c r="K1129" s="165">
        <v>223.12462311557789</v>
      </c>
      <c r="L1129" s="165">
        <v>200.58944723618092</v>
      </c>
      <c r="M1129" s="164">
        <v>66.333333333333329</v>
      </c>
      <c r="N1129" s="17"/>
      <c r="O1129" s="163" t="s">
        <v>3565</v>
      </c>
      <c r="P1129" s="162" t="s">
        <v>3503</v>
      </c>
      <c r="Q1129" s="17"/>
    </row>
    <row r="1130" spans="1:17" ht="17.25" customHeight="1" x14ac:dyDescent="0.2">
      <c r="A1130" s="64" t="s">
        <v>1231</v>
      </c>
      <c r="B1130" s="68" t="s">
        <v>1195</v>
      </c>
      <c r="C1130" s="69" t="s">
        <v>1230</v>
      </c>
      <c r="D1130" s="68"/>
      <c r="E1130" s="73" t="s">
        <v>13</v>
      </c>
      <c r="F1130" s="72" t="s">
        <v>13</v>
      </c>
      <c r="G1130" s="167" t="s">
        <v>13</v>
      </c>
      <c r="H1130" s="70">
        <v>0</v>
      </c>
      <c r="I1130" s="17"/>
      <c r="J1130" s="166">
        <v>60.771859296482404</v>
      </c>
      <c r="K1130" s="165">
        <v>223.12462311557789</v>
      </c>
      <c r="L1130" s="165">
        <v>200.58944723618092</v>
      </c>
      <c r="M1130" s="164">
        <v>66.333333333333329</v>
      </c>
      <c r="N1130" s="17"/>
      <c r="O1130" s="163" t="s">
        <v>3503</v>
      </c>
      <c r="P1130" s="162" t="s">
        <v>3503</v>
      </c>
      <c r="Q1130" s="17"/>
    </row>
    <row r="1131" spans="1:17" ht="17.25" customHeight="1" x14ac:dyDescent="0.2">
      <c r="A1131" s="64" t="s">
        <v>1229</v>
      </c>
      <c r="B1131" s="68" t="s">
        <v>1195</v>
      </c>
      <c r="C1131" s="69" t="s">
        <v>1228</v>
      </c>
      <c r="D1131" s="68"/>
      <c r="E1131" s="73" t="s">
        <v>13</v>
      </c>
      <c r="F1131" s="72" t="s">
        <v>13</v>
      </c>
      <c r="G1131" s="167" t="s">
        <v>13</v>
      </c>
      <c r="H1131" s="70">
        <v>0</v>
      </c>
      <c r="I1131" s="17"/>
      <c r="J1131" s="166">
        <v>60.771859296482404</v>
      </c>
      <c r="K1131" s="165">
        <v>223.12462311557789</v>
      </c>
      <c r="L1131" s="165">
        <v>200.58944723618092</v>
      </c>
      <c r="M1131" s="164">
        <v>66.333333333333329</v>
      </c>
      <c r="N1131" s="17"/>
      <c r="O1131" s="163" t="s">
        <v>3503</v>
      </c>
      <c r="P1131" s="162" t="s">
        <v>3503</v>
      </c>
      <c r="Q1131" s="17"/>
    </row>
    <row r="1132" spans="1:17" ht="17.25" customHeight="1" x14ac:dyDescent="0.2">
      <c r="A1132" s="64" t="s">
        <v>1227</v>
      </c>
      <c r="B1132" s="68" t="s">
        <v>1195</v>
      </c>
      <c r="C1132" s="69" t="s">
        <v>1226</v>
      </c>
      <c r="D1132" s="68"/>
      <c r="E1132" s="73" t="s">
        <v>13</v>
      </c>
      <c r="F1132" s="72" t="s">
        <v>13</v>
      </c>
      <c r="G1132" s="167" t="s">
        <v>13</v>
      </c>
      <c r="H1132" s="70">
        <v>0</v>
      </c>
      <c r="I1132" s="17"/>
      <c r="J1132" s="166">
        <v>60.771859296482404</v>
      </c>
      <c r="K1132" s="165">
        <v>223.12462311557789</v>
      </c>
      <c r="L1132" s="165">
        <v>200.58944723618092</v>
      </c>
      <c r="M1132" s="164">
        <v>66.333333333333329</v>
      </c>
      <c r="N1132" s="17"/>
      <c r="O1132" s="163" t="s">
        <v>3503</v>
      </c>
      <c r="P1132" s="162" t="s">
        <v>3503</v>
      </c>
      <c r="Q1132" s="17"/>
    </row>
    <row r="1133" spans="1:17" ht="17.25" customHeight="1" x14ac:dyDescent="0.2">
      <c r="A1133" s="64" t="s">
        <v>1225</v>
      </c>
      <c r="B1133" s="68" t="s">
        <v>1195</v>
      </c>
      <c r="C1133" s="69" t="s">
        <v>1224</v>
      </c>
      <c r="D1133" s="68"/>
      <c r="E1133" s="73" t="s">
        <v>13</v>
      </c>
      <c r="F1133" s="72" t="s">
        <v>13</v>
      </c>
      <c r="G1133" s="167" t="s">
        <v>13</v>
      </c>
      <c r="H1133" s="70">
        <v>0</v>
      </c>
      <c r="I1133" s="17"/>
      <c r="J1133" s="166">
        <v>60.771859296482404</v>
      </c>
      <c r="K1133" s="165">
        <v>223.12462311557789</v>
      </c>
      <c r="L1133" s="165">
        <v>200.58944723618092</v>
      </c>
      <c r="M1133" s="164">
        <v>66.333333333333329</v>
      </c>
      <c r="N1133" s="17"/>
      <c r="O1133" s="163" t="s">
        <v>3503</v>
      </c>
      <c r="P1133" s="162" t="s">
        <v>3503</v>
      </c>
      <c r="Q1133" s="17"/>
    </row>
    <row r="1134" spans="1:17" ht="17.25" customHeight="1" x14ac:dyDescent="0.2">
      <c r="A1134" s="64" t="s">
        <v>1223</v>
      </c>
      <c r="B1134" s="68" t="s">
        <v>1195</v>
      </c>
      <c r="C1134" s="69" t="s">
        <v>1222</v>
      </c>
      <c r="D1134" s="68"/>
      <c r="E1134" s="73" t="s">
        <v>13</v>
      </c>
      <c r="F1134" s="72" t="s">
        <v>13</v>
      </c>
      <c r="G1134" s="167" t="s">
        <v>13</v>
      </c>
      <c r="H1134" s="70">
        <v>0</v>
      </c>
      <c r="I1134" s="17"/>
      <c r="J1134" s="166">
        <v>60.771859296482404</v>
      </c>
      <c r="K1134" s="165">
        <v>223.12462311557789</v>
      </c>
      <c r="L1134" s="165">
        <v>200.58944723618092</v>
      </c>
      <c r="M1134" s="164">
        <v>66.333333333333329</v>
      </c>
      <c r="N1134" s="17"/>
      <c r="O1134" s="163" t="s">
        <v>3565</v>
      </c>
      <c r="P1134" s="162" t="s">
        <v>3503</v>
      </c>
      <c r="Q1134" s="17"/>
    </row>
    <row r="1135" spans="1:17" ht="17.25" customHeight="1" x14ac:dyDescent="0.2">
      <c r="A1135" s="64" t="s">
        <v>1221</v>
      </c>
      <c r="B1135" s="68" t="s">
        <v>1195</v>
      </c>
      <c r="C1135" s="69" t="s">
        <v>1220</v>
      </c>
      <c r="D1135" s="68"/>
      <c r="E1135" s="73" t="s">
        <v>13</v>
      </c>
      <c r="F1135" s="72" t="s">
        <v>13</v>
      </c>
      <c r="G1135" s="167" t="s">
        <v>13</v>
      </c>
      <c r="H1135" s="70">
        <v>0</v>
      </c>
      <c r="I1135" s="17"/>
      <c r="J1135" s="166">
        <v>60.771859296482404</v>
      </c>
      <c r="K1135" s="165">
        <v>223.12462311557789</v>
      </c>
      <c r="L1135" s="165">
        <v>200.58944723618092</v>
      </c>
      <c r="M1135" s="164">
        <v>66.333333333333329</v>
      </c>
      <c r="N1135" s="17"/>
      <c r="O1135" s="163" t="s">
        <v>3503</v>
      </c>
      <c r="P1135" s="162" t="s">
        <v>3503</v>
      </c>
      <c r="Q1135" s="17"/>
    </row>
    <row r="1136" spans="1:17" ht="17.25" customHeight="1" x14ac:dyDescent="0.2">
      <c r="A1136" s="64" t="s">
        <v>1219</v>
      </c>
      <c r="B1136" s="68" t="s">
        <v>1195</v>
      </c>
      <c r="C1136" s="69" t="s">
        <v>1218</v>
      </c>
      <c r="D1136" s="68"/>
      <c r="E1136" s="73" t="s">
        <v>13</v>
      </c>
      <c r="F1136" s="72" t="s">
        <v>13</v>
      </c>
      <c r="G1136" s="167" t="s">
        <v>13</v>
      </c>
      <c r="H1136" s="70">
        <v>0</v>
      </c>
      <c r="I1136" s="17"/>
      <c r="J1136" s="166">
        <v>60.771859296482404</v>
      </c>
      <c r="K1136" s="165">
        <v>223.12462311557789</v>
      </c>
      <c r="L1136" s="165">
        <v>200.58944723618092</v>
      </c>
      <c r="M1136" s="164">
        <v>66.333333333333329</v>
      </c>
      <c r="N1136" s="17"/>
      <c r="O1136" s="163" t="s">
        <v>3503</v>
      </c>
      <c r="P1136" s="162" t="s">
        <v>3503</v>
      </c>
      <c r="Q1136" s="17"/>
    </row>
    <row r="1137" spans="1:17" ht="17.25" customHeight="1" x14ac:dyDescent="0.2">
      <c r="A1137" s="64" t="s">
        <v>1217</v>
      </c>
      <c r="B1137" s="68" t="s">
        <v>1195</v>
      </c>
      <c r="C1137" s="69" t="s">
        <v>1216</v>
      </c>
      <c r="D1137" s="68"/>
      <c r="E1137" s="73" t="s">
        <v>13</v>
      </c>
      <c r="F1137" s="72" t="s">
        <v>13</v>
      </c>
      <c r="G1137" s="167" t="s">
        <v>13</v>
      </c>
      <c r="H1137" s="70">
        <v>0</v>
      </c>
      <c r="I1137" s="17"/>
      <c r="J1137" s="166">
        <v>60.771859296482404</v>
      </c>
      <c r="K1137" s="165">
        <v>223.12462311557789</v>
      </c>
      <c r="L1137" s="165">
        <v>200.58944723618092</v>
      </c>
      <c r="M1137" s="164">
        <v>66.333333333333329</v>
      </c>
      <c r="N1137" s="17"/>
      <c r="O1137" s="163" t="s">
        <v>3503</v>
      </c>
      <c r="P1137" s="162" t="s">
        <v>3503</v>
      </c>
      <c r="Q1137" s="17"/>
    </row>
    <row r="1138" spans="1:17" ht="17.25" customHeight="1" x14ac:dyDescent="0.2">
      <c r="A1138" s="64" t="s">
        <v>1215</v>
      </c>
      <c r="B1138" s="68" t="s">
        <v>1195</v>
      </c>
      <c r="C1138" s="69" t="s">
        <v>1214</v>
      </c>
      <c r="D1138" s="68"/>
      <c r="E1138" s="73" t="s">
        <v>13</v>
      </c>
      <c r="F1138" s="72" t="s">
        <v>13</v>
      </c>
      <c r="G1138" s="167" t="s">
        <v>13</v>
      </c>
      <c r="H1138" s="70">
        <v>0</v>
      </c>
      <c r="I1138" s="17"/>
      <c r="J1138" s="166">
        <v>60.771859296482404</v>
      </c>
      <c r="K1138" s="165">
        <v>223.12462311557789</v>
      </c>
      <c r="L1138" s="165">
        <v>200.58944723618092</v>
      </c>
      <c r="M1138" s="164">
        <v>66.333333333333329</v>
      </c>
      <c r="N1138" s="17"/>
      <c r="O1138" s="163" t="s">
        <v>3503</v>
      </c>
      <c r="P1138" s="162" t="s">
        <v>3503</v>
      </c>
      <c r="Q1138" s="17"/>
    </row>
    <row r="1139" spans="1:17" ht="17.25" customHeight="1" x14ac:dyDescent="0.2">
      <c r="A1139" s="64" t="s">
        <v>1213</v>
      </c>
      <c r="B1139" s="68" t="s">
        <v>1195</v>
      </c>
      <c r="C1139" s="69" t="s">
        <v>1212</v>
      </c>
      <c r="D1139" s="68"/>
      <c r="E1139" s="73" t="s">
        <v>13</v>
      </c>
      <c r="F1139" s="72" t="s">
        <v>13</v>
      </c>
      <c r="G1139" s="167" t="s">
        <v>13</v>
      </c>
      <c r="H1139" s="70">
        <v>0</v>
      </c>
      <c r="I1139" s="17"/>
      <c r="J1139" s="166">
        <v>60.771859296482404</v>
      </c>
      <c r="K1139" s="165">
        <v>223.12462311557789</v>
      </c>
      <c r="L1139" s="165">
        <v>200.58944723618092</v>
      </c>
      <c r="M1139" s="164">
        <v>66.333333333333329</v>
      </c>
      <c r="N1139" s="17"/>
      <c r="O1139" s="163" t="s">
        <v>3565</v>
      </c>
      <c r="P1139" s="162" t="s">
        <v>3565</v>
      </c>
      <c r="Q1139" s="17"/>
    </row>
    <row r="1140" spans="1:17" ht="17.25" customHeight="1" x14ac:dyDescent="0.2">
      <c r="A1140" s="64" t="s">
        <v>1211</v>
      </c>
      <c r="B1140" s="68" t="s">
        <v>1195</v>
      </c>
      <c r="C1140" s="69" t="s">
        <v>1210</v>
      </c>
      <c r="D1140" s="68"/>
      <c r="E1140" s="73" t="s">
        <v>13</v>
      </c>
      <c r="F1140" s="72" t="s">
        <v>13</v>
      </c>
      <c r="G1140" s="167" t="s">
        <v>13</v>
      </c>
      <c r="H1140" s="70">
        <v>0</v>
      </c>
      <c r="I1140" s="17"/>
      <c r="J1140" s="166">
        <v>60.771859296482404</v>
      </c>
      <c r="K1140" s="165">
        <v>223.12462311557789</v>
      </c>
      <c r="L1140" s="165">
        <v>200.58944723618092</v>
      </c>
      <c r="M1140" s="164">
        <v>66.333333333333329</v>
      </c>
      <c r="N1140" s="17"/>
      <c r="O1140" s="163" t="s">
        <v>3503</v>
      </c>
      <c r="P1140" s="162" t="s">
        <v>3565</v>
      </c>
      <c r="Q1140" s="17"/>
    </row>
    <row r="1141" spans="1:17" ht="17.25" customHeight="1" x14ac:dyDescent="0.2">
      <c r="A1141" s="64" t="s">
        <v>1209</v>
      </c>
      <c r="B1141" s="68" t="s">
        <v>1195</v>
      </c>
      <c r="C1141" s="69" t="s">
        <v>1208</v>
      </c>
      <c r="D1141" s="68"/>
      <c r="E1141" s="73" t="s">
        <v>13</v>
      </c>
      <c r="F1141" s="72" t="s">
        <v>13</v>
      </c>
      <c r="G1141" s="167" t="s">
        <v>13</v>
      </c>
      <c r="H1141" s="70">
        <v>0</v>
      </c>
      <c r="I1141" s="17"/>
      <c r="J1141" s="166">
        <v>60.771859296482404</v>
      </c>
      <c r="K1141" s="165">
        <v>223.12462311557789</v>
      </c>
      <c r="L1141" s="165">
        <v>200.58944723618092</v>
      </c>
      <c r="M1141" s="164">
        <v>66.333333333333329</v>
      </c>
      <c r="N1141" s="17"/>
      <c r="O1141" s="163" t="s">
        <v>3503</v>
      </c>
      <c r="P1141" s="162" t="s">
        <v>3503</v>
      </c>
      <c r="Q1141" s="17"/>
    </row>
    <row r="1142" spans="1:17" ht="17.25" customHeight="1" x14ac:dyDescent="0.2">
      <c r="A1142" s="64" t="s">
        <v>1207</v>
      </c>
      <c r="B1142" s="68" t="s">
        <v>1195</v>
      </c>
      <c r="C1142" s="69" t="s">
        <v>1206</v>
      </c>
      <c r="D1142" s="68"/>
      <c r="E1142" s="73" t="s">
        <v>13</v>
      </c>
      <c r="F1142" s="72" t="s">
        <v>13</v>
      </c>
      <c r="G1142" s="167" t="s">
        <v>13</v>
      </c>
      <c r="H1142" s="70">
        <v>0</v>
      </c>
      <c r="I1142" s="17"/>
      <c r="J1142" s="166">
        <v>60.771859296482404</v>
      </c>
      <c r="K1142" s="165">
        <v>223.12462311557789</v>
      </c>
      <c r="L1142" s="165">
        <v>200.58944723618092</v>
      </c>
      <c r="M1142" s="164">
        <v>66.333333333333329</v>
      </c>
      <c r="N1142" s="17"/>
      <c r="O1142" s="163" t="s">
        <v>3565</v>
      </c>
      <c r="P1142" s="162" t="s">
        <v>3503</v>
      </c>
      <c r="Q1142" s="17"/>
    </row>
    <row r="1143" spans="1:17" ht="17.25" customHeight="1" x14ac:dyDescent="0.2">
      <c r="A1143" s="64" t="s">
        <v>1205</v>
      </c>
      <c r="B1143" s="68" t="s">
        <v>1195</v>
      </c>
      <c r="C1143" s="69" t="s">
        <v>1204</v>
      </c>
      <c r="D1143" s="68"/>
      <c r="E1143" s="73" t="s">
        <v>13</v>
      </c>
      <c r="F1143" s="72" t="s">
        <v>13</v>
      </c>
      <c r="G1143" s="167" t="s">
        <v>13</v>
      </c>
      <c r="H1143" s="70">
        <v>0</v>
      </c>
      <c r="I1143" s="17"/>
      <c r="J1143" s="166">
        <v>60.771859296482404</v>
      </c>
      <c r="K1143" s="165">
        <v>223.12462311557789</v>
      </c>
      <c r="L1143" s="165">
        <v>200.58944723618092</v>
      </c>
      <c r="M1143" s="164">
        <v>66.333333333333329</v>
      </c>
      <c r="N1143" s="17"/>
      <c r="O1143" s="163" t="s">
        <v>3503</v>
      </c>
      <c r="P1143" s="162" t="s">
        <v>3503</v>
      </c>
      <c r="Q1143" s="17"/>
    </row>
    <row r="1144" spans="1:17" ht="17.25" customHeight="1" x14ac:dyDescent="0.2">
      <c r="A1144" s="64" t="s">
        <v>1203</v>
      </c>
      <c r="B1144" s="68" t="s">
        <v>1195</v>
      </c>
      <c r="C1144" s="69" t="s">
        <v>1202</v>
      </c>
      <c r="D1144" s="68"/>
      <c r="E1144" s="73" t="s">
        <v>13</v>
      </c>
      <c r="F1144" s="72" t="s">
        <v>13</v>
      </c>
      <c r="G1144" s="167" t="s">
        <v>13</v>
      </c>
      <c r="H1144" s="70">
        <v>0</v>
      </c>
      <c r="I1144" s="17"/>
      <c r="J1144" s="166">
        <v>60.771859296482404</v>
      </c>
      <c r="K1144" s="165">
        <v>223.12462311557789</v>
      </c>
      <c r="L1144" s="165">
        <v>200.58944723618092</v>
      </c>
      <c r="M1144" s="164">
        <v>66.333333333333329</v>
      </c>
      <c r="N1144" s="17"/>
      <c r="O1144" s="163" t="s">
        <v>3503</v>
      </c>
      <c r="P1144" s="162" t="s">
        <v>3503</v>
      </c>
      <c r="Q1144" s="17"/>
    </row>
    <row r="1145" spans="1:17" ht="17.25" customHeight="1" x14ac:dyDescent="0.2">
      <c r="A1145" s="64" t="s">
        <v>1201</v>
      </c>
      <c r="B1145" s="68" t="s">
        <v>1195</v>
      </c>
      <c r="C1145" s="69" t="s">
        <v>1200</v>
      </c>
      <c r="D1145" s="68"/>
      <c r="E1145" s="73" t="s">
        <v>13</v>
      </c>
      <c r="F1145" s="72" t="s">
        <v>13</v>
      </c>
      <c r="G1145" s="167" t="s">
        <v>13</v>
      </c>
      <c r="H1145" s="70">
        <v>0</v>
      </c>
      <c r="I1145" s="17"/>
      <c r="J1145" s="166">
        <v>60.771859296482404</v>
      </c>
      <c r="K1145" s="165">
        <v>223.12462311557789</v>
      </c>
      <c r="L1145" s="165">
        <v>200.58944723618092</v>
      </c>
      <c r="M1145" s="164">
        <v>66.333333333333329</v>
      </c>
      <c r="N1145" s="17"/>
      <c r="O1145" s="163" t="s">
        <v>3503</v>
      </c>
      <c r="P1145" s="162" t="s">
        <v>3565</v>
      </c>
      <c r="Q1145" s="17"/>
    </row>
    <row r="1146" spans="1:17" ht="17.25" customHeight="1" x14ac:dyDescent="0.2">
      <c r="A1146" s="64" t="s">
        <v>1199</v>
      </c>
      <c r="B1146" s="68" t="s">
        <v>1195</v>
      </c>
      <c r="C1146" s="69" t="s">
        <v>1123</v>
      </c>
      <c r="D1146" s="68"/>
      <c r="E1146" s="73" t="s">
        <v>13</v>
      </c>
      <c r="F1146" s="72" t="s">
        <v>13</v>
      </c>
      <c r="G1146" s="167" t="s">
        <v>13</v>
      </c>
      <c r="H1146" s="70">
        <v>0</v>
      </c>
      <c r="I1146" s="17"/>
      <c r="J1146" s="166">
        <v>60.771859296482404</v>
      </c>
      <c r="K1146" s="165">
        <v>223.12462311557789</v>
      </c>
      <c r="L1146" s="165">
        <v>200.58944723618092</v>
      </c>
      <c r="M1146" s="164">
        <v>66.333333333333329</v>
      </c>
      <c r="N1146" s="17"/>
      <c r="O1146" s="163" t="s">
        <v>3565</v>
      </c>
      <c r="P1146" s="162" t="s">
        <v>3503</v>
      </c>
      <c r="Q1146" s="17"/>
    </row>
    <row r="1147" spans="1:17" ht="17.25" customHeight="1" x14ac:dyDescent="0.2">
      <c r="A1147" s="64" t="s">
        <v>1198</v>
      </c>
      <c r="B1147" s="68" t="s">
        <v>1195</v>
      </c>
      <c r="C1147" s="69" t="s">
        <v>1197</v>
      </c>
      <c r="D1147" s="68"/>
      <c r="E1147" s="73" t="s">
        <v>13</v>
      </c>
      <c r="F1147" s="72" t="s">
        <v>13</v>
      </c>
      <c r="G1147" s="167" t="s">
        <v>13</v>
      </c>
      <c r="H1147" s="70">
        <v>0</v>
      </c>
      <c r="I1147" s="17"/>
      <c r="J1147" s="166">
        <v>60.771859296482404</v>
      </c>
      <c r="K1147" s="165">
        <v>223.12462311557789</v>
      </c>
      <c r="L1147" s="165">
        <v>200.58944723618092</v>
      </c>
      <c r="M1147" s="164">
        <v>66.333333333333329</v>
      </c>
      <c r="N1147" s="17"/>
      <c r="O1147" s="163" t="s">
        <v>3503</v>
      </c>
      <c r="P1147" s="162" t="s">
        <v>3503</v>
      </c>
      <c r="Q1147" s="17"/>
    </row>
    <row r="1148" spans="1:17" ht="17.25" customHeight="1" x14ac:dyDescent="0.2">
      <c r="A1148" s="64" t="s">
        <v>1196</v>
      </c>
      <c r="B1148" s="68" t="s">
        <v>1195</v>
      </c>
      <c r="C1148" s="69" t="s">
        <v>1194</v>
      </c>
      <c r="D1148" s="68"/>
      <c r="E1148" s="73" t="s">
        <v>13</v>
      </c>
      <c r="F1148" s="72" t="s">
        <v>13</v>
      </c>
      <c r="G1148" s="167" t="s">
        <v>13</v>
      </c>
      <c r="H1148" s="70">
        <v>0</v>
      </c>
      <c r="I1148" s="17"/>
      <c r="J1148" s="166">
        <v>60.771859296482404</v>
      </c>
      <c r="K1148" s="165">
        <v>223.12462311557789</v>
      </c>
      <c r="L1148" s="165">
        <v>200.58944723618092</v>
      </c>
      <c r="M1148" s="164">
        <v>66.333333333333329</v>
      </c>
      <c r="N1148" s="17"/>
      <c r="O1148" s="163" t="s">
        <v>3503</v>
      </c>
      <c r="P1148" s="162" t="s">
        <v>3565</v>
      </c>
      <c r="Q1148" s="17"/>
    </row>
    <row r="1149" spans="1:17" ht="17.25" customHeight="1" x14ac:dyDescent="0.2">
      <c r="A1149" s="64" t="s">
        <v>1193</v>
      </c>
      <c r="B1149" s="68" t="s">
        <v>1115</v>
      </c>
      <c r="C1149" s="69" t="s">
        <v>1192</v>
      </c>
      <c r="D1149" s="68"/>
      <c r="E1149" s="73">
        <v>50.5</v>
      </c>
      <c r="F1149" s="72">
        <v>451.1</v>
      </c>
      <c r="G1149" s="167">
        <v>381.2</v>
      </c>
      <c r="H1149" s="70">
        <v>3.5</v>
      </c>
      <c r="I1149" s="17"/>
      <c r="J1149" s="166">
        <v>56.638709677419349</v>
      </c>
      <c r="K1149" s="165">
        <v>283.56451612903226</v>
      </c>
      <c r="L1149" s="165">
        <v>258.49569892473119</v>
      </c>
      <c r="M1149" s="164">
        <v>31</v>
      </c>
      <c r="N1149" s="17"/>
      <c r="O1149" s="163">
        <f>F1149/K1149</f>
        <v>1.5908196348330585</v>
      </c>
      <c r="P1149" s="162">
        <f>G1149/L1149</f>
        <v>1.4746860453991455</v>
      </c>
      <c r="Q1149" s="17"/>
    </row>
    <row r="1150" spans="1:17" ht="17.25" customHeight="1" x14ac:dyDescent="0.2">
      <c r="A1150" s="64" t="s">
        <v>1191</v>
      </c>
      <c r="B1150" s="68" t="s">
        <v>1115</v>
      </c>
      <c r="C1150" s="69" t="s">
        <v>1190</v>
      </c>
      <c r="D1150" s="68"/>
      <c r="E1150" s="73" t="s">
        <v>13</v>
      </c>
      <c r="F1150" s="72" t="s">
        <v>13</v>
      </c>
      <c r="G1150" s="167" t="s">
        <v>13</v>
      </c>
      <c r="H1150" s="70">
        <v>0</v>
      </c>
      <c r="I1150" s="17"/>
      <c r="J1150" s="166">
        <v>56.638709677419349</v>
      </c>
      <c r="K1150" s="165">
        <v>283.56451612903226</v>
      </c>
      <c r="L1150" s="165">
        <v>258.49569892473119</v>
      </c>
      <c r="M1150" s="164">
        <v>31</v>
      </c>
      <c r="N1150" s="17"/>
      <c r="O1150" s="163" t="s">
        <v>3503</v>
      </c>
      <c r="P1150" s="162" t="s">
        <v>3503</v>
      </c>
      <c r="Q1150" s="17"/>
    </row>
    <row r="1151" spans="1:17" ht="17.25" customHeight="1" x14ac:dyDescent="0.2">
      <c r="A1151" s="64" t="s">
        <v>1189</v>
      </c>
      <c r="B1151" s="68" t="s">
        <v>1115</v>
      </c>
      <c r="C1151" s="69" t="s">
        <v>1188</v>
      </c>
      <c r="D1151" s="68"/>
      <c r="E1151" s="73">
        <v>53.3</v>
      </c>
      <c r="F1151" s="72">
        <v>488.6</v>
      </c>
      <c r="G1151" s="167">
        <v>422.3</v>
      </c>
      <c r="H1151" s="70">
        <v>0.7</v>
      </c>
      <c r="I1151" s="17"/>
      <c r="J1151" s="166">
        <v>56.638709677419349</v>
      </c>
      <c r="K1151" s="165">
        <v>283.56451612903226</v>
      </c>
      <c r="L1151" s="165">
        <v>258.49569892473119</v>
      </c>
      <c r="M1151" s="164">
        <v>31</v>
      </c>
      <c r="N1151" s="17"/>
      <c r="O1151" s="163">
        <f>F1151/K1151</f>
        <v>1.7230646720891873</v>
      </c>
      <c r="P1151" s="162">
        <f>G1151/L1151</f>
        <v>1.6336828881743422</v>
      </c>
      <c r="Q1151" s="17"/>
    </row>
    <row r="1152" spans="1:17" ht="17.25" customHeight="1" x14ac:dyDescent="0.2">
      <c r="A1152" s="64" t="s">
        <v>1187</v>
      </c>
      <c r="B1152" s="68" t="s">
        <v>1115</v>
      </c>
      <c r="C1152" s="69" t="s">
        <v>1186</v>
      </c>
      <c r="D1152" s="68"/>
      <c r="E1152" s="73" t="s">
        <v>13</v>
      </c>
      <c r="F1152" s="72" t="s">
        <v>13</v>
      </c>
      <c r="G1152" s="167" t="s">
        <v>13</v>
      </c>
      <c r="H1152" s="70">
        <v>0</v>
      </c>
      <c r="I1152" s="17"/>
      <c r="J1152" s="166">
        <v>56.638709677419349</v>
      </c>
      <c r="K1152" s="165">
        <v>283.56451612903226</v>
      </c>
      <c r="L1152" s="165">
        <v>258.49569892473119</v>
      </c>
      <c r="M1152" s="164">
        <v>31</v>
      </c>
      <c r="N1152" s="17"/>
      <c r="O1152" s="163" t="s">
        <v>3503</v>
      </c>
      <c r="P1152" s="162" t="s">
        <v>3503</v>
      </c>
      <c r="Q1152" s="17"/>
    </row>
    <row r="1153" spans="1:17" ht="17.25" customHeight="1" x14ac:dyDescent="0.2">
      <c r="A1153" s="64" t="s">
        <v>1185</v>
      </c>
      <c r="B1153" s="68" t="s">
        <v>1115</v>
      </c>
      <c r="C1153" s="69" t="s">
        <v>1184</v>
      </c>
      <c r="D1153" s="68"/>
      <c r="E1153" s="73" t="s">
        <v>13</v>
      </c>
      <c r="F1153" s="72" t="s">
        <v>13</v>
      </c>
      <c r="G1153" s="167" t="s">
        <v>13</v>
      </c>
      <c r="H1153" s="70">
        <v>0</v>
      </c>
      <c r="I1153" s="17"/>
      <c r="J1153" s="166">
        <v>56.638709677419349</v>
      </c>
      <c r="K1153" s="165">
        <v>283.56451612903226</v>
      </c>
      <c r="L1153" s="165">
        <v>258.49569892473119</v>
      </c>
      <c r="M1153" s="164">
        <v>31</v>
      </c>
      <c r="N1153" s="17"/>
      <c r="O1153" s="163" t="s">
        <v>3503</v>
      </c>
      <c r="P1153" s="162" t="s">
        <v>3503</v>
      </c>
      <c r="Q1153" s="17"/>
    </row>
    <row r="1154" spans="1:17" ht="17.25" customHeight="1" x14ac:dyDescent="0.2">
      <c r="A1154" s="64" t="s">
        <v>1183</v>
      </c>
      <c r="B1154" s="68" t="s">
        <v>1115</v>
      </c>
      <c r="C1154" s="69" t="s">
        <v>1182</v>
      </c>
      <c r="D1154" s="68"/>
      <c r="E1154" s="73" t="s">
        <v>13</v>
      </c>
      <c r="F1154" s="72" t="s">
        <v>13</v>
      </c>
      <c r="G1154" s="167" t="s">
        <v>13</v>
      </c>
      <c r="H1154" s="70">
        <v>0</v>
      </c>
      <c r="I1154" s="17"/>
      <c r="J1154" s="166">
        <v>56.638709677419349</v>
      </c>
      <c r="K1154" s="165">
        <v>283.56451612903226</v>
      </c>
      <c r="L1154" s="165">
        <v>258.49569892473119</v>
      </c>
      <c r="M1154" s="164">
        <v>31</v>
      </c>
      <c r="N1154" s="17"/>
      <c r="O1154" s="163" t="s">
        <v>3503</v>
      </c>
      <c r="P1154" s="162" t="s">
        <v>3503</v>
      </c>
      <c r="Q1154" s="17"/>
    </row>
    <row r="1155" spans="1:17" ht="17.25" customHeight="1" x14ac:dyDescent="0.2">
      <c r="A1155" s="64" t="s">
        <v>1181</v>
      </c>
      <c r="B1155" s="68" t="s">
        <v>1115</v>
      </c>
      <c r="C1155" s="69" t="s">
        <v>1180</v>
      </c>
      <c r="D1155" s="68"/>
      <c r="E1155" s="73" t="s">
        <v>13</v>
      </c>
      <c r="F1155" s="72" t="s">
        <v>13</v>
      </c>
      <c r="G1155" s="167" t="s">
        <v>13</v>
      </c>
      <c r="H1155" s="70">
        <v>0</v>
      </c>
      <c r="I1155" s="17"/>
      <c r="J1155" s="166">
        <v>56.638709677419349</v>
      </c>
      <c r="K1155" s="165">
        <v>283.56451612903226</v>
      </c>
      <c r="L1155" s="165">
        <v>258.49569892473119</v>
      </c>
      <c r="M1155" s="164">
        <v>31</v>
      </c>
      <c r="N1155" s="17"/>
      <c r="O1155" s="163" t="s">
        <v>3503</v>
      </c>
      <c r="P1155" s="162" t="s">
        <v>3565</v>
      </c>
      <c r="Q1155" s="17"/>
    </row>
    <row r="1156" spans="1:17" ht="17.25" customHeight="1" x14ac:dyDescent="0.2">
      <c r="A1156" s="64" t="s">
        <v>1179</v>
      </c>
      <c r="B1156" s="68" t="s">
        <v>1115</v>
      </c>
      <c r="C1156" s="69" t="s">
        <v>1178</v>
      </c>
      <c r="D1156" s="68"/>
      <c r="E1156" s="73" t="s">
        <v>13</v>
      </c>
      <c r="F1156" s="72" t="s">
        <v>13</v>
      </c>
      <c r="G1156" s="167" t="s">
        <v>13</v>
      </c>
      <c r="H1156" s="70">
        <v>0</v>
      </c>
      <c r="I1156" s="17"/>
      <c r="J1156" s="166">
        <v>56.638709677419349</v>
      </c>
      <c r="K1156" s="165">
        <v>283.56451612903226</v>
      </c>
      <c r="L1156" s="165">
        <v>258.49569892473119</v>
      </c>
      <c r="M1156" s="164">
        <v>31</v>
      </c>
      <c r="N1156" s="17"/>
      <c r="O1156" s="163" t="s">
        <v>3503</v>
      </c>
      <c r="P1156" s="162" t="s">
        <v>3503</v>
      </c>
      <c r="Q1156" s="17"/>
    </row>
    <row r="1157" spans="1:17" ht="17.25" customHeight="1" x14ac:dyDescent="0.2">
      <c r="A1157" s="64" t="s">
        <v>1177</v>
      </c>
      <c r="B1157" s="68" t="s">
        <v>1115</v>
      </c>
      <c r="C1157" s="69" t="s">
        <v>1176</v>
      </c>
      <c r="D1157" s="68"/>
      <c r="E1157" s="73" t="s">
        <v>13</v>
      </c>
      <c r="F1157" s="72" t="s">
        <v>13</v>
      </c>
      <c r="G1157" s="167" t="s">
        <v>13</v>
      </c>
      <c r="H1157" s="70">
        <v>0</v>
      </c>
      <c r="I1157" s="17"/>
      <c r="J1157" s="166">
        <v>56.638709677419349</v>
      </c>
      <c r="K1157" s="165">
        <v>283.56451612903226</v>
      </c>
      <c r="L1157" s="165">
        <v>258.49569892473119</v>
      </c>
      <c r="M1157" s="164">
        <v>31</v>
      </c>
      <c r="N1157" s="17"/>
      <c r="O1157" s="163" t="s">
        <v>3503</v>
      </c>
      <c r="P1157" s="162" t="s">
        <v>3503</v>
      </c>
      <c r="Q1157" s="17"/>
    </row>
    <row r="1158" spans="1:17" ht="17.25" customHeight="1" x14ac:dyDescent="0.2">
      <c r="A1158" s="64" t="s">
        <v>1175</v>
      </c>
      <c r="B1158" s="68" t="s">
        <v>1115</v>
      </c>
      <c r="C1158" s="69" t="s">
        <v>1174</v>
      </c>
      <c r="D1158" s="68"/>
      <c r="E1158" s="73" t="s">
        <v>13</v>
      </c>
      <c r="F1158" s="72" t="s">
        <v>13</v>
      </c>
      <c r="G1158" s="167" t="s">
        <v>13</v>
      </c>
      <c r="H1158" s="70">
        <v>0</v>
      </c>
      <c r="I1158" s="17"/>
      <c r="J1158" s="166">
        <v>56.638709677419349</v>
      </c>
      <c r="K1158" s="165">
        <v>283.56451612903226</v>
      </c>
      <c r="L1158" s="165">
        <v>258.49569892473119</v>
      </c>
      <c r="M1158" s="164">
        <v>31</v>
      </c>
      <c r="N1158" s="17"/>
      <c r="O1158" s="163" t="s">
        <v>3503</v>
      </c>
      <c r="P1158" s="162" t="s">
        <v>3503</v>
      </c>
      <c r="Q1158" s="17"/>
    </row>
    <row r="1159" spans="1:17" ht="17.25" customHeight="1" x14ac:dyDescent="0.2">
      <c r="A1159" s="64" t="s">
        <v>1173</v>
      </c>
      <c r="B1159" s="68" t="s">
        <v>1115</v>
      </c>
      <c r="C1159" s="69" t="s">
        <v>1172</v>
      </c>
      <c r="D1159" s="68"/>
      <c r="E1159" s="73" t="s">
        <v>13</v>
      </c>
      <c r="F1159" s="72" t="s">
        <v>13</v>
      </c>
      <c r="G1159" s="167" t="s">
        <v>13</v>
      </c>
      <c r="H1159" s="70">
        <v>0</v>
      </c>
      <c r="I1159" s="17"/>
      <c r="J1159" s="166">
        <v>56.638709677419349</v>
      </c>
      <c r="K1159" s="165">
        <v>283.56451612903226</v>
      </c>
      <c r="L1159" s="165">
        <v>258.49569892473119</v>
      </c>
      <c r="M1159" s="164">
        <v>31</v>
      </c>
      <c r="N1159" s="17"/>
      <c r="O1159" s="163" t="s">
        <v>3503</v>
      </c>
      <c r="P1159" s="162" t="s">
        <v>3565</v>
      </c>
      <c r="Q1159" s="17"/>
    </row>
    <row r="1160" spans="1:17" ht="17.25" customHeight="1" x14ac:dyDescent="0.2">
      <c r="A1160" s="64" t="s">
        <v>1171</v>
      </c>
      <c r="B1160" s="68" t="s">
        <v>1115</v>
      </c>
      <c r="C1160" s="69" t="s">
        <v>1170</v>
      </c>
      <c r="D1160" s="68"/>
      <c r="E1160" s="73" t="s">
        <v>13</v>
      </c>
      <c r="F1160" s="72" t="s">
        <v>13</v>
      </c>
      <c r="G1160" s="167" t="s">
        <v>13</v>
      </c>
      <c r="H1160" s="70">
        <v>0</v>
      </c>
      <c r="I1160" s="17"/>
      <c r="J1160" s="166">
        <v>56.638709677419349</v>
      </c>
      <c r="K1160" s="165">
        <v>283.56451612903226</v>
      </c>
      <c r="L1160" s="165">
        <v>258.49569892473119</v>
      </c>
      <c r="M1160" s="164">
        <v>31</v>
      </c>
      <c r="N1160" s="17"/>
      <c r="O1160" s="163" t="s">
        <v>3503</v>
      </c>
      <c r="P1160" s="162" t="s">
        <v>3503</v>
      </c>
      <c r="Q1160" s="17"/>
    </row>
    <row r="1161" spans="1:17" ht="17.25" customHeight="1" x14ac:dyDescent="0.2">
      <c r="A1161" s="64" t="s">
        <v>1169</v>
      </c>
      <c r="B1161" s="68" t="s">
        <v>1115</v>
      </c>
      <c r="C1161" s="69" t="s">
        <v>1168</v>
      </c>
      <c r="D1161" s="68"/>
      <c r="E1161" s="73" t="s">
        <v>13</v>
      </c>
      <c r="F1161" s="72" t="s">
        <v>13</v>
      </c>
      <c r="G1161" s="167" t="s">
        <v>13</v>
      </c>
      <c r="H1161" s="70">
        <v>0</v>
      </c>
      <c r="I1161" s="17"/>
      <c r="J1161" s="166">
        <v>56.638709677419349</v>
      </c>
      <c r="K1161" s="165">
        <v>283.56451612903226</v>
      </c>
      <c r="L1161" s="165">
        <v>258.49569892473119</v>
      </c>
      <c r="M1161" s="164">
        <v>31</v>
      </c>
      <c r="N1161" s="17"/>
      <c r="O1161" s="163" t="s">
        <v>3565</v>
      </c>
      <c r="P1161" s="162" t="s">
        <v>3503</v>
      </c>
      <c r="Q1161" s="17"/>
    </row>
    <row r="1162" spans="1:17" ht="17.25" customHeight="1" x14ac:dyDescent="0.2">
      <c r="A1162" s="64" t="s">
        <v>1167</v>
      </c>
      <c r="B1162" s="68" t="s">
        <v>1115</v>
      </c>
      <c r="C1162" s="69" t="s">
        <v>1166</v>
      </c>
      <c r="D1162" s="68"/>
      <c r="E1162" s="73" t="s">
        <v>13</v>
      </c>
      <c r="F1162" s="72" t="s">
        <v>13</v>
      </c>
      <c r="G1162" s="167" t="s">
        <v>13</v>
      </c>
      <c r="H1162" s="70">
        <v>0</v>
      </c>
      <c r="I1162" s="17"/>
      <c r="J1162" s="166">
        <v>56.638709677419349</v>
      </c>
      <c r="K1162" s="165">
        <v>283.56451612903226</v>
      </c>
      <c r="L1162" s="165">
        <v>258.49569892473119</v>
      </c>
      <c r="M1162" s="164">
        <v>31</v>
      </c>
      <c r="N1162" s="17"/>
      <c r="O1162" s="163" t="s">
        <v>3503</v>
      </c>
      <c r="P1162" s="162" t="s">
        <v>3503</v>
      </c>
      <c r="Q1162" s="17"/>
    </row>
    <row r="1163" spans="1:17" ht="17.25" customHeight="1" x14ac:dyDescent="0.2">
      <c r="A1163" s="64" t="s">
        <v>1165</v>
      </c>
      <c r="B1163" s="68" t="s">
        <v>1115</v>
      </c>
      <c r="C1163" s="69" t="s">
        <v>1164</v>
      </c>
      <c r="D1163" s="68"/>
      <c r="E1163" s="73" t="s">
        <v>13</v>
      </c>
      <c r="F1163" s="72" t="s">
        <v>13</v>
      </c>
      <c r="G1163" s="167" t="s">
        <v>13</v>
      </c>
      <c r="H1163" s="70">
        <v>0</v>
      </c>
      <c r="I1163" s="17"/>
      <c r="J1163" s="166">
        <v>56.638709677419349</v>
      </c>
      <c r="K1163" s="165">
        <v>283.56451612903226</v>
      </c>
      <c r="L1163" s="165">
        <v>258.49569892473119</v>
      </c>
      <c r="M1163" s="164">
        <v>31</v>
      </c>
      <c r="N1163" s="17"/>
      <c r="O1163" s="163" t="s">
        <v>3503</v>
      </c>
      <c r="P1163" s="162" t="s">
        <v>3503</v>
      </c>
      <c r="Q1163" s="17"/>
    </row>
    <row r="1164" spans="1:17" ht="17.25" customHeight="1" x14ac:dyDescent="0.2">
      <c r="A1164" s="64" t="s">
        <v>1163</v>
      </c>
      <c r="B1164" s="68" t="s">
        <v>1115</v>
      </c>
      <c r="C1164" s="69" t="s">
        <v>1162</v>
      </c>
      <c r="D1164" s="68"/>
      <c r="E1164" s="73" t="s">
        <v>13</v>
      </c>
      <c r="F1164" s="72" t="s">
        <v>13</v>
      </c>
      <c r="G1164" s="167" t="s">
        <v>13</v>
      </c>
      <c r="H1164" s="70">
        <v>0</v>
      </c>
      <c r="I1164" s="17"/>
      <c r="J1164" s="166">
        <v>56.638709677419349</v>
      </c>
      <c r="K1164" s="165">
        <v>283.56451612903226</v>
      </c>
      <c r="L1164" s="165">
        <v>258.49569892473119</v>
      </c>
      <c r="M1164" s="164">
        <v>31</v>
      </c>
      <c r="N1164" s="17"/>
      <c r="O1164" s="163" t="s">
        <v>3503</v>
      </c>
      <c r="P1164" s="162" t="s">
        <v>3503</v>
      </c>
      <c r="Q1164" s="17"/>
    </row>
    <row r="1165" spans="1:17" ht="17.25" customHeight="1" x14ac:dyDescent="0.2">
      <c r="A1165" s="64" t="s">
        <v>1161</v>
      </c>
      <c r="B1165" s="68" t="s">
        <v>1115</v>
      </c>
      <c r="C1165" s="69" t="s">
        <v>1160</v>
      </c>
      <c r="D1165" s="68"/>
      <c r="E1165" s="73" t="s">
        <v>13</v>
      </c>
      <c r="F1165" s="72" t="s">
        <v>13</v>
      </c>
      <c r="G1165" s="167" t="s">
        <v>13</v>
      </c>
      <c r="H1165" s="70">
        <v>0</v>
      </c>
      <c r="I1165" s="17"/>
      <c r="J1165" s="166">
        <v>56.638709677419349</v>
      </c>
      <c r="K1165" s="165">
        <v>283.56451612903226</v>
      </c>
      <c r="L1165" s="165">
        <v>258.49569892473119</v>
      </c>
      <c r="M1165" s="164">
        <v>31</v>
      </c>
      <c r="N1165" s="17"/>
      <c r="O1165" s="163" t="s">
        <v>3503</v>
      </c>
      <c r="P1165" s="162" t="s">
        <v>3503</v>
      </c>
      <c r="Q1165" s="17"/>
    </row>
    <row r="1166" spans="1:17" ht="17.25" customHeight="1" x14ac:dyDescent="0.2">
      <c r="A1166" s="64" t="s">
        <v>1159</v>
      </c>
      <c r="B1166" s="68" t="s">
        <v>1115</v>
      </c>
      <c r="C1166" s="69" t="s">
        <v>1158</v>
      </c>
      <c r="D1166" s="68"/>
      <c r="E1166" s="73" t="s">
        <v>13</v>
      </c>
      <c r="F1166" s="72" t="s">
        <v>13</v>
      </c>
      <c r="G1166" s="167" t="s">
        <v>13</v>
      </c>
      <c r="H1166" s="70">
        <v>0</v>
      </c>
      <c r="I1166" s="17"/>
      <c r="J1166" s="166">
        <v>56.638709677419349</v>
      </c>
      <c r="K1166" s="165">
        <v>283.56451612903226</v>
      </c>
      <c r="L1166" s="165">
        <v>258.49569892473119</v>
      </c>
      <c r="M1166" s="164">
        <v>31</v>
      </c>
      <c r="N1166" s="17"/>
      <c r="O1166" s="163" t="s">
        <v>3565</v>
      </c>
      <c r="P1166" s="162" t="s">
        <v>3503</v>
      </c>
      <c r="Q1166" s="17"/>
    </row>
    <row r="1167" spans="1:17" ht="17.25" customHeight="1" x14ac:dyDescent="0.2">
      <c r="A1167" s="64" t="s">
        <v>1157</v>
      </c>
      <c r="B1167" s="68" t="s">
        <v>1115</v>
      </c>
      <c r="C1167" s="69" t="s">
        <v>1156</v>
      </c>
      <c r="D1167" s="68"/>
      <c r="E1167" s="73" t="s">
        <v>13</v>
      </c>
      <c r="F1167" s="72" t="s">
        <v>13</v>
      </c>
      <c r="G1167" s="167" t="s">
        <v>13</v>
      </c>
      <c r="H1167" s="70">
        <v>0</v>
      </c>
      <c r="I1167" s="17"/>
      <c r="J1167" s="166">
        <v>56.638709677419349</v>
      </c>
      <c r="K1167" s="165">
        <v>283.56451612903226</v>
      </c>
      <c r="L1167" s="165">
        <v>258.49569892473119</v>
      </c>
      <c r="M1167" s="164">
        <v>31</v>
      </c>
      <c r="N1167" s="17"/>
      <c r="O1167" s="163" t="s">
        <v>3503</v>
      </c>
      <c r="P1167" s="162" t="s">
        <v>3503</v>
      </c>
      <c r="Q1167" s="17"/>
    </row>
    <row r="1168" spans="1:17" ht="17.25" customHeight="1" x14ac:dyDescent="0.2">
      <c r="A1168" s="64" t="s">
        <v>1155</v>
      </c>
      <c r="B1168" s="68" t="s">
        <v>1115</v>
      </c>
      <c r="C1168" s="69" t="s">
        <v>3596</v>
      </c>
      <c r="D1168" s="68"/>
      <c r="E1168" s="73" t="s">
        <v>13</v>
      </c>
      <c r="F1168" s="72" t="s">
        <v>13</v>
      </c>
      <c r="G1168" s="167" t="s">
        <v>13</v>
      </c>
      <c r="H1168" s="70">
        <v>0</v>
      </c>
      <c r="I1168" s="17"/>
      <c r="J1168" s="166">
        <v>56.638709677419349</v>
      </c>
      <c r="K1168" s="165">
        <v>283.56451612903226</v>
      </c>
      <c r="L1168" s="165">
        <v>258.49569892473119</v>
      </c>
      <c r="M1168" s="164">
        <v>31</v>
      </c>
      <c r="N1168" s="17"/>
      <c r="O1168" s="163" t="s">
        <v>3503</v>
      </c>
      <c r="P1168" s="162" t="s">
        <v>3503</v>
      </c>
      <c r="Q1168" s="17"/>
    </row>
    <row r="1169" spans="1:17" ht="17.25" customHeight="1" x14ac:dyDescent="0.2">
      <c r="A1169" s="64" t="s">
        <v>1154</v>
      </c>
      <c r="B1169" s="68" t="s">
        <v>1115</v>
      </c>
      <c r="C1169" s="69" t="s">
        <v>1153</v>
      </c>
      <c r="D1169" s="68"/>
      <c r="E1169" s="73" t="s">
        <v>13</v>
      </c>
      <c r="F1169" s="72" t="s">
        <v>13</v>
      </c>
      <c r="G1169" s="167" t="s">
        <v>13</v>
      </c>
      <c r="H1169" s="70">
        <v>0</v>
      </c>
      <c r="I1169" s="17"/>
      <c r="J1169" s="166">
        <v>56.638709677419349</v>
      </c>
      <c r="K1169" s="165">
        <v>283.56451612903226</v>
      </c>
      <c r="L1169" s="165">
        <v>258.49569892473119</v>
      </c>
      <c r="M1169" s="164">
        <v>31</v>
      </c>
      <c r="N1169" s="17"/>
      <c r="O1169" s="163" t="s">
        <v>3503</v>
      </c>
      <c r="P1169" s="162" t="s">
        <v>3503</v>
      </c>
      <c r="Q1169" s="17"/>
    </row>
    <row r="1170" spans="1:17" ht="17.25" customHeight="1" x14ac:dyDescent="0.2">
      <c r="A1170" s="64" t="s">
        <v>1152</v>
      </c>
      <c r="B1170" s="68" t="s">
        <v>1115</v>
      </c>
      <c r="C1170" s="69" t="s">
        <v>1151</v>
      </c>
      <c r="D1170" s="68"/>
      <c r="E1170" s="73" t="s">
        <v>13</v>
      </c>
      <c r="F1170" s="72" t="s">
        <v>13</v>
      </c>
      <c r="G1170" s="167" t="s">
        <v>13</v>
      </c>
      <c r="H1170" s="70">
        <v>0</v>
      </c>
      <c r="I1170" s="17"/>
      <c r="J1170" s="166">
        <v>56.638709677419349</v>
      </c>
      <c r="K1170" s="165">
        <v>283.56451612903226</v>
      </c>
      <c r="L1170" s="165">
        <v>258.49569892473119</v>
      </c>
      <c r="M1170" s="164">
        <v>31</v>
      </c>
      <c r="N1170" s="17"/>
      <c r="O1170" s="163" t="s">
        <v>3503</v>
      </c>
      <c r="P1170" s="162" t="s">
        <v>3503</v>
      </c>
      <c r="Q1170" s="17"/>
    </row>
    <row r="1171" spans="1:17" ht="17.25" customHeight="1" x14ac:dyDescent="0.2">
      <c r="A1171" s="64" t="s">
        <v>1150</v>
      </c>
      <c r="B1171" s="68" t="s">
        <v>1115</v>
      </c>
      <c r="C1171" s="69" t="s">
        <v>1149</v>
      </c>
      <c r="D1171" s="68"/>
      <c r="E1171" s="73" t="s">
        <v>13</v>
      </c>
      <c r="F1171" s="72" t="s">
        <v>13</v>
      </c>
      <c r="G1171" s="167" t="s">
        <v>13</v>
      </c>
      <c r="H1171" s="70">
        <v>0</v>
      </c>
      <c r="I1171" s="17"/>
      <c r="J1171" s="166">
        <v>56.638709677419349</v>
      </c>
      <c r="K1171" s="165">
        <v>283.56451612903226</v>
      </c>
      <c r="L1171" s="165">
        <v>258.49569892473119</v>
      </c>
      <c r="M1171" s="164">
        <v>31</v>
      </c>
      <c r="N1171" s="17"/>
      <c r="O1171" s="163" t="s">
        <v>3565</v>
      </c>
      <c r="P1171" s="162" t="s">
        <v>3565</v>
      </c>
      <c r="Q1171" s="17"/>
    </row>
    <row r="1172" spans="1:17" ht="17.25" customHeight="1" x14ac:dyDescent="0.2">
      <c r="A1172" s="64" t="s">
        <v>1148</v>
      </c>
      <c r="B1172" s="68" t="s">
        <v>1115</v>
      </c>
      <c r="C1172" s="69" t="s">
        <v>1147</v>
      </c>
      <c r="D1172" s="68"/>
      <c r="E1172" s="73" t="s">
        <v>13</v>
      </c>
      <c r="F1172" s="72" t="s">
        <v>13</v>
      </c>
      <c r="G1172" s="167" t="s">
        <v>13</v>
      </c>
      <c r="H1172" s="70">
        <v>0</v>
      </c>
      <c r="I1172" s="17"/>
      <c r="J1172" s="166">
        <v>56.638709677419349</v>
      </c>
      <c r="K1172" s="165">
        <v>283.56451612903226</v>
      </c>
      <c r="L1172" s="165">
        <v>258.49569892473119</v>
      </c>
      <c r="M1172" s="164">
        <v>31</v>
      </c>
      <c r="N1172" s="17"/>
      <c r="O1172" s="163" t="s">
        <v>3503</v>
      </c>
      <c r="P1172" s="162" t="s">
        <v>3565</v>
      </c>
      <c r="Q1172" s="17"/>
    </row>
    <row r="1173" spans="1:17" ht="17.25" customHeight="1" x14ac:dyDescent="0.2">
      <c r="A1173" s="64" t="s">
        <v>1146</v>
      </c>
      <c r="B1173" s="68" t="s">
        <v>1115</v>
      </c>
      <c r="C1173" s="69" t="s">
        <v>1145</v>
      </c>
      <c r="D1173" s="68"/>
      <c r="E1173" s="73" t="s">
        <v>13</v>
      </c>
      <c r="F1173" s="72" t="s">
        <v>13</v>
      </c>
      <c r="G1173" s="167" t="s">
        <v>13</v>
      </c>
      <c r="H1173" s="70">
        <v>0</v>
      </c>
      <c r="I1173" s="17"/>
      <c r="J1173" s="166">
        <v>56.638709677419349</v>
      </c>
      <c r="K1173" s="165">
        <v>283.56451612903226</v>
      </c>
      <c r="L1173" s="165">
        <v>258.49569892473119</v>
      </c>
      <c r="M1173" s="164">
        <v>31</v>
      </c>
      <c r="N1173" s="17"/>
      <c r="O1173" s="163" t="s">
        <v>3503</v>
      </c>
      <c r="P1173" s="162" t="s">
        <v>3503</v>
      </c>
      <c r="Q1173" s="17"/>
    </row>
    <row r="1174" spans="1:17" ht="17.25" customHeight="1" x14ac:dyDescent="0.2">
      <c r="A1174" s="64" t="s">
        <v>1144</v>
      </c>
      <c r="B1174" s="68" t="s">
        <v>1115</v>
      </c>
      <c r="C1174" s="69" t="s">
        <v>1143</v>
      </c>
      <c r="D1174" s="68"/>
      <c r="E1174" s="73" t="s">
        <v>13</v>
      </c>
      <c r="F1174" s="72" t="s">
        <v>13</v>
      </c>
      <c r="G1174" s="167" t="s">
        <v>13</v>
      </c>
      <c r="H1174" s="70">
        <v>0</v>
      </c>
      <c r="I1174" s="17"/>
      <c r="J1174" s="166">
        <v>56.638709677419349</v>
      </c>
      <c r="K1174" s="165">
        <v>283.56451612903226</v>
      </c>
      <c r="L1174" s="165">
        <v>258.49569892473119</v>
      </c>
      <c r="M1174" s="164">
        <v>31</v>
      </c>
      <c r="N1174" s="17"/>
      <c r="O1174" s="163" t="s">
        <v>3565</v>
      </c>
      <c r="P1174" s="162" t="s">
        <v>3503</v>
      </c>
      <c r="Q1174" s="17"/>
    </row>
    <row r="1175" spans="1:17" ht="17.25" customHeight="1" x14ac:dyDescent="0.2">
      <c r="A1175" s="64" t="s">
        <v>1142</v>
      </c>
      <c r="B1175" s="68" t="s">
        <v>1115</v>
      </c>
      <c r="C1175" s="69" t="s">
        <v>1141</v>
      </c>
      <c r="D1175" s="68"/>
      <c r="E1175" s="73" t="s">
        <v>13</v>
      </c>
      <c r="F1175" s="72" t="s">
        <v>13</v>
      </c>
      <c r="G1175" s="167" t="s">
        <v>13</v>
      </c>
      <c r="H1175" s="70">
        <v>0</v>
      </c>
      <c r="I1175" s="17"/>
      <c r="J1175" s="166">
        <v>56.638709677419349</v>
      </c>
      <c r="K1175" s="165">
        <v>283.56451612903226</v>
      </c>
      <c r="L1175" s="165">
        <v>258.49569892473119</v>
      </c>
      <c r="M1175" s="164">
        <v>31</v>
      </c>
      <c r="N1175" s="17"/>
      <c r="O1175" s="163" t="s">
        <v>3503</v>
      </c>
      <c r="P1175" s="162" t="s">
        <v>3503</v>
      </c>
      <c r="Q1175" s="17"/>
    </row>
    <row r="1176" spans="1:17" ht="17.25" customHeight="1" x14ac:dyDescent="0.2">
      <c r="A1176" s="64" t="s">
        <v>1140</v>
      </c>
      <c r="B1176" s="68" t="s">
        <v>1115</v>
      </c>
      <c r="C1176" s="69" t="s">
        <v>1139</v>
      </c>
      <c r="D1176" s="68"/>
      <c r="E1176" s="73" t="s">
        <v>13</v>
      </c>
      <c r="F1176" s="72" t="s">
        <v>13</v>
      </c>
      <c r="G1176" s="167" t="s">
        <v>13</v>
      </c>
      <c r="H1176" s="70">
        <v>0</v>
      </c>
      <c r="I1176" s="17"/>
      <c r="J1176" s="166">
        <v>56.638709677419349</v>
      </c>
      <c r="K1176" s="165">
        <v>283.56451612903226</v>
      </c>
      <c r="L1176" s="165">
        <v>258.49569892473119</v>
      </c>
      <c r="M1176" s="164">
        <v>31</v>
      </c>
      <c r="N1176" s="17"/>
      <c r="O1176" s="163" t="s">
        <v>3503</v>
      </c>
      <c r="P1176" s="162" t="s">
        <v>3503</v>
      </c>
      <c r="Q1176" s="17"/>
    </row>
    <row r="1177" spans="1:17" ht="17.25" customHeight="1" x14ac:dyDescent="0.2">
      <c r="A1177" s="64" t="s">
        <v>1138</v>
      </c>
      <c r="B1177" s="68" t="s">
        <v>1115</v>
      </c>
      <c r="C1177" s="69" t="s">
        <v>1137</v>
      </c>
      <c r="D1177" s="68"/>
      <c r="E1177" s="73" t="s">
        <v>13</v>
      </c>
      <c r="F1177" s="72" t="s">
        <v>13</v>
      </c>
      <c r="G1177" s="167" t="s">
        <v>13</v>
      </c>
      <c r="H1177" s="70">
        <v>0</v>
      </c>
      <c r="I1177" s="17"/>
      <c r="J1177" s="166">
        <v>56.638709677419349</v>
      </c>
      <c r="K1177" s="165">
        <v>283.56451612903226</v>
      </c>
      <c r="L1177" s="165">
        <v>258.49569892473119</v>
      </c>
      <c r="M1177" s="164">
        <v>31</v>
      </c>
      <c r="N1177" s="17"/>
      <c r="O1177" s="163" t="s">
        <v>3503</v>
      </c>
      <c r="P1177" s="162" t="s">
        <v>3565</v>
      </c>
      <c r="Q1177" s="17"/>
    </row>
    <row r="1178" spans="1:17" ht="17.25" customHeight="1" x14ac:dyDescent="0.2">
      <c r="A1178" s="64" t="s">
        <v>1136</v>
      </c>
      <c r="B1178" s="68" t="s">
        <v>1115</v>
      </c>
      <c r="C1178" s="69" t="s">
        <v>1135</v>
      </c>
      <c r="D1178" s="68"/>
      <c r="E1178" s="73" t="s">
        <v>13</v>
      </c>
      <c r="F1178" s="72" t="s">
        <v>13</v>
      </c>
      <c r="G1178" s="167" t="s">
        <v>13</v>
      </c>
      <c r="H1178" s="70">
        <v>0</v>
      </c>
      <c r="I1178" s="17"/>
      <c r="J1178" s="166">
        <v>56.638709677419349</v>
      </c>
      <c r="K1178" s="165">
        <v>283.56451612903226</v>
      </c>
      <c r="L1178" s="165">
        <v>258.49569892473119</v>
      </c>
      <c r="M1178" s="164">
        <v>31</v>
      </c>
      <c r="N1178" s="17"/>
      <c r="O1178" s="163" t="s">
        <v>3565</v>
      </c>
      <c r="P1178" s="162" t="s">
        <v>3503</v>
      </c>
      <c r="Q1178" s="17"/>
    </row>
    <row r="1179" spans="1:17" ht="17.25" customHeight="1" x14ac:dyDescent="0.2">
      <c r="A1179" s="64" t="s">
        <v>1134</v>
      </c>
      <c r="B1179" s="68" t="s">
        <v>1115</v>
      </c>
      <c r="C1179" s="69" t="s">
        <v>1133</v>
      </c>
      <c r="D1179" s="68"/>
      <c r="E1179" s="73" t="s">
        <v>13</v>
      </c>
      <c r="F1179" s="72" t="s">
        <v>13</v>
      </c>
      <c r="G1179" s="167" t="s">
        <v>13</v>
      </c>
      <c r="H1179" s="70">
        <v>0</v>
      </c>
      <c r="I1179" s="17"/>
      <c r="J1179" s="166">
        <v>56.638709677419349</v>
      </c>
      <c r="K1179" s="165">
        <v>283.56451612903226</v>
      </c>
      <c r="L1179" s="165">
        <v>258.49569892473119</v>
      </c>
      <c r="M1179" s="164">
        <v>31</v>
      </c>
      <c r="N1179" s="17"/>
      <c r="O1179" s="163" t="s">
        <v>3503</v>
      </c>
      <c r="P1179" s="162" t="s">
        <v>3503</v>
      </c>
      <c r="Q1179" s="17"/>
    </row>
    <row r="1180" spans="1:17" ht="17.25" customHeight="1" x14ac:dyDescent="0.2">
      <c r="A1180" s="64" t="s">
        <v>1132</v>
      </c>
      <c r="B1180" s="68" t="s">
        <v>1115</v>
      </c>
      <c r="C1180" s="69" t="s">
        <v>1131</v>
      </c>
      <c r="D1180" s="68"/>
      <c r="E1180" s="73" t="s">
        <v>13</v>
      </c>
      <c r="F1180" s="72" t="s">
        <v>13</v>
      </c>
      <c r="G1180" s="167" t="s">
        <v>13</v>
      </c>
      <c r="H1180" s="70">
        <v>0</v>
      </c>
      <c r="I1180" s="17"/>
      <c r="J1180" s="166">
        <v>56.638709677419349</v>
      </c>
      <c r="K1180" s="165">
        <v>283.56451612903226</v>
      </c>
      <c r="L1180" s="165">
        <v>258.49569892473119</v>
      </c>
      <c r="M1180" s="164">
        <v>31</v>
      </c>
      <c r="N1180" s="17"/>
      <c r="O1180" s="163" t="s">
        <v>3503</v>
      </c>
      <c r="P1180" s="162" t="s">
        <v>3565</v>
      </c>
      <c r="Q1180" s="17"/>
    </row>
    <row r="1181" spans="1:17" ht="17.25" customHeight="1" x14ac:dyDescent="0.2">
      <c r="A1181" s="64" t="s">
        <v>1130</v>
      </c>
      <c r="B1181" s="68" t="s">
        <v>1115</v>
      </c>
      <c r="C1181" s="69" t="s">
        <v>1129</v>
      </c>
      <c r="D1181" s="68"/>
      <c r="E1181" s="73" t="s">
        <v>13</v>
      </c>
      <c r="F1181" s="72" t="s">
        <v>13</v>
      </c>
      <c r="G1181" s="167" t="s">
        <v>13</v>
      </c>
      <c r="H1181" s="70">
        <v>0</v>
      </c>
      <c r="I1181" s="17"/>
      <c r="J1181" s="166">
        <v>56.638709677419349</v>
      </c>
      <c r="K1181" s="165">
        <v>283.56451612903226</v>
      </c>
      <c r="L1181" s="165">
        <v>258.49569892473119</v>
      </c>
      <c r="M1181" s="164">
        <v>31</v>
      </c>
      <c r="N1181" s="17"/>
      <c r="O1181" s="163" t="s">
        <v>3503</v>
      </c>
      <c r="P1181" s="162" t="s">
        <v>3565</v>
      </c>
      <c r="Q1181" s="17"/>
    </row>
    <row r="1182" spans="1:17" ht="17.25" customHeight="1" x14ac:dyDescent="0.2">
      <c r="A1182" s="64" t="s">
        <v>1128</v>
      </c>
      <c r="B1182" s="68" t="s">
        <v>1115</v>
      </c>
      <c r="C1182" s="69" t="s">
        <v>1127</v>
      </c>
      <c r="D1182" s="68"/>
      <c r="E1182" s="73" t="s">
        <v>13</v>
      </c>
      <c r="F1182" s="72" t="s">
        <v>13</v>
      </c>
      <c r="G1182" s="167" t="s">
        <v>13</v>
      </c>
      <c r="H1182" s="70">
        <v>0</v>
      </c>
      <c r="I1182" s="17"/>
      <c r="J1182" s="166">
        <v>56.638709677419349</v>
      </c>
      <c r="K1182" s="165">
        <v>283.56451612903226</v>
      </c>
      <c r="L1182" s="165">
        <v>258.49569892473119</v>
      </c>
      <c r="M1182" s="164">
        <v>31</v>
      </c>
      <c r="N1182" s="17"/>
      <c r="O1182" s="163" t="s">
        <v>3503</v>
      </c>
      <c r="P1182" s="162" t="s">
        <v>3503</v>
      </c>
      <c r="Q1182" s="17"/>
    </row>
    <row r="1183" spans="1:17" ht="17.25" customHeight="1" x14ac:dyDescent="0.2">
      <c r="A1183" s="64" t="s">
        <v>1126</v>
      </c>
      <c r="B1183" s="68" t="s">
        <v>1115</v>
      </c>
      <c r="C1183" s="69" t="s">
        <v>1125</v>
      </c>
      <c r="D1183" s="68"/>
      <c r="E1183" s="73" t="s">
        <v>13</v>
      </c>
      <c r="F1183" s="72" t="s">
        <v>13</v>
      </c>
      <c r="G1183" s="167" t="s">
        <v>13</v>
      </c>
      <c r="H1183" s="70">
        <v>0</v>
      </c>
      <c r="I1183" s="17"/>
      <c r="J1183" s="166">
        <v>56.638709677419349</v>
      </c>
      <c r="K1183" s="165">
        <v>283.56451612903226</v>
      </c>
      <c r="L1183" s="165">
        <v>258.49569892473119</v>
      </c>
      <c r="M1183" s="164">
        <v>31</v>
      </c>
      <c r="N1183" s="17"/>
      <c r="O1183" s="163" t="s">
        <v>3503</v>
      </c>
      <c r="P1183" s="162" t="s">
        <v>3503</v>
      </c>
      <c r="Q1183" s="17"/>
    </row>
    <row r="1184" spans="1:17" ht="17.25" customHeight="1" x14ac:dyDescent="0.2">
      <c r="A1184" s="64" t="s">
        <v>1124</v>
      </c>
      <c r="B1184" s="68" t="s">
        <v>1115</v>
      </c>
      <c r="C1184" s="69" t="s">
        <v>1123</v>
      </c>
      <c r="D1184" s="68"/>
      <c r="E1184" s="73" t="s">
        <v>13</v>
      </c>
      <c r="F1184" s="72" t="s">
        <v>13</v>
      </c>
      <c r="G1184" s="167" t="s">
        <v>13</v>
      </c>
      <c r="H1184" s="70">
        <v>0</v>
      </c>
      <c r="I1184" s="17"/>
      <c r="J1184" s="166">
        <v>56.638709677419349</v>
      </c>
      <c r="K1184" s="165">
        <v>283.56451612903226</v>
      </c>
      <c r="L1184" s="165">
        <v>258.49569892473119</v>
      </c>
      <c r="M1184" s="164">
        <v>31</v>
      </c>
      <c r="N1184" s="17"/>
      <c r="O1184" s="163" t="s">
        <v>3503</v>
      </c>
      <c r="P1184" s="162" t="s">
        <v>3503</v>
      </c>
      <c r="Q1184" s="17"/>
    </row>
    <row r="1185" spans="1:17" ht="17.25" customHeight="1" x14ac:dyDescent="0.2">
      <c r="A1185" s="64" t="s">
        <v>1122</v>
      </c>
      <c r="B1185" s="68" t="s">
        <v>1115</v>
      </c>
      <c r="C1185" s="69" t="s">
        <v>1121</v>
      </c>
      <c r="D1185" s="68"/>
      <c r="E1185" s="73" t="s">
        <v>13</v>
      </c>
      <c r="F1185" s="72" t="s">
        <v>13</v>
      </c>
      <c r="G1185" s="167" t="s">
        <v>13</v>
      </c>
      <c r="H1185" s="70">
        <v>0</v>
      </c>
      <c r="I1185" s="17"/>
      <c r="J1185" s="166">
        <v>56.638709677419349</v>
      </c>
      <c r="K1185" s="165">
        <v>283.56451612903226</v>
      </c>
      <c r="L1185" s="165">
        <v>258.49569892473119</v>
      </c>
      <c r="M1185" s="164">
        <v>31</v>
      </c>
      <c r="N1185" s="17"/>
      <c r="O1185" s="163" t="s">
        <v>3503</v>
      </c>
      <c r="P1185" s="162" t="s">
        <v>3503</v>
      </c>
      <c r="Q1185" s="17"/>
    </row>
    <row r="1186" spans="1:17" ht="17.25" customHeight="1" x14ac:dyDescent="0.2">
      <c r="A1186" s="64" t="s">
        <v>1120</v>
      </c>
      <c r="B1186" s="68" t="s">
        <v>1115</v>
      </c>
      <c r="C1186" s="69" t="s">
        <v>1119</v>
      </c>
      <c r="D1186" s="68"/>
      <c r="E1186" s="73" t="s">
        <v>13</v>
      </c>
      <c r="F1186" s="72" t="s">
        <v>13</v>
      </c>
      <c r="G1186" s="167" t="s">
        <v>13</v>
      </c>
      <c r="H1186" s="70">
        <v>0</v>
      </c>
      <c r="I1186" s="17"/>
      <c r="J1186" s="166">
        <v>56.638709677419349</v>
      </c>
      <c r="K1186" s="165">
        <v>283.56451612903226</v>
      </c>
      <c r="L1186" s="165">
        <v>258.49569892473119</v>
      </c>
      <c r="M1186" s="164">
        <v>31</v>
      </c>
      <c r="N1186" s="17"/>
      <c r="O1186" s="163" t="s">
        <v>3503</v>
      </c>
      <c r="P1186" s="162" t="s">
        <v>3503</v>
      </c>
      <c r="Q1186" s="17"/>
    </row>
    <row r="1187" spans="1:17" ht="17.25" customHeight="1" x14ac:dyDescent="0.2">
      <c r="A1187" s="64" t="s">
        <v>1118</v>
      </c>
      <c r="B1187" s="68" t="s">
        <v>1115</v>
      </c>
      <c r="C1187" s="69" t="s">
        <v>1117</v>
      </c>
      <c r="D1187" s="68"/>
      <c r="E1187" s="73" t="s">
        <v>13</v>
      </c>
      <c r="F1187" s="72" t="s">
        <v>13</v>
      </c>
      <c r="G1187" s="167" t="s">
        <v>13</v>
      </c>
      <c r="H1187" s="70">
        <v>0</v>
      </c>
      <c r="I1187" s="17"/>
      <c r="J1187" s="166">
        <v>56.638709677419349</v>
      </c>
      <c r="K1187" s="165">
        <v>283.56451612903226</v>
      </c>
      <c r="L1187" s="165">
        <v>258.49569892473119</v>
      </c>
      <c r="M1187" s="164">
        <v>31</v>
      </c>
      <c r="N1187" s="17"/>
      <c r="O1187" s="163" t="s">
        <v>3503</v>
      </c>
      <c r="P1187" s="162" t="s">
        <v>3503</v>
      </c>
      <c r="Q1187" s="17"/>
    </row>
    <row r="1188" spans="1:17" ht="17.25" customHeight="1" x14ac:dyDescent="0.2">
      <c r="A1188" s="64" t="s">
        <v>1116</v>
      </c>
      <c r="B1188" s="68" t="s">
        <v>1115</v>
      </c>
      <c r="C1188" s="69" t="s">
        <v>1114</v>
      </c>
      <c r="D1188" s="68"/>
      <c r="E1188" s="73" t="s">
        <v>13</v>
      </c>
      <c r="F1188" s="72" t="s">
        <v>13</v>
      </c>
      <c r="G1188" s="167" t="s">
        <v>13</v>
      </c>
      <c r="H1188" s="70">
        <v>0</v>
      </c>
      <c r="I1188" s="17"/>
      <c r="J1188" s="166">
        <v>56.638709677419349</v>
      </c>
      <c r="K1188" s="165">
        <v>283.56451612903226</v>
      </c>
      <c r="L1188" s="165">
        <v>258.49569892473119</v>
      </c>
      <c r="M1188" s="164">
        <v>31</v>
      </c>
      <c r="N1188" s="17"/>
      <c r="O1188" s="163" t="s">
        <v>3503</v>
      </c>
      <c r="P1188" s="162" t="s">
        <v>3503</v>
      </c>
      <c r="Q1188" s="17"/>
    </row>
    <row r="1189" spans="1:17" ht="17.25" customHeight="1" x14ac:dyDescent="0.2">
      <c r="A1189" s="64" t="s">
        <v>1113</v>
      </c>
      <c r="B1189" s="68" t="s">
        <v>1036</v>
      </c>
      <c r="C1189" s="69" t="s">
        <v>1112</v>
      </c>
      <c r="D1189" s="68"/>
      <c r="E1189" s="73">
        <v>50.3</v>
      </c>
      <c r="F1189" s="72">
        <v>433.5</v>
      </c>
      <c r="G1189" s="167">
        <v>383.9</v>
      </c>
      <c r="H1189" s="70">
        <v>1.2</v>
      </c>
      <c r="I1189" s="17"/>
      <c r="J1189" s="166">
        <v>63.533333333333331</v>
      </c>
      <c r="K1189" s="165">
        <v>220.98333333333335</v>
      </c>
      <c r="L1189" s="165">
        <v>209.58333333333334</v>
      </c>
      <c r="M1189" s="164">
        <v>4</v>
      </c>
      <c r="N1189" s="17"/>
      <c r="O1189" s="163">
        <f>F1189/K1189</f>
        <v>1.9616864016894184</v>
      </c>
      <c r="P1189" s="162">
        <f>G1189/L1189</f>
        <v>1.8317296222664015</v>
      </c>
      <c r="Q1189" s="17"/>
    </row>
    <row r="1190" spans="1:17" ht="17.25" customHeight="1" x14ac:dyDescent="0.2">
      <c r="A1190" s="64" t="s">
        <v>1111</v>
      </c>
      <c r="B1190" s="68" t="s">
        <v>1036</v>
      </c>
      <c r="C1190" s="69" t="s">
        <v>1110</v>
      </c>
      <c r="D1190" s="68"/>
      <c r="E1190" s="73" t="s">
        <v>13</v>
      </c>
      <c r="F1190" s="72" t="s">
        <v>13</v>
      </c>
      <c r="G1190" s="167" t="s">
        <v>13</v>
      </c>
      <c r="H1190" s="70">
        <v>0</v>
      </c>
      <c r="I1190" s="17"/>
      <c r="J1190" s="166">
        <v>63.533333333333331</v>
      </c>
      <c r="K1190" s="165">
        <v>220.98333333333335</v>
      </c>
      <c r="L1190" s="165">
        <v>209.58333333333334</v>
      </c>
      <c r="M1190" s="164">
        <v>4</v>
      </c>
      <c r="N1190" s="17"/>
      <c r="O1190" s="163" t="s">
        <v>3565</v>
      </c>
      <c r="P1190" s="162" t="s">
        <v>3503</v>
      </c>
      <c r="Q1190" s="17"/>
    </row>
    <row r="1191" spans="1:17" ht="17.25" customHeight="1" x14ac:dyDescent="0.2">
      <c r="A1191" s="64" t="s">
        <v>1109</v>
      </c>
      <c r="B1191" s="68" t="s">
        <v>1036</v>
      </c>
      <c r="C1191" s="69" t="s">
        <v>1108</v>
      </c>
      <c r="D1191" s="68"/>
      <c r="E1191" s="73" t="s">
        <v>13</v>
      </c>
      <c r="F1191" s="72" t="s">
        <v>13</v>
      </c>
      <c r="G1191" s="167" t="s">
        <v>13</v>
      </c>
      <c r="H1191" s="70">
        <v>0</v>
      </c>
      <c r="I1191" s="17"/>
      <c r="J1191" s="166">
        <v>63.533333333333331</v>
      </c>
      <c r="K1191" s="165">
        <v>220.98333333333335</v>
      </c>
      <c r="L1191" s="165">
        <v>209.58333333333334</v>
      </c>
      <c r="M1191" s="164">
        <v>4</v>
      </c>
      <c r="N1191" s="17"/>
      <c r="O1191" s="163" t="s">
        <v>3503</v>
      </c>
      <c r="P1191" s="162" t="s">
        <v>3503</v>
      </c>
      <c r="Q1191" s="17"/>
    </row>
    <row r="1192" spans="1:17" ht="17.25" customHeight="1" x14ac:dyDescent="0.2">
      <c r="A1192" s="64" t="s">
        <v>1107</v>
      </c>
      <c r="B1192" s="68" t="s">
        <v>1036</v>
      </c>
      <c r="C1192" s="69" t="s">
        <v>1106</v>
      </c>
      <c r="D1192" s="68"/>
      <c r="E1192" s="73" t="s">
        <v>13</v>
      </c>
      <c r="F1192" s="72" t="s">
        <v>13</v>
      </c>
      <c r="G1192" s="167" t="s">
        <v>13</v>
      </c>
      <c r="H1192" s="70">
        <v>0</v>
      </c>
      <c r="I1192" s="17"/>
      <c r="J1192" s="166">
        <v>63.533333333333331</v>
      </c>
      <c r="K1192" s="165">
        <v>220.98333333333335</v>
      </c>
      <c r="L1192" s="165">
        <v>209.58333333333334</v>
      </c>
      <c r="M1192" s="164">
        <v>4</v>
      </c>
      <c r="N1192" s="17"/>
      <c r="O1192" s="163" t="s">
        <v>3565</v>
      </c>
      <c r="P1192" s="162" t="s">
        <v>3503</v>
      </c>
      <c r="Q1192" s="17"/>
    </row>
    <row r="1193" spans="1:17" ht="17.25" customHeight="1" x14ac:dyDescent="0.2">
      <c r="A1193" s="64" t="s">
        <v>1105</v>
      </c>
      <c r="B1193" s="68" t="s">
        <v>1036</v>
      </c>
      <c r="C1193" s="69" t="s">
        <v>1104</v>
      </c>
      <c r="D1193" s="68"/>
      <c r="E1193" s="73" t="s">
        <v>13</v>
      </c>
      <c r="F1193" s="72" t="s">
        <v>13</v>
      </c>
      <c r="G1193" s="167" t="s">
        <v>13</v>
      </c>
      <c r="H1193" s="70">
        <v>0</v>
      </c>
      <c r="I1193" s="17"/>
      <c r="J1193" s="166">
        <v>63.533333333333331</v>
      </c>
      <c r="K1193" s="165">
        <v>220.98333333333335</v>
      </c>
      <c r="L1193" s="165">
        <v>209.58333333333334</v>
      </c>
      <c r="M1193" s="164">
        <v>4</v>
      </c>
      <c r="N1193" s="17"/>
      <c r="O1193" s="163" t="s">
        <v>3503</v>
      </c>
      <c r="P1193" s="162" t="s">
        <v>3503</v>
      </c>
      <c r="Q1193" s="17"/>
    </row>
    <row r="1194" spans="1:17" ht="17.25" customHeight="1" x14ac:dyDescent="0.2">
      <c r="A1194" s="64" t="s">
        <v>1103</v>
      </c>
      <c r="B1194" s="68" t="s">
        <v>1036</v>
      </c>
      <c r="C1194" s="69" t="s">
        <v>1102</v>
      </c>
      <c r="D1194" s="68"/>
      <c r="E1194" s="73" t="s">
        <v>13</v>
      </c>
      <c r="F1194" s="72" t="s">
        <v>13</v>
      </c>
      <c r="G1194" s="167" t="s">
        <v>13</v>
      </c>
      <c r="H1194" s="70">
        <v>0</v>
      </c>
      <c r="I1194" s="17"/>
      <c r="J1194" s="166">
        <v>63.533333333333331</v>
      </c>
      <c r="K1194" s="165">
        <v>220.98333333333335</v>
      </c>
      <c r="L1194" s="165">
        <v>209.58333333333334</v>
      </c>
      <c r="M1194" s="164">
        <v>4</v>
      </c>
      <c r="N1194" s="17"/>
      <c r="O1194" s="163" t="s">
        <v>3565</v>
      </c>
      <c r="P1194" s="162" t="s">
        <v>3503</v>
      </c>
      <c r="Q1194" s="17"/>
    </row>
    <row r="1195" spans="1:17" ht="17.25" customHeight="1" x14ac:dyDescent="0.2">
      <c r="A1195" s="64" t="s">
        <v>1101</v>
      </c>
      <c r="B1195" s="68" t="s">
        <v>1036</v>
      </c>
      <c r="C1195" s="69" t="s">
        <v>1100</v>
      </c>
      <c r="D1195" s="68"/>
      <c r="E1195" s="73" t="s">
        <v>13</v>
      </c>
      <c r="F1195" s="72" t="s">
        <v>13</v>
      </c>
      <c r="G1195" s="167" t="s">
        <v>13</v>
      </c>
      <c r="H1195" s="70">
        <v>0</v>
      </c>
      <c r="I1195" s="17"/>
      <c r="J1195" s="166">
        <v>63.533333333333331</v>
      </c>
      <c r="K1195" s="165">
        <v>220.98333333333335</v>
      </c>
      <c r="L1195" s="165">
        <v>209.58333333333334</v>
      </c>
      <c r="M1195" s="164">
        <v>4</v>
      </c>
      <c r="N1195" s="17"/>
      <c r="O1195" s="163" t="s">
        <v>3565</v>
      </c>
      <c r="P1195" s="162" t="s">
        <v>3503</v>
      </c>
      <c r="Q1195" s="17"/>
    </row>
    <row r="1196" spans="1:17" ht="17.25" customHeight="1" x14ac:dyDescent="0.2">
      <c r="A1196" s="64" t="s">
        <v>1099</v>
      </c>
      <c r="B1196" s="68" t="s">
        <v>1036</v>
      </c>
      <c r="C1196" s="69" t="s">
        <v>1098</v>
      </c>
      <c r="D1196" s="68"/>
      <c r="E1196" s="73" t="s">
        <v>13</v>
      </c>
      <c r="F1196" s="72" t="s">
        <v>13</v>
      </c>
      <c r="G1196" s="167" t="s">
        <v>13</v>
      </c>
      <c r="H1196" s="70">
        <v>0</v>
      </c>
      <c r="I1196" s="17"/>
      <c r="J1196" s="166">
        <v>63.533333333333331</v>
      </c>
      <c r="K1196" s="165">
        <v>220.98333333333335</v>
      </c>
      <c r="L1196" s="165">
        <v>209.58333333333334</v>
      </c>
      <c r="M1196" s="164">
        <v>4</v>
      </c>
      <c r="N1196" s="17"/>
      <c r="O1196" s="163" t="s">
        <v>3503</v>
      </c>
      <c r="P1196" s="162" t="s">
        <v>3503</v>
      </c>
      <c r="Q1196" s="17"/>
    </row>
    <row r="1197" spans="1:17" ht="17.25" customHeight="1" x14ac:dyDescent="0.2">
      <c r="A1197" s="64" t="s">
        <v>1097</v>
      </c>
      <c r="B1197" s="68" t="s">
        <v>1036</v>
      </c>
      <c r="C1197" s="69" t="s">
        <v>1096</v>
      </c>
      <c r="D1197" s="68"/>
      <c r="E1197" s="73" t="s">
        <v>13</v>
      </c>
      <c r="F1197" s="72" t="s">
        <v>13</v>
      </c>
      <c r="G1197" s="167" t="s">
        <v>13</v>
      </c>
      <c r="H1197" s="70">
        <v>0</v>
      </c>
      <c r="I1197" s="17"/>
      <c r="J1197" s="166">
        <v>63.533333333333331</v>
      </c>
      <c r="K1197" s="165">
        <v>220.98333333333335</v>
      </c>
      <c r="L1197" s="165">
        <v>209.58333333333334</v>
      </c>
      <c r="M1197" s="164">
        <v>4</v>
      </c>
      <c r="N1197" s="17"/>
      <c r="O1197" s="163" t="s">
        <v>3565</v>
      </c>
      <c r="P1197" s="162" t="s">
        <v>3503</v>
      </c>
      <c r="Q1197" s="17"/>
    </row>
    <row r="1198" spans="1:17" ht="17.25" customHeight="1" x14ac:dyDescent="0.2">
      <c r="A1198" s="64" t="s">
        <v>1095</v>
      </c>
      <c r="B1198" s="68" t="s">
        <v>1036</v>
      </c>
      <c r="C1198" s="69" t="s">
        <v>1094</v>
      </c>
      <c r="D1198" s="68"/>
      <c r="E1198" s="73" t="s">
        <v>13</v>
      </c>
      <c r="F1198" s="72" t="s">
        <v>13</v>
      </c>
      <c r="G1198" s="167" t="s">
        <v>13</v>
      </c>
      <c r="H1198" s="70">
        <v>0</v>
      </c>
      <c r="I1198" s="17"/>
      <c r="J1198" s="166">
        <v>63.533333333333331</v>
      </c>
      <c r="K1198" s="165">
        <v>220.98333333333335</v>
      </c>
      <c r="L1198" s="165">
        <v>209.58333333333334</v>
      </c>
      <c r="M1198" s="164">
        <v>4</v>
      </c>
      <c r="N1198" s="17"/>
      <c r="O1198" s="163" t="s">
        <v>3503</v>
      </c>
      <c r="P1198" s="162" t="s">
        <v>3503</v>
      </c>
      <c r="Q1198" s="17"/>
    </row>
    <row r="1199" spans="1:17" ht="17.25" customHeight="1" x14ac:dyDescent="0.2">
      <c r="A1199" s="64" t="s">
        <v>1093</v>
      </c>
      <c r="B1199" s="68" t="s">
        <v>1036</v>
      </c>
      <c r="C1199" s="69" t="s">
        <v>1092</v>
      </c>
      <c r="D1199" s="68"/>
      <c r="E1199" s="73" t="s">
        <v>13</v>
      </c>
      <c r="F1199" s="72" t="s">
        <v>13</v>
      </c>
      <c r="G1199" s="167" t="s">
        <v>13</v>
      </c>
      <c r="H1199" s="70">
        <v>0</v>
      </c>
      <c r="I1199" s="17"/>
      <c r="J1199" s="166">
        <v>63.533333333333331</v>
      </c>
      <c r="K1199" s="165">
        <v>220.98333333333335</v>
      </c>
      <c r="L1199" s="165">
        <v>209.58333333333334</v>
      </c>
      <c r="M1199" s="164">
        <v>4</v>
      </c>
      <c r="N1199" s="17"/>
      <c r="O1199" s="163" t="s">
        <v>3503</v>
      </c>
      <c r="P1199" s="162" t="s">
        <v>3565</v>
      </c>
      <c r="Q1199" s="17"/>
    </row>
    <row r="1200" spans="1:17" ht="17.25" customHeight="1" x14ac:dyDescent="0.2">
      <c r="A1200" s="64" t="s">
        <v>1091</v>
      </c>
      <c r="B1200" s="68" t="s">
        <v>1036</v>
      </c>
      <c r="C1200" s="69" t="s">
        <v>1090</v>
      </c>
      <c r="D1200" s="68"/>
      <c r="E1200" s="73" t="s">
        <v>13</v>
      </c>
      <c r="F1200" s="72" t="s">
        <v>13</v>
      </c>
      <c r="G1200" s="167" t="s">
        <v>13</v>
      </c>
      <c r="H1200" s="70">
        <v>0</v>
      </c>
      <c r="I1200" s="17"/>
      <c r="J1200" s="166">
        <v>63.533333333333331</v>
      </c>
      <c r="K1200" s="165">
        <v>220.98333333333335</v>
      </c>
      <c r="L1200" s="165">
        <v>209.58333333333334</v>
      </c>
      <c r="M1200" s="164">
        <v>4</v>
      </c>
      <c r="N1200" s="17"/>
      <c r="O1200" s="163" t="s">
        <v>3565</v>
      </c>
      <c r="P1200" s="162" t="s">
        <v>3503</v>
      </c>
      <c r="Q1200" s="17"/>
    </row>
    <row r="1201" spans="1:17" ht="17.25" customHeight="1" x14ac:dyDescent="0.2">
      <c r="A1201" s="64" t="s">
        <v>1089</v>
      </c>
      <c r="B1201" s="68" t="s">
        <v>1036</v>
      </c>
      <c r="C1201" s="69" t="s">
        <v>1088</v>
      </c>
      <c r="D1201" s="68"/>
      <c r="E1201" s="73" t="s">
        <v>13</v>
      </c>
      <c r="F1201" s="72" t="s">
        <v>13</v>
      </c>
      <c r="G1201" s="167" t="s">
        <v>13</v>
      </c>
      <c r="H1201" s="70">
        <v>0</v>
      </c>
      <c r="I1201" s="17"/>
      <c r="J1201" s="166">
        <v>63.533333333333331</v>
      </c>
      <c r="K1201" s="165">
        <v>220.98333333333335</v>
      </c>
      <c r="L1201" s="165">
        <v>209.58333333333334</v>
      </c>
      <c r="M1201" s="164">
        <v>4</v>
      </c>
      <c r="N1201" s="17"/>
      <c r="O1201" s="163" t="s">
        <v>3503</v>
      </c>
      <c r="P1201" s="162" t="s">
        <v>3565</v>
      </c>
      <c r="Q1201" s="17"/>
    </row>
    <row r="1202" spans="1:17" ht="17.25" customHeight="1" x14ac:dyDescent="0.2">
      <c r="A1202" s="64" t="s">
        <v>1087</v>
      </c>
      <c r="B1202" s="68" t="s">
        <v>1036</v>
      </c>
      <c r="C1202" s="69" t="s">
        <v>1086</v>
      </c>
      <c r="D1202" s="68"/>
      <c r="E1202" s="73" t="s">
        <v>13</v>
      </c>
      <c r="F1202" s="72" t="s">
        <v>13</v>
      </c>
      <c r="G1202" s="167" t="s">
        <v>13</v>
      </c>
      <c r="H1202" s="70">
        <v>0</v>
      </c>
      <c r="I1202" s="17"/>
      <c r="J1202" s="166">
        <v>63.533333333333331</v>
      </c>
      <c r="K1202" s="165">
        <v>220.98333333333335</v>
      </c>
      <c r="L1202" s="165">
        <v>209.58333333333334</v>
      </c>
      <c r="M1202" s="164">
        <v>4</v>
      </c>
      <c r="N1202" s="17"/>
      <c r="O1202" s="163" t="s">
        <v>3503</v>
      </c>
      <c r="P1202" s="162" t="s">
        <v>3503</v>
      </c>
      <c r="Q1202" s="17"/>
    </row>
    <row r="1203" spans="1:17" ht="17.25" customHeight="1" x14ac:dyDescent="0.2">
      <c r="A1203" s="64" t="s">
        <v>1085</v>
      </c>
      <c r="B1203" s="68" t="s">
        <v>1036</v>
      </c>
      <c r="C1203" s="69" t="s">
        <v>1084</v>
      </c>
      <c r="D1203" s="68"/>
      <c r="E1203" s="73" t="s">
        <v>13</v>
      </c>
      <c r="F1203" s="72" t="s">
        <v>13</v>
      </c>
      <c r="G1203" s="167" t="s">
        <v>13</v>
      </c>
      <c r="H1203" s="70">
        <v>0</v>
      </c>
      <c r="I1203" s="17"/>
      <c r="J1203" s="166">
        <v>63.533333333333331</v>
      </c>
      <c r="K1203" s="165">
        <v>220.98333333333335</v>
      </c>
      <c r="L1203" s="165">
        <v>209.58333333333334</v>
      </c>
      <c r="M1203" s="164">
        <v>4</v>
      </c>
      <c r="N1203" s="17"/>
      <c r="O1203" s="163" t="s">
        <v>3565</v>
      </c>
      <c r="P1203" s="162" t="s">
        <v>3503</v>
      </c>
      <c r="Q1203" s="17"/>
    </row>
    <row r="1204" spans="1:17" ht="17.25" customHeight="1" x14ac:dyDescent="0.2">
      <c r="A1204" s="64" t="s">
        <v>1083</v>
      </c>
      <c r="B1204" s="68" t="s">
        <v>1036</v>
      </c>
      <c r="C1204" s="69" t="s">
        <v>1082</v>
      </c>
      <c r="D1204" s="68"/>
      <c r="E1204" s="73" t="s">
        <v>13</v>
      </c>
      <c r="F1204" s="72" t="s">
        <v>13</v>
      </c>
      <c r="G1204" s="167" t="s">
        <v>13</v>
      </c>
      <c r="H1204" s="70">
        <v>0</v>
      </c>
      <c r="I1204" s="17"/>
      <c r="J1204" s="166">
        <v>63.533333333333331</v>
      </c>
      <c r="K1204" s="165">
        <v>220.98333333333335</v>
      </c>
      <c r="L1204" s="165">
        <v>209.58333333333334</v>
      </c>
      <c r="M1204" s="164">
        <v>4</v>
      </c>
      <c r="N1204" s="17"/>
      <c r="O1204" s="163" t="s">
        <v>3503</v>
      </c>
      <c r="P1204" s="162" t="s">
        <v>3503</v>
      </c>
      <c r="Q1204" s="17"/>
    </row>
    <row r="1205" spans="1:17" ht="17.25" customHeight="1" x14ac:dyDescent="0.2">
      <c r="A1205" s="64" t="s">
        <v>1081</v>
      </c>
      <c r="B1205" s="68" t="s">
        <v>1036</v>
      </c>
      <c r="C1205" s="69" t="s">
        <v>1080</v>
      </c>
      <c r="D1205" s="68"/>
      <c r="E1205" s="73" t="s">
        <v>13</v>
      </c>
      <c r="F1205" s="72" t="s">
        <v>13</v>
      </c>
      <c r="G1205" s="167" t="s">
        <v>13</v>
      </c>
      <c r="H1205" s="70">
        <v>0</v>
      </c>
      <c r="I1205" s="17"/>
      <c r="J1205" s="166">
        <v>63.533333333333331</v>
      </c>
      <c r="K1205" s="165">
        <v>220.98333333333335</v>
      </c>
      <c r="L1205" s="165">
        <v>209.58333333333334</v>
      </c>
      <c r="M1205" s="164">
        <v>4</v>
      </c>
      <c r="N1205" s="17"/>
      <c r="O1205" s="163" t="s">
        <v>3565</v>
      </c>
      <c r="P1205" s="162" t="s">
        <v>3503</v>
      </c>
      <c r="Q1205" s="17"/>
    </row>
    <row r="1206" spans="1:17" ht="17.25" customHeight="1" x14ac:dyDescent="0.2">
      <c r="A1206" s="64" t="s">
        <v>1079</v>
      </c>
      <c r="B1206" s="68" t="s">
        <v>1036</v>
      </c>
      <c r="C1206" s="69" t="s">
        <v>1078</v>
      </c>
      <c r="D1206" s="68"/>
      <c r="E1206" s="73" t="s">
        <v>13</v>
      </c>
      <c r="F1206" s="72" t="s">
        <v>13</v>
      </c>
      <c r="G1206" s="167" t="s">
        <v>13</v>
      </c>
      <c r="H1206" s="70">
        <v>0</v>
      </c>
      <c r="I1206" s="17"/>
      <c r="J1206" s="166">
        <v>63.533333333333331</v>
      </c>
      <c r="K1206" s="165">
        <v>220.98333333333335</v>
      </c>
      <c r="L1206" s="165">
        <v>209.58333333333334</v>
      </c>
      <c r="M1206" s="164">
        <v>4</v>
      </c>
      <c r="N1206" s="17"/>
      <c r="O1206" s="163" t="s">
        <v>3503</v>
      </c>
      <c r="P1206" s="162" t="s">
        <v>3503</v>
      </c>
      <c r="Q1206" s="17"/>
    </row>
    <row r="1207" spans="1:17" ht="17.25" customHeight="1" x14ac:dyDescent="0.2">
      <c r="A1207" s="64" t="s">
        <v>1077</v>
      </c>
      <c r="B1207" s="68" t="s">
        <v>1036</v>
      </c>
      <c r="C1207" s="69" t="s">
        <v>1076</v>
      </c>
      <c r="D1207" s="68"/>
      <c r="E1207" s="73" t="s">
        <v>13</v>
      </c>
      <c r="F1207" s="72" t="s">
        <v>13</v>
      </c>
      <c r="G1207" s="167" t="s">
        <v>13</v>
      </c>
      <c r="H1207" s="70">
        <v>0</v>
      </c>
      <c r="I1207" s="17"/>
      <c r="J1207" s="166">
        <v>63.533333333333331</v>
      </c>
      <c r="K1207" s="165">
        <v>220.98333333333335</v>
      </c>
      <c r="L1207" s="165">
        <v>209.58333333333334</v>
      </c>
      <c r="M1207" s="164">
        <v>4</v>
      </c>
      <c r="N1207" s="17"/>
      <c r="O1207" s="163" t="s">
        <v>3565</v>
      </c>
      <c r="P1207" s="162" t="s">
        <v>3503</v>
      </c>
      <c r="Q1207" s="17"/>
    </row>
    <row r="1208" spans="1:17" ht="17.25" customHeight="1" x14ac:dyDescent="0.2">
      <c r="A1208" s="64" t="s">
        <v>1075</v>
      </c>
      <c r="B1208" s="68" t="s">
        <v>1036</v>
      </c>
      <c r="C1208" s="69" t="s">
        <v>1074</v>
      </c>
      <c r="D1208" s="68"/>
      <c r="E1208" s="73" t="s">
        <v>13</v>
      </c>
      <c r="F1208" s="72" t="s">
        <v>13</v>
      </c>
      <c r="G1208" s="167" t="s">
        <v>13</v>
      </c>
      <c r="H1208" s="70">
        <v>0</v>
      </c>
      <c r="I1208" s="17"/>
      <c r="J1208" s="166">
        <v>63.533333333333331</v>
      </c>
      <c r="K1208" s="165">
        <v>220.98333333333335</v>
      </c>
      <c r="L1208" s="165">
        <v>209.58333333333334</v>
      </c>
      <c r="M1208" s="164">
        <v>4</v>
      </c>
      <c r="N1208" s="17"/>
      <c r="O1208" s="163" t="s">
        <v>3565</v>
      </c>
      <c r="P1208" s="162" t="s">
        <v>3503</v>
      </c>
      <c r="Q1208" s="17"/>
    </row>
    <row r="1209" spans="1:17" ht="17.25" customHeight="1" x14ac:dyDescent="0.2">
      <c r="A1209" s="64" t="s">
        <v>1073</v>
      </c>
      <c r="B1209" s="68" t="s">
        <v>1036</v>
      </c>
      <c r="C1209" s="69" t="s">
        <v>1072</v>
      </c>
      <c r="D1209" s="68"/>
      <c r="E1209" s="73" t="s">
        <v>13</v>
      </c>
      <c r="F1209" s="72" t="s">
        <v>13</v>
      </c>
      <c r="G1209" s="167" t="s">
        <v>13</v>
      </c>
      <c r="H1209" s="70">
        <v>0</v>
      </c>
      <c r="I1209" s="17"/>
      <c r="J1209" s="166">
        <v>63.533333333333331</v>
      </c>
      <c r="K1209" s="165">
        <v>220.98333333333335</v>
      </c>
      <c r="L1209" s="165">
        <v>209.58333333333334</v>
      </c>
      <c r="M1209" s="164">
        <v>4</v>
      </c>
      <c r="N1209" s="17"/>
      <c r="O1209" s="163" t="s">
        <v>3503</v>
      </c>
      <c r="P1209" s="162" t="s">
        <v>3503</v>
      </c>
      <c r="Q1209" s="17"/>
    </row>
    <row r="1210" spans="1:17" ht="17.25" customHeight="1" x14ac:dyDescent="0.2">
      <c r="A1210" s="64" t="s">
        <v>1071</v>
      </c>
      <c r="B1210" s="68" t="s">
        <v>1036</v>
      </c>
      <c r="C1210" s="69" t="s">
        <v>1070</v>
      </c>
      <c r="D1210" s="68"/>
      <c r="E1210" s="73" t="s">
        <v>13</v>
      </c>
      <c r="F1210" s="72" t="s">
        <v>13</v>
      </c>
      <c r="G1210" s="167" t="s">
        <v>13</v>
      </c>
      <c r="H1210" s="70">
        <v>0</v>
      </c>
      <c r="I1210" s="17"/>
      <c r="J1210" s="166">
        <v>63.533333333333331</v>
      </c>
      <c r="K1210" s="165">
        <v>220.98333333333335</v>
      </c>
      <c r="L1210" s="165">
        <v>209.58333333333334</v>
      </c>
      <c r="M1210" s="164">
        <v>4</v>
      </c>
      <c r="N1210" s="17"/>
      <c r="O1210" s="163" t="s">
        <v>3565</v>
      </c>
      <c r="P1210" s="162" t="s">
        <v>3503</v>
      </c>
      <c r="Q1210" s="17"/>
    </row>
    <row r="1211" spans="1:17" ht="17.25" customHeight="1" x14ac:dyDescent="0.2">
      <c r="A1211" s="64" t="s">
        <v>1069</v>
      </c>
      <c r="B1211" s="68" t="s">
        <v>1036</v>
      </c>
      <c r="C1211" s="69" t="s">
        <v>1068</v>
      </c>
      <c r="D1211" s="68"/>
      <c r="E1211" s="73" t="s">
        <v>13</v>
      </c>
      <c r="F1211" s="72" t="s">
        <v>13</v>
      </c>
      <c r="G1211" s="167" t="s">
        <v>13</v>
      </c>
      <c r="H1211" s="70">
        <v>0</v>
      </c>
      <c r="I1211" s="17"/>
      <c r="J1211" s="166">
        <v>63.533333333333331</v>
      </c>
      <c r="K1211" s="165">
        <v>220.98333333333335</v>
      </c>
      <c r="L1211" s="165">
        <v>209.58333333333334</v>
      </c>
      <c r="M1211" s="164">
        <v>4</v>
      </c>
      <c r="N1211" s="17"/>
      <c r="O1211" s="163" t="s">
        <v>3503</v>
      </c>
      <c r="P1211" s="162" t="s">
        <v>3503</v>
      </c>
      <c r="Q1211" s="17"/>
    </row>
    <row r="1212" spans="1:17" ht="17.25" customHeight="1" x14ac:dyDescent="0.2">
      <c r="A1212" s="64" t="s">
        <v>1067</v>
      </c>
      <c r="B1212" s="68" t="s">
        <v>1036</v>
      </c>
      <c r="C1212" s="69" t="s">
        <v>1066</v>
      </c>
      <c r="D1212" s="68"/>
      <c r="E1212" s="73" t="s">
        <v>13</v>
      </c>
      <c r="F1212" s="72" t="s">
        <v>13</v>
      </c>
      <c r="G1212" s="167" t="s">
        <v>13</v>
      </c>
      <c r="H1212" s="70">
        <v>0</v>
      </c>
      <c r="I1212" s="17"/>
      <c r="J1212" s="166">
        <v>63.533333333333331</v>
      </c>
      <c r="K1212" s="165">
        <v>220.98333333333335</v>
      </c>
      <c r="L1212" s="165">
        <v>209.58333333333334</v>
      </c>
      <c r="M1212" s="164">
        <v>4</v>
      </c>
      <c r="N1212" s="17"/>
      <c r="O1212" s="163" t="s">
        <v>3503</v>
      </c>
      <c r="P1212" s="162" t="s">
        <v>3565</v>
      </c>
      <c r="Q1212" s="17"/>
    </row>
    <row r="1213" spans="1:17" ht="17.25" customHeight="1" x14ac:dyDescent="0.2">
      <c r="A1213" s="64" t="s">
        <v>1065</v>
      </c>
      <c r="B1213" s="68" t="s">
        <v>1036</v>
      </c>
      <c r="C1213" s="69" t="s">
        <v>1064</v>
      </c>
      <c r="D1213" s="68"/>
      <c r="E1213" s="73" t="s">
        <v>13</v>
      </c>
      <c r="F1213" s="72" t="s">
        <v>13</v>
      </c>
      <c r="G1213" s="167" t="s">
        <v>13</v>
      </c>
      <c r="H1213" s="70">
        <v>0</v>
      </c>
      <c r="I1213" s="17"/>
      <c r="J1213" s="166">
        <v>63.533333333333331</v>
      </c>
      <c r="K1213" s="165">
        <v>220.98333333333335</v>
      </c>
      <c r="L1213" s="165">
        <v>209.58333333333334</v>
      </c>
      <c r="M1213" s="164">
        <v>4</v>
      </c>
      <c r="N1213" s="17"/>
      <c r="O1213" s="163" t="s">
        <v>3565</v>
      </c>
      <c r="P1213" s="162" t="s">
        <v>3503</v>
      </c>
      <c r="Q1213" s="17"/>
    </row>
    <row r="1214" spans="1:17" ht="17.25" customHeight="1" x14ac:dyDescent="0.2">
      <c r="A1214" s="64" t="s">
        <v>1063</v>
      </c>
      <c r="B1214" s="68" t="s">
        <v>1036</v>
      </c>
      <c r="C1214" s="69" t="s">
        <v>1062</v>
      </c>
      <c r="D1214" s="68"/>
      <c r="E1214" s="73" t="s">
        <v>13</v>
      </c>
      <c r="F1214" s="72" t="s">
        <v>13</v>
      </c>
      <c r="G1214" s="167" t="s">
        <v>13</v>
      </c>
      <c r="H1214" s="70">
        <v>0</v>
      </c>
      <c r="I1214" s="17"/>
      <c r="J1214" s="166">
        <v>63.533333333333331</v>
      </c>
      <c r="K1214" s="165">
        <v>220.98333333333335</v>
      </c>
      <c r="L1214" s="165">
        <v>209.58333333333334</v>
      </c>
      <c r="M1214" s="164">
        <v>4</v>
      </c>
      <c r="N1214" s="17"/>
      <c r="O1214" s="163" t="s">
        <v>3503</v>
      </c>
      <c r="P1214" s="162" t="s">
        <v>3565</v>
      </c>
      <c r="Q1214" s="17"/>
    </row>
    <row r="1215" spans="1:17" ht="17.25" customHeight="1" x14ac:dyDescent="0.2">
      <c r="A1215" s="64" t="s">
        <v>1061</v>
      </c>
      <c r="B1215" s="68" t="s">
        <v>1036</v>
      </c>
      <c r="C1215" s="69" t="s">
        <v>1060</v>
      </c>
      <c r="D1215" s="68"/>
      <c r="E1215" s="73" t="s">
        <v>13</v>
      </c>
      <c r="F1215" s="72" t="s">
        <v>13</v>
      </c>
      <c r="G1215" s="167" t="s">
        <v>13</v>
      </c>
      <c r="H1215" s="70">
        <v>0</v>
      </c>
      <c r="I1215" s="17"/>
      <c r="J1215" s="166">
        <v>63.533333333333331</v>
      </c>
      <c r="K1215" s="165">
        <v>220.98333333333335</v>
      </c>
      <c r="L1215" s="165">
        <v>209.58333333333334</v>
      </c>
      <c r="M1215" s="164">
        <v>4</v>
      </c>
      <c r="N1215" s="17"/>
      <c r="O1215" s="163" t="s">
        <v>3503</v>
      </c>
      <c r="P1215" s="162" t="s">
        <v>3503</v>
      </c>
      <c r="Q1215" s="17"/>
    </row>
    <row r="1216" spans="1:17" ht="17.25" customHeight="1" x14ac:dyDescent="0.2">
      <c r="A1216" s="64" t="s">
        <v>1059</v>
      </c>
      <c r="B1216" s="68" t="s">
        <v>1036</v>
      </c>
      <c r="C1216" s="69" t="s">
        <v>1058</v>
      </c>
      <c r="D1216" s="68"/>
      <c r="E1216" s="73" t="s">
        <v>13</v>
      </c>
      <c r="F1216" s="72" t="s">
        <v>13</v>
      </c>
      <c r="G1216" s="167" t="s">
        <v>13</v>
      </c>
      <c r="H1216" s="70">
        <v>0</v>
      </c>
      <c r="I1216" s="17"/>
      <c r="J1216" s="166">
        <v>63.533333333333331</v>
      </c>
      <c r="K1216" s="165">
        <v>220.98333333333335</v>
      </c>
      <c r="L1216" s="165">
        <v>209.58333333333334</v>
      </c>
      <c r="M1216" s="164">
        <v>4</v>
      </c>
      <c r="N1216" s="17"/>
      <c r="O1216" s="163" t="s">
        <v>3503</v>
      </c>
      <c r="P1216" s="162" t="s">
        <v>3565</v>
      </c>
      <c r="Q1216" s="17"/>
    </row>
    <row r="1217" spans="1:17" ht="17.25" customHeight="1" x14ac:dyDescent="0.2">
      <c r="A1217" s="64" t="s">
        <v>1057</v>
      </c>
      <c r="B1217" s="68" t="s">
        <v>1036</v>
      </c>
      <c r="C1217" s="69" t="s">
        <v>1056</v>
      </c>
      <c r="D1217" s="68"/>
      <c r="E1217" s="73" t="s">
        <v>13</v>
      </c>
      <c r="F1217" s="72" t="s">
        <v>13</v>
      </c>
      <c r="G1217" s="167" t="s">
        <v>13</v>
      </c>
      <c r="H1217" s="70">
        <v>0</v>
      </c>
      <c r="I1217" s="17"/>
      <c r="J1217" s="166">
        <v>63.533333333333331</v>
      </c>
      <c r="K1217" s="165">
        <v>220.98333333333335</v>
      </c>
      <c r="L1217" s="165">
        <v>209.58333333333334</v>
      </c>
      <c r="M1217" s="164">
        <v>4</v>
      </c>
      <c r="N1217" s="17"/>
      <c r="O1217" s="163" t="s">
        <v>3503</v>
      </c>
      <c r="P1217" s="162" t="s">
        <v>3503</v>
      </c>
      <c r="Q1217" s="17"/>
    </row>
    <row r="1218" spans="1:17" ht="17.25" customHeight="1" x14ac:dyDescent="0.2">
      <c r="A1218" s="64" t="s">
        <v>1055</v>
      </c>
      <c r="B1218" s="68" t="s">
        <v>1036</v>
      </c>
      <c r="C1218" s="69" t="s">
        <v>1054</v>
      </c>
      <c r="D1218" s="68"/>
      <c r="E1218" s="73" t="s">
        <v>13</v>
      </c>
      <c r="F1218" s="72" t="s">
        <v>13</v>
      </c>
      <c r="G1218" s="167" t="s">
        <v>13</v>
      </c>
      <c r="H1218" s="70">
        <v>0</v>
      </c>
      <c r="I1218" s="17"/>
      <c r="J1218" s="166">
        <v>63.533333333333331</v>
      </c>
      <c r="K1218" s="165">
        <v>220.98333333333335</v>
      </c>
      <c r="L1218" s="165">
        <v>209.58333333333334</v>
      </c>
      <c r="M1218" s="164">
        <v>4</v>
      </c>
      <c r="N1218" s="17"/>
      <c r="O1218" s="163" t="s">
        <v>3565</v>
      </c>
      <c r="P1218" s="162" t="s">
        <v>3503</v>
      </c>
      <c r="Q1218" s="17"/>
    </row>
    <row r="1219" spans="1:17" ht="17.25" customHeight="1" x14ac:dyDescent="0.2">
      <c r="A1219" s="64" t="s">
        <v>1053</v>
      </c>
      <c r="B1219" s="68" t="s">
        <v>1036</v>
      </c>
      <c r="C1219" s="69" t="s">
        <v>1052</v>
      </c>
      <c r="D1219" s="68"/>
      <c r="E1219" s="73" t="s">
        <v>13</v>
      </c>
      <c r="F1219" s="72" t="s">
        <v>13</v>
      </c>
      <c r="G1219" s="167" t="s">
        <v>13</v>
      </c>
      <c r="H1219" s="70">
        <v>0</v>
      </c>
      <c r="I1219" s="17"/>
      <c r="J1219" s="166">
        <v>63.533333333333331</v>
      </c>
      <c r="K1219" s="165">
        <v>220.98333333333335</v>
      </c>
      <c r="L1219" s="165">
        <v>209.58333333333334</v>
      </c>
      <c r="M1219" s="164">
        <v>4</v>
      </c>
      <c r="N1219" s="17"/>
      <c r="O1219" s="163" t="s">
        <v>3503</v>
      </c>
      <c r="P1219" s="162" t="s">
        <v>3503</v>
      </c>
      <c r="Q1219" s="17"/>
    </row>
    <row r="1220" spans="1:17" ht="17.25" customHeight="1" x14ac:dyDescent="0.2">
      <c r="A1220" s="64" t="s">
        <v>1051</v>
      </c>
      <c r="B1220" s="68" t="s">
        <v>1036</v>
      </c>
      <c r="C1220" s="69" t="s">
        <v>1050</v>
      </c>
      <c r="D1220" s="68"/>
      <c r="E1220" s="73" t="s">
        <v>13</v>
      </c>
      <c r="F1220" s="72" t="s">
        <v>13</v>
      </c>
      <c r="G1220" s="167" t="s">
        <v>13</v>
      </c>
      <c r="H1220" s="70">
        <v>0</v>
      </c>
      <c r="I1220" s="17"/>
      <c r="J1220" s="166">
        <v>63.533333333333331</v>
      </c>
      <c r="K1220" s="165">
        <v>220.98333333333335</v>
      </c>
      <c r="L1220" s="165">
        <v>209.58333333333334</v>
      </c>
      <c r="M1220" s="164">
        <v>4</v>
      </c>
      <c r="N1220" s="17"/>
      <c r="O1220" s="163" t="s">
        <v>3503</v>
      </c>
      <c r="P1220" s="162" t="s">
        <v>3503</v>
      </c>
      <c r="Q1220" s="17"/>
    </row>
    <row r="1221" spans="1:17" ht="17.25" customHeight="1" x14ac:dyDescent="0.2">
      <c r="A1221" s="64" t="s">
        <v>1049</v>
      </c>
      <c r="B1221" s="68" t="s">
        <v>1036</v>
      </c>
      <c r="C1221" s="69" t="s">
        <v>1048</v>
      </c>
      <c r="D1221" s="68"/>
      <c r="E1221" s="73" t="s">
        <v>13</v>
      </c>
      <c r="F1221" s="72" t="s">
        <v>13</v>
      </c>
      <c r="G1221" s="167" t="s">
        <v>13</v>
      </c>
      <c r="H1221" s="70">
        <v>0</v>
      </c>
      <c r="I1221" s="17"/>
      <c r="J1221" s="166">
        <v>63.533333333333331</v>
      </c>
      <c r="K1221" s="165">
        <v>220.98333333333335</v>
      </c>
      <c r="L1221" s="165">
        <v>209.58333333333334</v>
      </c>
      <c r="M1221" s="164">
        <v>4</v>
      </c>
      <c r="N1221" s="17"/>
      <c r="O1221" s="163" t="s">
        <v>3503</v>
      </c>
      <c r="P1221" s="162" t="s">
        <v>3503</v>
      </c>
      <c r="Q1221" s="17"/>
    </row>
    <row r="1222" spans="1:17" ht="17.25" customHeight="1" x14ac:dyDescent="0.2">
      <c r="A1222" s="64" t="s">
        <v>1047</v>
      </c>
      <c r="B1222" s="68" t="s">
        <v>1036</v>
      </c>
      <c r="C1222" s="69" t="s">
        <v>1046</v>
      </c>
      <c r="D1222" s="68"/>
      <c r="E1222" s="73" t="s">
        <v>13</v>
      </c>
      <c r="F1222" s="72" t="s">
        <v>13</v>
      </c>
      <c r="G1222" s="167" t="s">
        <v>13</v>
      </c>
      <c r="H1222" s="70">
        <v>0</v>
      </c>
      <c r="I1222" s="17"/>
      <c r="J1222" s="166">
        <v>63.533333333333331</v>
      </c>
      <c r="K1222" s="165">
        <v>220.98333333333335</v>
      </c>
      <c r="L1222" s="165">
        <v>209.58333333333334</v>
      </c>
      <c r="M1222" s="164">
        <v>4</v>
      </c>
      <c r="N1222" s="17"/>
      <c r="O1222" s="163" t="s">
        <v>3503</v>
      </c>
      <c r="P1222" s="162" t="s">
        <v>3503</v>
      </c>
      <c r="Q1222" s="17"/>
    </row>
    <row r="1223" spans="1:17" ht="17.25" customHeight="1" x14ac:dyDescent="0.2">
      <c r="A1223" s="64" t="s">
        <v>1045</v>
      </c>
      <c r="B1223" s="68" t="s">
        <v>1036</v>
      </c>
      <c r="C1223" s="69" t="s">
        <v>1044</v>
      </c>
      <c r="D1223" s="68"/>
      <c r="E1223" s="73" t="s">
        <v>13</v>
      </c>
      <c r="F1223" s="72" t="s">
        <v>13</v>
      </c>
      <c r="G1223" s="167" t="s">
        <v>13</v>
      </c>
      <c r="H1223" s="70">
        <v>0</v>
      </c>
      <c r="I1223" s="17"/>
      <c r="J1223" s="166">
        <v>63.533333333333331</v>
      </c>
      <c r="K1223" s="165">
        <v>220.98333333333335</v>
      </c>
      <c r="L1223" s="165">
        <v>209.58333333333334</v>
      </c>
      <c r="M1223" s="164">
        <v>4</v>
      </c>
      <c r="N1223" s="17"/>
      <c r="O1223" s="163" t="s">
        <v>3503</v>
      </c>
      <c r="P1223" s="162" t="s">
        <v>3503</v>
      </c>
      <c r="Q1223" s="17"/>
    </row>
    <row r="1224" spans="1:17" ht="17.25" customHeight="1" x14ac:dyDescent="0.2">
      <c r="A1224" s="64" t="s">
        <v>1043</v>
      </c>
      <c r="B1224" s="68" t="s">
        <v>1036</v>
      </c>
      <c r="C1224" s="69" t="s">
        <v>1042</v>
      </c>
      <c r="D1224" s="68"/>
      <c r="E1224" s="73" t="s">
        <v>13</v>
      </c>
      <c r="F1224" s="72" t="s">
        <v>13</v>
      </c>
      <c r="G1224" s="167" t="s">
        <v>13</v>
      </c>
      <c r="H1224" s="70">
        <v>0</v>
      </c>
      <c r="I1224" s="17"/>
      <c r="J1224" s="166">
        <v>63.533333333333331</v>
      </c>
      <c r="K1224" s="165">
        <v>220.98333333333335</v>
      </c>
      <c r="L1224" s="165">
        <v>209.58333333333334</v>
      </c>
      <c r="M1224" s="164">
        <v>4</v>
      </c>
      <c r="N1224" s="17"/>
      <c r="O1224" s="163" t="s">
        <v>3503</v>
      </c>
      <c r="P1224" s="162" t="s">
        <v>3503</v>
      </c>
      <c r="Q1224" s="17"/>
    </row>
    <row r="1225" spans="1:17" ht="17.25" customHeight="1" x14ac:dyDescent="0.2">
      <c r="A1225" s="64" t="s">
        <v>1041</v>
      </c>
      <c r="B1225" s="68" t="s">
        <v>1036</v>
      </c>
      <c r="C1225" s="69" t="s">
        <v>1040</v>
      </c>
      <c r="D1225" s="68"/>
      <c r="E1225" s="73" t="s">
        <v>13</v>
      </c>
      <c r="F1225" s="72" t="s">
        <v>13</v>
      </c>
      <c r="G1225" s="167" t="s">
        <v>13</v>
      </c>
      <c r="H1225" s="70">
        <v>0</v>
      </c>
      <c r="I1225" s="17"/>
      <c r="J1225" s="166">
        <v>63.533333333333331</v>
      </c>
      <c r="K1225" s="165">
        <v>220.98333333333335</v>
      </c>
      <c r="L1225" s="165">
        <v>209.58333333333334</v>
      </c>
      <c r="M1225" s="164">
        <v>4</v>
      </c>
      <c r="N1225" s="17"/>
      <c r="O1225" s="163" t="s">
        <v>3503</v>
      </c>
      <c r="P1225" s="162" t="s">
        <v>3503</v>
      </c>
      <c r="Q1225" s="17"/>
    </row>
    <row r="1226" spans="1:17" ht="17.25" customHeight="1" x14ac:dyDescent="0.2">
      <c r="A1226" s="64" t="s">
        <v>1039</v>
      </c>
      <c r="B1226" s="68" t="s">
        <v>1036</v>
      </c>
      <c r="C1226" s="69" t="s">
        <v>1038</v>
      </c>
      <c r="D1226" s="68"/>
      <c r="E1226" s="73" t="s">
        <v>13</v>
      </c>
      <c r="F1226" s="72" t="s">
        <v>13</v>
      </c>
      <c r="G1226" s="167" t="s">
        <v>13</v>
      </c>
      <c r="H1226" s="70">
        <v>0</v>
      </c>
      <c r="I1226" s="17"/>
      <c r="J1226" s="166">
        <v>63.533333333333331</v>
      </c>
      <c r="K1226" s="165">
        <v>220.98333333333335</v>
      </c>
      <c r="L1226" s="165">
        <v>209.58333333333334</v>
      </c>
      <c r="M1226" s="164">
        <v>4</v>
      </c>
      <c r="N1226" s="17"/>
      <c r="O1226" s="163" t="s">
        <v>3503</v>
      </c>
      <c r="P1226" s="162" t="s">
        <v>3503</v>
      </c>
      <c r="Q1226" s="17"/>
    </row>
    <row r="1227" spans="1:17" ht="17.25" customHeight="1" x14ac:dyDescent="0.2">
      <c r="A1227" s="64" t="s">
        <v>1037</v>
      </c>
      <c r="B1227" s="68" t="s">
        <v>1036</v>
      </c>
      <c r="C1227" s="69" t="s">
        <v>1035</v>
      </c>
      <c r="D1227" s="68"/>
      <c r="E1227" s="73" t="s">
        <v>13</v>
      </c>
      <c r="F1227" s="72" t="s">
        <v>13</v>
      </c>
      <c r="G1227" s="167" t="s">
        <v>13</v>
      </c>
      <c r="H1227" s="70">
        <v>0</v>
      </c>
      <c r="I1227" s="17"/>
      <c r="J1227" s="166">
        <v>63.533333333333331</v>
      </c>
      <c r="K1227" s="165">
        <v>220.98333333333335</v>
      </c>
      <c r="L1227" s="165">
        <v>209.58333333333334</v>
      </c>
      <c r="M1227" s="164">
        <v>4</v>
      </c>
      <c r="N1227" s="17"/>
      <c r="O1227" s="163" t="s">
        <v>3503</v>
      </c>
      <c r="P1227" s="162" t="s">
        <v>3503</v>
      </c>
      <c r="Q1227" s="17"/>
    </row>
    <row r="1228" spans="1:17" ht="17.25" customHeight="1" x14ac:dyDescent="0.2">
      <c r="A1228" s="64" t="s">
        <v>1034</v>
      </c>
      <c r="B1228" s="68" t="s">
        <v>976</v>
      </c>
      <c r="C1228" s="69" t="s">
        <v>1033</v>
      </c>
      <c r="D1228" s="68"/>
      <c r="E1228" s="73" t="s">
        <v>13</v>
      </c>
      <c r="F1228" s="72" t="s">
        <v>13</v>
      </c>
      <c r="G1228" s="167" t="s">
        <v>13</v>
      </c>
      <c r="H1228" s="70">
        <v>0</v>
      </c>
      <c r="I1228" s="17"/>
      <c r="J1228" s="166">
        <v>55.524390243902438</v>
      </c>
      <c r="K1228" s="165">
        <v>230.14390243902437</v>
      </c>
      <c r="L1228" s="165">
        <v>224.66097560975606</v>
      </c>
      <c r="M1228" s="164">
        <v>13.666666666666666</v>
      </c>
      <c r="N1228" s="17"/>
      <c r="O1228" s="163" t="s">
        <v>3503</v>
      </c>
      <c r="P1228" s="162" t="s">
        <v>3503</v>
      </c>
      <c r="Q1228" s="17"/>
    </row>
    <row r="1229" spans="1:17" ht="17.25" customHeight="1" x14ac:dyDescent="0.2">
      <c r="A1229" s="64" t="s">
        <v>1032</v>
      </c>
      <c r="B1229" s="68" t="s">
        <v>976</v>
      </c>
      <c r="C1229" s="69" t="s">
        <v>1031</v>
      </c>
      <c r="D1229" s="68"/>
      <c r="E1229" s="73" t="s">
        <v>13</v>
      </c>
      <c r="F1229" s="72" t="s">
        <v>13</v>
      </c>
      <c r="G1229" s="167" t="s">
        <v>13</v>
      </c>
      <c r="H1229" s="70">
        <v>0</v>
      </c>
      <c r="I1229" s="17"/>
      <c r="J1229" s="166">
        <v>55.524390243902438</v>
      </c>
      <c r="K1229" s="165">
        <v>230.14390243902437</v>
      </c>
      <c r="L1229" s="165">
        <v>224.66097560975606</v>
      </c>
      <c r="M1229" s="164">
        <v>13.666666666666666</v>
      </c>
      <c r="N1229" s="17"/>
      <c r="O1229" s="163" t="s">
        <v>3503</v>
      </c>
      <c r="P1229" s="162" t="s">
        <v>3503</v>
      </c>
      <c r="Q1229" s="17"/>
    </row>
    <row r="1230" spans="1:17" ht="17.25" customHeight="1" x14ac:dyDescent="0.2">
      <c r="A1230" s="64" t="s">
        <v>1030</v>
      </c>
      <c r="B1230" s="68" t="s">
        <v>976</v>
      </c>
      <c r="C1230" s="69" t="s">
        <v>1029</v>
      </c>
      <c r="D1230" s="68"/>
      <c r="E1230" s="73" t="s">
        <v>13</v>
      </c>
      <c r="F1230" s="72" t="s">
        <v>13</v>
      </c>
      <c r="G1230" s="167" t="s">
        <v>13</v>
      </c>
      <c r="H1230" s="70">
        <v>0</v>
      </c>
      <c r="I1230" s="17"/>
      <c r="J1230" s="166">
        <v>55.524390243902438</v>
      </c>
      <c r="K1230" s="165">
        <v>230.14390243902437</v>
      </c>
      <c r="L1230" s="165">
        <v>224.66097560975606</v>
      </c>
      <c r="M1230" s="164">
        <v>13.666666666666666</v>
      </c>
      <c r="N1230" s="17"/>
      <c r="O1230" s="163" t="s">
        <v>3503</v>
      </c>
      <c r="P1230" s="162" t="s">
        <v>3503</v>
      </c>
      <c r="Q1230" s="17"/>
    </row>
    <row r="1231" spans="1:17" ht="17.25" customHeight="1" x14ac:dyDescent="0.2">
      <c r="A1231" s="64" t="s">
        <v>1028</v>
      </c>
      <c r="B1231" s="68" t="s">
        <v>976</v>
      </c>
      <c r="C1231" s="69" t="s">
        <v>1027</v>
      </c>
      <c r="D1231" s="68"/>
      <c r="E1231" s="73" t="s">
        <v>13</v>
      </c>
      <c r="F1231" s="72" t="s">
        <v>13</v>
      </c>
      <c r="G1231" s="167" t="s">
        <v>13</v>
      </c>
      <c r="H1231" s="70">
        <v>0</v>
      </c>
      <c r="I1231" s="17"/>
      <c r="J1231" s="166">
        <v>55.524390243902438</v>
      </c>
      <c r="K1231" s="165">
        <v>230.14390243902437</v>
      </c>
      <c r="L1231" s="165">
        <v>224.66097560975606</v>
      </c>
      <c r="M1231" s="164">
        <v>13.666666666666666</v>
      </c>
      <c r="N1231" s="17"/>
      <c r="O1231" s="163" t="s">
        <v>3503</v>
      </c>
      <c r="P1231" s="162" t="s">
        <v>3565</v>
      </c>
      <c r="Q1231" s="17"/>
    </row>
    <row r="1232" spans="1:17" ht="17.25" customHeight="1" x14ac:dyDescent="0.2">
      <c r="A1232" s="64" t="s">
        <v>1026</v>
      </c>
      <c r="B1232" s="68" t="s">
        <v>976</v>
      </c>
      <c r="C1232" s="69" t="s">
        <v>1025</v>
      </c>
      <c r="D1232" s="68"/>
      <c r="E1232" s="73" t="s">
        <v>13</v>
      </c>
      <c r="F1232" s="72" t="s">
        <v>13</v>
      </c>
      <c r="G1232" s="167" t="s">
        <v>13</v>
      </c>
      <c r="H1232" s="70">
        <v>0</v>
      </c>
      <c r="I1232" s="17"/>
      <c r="J1232" s="166">
        <v>55.524390243902438</v>
      </c>
      <c r="K1232" s="165">
        <v>230.14390243902437</v>
      </c>
      <c r="L1232" s="165">
        <v>224.66097560975606</v>
      </c>
      <c r="M1232" s="164">
        <v>13.666666666666666</v>
      </c>
      <c r="N1232" s="17"/>
      <c r="O1232" s="163" t="s">
        <v>3503</v>
      </c>
      <c r="P1232" s="162" t="s">
        <v>3503</v>
      </c>
      <c r="Q1232" s="17"/>
    </row>
    <row r="1233" spans="1:17" ht="17.25" customHeight="1" x14ac:dyDescent="0.2">
      <c r="A1233" s="64" t="s">
        <v>1024</v>
      </c>
      <c r="B1233" s="68" t="s">
        <v>976</v>
      </c>
      <c r="C1233" s="69" t="s">
        <v>1023</v>
      </c>
      <c r="D1233" s="68"/>
      <c r="E1233" s="73" t="s">
        <v>13</v>
      </c>
      <c r="F1233" s="72" t="s">
        <v>13</v>
      </c>
      <c r="G1233" s="167" t="s">
        <v>13</v>
      </c>
      <c r="H1233" s="70">
        <v>0</v>
      </c>
      <c r="I1233" s="17"/>
      <c r="J1233" s="166">
        <v>55.524390243902438</v>
      </c>
      <c r="K1233" s="165">
        <v>230.14390243902437</v>
      </c>
      <c r="L1233" s="165">
        <v>224.66097560975606</v>
      </c>
      <c r="M1233" s="164">
        <v>13.666666666666666</v>
      </c>
      <c r="N1233" s="17"/>
      <c r="O1233" s="163" t="s">
        <v>3565</v>
      </c>
      <c r="P1233" s="162" t="s">
        <v>3503</v>
      </c>
      <c r="Q1233" s="17"/>
    </row>
    <row r="1234" spans="1:17" ht="17.25" customHeight="1" x14ac:dyDescent="0.2">
      <c r="A1234" s="64" t="s">
        <v>1022</v>
      </c>
      <c r="B1234" s="68" t="s">
        <v>976</v>
      </c>
      <c r="C1234" s="69" t="s">
        <v>1021</v>
      </c>
      <c r="D1234" s="68"/>
      <c r="E1234" s="73" t="s">
        <v>13</v>
      </c>
      <c r="F1234" s="72" t="s">
        <v>13</v>
      </c>
      <c r="G1234" s="167" t="s">
        <v>13</v>
      </c>
      <c r="H1234" s="70">
        <v>0</v>
      </c>
      <c r="I1234" s="17"/>
      <c r="J1234" s="166">
        <v>55.524390243902438</v>
      </c>
      <c r="K1234" s="165">
        <v>230.14390243902437</v>
      </c>
      <c r="L1234" s="165">
        <v>224.66097560975606</v>
      </c>
      <c r="M1234" s="164">
        <v>13.666666666666666</v>
      </c>
      <c r="N1234" s="17"/>
      <c r="O1234" s="163" t="s">
        <v>3503</v>
      </c>
      <c r="P1234" s="162" t="s">
        <v>3503</v>
      </c>
      <c r="Q1234" s="17"/>
    </row>
    <row r="1235" spans="1:17" ht="17.25" customHeight="1" x14ac:dyDescent="0.2">
      <c r="A1235" s="64" t="s">
        <v>1020</v>
      </c>
      <c r="B1235" s="68" t="s">
        <v>976</v>
      </c>
      <c r="C1235" s="69" t="s">
        <v>1019</v>
      </c>
      <c r="D1235" s="68"/>
      <c r="E1235" s="73" t="s">
        <v>13</v>
      </c>
      <c r="F1235" s="72" t="s">
        <v>13</v>
      </c>
      <c r="G1235" s="167" t="s">
        <v>13</v>
      </c>
      <c r="H1235" s="70">
        <v>0</v>
      </c>
      <c r="I1235" s="17"/>
      <c r="J1235" s="166">
        <v>55.524390243902438</v>
      </c>
      <c r="K1235" s="165">
        <v>230.14390243902437</v>
      </c>
      <c r="L1235" s="165">
        <v>224.66097560975606</v>
      </c>
      <c r="M1235" s="164">
        <v>13.666666666666666</v>
      </c>
      <c r="N1235" s="17"/>
      <c r="O1235" s="163" t="s">
        <v>3503</v>
      </c>
      <c r="P1235" s="162" t="s">
        <v>3503</v>
      </c>
      <c r="Q1235" s="17"/>
    </row>
    <row r="1236" spans="1:17" ht="17.25" customHeight="1" x14ac:dyDescent="0.2">
      <c r="A1236" s="64" t="s">
        <v>1018</v>
      </c>
      <c r="B1236" s="68" t="s">
        <v>976</v>
      </c>
      <c r="C1236" s="69" t="s">
        <v>1017</v>
      </c>
      <c r="D1236" s="68"/>
      <c r="E1236" s="73" t="s">
        <v>13</v>
      </c>
      <c r="F1236" s="72" t="s">
        <v>13</v>
      </c>
      <c r="G1236" s="167" t="s">
        <v>13</v>
      </c>
      <c r="H1236" s="70">
        <v>0</v>
      </c>
      <c r="I1236" s="17"/>
      <c r="J1236" s="166">
        <v>55.524390243902438</v>
      </c>
      <c r="K1236" s="165">
        <v>230.14390243902437</v>
      </c>
      <c r="L1236" s="165">
        <v>224.66097560975606</v>
      </c>
      <c r="M1236" s="164">
        <v>13.666666666666666</v>
      </c>
      <c r="N1236" s="17"/>
      <c r="O1236" s="163" t="s">
        <v>3503</v>
      </c>
      <c r="P1236" s="162" t="s">
        <v>3503</v>
      </c>
      <c r="Q1236" s="17"/>
    </row>
    <row r="1237" spans="1:17" ht="17.25" customHeight="1" x14ac:dyDescent="0.2">
      <c r="A1237" s="64" t="s">
        <v>1016</v>
      </c>
      <c r="B1237" s="68" t="s">
        <v>976</v>
      </c>
      <c r="C1237" s="69" t="s">
        <v>1015</v>
      </c>
      <c r="D1237" s="68"/>
      <c r="E1237" s="73" t="s">
        <v>13</v>
      </c>
      <c r="F1237" s="72" t="s">
        <v>13</v>
      </c>
      <c r="G1237" s="167" t="s">
        <v>13</v>
      </c>
      <c r="H1237" s="70">
        <v>0</v>
      </c>
      <c r="I1237" s="17"/>
      <c r="J1237" s="166">
        <v>55.524390243902438</v>
      </c>
      <c r="K1237" s="165">
        <v>230.14390243902437</v>
      </c>
      <c r="L1237" s="165">
        <v>224.66097560975606</v>
      </c>
      <c r="M1237" s="164">
        <v>13.666666666666666</v>
      </c>
      <c r="N1237" s="17"/>
      <c r="O1237" s="163" t="s">
        <v>3503</v>
      </c>
      <c r="P1237" s="162" t="s">
        <v>3565</v>
      </c>
      <c r="Q1237" s="17"/>
    </row>
    <row r="1238" spans="1:17" ht="17.25" customHeight="1" x14ac:dyDescent="0.2">
      <c r="A1238" s="64" t="s">
        <v>1014</v>
      </c>
      <c r="B1238" s="68" t="s">
        <v>976</v>
      </c>
      <c r="C1238" s="69" t="s">
        <v>1013</v>
      </c>
      <c r="D1238" s="68"/>
      <c r="E1238" s="73" t="s">
        <v>13</v>
      </c>
      <c r="F1238" s="72" t="s">
        <v>13</v>
      </c>
      <c r="G1238" s="167" t="s">
        <v>13</v>
      </c>
      <c r="H1238" s="70">
        <v>0</v>
      </c>
      <c r="I1238" s="17"/>
      <c r="J1238" s="166">
        <v>55.524390243902438</v>
      </c>
      <c r="K1238" s="165">
        <v>230.14390243902437</v>
      </c>
      <c r="L1238" s="165">
        <v>224.66097560975606</v>
      </c>
      <c r="M1238" s="164">
        <v>13.666666666666666</v>
      </c>
      <c r="N1238" s="17"/>
      <c r="O1238" s="163" t="s">
        <v>3565</v>
      </c>
      <c r="P1238" s="162" t="s">
        <v>3503</v>
      </c>
      <c r="Q1238" s="17"/>
    </row>
    <row r="1239" spans="1:17" ht="17.25" customHeight="1" x14ac:dyDescent="0.2">
      <c r="A1239" s="64" t="s">
        <v>1012</v>
      </c>
      <c r="B1239" s="68" t="s">
        <v>976</v>
      </c>
      <c r="C1239" s="69" t="s">
        <v>1011</v>
      </c>
      <c r="D1239" s="68"/>
      <c r="E1239" s="73" t="s">
        <v>13</v>
      </c>
      <c r="F1239" s="72" t="s">
        <v>13</v>
      </c>
      <c r="G1239" s="167" t="s">
        <v>13</v>
      </c>
      <c r="H1239" s="70">
        <v>0</v>
      </c>
      <c r="I1239" s="17"/>
      <c r="J1239" s="166">
        <v>55.524390243902438</v>
      </c>
      <c r="K1239" s="165">
        <v>230.14390243902437</v>
      </c>
      <c r="L1239" s="165">
        <v>224.66097560975606</v>
      </c>
      <c r="M1239" s="164">
        <v>13.666666666666666</v>
      </c>
      <c r="N1239" s="17"/>
      <c r="O1239" s="163" t="s">
        <v>3503</v>
      </c>
      <c r="P1239" s="162" t="s">
        <v>3503</v>
      </c>
      <c r="Q1239" s="17"/>
    </row>
    <row r="1240" spans="1:17" ht="17.25" customHeight="1" x14ac:dyDescent="0.2">
      <c r="A1240" s="64" t="s">
        <v>1010</v>
      </c>
      <c r="B1240" s="68" t="s">
        <v>976</v>
      </c>
      <c r="C1240" s="69" t="s">
        <v>1009</v>
      </c>
      <c r="D1240" s="68"/>
      <c r="E1240" s="73" t="s">
        <v>13</v>
      </c>
      <c r="F1240" s="72" t="s">
        <v>13</v>
      </c>
      <c r="G1240" s="167" t="s">
        <v>13</v>
      </c>
      <c r="H1240" s="70">
        <v>0</v>
      </c>
      <c r="I1240" s="17"/>
      <c r="J1240" s="166">
        <v>55.524390243902438</v>
      </c>
      <c r="K1240" s="165">
        <v>230.14390243902437</v>
      </c>
      <c r="L1240" s="165">
        <v>224.66097560975606</v>
      </c>
      <c r="M1240" s="164">
        <v>13.666666666666666</v>
      </c>
      <c r="N1240" s="17"/>
      <c r="O1240" s="163" t="s">
        <v>3503</v>
      </c>
      <c r="P1240" s="162" t="s">
        <v>3503</v>
      </c>
      <c r="Q1240" s="17"/>
    </row>
    <row r="1241" spans="1:17" ht="17.25" customHeight="1" x14ac:dyDescent="0.2">
      <c r="A1241" s="64" t="s">
        <v>1008</v>
      </c>
      <c r="B1241" s="68" t="s">
        <v>976</v>
      </c>
      <c r="C1241" s="69" t="s">
        <v>1007</v>
      </c>
      <c r="D1241" s="68"/>
      <c r="E1241" s="73" t="s">
        <v>13</v>
      </c>
      <c r="F1241" s="72" t="s">
        <v>13</v>
      </c>
      <c r="G1241" s="167" t="s">
        <v>13</v>
      </c>
      <c r="H1241" s="70">
        <v>0</v>
      </c>
      <c r="I1241" s="17"/>
      <c r="J1241" s="166">
        <v>55.524390243902438</v>
      </c>
      <c r="K1241" s="165">
        <v>230.14390243902437</v>
      </c>
      <c r="L1241" s="165">
        <v>224.66097560975606</v>
      </c>
      <c r="M1241" s="164">
        <v>13.666666666666666</v>
      </c>
      <c r="N1241" s="17"/>
      <c r="O1241" s="163" t="s">
        <v>3503</v>
      </c>
      <c r="P1241" s="162" t="s">
        <v>3503</v>
      </c>
      <c r="Q1241" s="17"/>
    </row>
    <row r="1242" spans="1:17" ht="17.25" customHeight="1" x14ac:dyDescent="0.2">
      <c r="A1242" s="64" t="s">
        <v>1006</v>
      </c>
      <c r="B1242" s="68" t="s">
        <v>976</v>
      </c>
      <c r="C1242" s="69" t="s">
        <v>475</v>
      </c>
      <c r="D1242" s="68"/>
      <c r="E1242" s="73" t="s">
        <v>13</v>
      </c>
      <c r="F1242" s="72" t="s">
        <v>13</v>
      </c>
      <c r="G1242" s="167" t="s">
        <v>13</v>
      </c>
      <c r="H1242" s="70">
        <v>0</v>
      </c>
      <c r="I1242" s="17"/>
      <c r="J1242" s="166">
        <v>55.524390243902438</v>
      </c>
      <c r="K1242" s="165">
        <v>230.14390243902437</v>
      </c>
      <c r="L1242" s="165">
        <v>224.66097560975606</v>
      </c>
      <c r="M1242" s="164">
        <v>13.666666666666666</v>
      </c>
      <c r="N1242" s="17"/>
      <c r="O1242" s="163" t="s">
        <v>3503</v>
      </c>
      <c r="P1242" s="162" t="s">
        <v>3565</v>
      </c>
      <c r="Q1242" s="17"/>
    </row>
    <row r="1243" spans="1:17" ht="17.25" customHeight="1" x14ac:dyDescent="0.2">
      <c r="A1243" s="64" t="s">
        <v>1005</v>
      </c>
      <c r="B1243" s="68" t="s">
        <v>976</v>
      </c>
      <c r="C1243" s="69" t="s">
        <v>1004</v>
      </c>
      <c r="D1243" s="68"/>
      <c r="E1243" s="73" t="s">
        <v>13</v>
      </c>
      <c r="F1243" s="72" t="s">
        <v>13</v>
      </c>
      <c r="G1243" s="167" t="s">
        <v>13</v>
      </c>
      <c r="H1243" s="70">
        <v>0</v>
      </c>
      <c r="I1243" s="17"/>
      <c r="J1243" s="166">
        <v>55.524390243902438</v>
      </c>
      <c r="K1243" s="165">
        <v>230.14390243902437</v>
      </c>
      <c r="L1243" s="165">
        <v>224.66097560975606</v>
      </c>
      <c r="M1243" s="164">
        <v>13.666666666666666</v>
      </c>
      <c r="N1243" s="17"/>
      <c r="O1243" s="163" t="s">
        <v>3503</v>
      </c>
      <c r="P1243" s="162" t="s">
        <v>3503</v>
      </c>
      <c r="Q1243" s="17"/>
    </row>
    <row r="1244" spans="1:17" ht="17.25" customHeight="1" x14ac:dyDescent="0.2">
      <c r="A1244" s="64" t="s">
        <v>1003</v>
      </c>
      <c r="B1244" s="68" t="s">
        <v>976</v>
      </c>
      <c r="C1244" s="69" t="s">
        <v>1002</v>
      </c>
      <c r="D1244" s="68"/>
      <c r="E1244" s="73" t="s">
        <v>13</v>
      </c>
      <c r="F1244" s="72" t="s">
        <v>13</v>
      </c>
      <c r="G1244" s="167" t="s">
        <v>13</v>
      </c>
      <c r="H1244" s="70">
        <v>0</v>
      </c>
      <c r="I1244" s="17"/>
      <c r="J1244" s="166">
        <v>55.524390243902438</v>
      </c>
      <c r="K1244" s="165">
        <v>230.14390243902437</v>
      </c>
      <c r="L1244" s="165">
        <v>224.66097560975606</v>
      </c>
      <c r="M1244" s="164">
        <v>13.666666666666666</v>
      </c>
      <c r="N1244" s="17"/>
      <c r="O1244" s="163" t="s">
        <v>3503</v>
      </c>
      <c r="P1244" s="162" t="s">
        <v>3503</v>
      </c>
      <c r="Q1244" s="17"/>
    </row>
    <row r="1245" spans="1:17" ht="17.25" customHeight="1" x14ac:dyDescent="0.2">
      <c r="A1245" s="64" t="s">
        <v>1001</v>
      </c>
      <c r="B1245" s="68" t="s">
        <v>976</v>
      </c>
      <c r="C1245" s="69" t="s">
        <v>1000</v>
      </c>
      <c r="D1245" s="68"/>
      <c r="E1245" s="73" t="s">
        <v>13</v>
      </c>
      <c r="F1245" s="72" t="s">
        <v>13</v>
      </c>
      <c r="G1245" s="167" t="s">
        <v>13</v>
      </c>
      <c r="H1245" s="70">
        <v>0</v>
      </c>
      <c r="I1245" s="17"/>
      <c r="J1245" s="166">
        <v>55.524390243902438</v>
      </c>
      <c r="K1245" s="165">
        <v>230.14390243902437</v>
      </c>
      <c r="L1245" s="165">
        <v>224.66097560975606</v>
      </c>
      <c r="M1245" s="164">
        <v>13.666666666666666</v>
      </c>
      <c r="N1245" s="17"/>
      <c r="O1245" s="163" t="s">
        <v>3503</v>
      </c>
      <c r="P1245" s="162" t="s">
        <v>3503</v>
      </c>
      <c r="Q1245" s="17"/>
    </row>
    <row r="1246" spans="1:17" ht="17.25" customHeight="1" x14ac:dyDescent="0.2">
      <c r="A1246" s="64" t="s">
        <v>999</v>
      </c>
      <c r="B1246" s="68" t="s">
        <v>976</v>
      </c>
      <c r="C1246" s="69" t="s">
        <v>998</v>
      </c>
      <c r="D1246" s="68"/>
      <c r="E1246" s="73" t="s">
        <v>13</v>
      </c>
      <c r="F1246" s="72" t="s">
        <v>13</v>
      </c>
      <c r="G1246" s="167" t="s">
        <v>13</v>
      </c>
      <c r="H1246" s="70">
        <v>0</v>
      </c>
      <c r="I1246" s="17"/>
      <c r="J1246" s="166">
        <v>55.524390243902438</v>
      </c>
      <c r="K1246" s="165">
        <v>230.14390243902437</v>
      </c>
      <c r="L1246" s="165">
        <v>224.66097560975606</v>
      </c>
      <c r="M1246" s="164">
        <v>13.666666666666666</v>
      </c>
      <c r="N1246" s="17"/>
      <c r="O1246" s="163" t="s">
        <v>3503</v>
      </c>
      <c r="P1246" s="162" t="s">
        <v>3503</v>
      </c>
      <c r="Q1246" s="17"/>
    </row>
    <row r="1247" spans="1:17" ht="17.25" customHeight="1" x14ac:dyDescent="0.2">
      <c r="A1247" s="64" t="s">
        <v>997</v>
      </c>
      <c r="B1247" s="68" t="s">
        <v>976</v>
      </c>
      <c r="C1247" s="69" t="s">
        <v>996</v>
      </c>
      <c r="D1247" s="68"/>
      <c r="E1247" s="73" t="s">
        <v>13</v>
      </c>
      <c r="F1247" s="72" t="s">
        <v>13</v>
      </c>
      <c r="G1247" s="167" t="s">
        <v>13</v>
      </c>
      <c r="H1247" s="70">
        <v>0</v>
      </c>
      <c r="I1247" s="17"/>
      <c r="J1247" s="166">
        <v>55.524390243902438</v>
      </c>
      <c r="K1247" s="165">
        <v>230.14390243902437</v>
      </c>
      <c r="L1247" s="165">
        <v>224.66097560975606</v>
      </c>
      <c r="M1247" s="164">
        <v>13.666666666666666</v>
      </c>
      <c r="N1247" s="17"/>
      <c r="O1247" s="163" t="s">
        <v>3565</v>
      </c>
      <c r="P1247" s="162" t="s">
        <v>3503</v>
      </c>
      <c r="Q1247" s="17"/>
    </row>
    <row r="1248" spans="1:17" ht="17.25" customHeight="1" x14ac:dyDescent="0.2">
      <c r="A1248" s="64" t="s">
        <v>995</v>
      </c>
      <c r="B1248" s="68" t="s">
        <v>976</v>
      </c>
      <c r="C1248" s="69" t="s">
        <v>994</v>
      </c>
      <c r="D1248" s="68"/>
      <c r="E1248" s="73" t="s">
        <v>13</v>
      </c>
      <c r="F1248" s="72" t="s">
        <v>13</v>
      </c>
      <c r="G1248" s="167" t="s">
        <v>13</v>
      </c>
      <c r="H1248" s="70">
        <v>0</v>
      </c>
      <c r="I1248" s="17"/>
      <c r="J1248" s="166">
        <v>55.524390243902438</v>
      </c>
      <c r="K1248" s="165">
        <v>230.14390243902437</v>
      </c>
      <c r="L1248" s="165">
        <v>224.66097560975606</v>
      </c>
      <c r="M1248" s="164">
        <v>13.666666666666666</v>
      </c>
      <c r="N1248" s="17"/>
      <c r="O1248" s="163" t="s">
        <v>3565</v>
      </c>
      <c r="P1248" s="162" t="s">
        <v>3503</v>
      </c>
      <c r="Q1248" s="17"/>
    </row>
    <row r="1249" spans="1:17" ht="17.25" customHeight="1" x14ac:dyDescent="0.2">
      <c r="A1249" s="64" t="s">
        <v>993</v>
      </c>
      <c r="B1249" s="68" t="s">
        <v>976</v>
      </c>
      <c r="C1249" s="69" t="s">
        <v>992</v>
      </c>
      <c r="D1249" s="68"/>
      <c r="E1249" s="73" t="s">
        <v>13</v>
      </c>
      <c r="F1249" s="72" t="s">
        <v>13</v>
      </c>
      <c r="G1249" s="167" t="s">
        <v>13</v>
      </c>
      <c r="H1249" s="70">
        <v>0</v>
      </c>
      <c r="I1249" s="17"/>
      <c r="J1249" s="166">
        <v>55.524390243902438</v>
      </c>
      <c r="K1249" s="165">
        <v>230.14390243902437</v>
      </c>
      <c r="L1249" s="165">
        <v>224.66097560975606</v>
      </c>
      <c r="M1249" s="164">
        <v>13.666666666666666</v>
      </c>
      <c r="N1249" s="17"/>
      <c r="O1249" s="163" t="s">
        <v>3503</v>
      </c>
      <c r="P1249" s="162" t="s">
        <v>3503</v>
      </c>
      <c r="Q1249" s="17"/>
    </row>
    <row r="1250" spans="1:17" ht="17.25" customHeight="1" x14ac:dyDescent="0.2">
      <c r="A1250" s="64" t="s">
        <v>991</v>
      </c>
      <c r="B1250" s="68" t="s">
        <v>976</v>
      </c>
      <c r="C1250" s="69" t="s">
        <v>990</v>
      </c>
      <c r="D1250" s="68"/>
      <c r="E1250" s="73" t="s">
        <v>13</v>
      </c>
      <c r="F1250" s="72" t="s">
        <v>13</v>
      </c>
      <c r="G1250" s="167" t="s">
        <v>13</v>
      </c>
      <c r="H1250" s="70">
        <v>0</v>
      </c>
      <c r="I1250" s="17"/>
      <c r="J1250" s="166">
        <v>55.524390243902438</v>
      </c>
      <c r="K1250" s="165">
        <v>230.14390243902437</v>
      </c>
      <c r="L1250" s="165">
        <v>224.66097560975606</v>
      </c>
      <c r="M1250" s="164">
        <v>13.666666666666666</v>
      </c>
      <c r="N1250" s="17"/>
      <c r="O1250" s="163" t="s">
        <v>3503</v>
      </c>
      <c r="P1250" s="162" t="s">
        <v>3503</v>
      </c>
      <c r="Q1250" s="17"/>
    </row>
    <row r="1251" spans="1:17" ht="17.25" customHeight="1" x14ac:dyDescent="0.2">
      <c r="A1251" s="64" t="s">
        <v>989</v>
      </c>
      <c r="B1251" s="68" t="s">
        <v>976</v>
      </c>
      <c r="C1251" s="69" t="s">
        <v>988</v>
      </c>
      <c r="D1251" s="68"/>
      <c r="E1251" s="73" t="s">
        <v>13</v>
      </c>
      <c r="F1251" s="72" t="s">
        <v>13</v>
      </c>
      <c r="G1251" s="167" t="s">
        <v>13</v>
      </c>
      <c r="H1251" s="70">
        <v>0</v>
      </c>
      <c r="I1251" s="17"/>
      <c r="J1251" s="166">
        <v>55.524390243902438</v>
      </c>
      <c r="K1251" s="165">
        <v>230.14390243902437</v>
      </c>
      <c r="L1251" s="165">
        <v>224.66097560975606</v>
      </c>
      <c r="M1251" s="164">
        <v>13.666666666666666</v>
      </c>
      <c r="N1251" s="17"/>
      <c r="O1251" s="163" t="s">
        <v>3503</v>
      </c>
      <c r="P1251" s="162" t="s">
        <v>3503</v>
      </c>
      <c r="Q1251" s="17"/>
    </row>
    <row r="1252" spans="1:17" ht="17.25" customHeight="1" x14ac:dyDescent="0.2">
      <c r="A1252" s="64" t="s">
        <v>987</v>
      </c>
      <c r="B1252" s="68" t="s">
        <v>976</v>
      </c>
      <c r="C1252" s="69" t="s">
        <v>986</v>
      </c>
      <c r="D1252" s="68"/>
      <c r="E1252" s="73" t="s">
        <v>13</v>
      </c>
      <c r="F1252" s="72" t="s">
        <v>13</v>
      </c>
      <c r="G1252" s="167" t="s">
        <v>13</v>
      </c>
      <c r="H1252" s="70">
        <v>0</v>
      </c>
      <c r="I1252" s="17"/>
      <c r="J1252" s="166">
        <v>55.524390243902438</v>
      </c>
      <c r="K1252" s="165">
        <v>230.14390243902437</v>
      </c>
      <c r="L1252" s="165">
        <v>224.66097560975606</v>
      </c>
      <c r="M1252" s="164">
        <v>13.666666666666666</v>
      </c>
      <c r="N1252" s="17"/>
      <c r="O1252" s="163" t="s">
        <v>3503</v>
      </c>
      <c r="P1252" s="162" t="s">
        <v>3503</v>
      </c>
      <c r="Q1252" s="17"/>
    </row>
    <row r="1253" spans="1:17" ht="17.25" customHeight="1" x14ac:dyDescent="0.2">
      <c r="A1253" s="64" t="s">
        <v>985</v>
      </c>
      <c r="B1253" s="68" t="s">
        <v>976</v>
      </c>
      <c r="C1253" s="69" t="s">
        <v>984</v>
      </c>
      <c r="D1253" s="68"/>
      <c r="E1253" s="73" t="s">
        <v>13</v>
      </c>
      <c r="F1253" s="72" t="s">
        <v>13</v>
      </c>
      <c r="G1253" s="167" t="s">
        <v>13</v>
      </c>
      <c r="H1253" s="70">
        <v>0</v>
      </c>
      <c r="I1253" s="17"/>
      <c r="J1253" s="166">
        <v>55.524390243902438</v>
      </c>
      <c r="K1253" s="165">
        <v>230.14390243902437</v>
      </c>
      <c r="L1253" s="165">
        <v>224.66097560975606</v>
      </c>
      <c r="M1253" s="164">
        <v>13.666666666666666</v>
      </c>
      <c r="N1253" s="17"/>
      <c r="O1253" s="163" t="s">
        <v>3503</v>
      </c>
      <c r="P1253" s="162" t="s">
        <v>3503</v>
      </c>
      <c r="Q1253" s="17"/>
    </row>
    <row r="1254" spans="1:17" ht="17.25" customHeight="1" x14ac:dyDescent="0.2">
      <c r="A1254" s="64" t="s">
        <v>983</v>
      </c>
      <c r="B1254" s="68" t="s">
        <v>976</v>
      </c>
      <c r="C1254" s="69" t="s">
        <v>982</v>
      </c>
      <c r="D1254" s="68"/>
      <c r="E1254" s="73" t="s">
        <v>13</v>
      </c>
      <c r="F1254" s="72" t="s">
        <v>13</v>
      </c>
      <c r="G1254" s="167" t="s">
        <v>13</v>
      </c>
      <c r="H1254" s="70">
        <v>0</v>
      </c>
      <c r="I1254" s="17"/>
      <c r="J1254" s="166">
        <v>55.524390243902438</v>
      </c>
      <c r="K1254" s="165">
        <v>230.14390243902437</v>
      </c>
      <c r="L1254" s="165">
        <v>224.66097560975606</v>
      </c>
      <c r="M1254" s="164">
        <v>13.666666666666666</v>
      </c>
      <c r="N1254" s="17"/>
      <c r="O1254" s="163" t="s">
        <v>3503</v>
      </c>
      <c r="P1254" s="162" t="s">
        <v>3503</v>
      </c>
      <c r="Q1254" s="17"/>
    </row>
    <row r="1255" spans="1:17" ht="17.25" customHeight="1" x14ac:dyDescent="0.2">
      <c r="A1255" s="64" t="s">
        <v>981</v>
      </c>
      <c r="B1255" s="68" t="s">
        <v>976</v>
      </c>
      <c r="C1255" s="69" t="s">
        <v>980</v>
      </c>
      <c r="D1255" s="68"/>
      <c r="E1255" s="73" t="s">
        <v>13</v>
      </c>
      <c r="F1255" s="72" t="s">
        <v>13</v>
      </c>
      <c r="G1255" s="167" t="s">
        <v>13</v>
      </c>
      <c r="H1255" s="70">
        <v>0</v>
      </c>
      <c r="I1255" s="17"/>
      <c r="J1255" s="166">
        <v>55.524390243902438</v>
      </c>
      <c r="K1255" s="165">
        <v>230.14390243902437</v>
      </c>
      <c r="L1255" s="165">
        <v>224.66097560975606</v>
      </c>
      <c r="M1255" s="164">
        <v>13.666666666666666</v>
      </c>
      <c r="N1255" s="17"/>
      <c r="O1255" s="163" t="s">
        <v>3503</v>
      </c>
      <c r="P1255" s="162" t="s">
        <v>3503</v>
      </c>
      <c r="Q1255" s="17"/>
    </row>
    <row r="1256" spans="1:17" ht="17.25" customHeight="1" x14ac:dyDescent="0.2">
      <c r="A1256" s="64" t="s">
        <v>979</v>
      </c>
      <c r="B1256" s="68" t="s">
        <v>976</v>
      </c>
      <c r="C1256" s="69" t="s">
        <v>978</v>
      </c>
      <c r="D1256" s="68"/>
      <c r="E1256" s="73" t="s">
        <v>13</v>
      </c>
      <c r="F1256" s="72" t="s">
        <v>13</v>
      </c>
      <c r="G1256" s="167" t="s">
        <v>13</v>
      </c>
      <c r="H1256" s="70">
        <v>0</v>
      </c>
      <c r="I1256" s="17"/>
      <c r="J1256" s="166">
        <v>55.524390243902438</v>
      </c>
      <c r="K1256" s="165">
        <v>230.14390243902437</v>
      </c>
      <c r="L1256" s="165">
        <v>224.66097560975606</v>
      </c>
      <c r="M1256" s="164">
        <v>13.666666666666666</v>
      </c>
      <c r="N1256" s="17"/>
      <c r="O1256" s="163" t="s">
        <v>3503</v>
      </c>
      <c r="P1256" s="162" t="s">
        <v>3503</v>
      </c>
      <c r="Q1256" s="17"/>
    </row>
    <row r="1257" spans="1:17" ht="17.25" customHeight="1" x14ac:dyDescent="0.2">
      <c r="A1257" s="64" t="s">
        <v>977</v>
      </c>
      <c r="B1257" s="68" t="s">
        <v>976</v>
      </c>
      <c r="C1257" s="69" t="s">
        <v>975</v>
      </c>
      <c r="D1257" s="68"/>
      <c r="E1257" s="73" t="s">
        <v>13</v>
      </c>
      <c r="F1257" s="72" t="s">
        <v>13</v>
      </c>
      <c r="G1257" s="167" t="s">
        <v>13</v>
      </c>
      <c r="H1257" s="70">
        <v>0</v>
      </c>
      <c r="I1257" s="17"/>
      <c r="J1257" s="166">
        <v>55.524390243902438</v>
      </c>
      <c r="K1257" s="165">
        <v>230.14390243902437</v>
      </c>
      <c r="L1257" s="165">
        <v>224.66097560975606</v>
      </c>
      <c r="M1257" s="164">
        <v>13.666666666666666</v>
      </c>
      <c r="N1257" s="17"/>
      <c r="O1257" s="163" t="s">
        <v>3503</v>
      </c>
      <c r="P1257" s="162" t="s">
        <v>3503</v>
      </c>
      <c r="Q1257" s="17"/>
    </row>
    <row r="1258" spans="1:17" ht="17.25" customHeight="1" x14ac:dyDescent="0.2">
      <c r="A1258" s="64" t="s">
        <v>974</v>
      </c>
      <c r="B1258" s="68" t="s">
        <v>937</v>
      </c>
      <c r="C1258" s="69" t="s">
        <v>973</v>
      </c>
      <c r="D1258" s="68"/>
      <c r="E1258" s="73" t="s">
        <v>13</v>
      </c>
      <c r="F1258" s="72" t="s">
        <v>13</v>
      </c>
      <c r="G1258" s="167" t="s">
        <v>13</v>
      </c>
      <c r="H1258" s="70">
        <v>0</v>
      </c>
      <c r="I1258" s="17"/>
      <c r="J1258" s="166">
        <v>59.550000000000004</v>
      </c>
      <c r="K1258" s="165">
        <v>177.89999999999998</v>
      </c>
      <c r="L1258" s="165">
        <v>159.85000000000002</v>
      </c>
      <c r="M1258" s="164">
        <v>6</v>
      </c>
      <c r="N1258" s="17"/>
      <c r="O1258" s="163" t="s">
        <v>3565</v>
      </c>
      <c r="P1258" s="162" t="s">
        <v>3503</v>
      </c>
      <c r="Q1258" s="17"/>
    </row>
    <row r="1259" spans="1:17" ht="17.25" customHeight="1" x14ac:dyDescent="0.2">
      <c r="A1259" s="64" t="s">
        <v>972</v>
      </c>
      <c r="B1259" s="68" t="s">
        <v>937</v>
      </c>
      <c r="C1259" s="69" t="s">
        <v>971</v>
      </c>
      <c r="D1259" s="68"/>
      <c r="E1259" s="73" t="s">
        <v>13</v>
      </c>
      <c r="F1259" s="72" t="s">
        <v>13</v>
      </c>
      <c r="G1259" s="167" t="s">
        <v>13</v>
      </c>
      <c r="H1259" s="70">
        <v>0</v>
      </c>
      <c r="I1259" s="17"/>
      <c r="J1259" s="166">
        <v>59.550000000000004</v>
      </c>
      <c r="K1259" s="165">
        <v>177.89999999999998</v>
      </c>
      <c r="L1259" s="165">
        <v>159.85000000000002</v>
      </c>
      <c r="M1259" s="164">
        <v>6</v>
      </c>
      <c r="N1259" s="17"/>
      <c r="O1259" s="163" t="s">
        <v>3503</v>
      </c>
      <c r="P1259" s="162" t="s">
        <v>3503</v>
      </c>
      <c r="Q1259" s="17"/>
    </row>
    <row r="1260" spans="1:17" ht="17.25" customHeight="1" x14ac:dyDescent="0.2">
      <c r="A1260" s="64" t="s">
        <v>970</v>
      </c>
      <c r="B1260" s="68" t="s">
        <v>937</v>
      </c>
      <c r="C1260" s="69" t="s">
        <v>969</v>
      </c>
      <c r="D1260" s="68"/>
      <c r="E1260" s="73" t="s">
        <v>13</v>
      </c>
      <c r="F1260" s="72" t="s">
        <v>13</v>
      </c>
      <c r="G1260" s="167" t="s">
        <v>13</v>
      </c>
      <c r="H1260" s="70">
        <v>0</v>
      </c>
      <c r="I1260" s="17"/>
      <c r="J1260" s="166">
        <v>59.550000000000004</v>
      </c>
      <c r="K1260" s="165">
        <v>177.89999999999998</v>
      </c>
      <c r="L1260" s="165">
        <v>159.85000000000002</v>
      </c>
      <c r="M1260" s="164">
        <v>6</v>
      </c>
      <c r="N1260" s="17"/>
      <c r="O1260" s="163" t="s">
        <v>3503</v>
      </c>
      <c r="P1260" s="162" t="s">
        <v>3503</v>
      </c>
      <c r="Q1260" s="17"/>
    </row>
    <row r="1261" spans="1:17" ht="17.25" customHeight="1" x14ac:dyDescent="0.2">
      <c r="A1261" s="64" t="s">
        <v>968</v>
      </c>
      <c r="B1261" s="68" t="s">
        <v>937</v>
      </c>
      <c r="C1261" s="69" t="s">
        <v>967</v>
      </c>
      <c r="D1261" s="68"/>
      <c r="E1261" s="73" t="s">
        <v>13</v>
      </c>
      <c r="F1261" s="72" t="s">
        <v>13</v>
      </c>
      <c r="G1261" s="167" t="s">
        <v>13</v>
      </c>
      <c r="H1261" s="70">
        <v>0</v>
      </c>
      <c r="I1261" s="17"/>
      <c r="J1261" s="166">
        <v>59.550000000000004</v>
      </c>
      <c r="K1261" s="165">
        <v>177.89999999999998</v>
      </c>
      <c r="L1261" s="165">
        <v>159.85000000000002</v>
      </c>
      <c r="M1261" s="164">
        <v>6</v>
      </c>
      <c r="N1261" s="17"/>
      <c r="O1261" s="163" t="s">
        <v>3503</v>
      </c>
      <c r="P1261" s="162" t="s">
        <v>3503</v>
      </c>
      <c r="Q1261" s="17"/>
    </row>
    <row r="1262" spans="1:17" ht="17.25" customHeight="1" x14ac:dyDescent="0.2">
      <c r="A1262" s="64" t="s">
        <v>966</v>
      </c>
      <c r="B1262" s="68" t="s">
        <v>937</v>
      </c>
      <c r="C1262" s="69" t="s">
        <v>965</v>
      </c>
      <c r="D1262" s="68"/>
      <c r="E1262" s="73" t="s">
        <v>13</v>
      </c>
      <c r="F1262" s="72" t="s">
        <v>13</v>
      </c>
      <c r="G1262" s="167" t="s">
        <v>13</v>
      </c>
      <c r="H1262" s="70">
        <v>0</v>
      </c>
      <c r="I1262" s="17"/>
      <c r="J1262" s="166">
        <v>59.550000000000004</v>
      </c>
      <c r="K1262" s="165">
        <v>177.89999999999998</v>
      </c>
      <c r="L1262" s="165">
        <v>159.85000000000002</v>
      </c>
      <c r="M1262" s="164">
        <v>6</v>
      </c>
      <c r="N1262" s="17"/>
      <c r="O1262" s="163" t="s">
        <v>3503</v>
      </c>
      <c r="P1262" s="162" t="s">
        <v>3503</v>
      </c>
      <c r="Q1262" s="17"/>
    </row>
    <row r="1263" spans="1:17" ht="17.25" customHeight="1" x14ac:dyDescent="0.2">
      <c r="A1263" s="64" t="s">
        <v>964</v>
      </c>
      <c r="B1263" s="68" t="s">
        <v>937</v>
      </c>
      <c r="C1263" s="69" t="s">
        <v>963</v>
      </c>
      <c r="D1263" s="68"/>
      <c r="E1263" s="73" t="s">
        <v>13</v>
      </c>
      <c r="F1263" s="72" t="s">
        <v>13</v>
      </c>
      <c r="G1263" s="167" t="s">
        <v>13</v>
      </c>
      <c r="H1263" s="70">
        <v>0</v>
      </c>
      <c r="I1263" s="17"/>
      <c r="J1263" s="166">
        <v>59.550000000000004</v>
      </c>
      <c r="K1263" s="165">
        <v>177.89999999999998</v>
      </c>
      <c r="L1263" s="165">
        <v>159.85000000000002</v>
      </c>
      <c r="M1263" s="164">
        <v>6</v>
      </c>
      <c r="N1263" s="17"/>
      <c r="O1263" s="163" t="s">
        <v>3503</v>
      </c>
      <c r="P1263" s="162" t="s">
        <v>3503</v>
      </c>
      <c r="Q1263" s="17"/>
    </row>
    <row r="1264" spans="1:17" ht="17.25" customHeight="1" x14ac:dyDescent="0.2">
      <c r="A1264" s="64" t="s">
        <v>962</v>
      </c>
      <c r="B1264" s="68" t="s">
        <v>937</v>
      </c>
      <c r="C1264" s="69" t="s">
        <v>961</v>
      </c>
      <c r="D1264" s="68"/>
      <c r="E1264" s="73" t="s">
        <v>13</v>
      </c>
      <c r="F1264" s="72" t="s">
        <v>13</v>
      </c>
      <c r="G1264" s="167" t="s">
        <v>13</v>
      </c>
      <c r="H1264" s="70">
        <v>0</v>
      </c>
      <c r="I1264" s="17"/>
      <c r="J1264" s="166">
        <v>59.550000000000004</v>
      </c>
      <c r="K1264" s="165">
        <v>177.89999999999998</v>
      </c>
      <c r="L1264" s="165">
        <v>159.85000000000002</v>
      </c>
      <c r="M1264" s="164">
        <v>6</v>
      </c>
      <c r="N1264" s="17"/>
      <c r="O1264" s="163" t="s">
        <v>3565</v>
      </c>
      <c r="P1264" s="162" t="s">
        <v>3503</v>
      </c>
      <c r="Q1264" s="17"/>
    </row>
    <row r="1265" spans="1:17" ht="17.25" customHeight="1" x14ac:dyDescent="0.2">
      <c r="A1265" s="64" t="s">
        <v>960</v>
      </c>
      <c r="B1265" s="68" t="s">
        <v>937</v>
      </c>
      <c r="C1265" s="69" t="s">
        <v>959</v>
      </c>
      <c r="D1265" s="68"/>
      <c r="E1265" s="73" t="s">
        <v>13</v>
      </c>
      <c r="F1265" s="72" t="s">
        <v>13</v>
      </c>
      <c r="G1265" s="167" t="s">
        <v>13</v>
      </c>
      <c r="H1265" s="70">
        <v>0</v>
      </c>
      <c r="I1265" s="17"/>
      <c r="J1265" s="166">
        <v>59.550000000000004</v>
      </c>
      <c r="K1265" s="165">
        <v>177.89999999999998</v>
      </c>
      <c r="L1265" s="165">
        <v>159.85000000000002</v>
      </c>
      <c r="M1265" s="164">
        <v>6</v>
      </c>
      <c r="N1265" s="17"/>
      <c r="O1265" s="163" t="s">
        <v>3503</v>
      </c>
      <c r="P1265" s="162" t="s">
        <v>3503</v>
      </c>
      <c r="Q1265" s="17"/>
    </row>
    <row r="1266" spans="1:17" ht="17.25" customHeight="1" x14ac:dyDescent="0.2">
      <c r="A1266" s="64" t="s">
        <v>958</v>
      </c>
      <c r="B1266" s="68" t="s">
        <v>937</v>
      </c>
      <c r="C1266" s="69" t="s">
        <v>957</v>
      </c>
      <c r="D1266" s="68"/>
      <c r="E1266" s="73" t="s">
        <v>13</v>
      </c>
      <c r="F1266" s="72" t="s">
        <v>13</v>
      </c>
      <c r="G1266" s="167" t="s">
        <v>13</v>
      </c>
      <c r="H1266" s="70">
        <v>0</v>
      </c>
      <c r="I1266" s="17"/>
      <c r="J1266" s="166">
        <v>59.550000000000004</v>
      </c>
      <c r="K1266" s="165">
        <v>177.89999999999998</v>
      </c>
      <c r="L1266" s="165">
        <v>159.85000000000002</v>
      </c>
      <c r="M1266" s="164">
        <v>6</v>
      </c>
      <c r="N1266" s="17"/>
      <c r="O1266" s="163" t="s">
        <v>3503</v>
      </c>
      <c r="P1266" s="162" t="s">
        <v>3503</v>
      </c>
      <c r="Q1266" s="17"/>
    </row>
    <row r="1267" spans="1:17" ht="17.25" customHeight="1" x14ac:dyDescent="0.2">
      <c r="A1267" s="64" t="s">
        <v>956</v>
      </c>
      <c r="B1267" s="68" t="s">
        <v>937</v>
      </c>
      <c r="C1267" s="69" t="s">
        <v>955</v>
      </c>
      <c r="D1267" s="68"/>
      <c r="E1267" s="73" t="s">
        <v>13</v>
      </c>
      <c r="F1267" s="72" t="s">
        <v>13</v>
      </c>
      <c r="G1267" s="167" t="s">
        <v>13</v>
      </c>
      <c r="H1267" s="70">
        <v>0</v>
      </c>
      <c r="I1267" s="17"/>
      <c r="J1267" s="166">
        <v>59.550000000000004</v>
      </c>
      <c r="K1267" s="165">
        <v>177.89999999999998</v>
      </c>
      <c r="L1267" s="165">
        <v>159.85000000000002</v>
      </c>
      <c r="M1267" s="164">
        <v>6</v>
      </c>
      <c r="N1267" s="17"/>
      <c r="O1267" s="163" t="s">
        <v>3503</v>
      </c>
      <c r="P1267" s="162" t="s">
        <v>3503</v>
      </c>
      <c r="Q1267" s="17"/>
    </row>
    <row r="1268" spans="1:17" ht="17.25" customHeight="1" x14ac:dyDescent="0.2">
      <c r="A1268" s="64" t="s">
        <v>954</v>
      </c>
      <c r="B1268" s="68" t="s">
        <v>937</v>
      </c>
      <c r="C1268" s="69" t="s">
        <v>953</v>
      </c>
      <c r="D1268" s="68"/>
      <c r="E1268" s="73" t="s">
        <v>13</v>
      </c>
      <c r="F1268" s="72" t="s">
        <v>13</v>
      </c>
      <c r="G1268" s="167" t="s">
        <v>13</v>
      </c>
      <c r="H1268" s="70">
        <v>0</v>
      </c>
      <c r="I1268" s="17"/>
      <c r="J1268" s="166">
        <v>59.550000000000004</v>
      </c>
      <c r="K1268" s="165">
        <v>177.89999999999998</v>
      </c>
      <c r="L1268" s="165">
        <v>159.85000000000002</v>
      </c>
      <c r="M1268" s="164">
        <v>6</v>
      </c>
      <c r="N1268" s="17"/>
      <c r="O1268" s="163" t="s">
        <v>3565</v>
      </c>
      <c r="P1268" s="162" t="s">
        <v>3503</v>
      </c>
      <c r="Q1268" s="17"/>
    </row>
    <row r="1269" spans="1:17" ht="17.25" customHeight="1" x14ac:dyDescent="0.2">
      <c r="A1269" s="64" t="s">
        <v>952</v>
      </c>
      <c r="B1269" s="68" t="s">
        <v>937</v>
      </c>
      <c r="C1269" s="69" t="s">
        <v>951</v>
      </c>
      <c r="D1269" s="68"/>
      <c r="E1269" s="73" t="s">
        <v>13</v>
      </c>
      <c r="F1269" s="72" t="s">
        <v>13</v>
      </c>
      <c r="G1269" s="167" t="s">
        <v>13</v>
      </c>
      <c r="H1269" s="70">
        <v>0</v>
      </c>
      <c r="I1269" s="17"/>
      <c r="J1269" s="166">
        <v>59.550000000000004</v>
      </c>
      <c r="K1269" s="165">
        <v>177.89999999999998</v>
      </c>
      <c r="L1269" s="165">
        <v>159.85000000000002</v>
      </c>
      <c r="M1269" s="164">
        <v>6</v>
      </c>
      <c r="N1269" s="17"/>
      <c r="O1269" s="163" t="s">
        <v>3503</v>
      </c>
      <c r="P1269" s="162" t="s">
        <v>3565</v>
      </c>
      <c r="Q1269" s="17"/>
    </row>
    <row r="1270" spans="1:17" ht="17.25" customHeight="1" x14ac:dyDescent="0.2">
      <c r="A1270" s="64" t="s">
        <v>950</v>
      </c>
      <c r="B1270" s="68" t="s">
        <v>937</v>
      </c>
      <c r="C1270" s="69" t="s">
        <v>949</v>
      </c>
      <c r="D1270" s="68"/>
      <c r="E1270" s="73" t="s">
        <v>13</v>
      </c>
      <c r="F1270" s="72" t="s">
        <v>13</v>
      </c>
      <c r="G1270" s="167" t="s">
        <v>13</v>
      </c>
      <c r="H1270" s="70">
        <v>0</v>
      </c>
      <c r="I1270" s="17"/>
      <c r="J1270" s="166">
        <v>59.550000000000004</v>
      </c>
      <c r="K1270" s="165">
        <v>177.89999999999998</v>
      </c>
      <c r="L1270" s="165">
        <v>159.85000000000002</v>
      </c>
      <c r="M1270" s="164">
        <v>6</v>
      </c>
      <c r="N1270" s="17"/>
      <c r="O1270" s="163" t="s">
        <v>3503</v>
      </c>
      <c r="P1270" s="162" t="s">
        <v>3503</v>
      </c>
      <c r="Q1270" s="17"/>
    </row>
    <row r="1271" spans="1:17" ht="17.25" customHeight="1" x14ac:dyDescent="0.2">
      <c r="A1271" s="64" t="s">
        <v>948</v>
      </c>
      <c r="B1271" s="68" t="s">
        <v>937</v>
      </c>
      <c r="C1271" s="69" t="s">
        <v>947</v>
      </c>
      <c r="D1271" s="68"/>
      <c r="E1271" s="73" t="s">
        <v>13</v>
      </c>
      <c r="F1271" s="72" t="s">
        <v>13</v>
      </c>
      <c r="G1271" s="167" t="s">
        <v>13</v>
      </c>
      <c r="H1271" s="70">
        <v>0</v>
      </c>
      <c r="I1271" s="17"/>
      <c r="J1271" s="166">
        <v>59.550000000000004</v>
      </c>
      <c r="K1271" s="165">
        <v>177.89999999999998</v>
      </c>
      <c r="L1271" s="165">
        <v>159.85000000000002</v>
      </c>
      <c r="M1271" s="164">
        <v>6</v>
      </c>
      <c r="N1271" s="17"/>
      <c r="O1271" s="163" t="s">
        <v>3503</v>
      </c>
      <c r="P1271" s="162" t="s">
        <v>3565</v>
      </c>
      <c r="Q1271" s="17"/>
    </row>
    <row r="1272" spans="1:17" ht="17.25" customHeight="1" x14ac:dyDescent="0.2">
      <c r="A1272" s="64" t="s">
        <v>946</v>
      </c>
      <c r="B1272" s="68" t="s">
        <v>937</v>
      </c>
      <c r="C1272" s="69" t="s">
        <v>945</v>
      </c>
      <c r="D1272" s="68"/>
      <c r="E1272" s="73" t="s">
        <v>13</v>
      </c>
      <c r="F1272" s="72" t="s">
        <v>13</v>
      </c>
      <c r="G1272" s="167" t="s">
        <v>13</v>
      </c>
      <c r="H1272" s="70">
        <v>0</v>
      </c>
      <c r="I1272" s="17"/>
      <c r="J1272" s="166">
        <v>59.550000000000004</v>
      </c>
      <c r="K1272" s="165">
        <v>177.89999999999998</v>
      </c>
      <c r="L1272" s="165">
        <v>159.85000000000002</v>
      </c>
      <c r="M1272" s="164">
        <v>6</v>
      </c>
      <c r="N1272" s="17"/>
      <c r="O1272" s="163" t="s">
        <v>3503</v>
      </c>
      <c r="P1272" s="162" t="s">
        <v>3503</v>
      </c>
      <c r="Q1272" s="17"/>
    </row>
    <row r="1273" spans="1:17" ht="17.25" customHeight="1" x14ac:dyDescent="0.2">
      <c r="A1273" s="64" t="s">
        <v>944</v>
      </c>
      <c r="B1273" s="68" t="s">
        <v>937</v>
      </c>
      <c r="C1273" s="69" t="s">
        <v>943</v>
      </c>
      <c r="D1273" s="68"/>
      <c r="E1273" s="73" t="s">
        <v>13</v>
      </c>
      <c r="F1273" s="72" t="s">
        <v>13</v>
      </c>
      <c r="G1273" s="167" t="s">
        <v>13</v>
      </c>
      <c r="H1273" s="70">
        <v>0</v>
      </c>
      <c r="I1273" s="17"/>
      <c r="J1273" s="166">
        <v>59.550000000000004</v>
      </c>
      <c r="K1273" s="165">
        <v>177.89999999999998</v>
      </c>
      <c r="L1273" s="165">
        <v>159.85000000000002</v>
      </c>
      <c r="M1273" s="164">
        <v>6</v>
      </c>
      <c r="N1273" s="17"/>
      <c r="O1273" s="163" t="s">
        <v>3503</v>
      </c>
      <c r="P1273" s="162" t="s">
        <v>3503</v>
      </c>
      <c r="Q1273" s="17"/>
    </row>
    <row r="1274" spans="1:17" ht="17.25" customHeight="1" x14ac:dyDescent="0.2">
      <c r="A1274" s="64" t="s">
        <v>942</v>
      </c>
      <c r="B1274" s="68" t="s">
        <v>937</v>
      </c>
      <c r="C1274" s="69" t="s">
        <v>941</v>
      </c>
      <c r="D1274" s="68"/>
      <c r="E1274" s="73" t="s">
        <v>13</v>
      </c>
      <c r="F1274" s="72" t="s">
        <v>13</v>
      </c>
      <c r="G1274" s="167" t="s">
        <v>13</v>
      </c>
      <c r="H1274" s="70">
        <v>0</v>
      </c>
      <c r="I1274" s="17"/>
      <c r="J1274" s="166">
        <v>59.550000000000004</v>
      </c>
      <c r="K1274" s="165">
        <v>177.89999999999998</v>
      </c>
      <c r="L1274" s="165">
        <v>159.85000000000002</v>
      </c>
      <c r="M1274" s="164">
        <v>6</v>
      </c>
      <c r="N1274" s="17"/>
      <c r="O1274" s="163" t="s">
        <v>3503</v>
      </c>
      <c r="P1274" s="162" t="s">
        <v>3503</v>
      </c>
      <c r="Q1274" s="17"/>
    </row>
    <row r="1275" spans="1:17" ht="17.25" customHeight="1" x14ac:dyDescent="0.2">
      <c r="A1275" s="64" t="s">
        <v>940</v>
      </c>
      <c r="B1275" s="68" t="s">
        <v>937</v>
      </c>
      <c r="C1275" s="69" t="s">
        <v>939</v>
      </c>
      <c r="D1275" s="68"/>
      <c r="E1275" s="73" t="s">
        <v>13</v>
      </c>
      <c r="F1275" s="72" t="s">
        <v>13</v>
      </c>
      <c r="G1275" s="167" t="s">
        <v>13</v>
      </c>
      <c r="H1275" s="70">
        <v>0</v>
      </c>
      <c r="I1275" s="17"/>
      <c r="J1275" s="166">
        <v>59.550000000000004</v>
      </c>
      <c r="K1275" s="165">
        <v>177.89999999999998</v>
      </c>
      <c r="L1275" s="165">
        <v>159.85000000000002</v>
      </c>
      <c r="M1275" s="164">
        <v>6</v>
      </c>
      <c r="N1275" s="17"/>
      <c r="O1275" s="163" t="s">
        <v>3565</v>
      </c>
      <c r="P1275" s="162" t="s">
        <v>3503</v>
      </c>
      <c r="Q1275" s="17"/>
    </row>
    <row r="1276" spans="1:17" ht="17.25" customHeight="1" x14ac:dyDescent="0.2">
      <c r="A1276" s="64" t="s">
        <v>938</v>
      </c>
      <c r="B1276" s="68" t="s">
        <v>937</v>
      </c>
      <c r="C1276" s="69" t="s">
        <v>936</v>
      </c>
      <c r="D1276" s="68"/>
      <c r="E1276" s="73" t="s">
        <v>13</v>
      </c>
      <c r="F1276" s="72" t="s">
        <v>13</v>
      </c>
      <c r="G1276" s="167" t="s">
        <v>13</v>
      </c>
      <c r="H1276" s="70">
        <v>0</v>
      </c>
      <c r="I1276" s="17"/>
      <c r="J1276" s="166">
        <v>59.550000000000004</v>
      </c>
      <c r="K1276" s="165">
        <v>177.89999999999998</v>
      </c>
      <c r="L1276" s="165">
        <v>159.85000000000002</v>
      </c>
      <c r="M1276" s="164">
        <v>6</v>
      </c>
      <c r="N1276" s="17"/>
      <c r="O1276" s="163" t="s">
        <v>3503</v>
      </c>
      <c r="P1276" s="162" t="s">
        <v>3565</v>
      </c>
      <c r="Q1276" s="17"/>
    </row>
    <row r="1277" spans="1:17" ht="17.25" customHeight="1" x14ac:dyDescent="0.2">
      <c r="A1277" s="64" t="s">
        <v>935</v>
      </c>
      <c r="B1277" s="68" t="s">
        <v>899</v>
      </c>
      <c r="C1277" s="69" t="s">
        <v>934</v>
      </c>
      <c r="D1277" s="68"/>
      <c r="E1277" s="73" t="s">
        <v>13</v>
      </c>
      <c r="F1277" s="72" t="s">
        <v>13</v>
      </c>
      <c r="G1277" s="167" t="s">
        <v>13</v>
      </c>
      <c r="H1277" s="70">
        <v>0</v>
      </c>
      <c r="I1277" s="17"/>
      <c r="J1277" s="166">
        <v>68.5</v>
      </c>
      <c r="K1277" s="165">
        <v>147.21999999999997</v>
      </c>
      <c r="L1277" s="165">
        <v>144.66999999999999</v>
      </c>
      <c r="M1277" s="164">
        <v>6.666666666666667</v>
      </c>
      <c r="N1277" s="17"/>
      <c r="O1277" s="163" t="s">
        <v>3503</v>
      </c>
      <c r="P1277" s="162" t="s">
        <v>3503</v>
      </c>
      <c r="Q1277" s="17"/>
    </row>
    <row r="1278" spans="1:17" ht="17.25" customHeight="1" x14ac:dyDescent="0.2">
      <c r="A1278" s="64" t="s">
        <v>933</v>
      </c>
      <c r="B1278" s="68" t="s">
        <v>899</v>
      </c>
      <c r="C1278" s="69" t="s">
        <v>932</v>
      </c>
      <c r="D1278" s="68"/>
      <c r="E1278" s="73" t="s">
        <v>13</v>
      </c>
      <c r="F1278" s="72" t="s">
        <v>13</v>
      </c>
      <c r="G1278" s="167" t="s">
        <v>13</v>
      </c>
      <c r="H1278" s="70">
        <v>0</v>
      </c>
      <c r="I1278" s="17"/>
      <c r="J1278" s="166">
        <v>68.5</v>
      </c>
      <c r="K1278" s="165">
        <v>147.21999999999997</v>
      </c>
      <c r="L1278" s="165">
        <v>144.66999999999999</v>
      </c>
      <c r="M1278" s="164">
        <v>6.666666666666667</v>
      </c>
      <c r="N1278" s="17"/>
      <c r="O1278" s="163" t="s">
        <v>3503</v>
      </c>
      <c r="P1278" s="162" t="s">
        <v>3503</v>
      </c>
      <c r="Q1278" s="17"/>
    </row>
    <row r="1279" spans="1:17" ht="17.25" customHeight="1" x14ac:dyDescent="0.2">
      <c r="A1279" s="64" t="s">
        <v>931</v>
      </c>
      <c r="B1279" s="68" t="s">
        <v>899</v>
      </c>
      <c r="C1279" s="69" t="s">
        <v>930</v>
      </c>
      <c r="D1279" s="68"/>
      <c r="E1279" s="73" t="s">
        <v>13</v>
      </c>
      <c r="F1279" s="72" t="s">
        <v>13</v>
      </c>
      <c r="G1279" s="167" t="s">
        <v>13</v>
      </c>
      <c r="H1279" s="70">
        <v>0</v>
      </c>
      <c r="I1279" s="17"/>
      <c r="J1279" s="166">
        <v>68.5</v>
      </c>
      <c r="K1279" s="165">
        <v>147.21999999999997</v>
      </c>
      <c r="L1279" s="165">
        <v>144.66999999999999</v>
      </c>
      <c r="M1279" s="164">
        <v>6.666666666666667</v>
      </c>
      <c r="N1279" s="17"/>
      <c r="O1279" s="163" t="s">
        <v>3503</v>
      </c>
      <c r="P1279" s="162" t="s">
        <v>3503</v>
      </c>
      <c r="Q1279" s="17"/>
    </row>
    <row r="1280" spans="1:17" ht="17.25" customHeight="1" x14ac:dyDescent="0.2">
      <c r="A1280" s="64" t="s">
        <v>929</v>
      </c>
      <c r="B1280" s="68" t="s">
        <v>899</v>
      </c>
      <c r="C1280" s="69" t="s">
        <v>928</v>
      </c>
      <c r="D1280" s="68"/>
      <c r="E1280" s="73" t="s">
        <v>13</v>
      </c>
      <c r="F1280" s="72" t="s">
        <v>13</v>
      </c>
      <c r="G1280" s="167" t="s">
        <v>13</v>
      </c>
      <c r="H1280" s="70">
        <v>0</v>
      </c>
      <c r="I1280" s="17"/>
      <c r="J1280" s="166">
        <v>68.5</v>
      </c>
      <c r="K1280" s="165">
        <v>147.21999999999997</v>
      </c>
      <c r="L1280" s="165">
        <v>144.66999999999999</v>
      </c>
      <c r="M1280" s="164">
        <v>6.666666666666667</v>
      </c>
      <c r="N1280" s="17"/>
      <c r="O1280" s="163" t="s">
        <v>3503</v>
      </c>
      <c r="P1280" s="162" t="s">
        <v>3565</v>
      </c>
      <c r="Q1280" s="17"/>
    </row>
    <row r="1281" spans="1:17" ht="17.25" customHeight="1" x14ac:dyDescent="0.2">
      <c r="A1281" s="64" t="s">
        <v>927</v>
      </c>
      <c r="B1281" s="68" t="s">
        <v>899</v>
      </c>
      <c r="C1281" s="69" t="s">
        <v>926</v>
      </c>
      <c r="D1281" s="68"/>
      <c r="E1281" s="73" t="s">
        <v>13</v>
      </c>
      <c r="F1281" s="72" t="s">
        <v>13</v>
      </c>
      <c r="G1281" s="167" t="s">
        <v>13</v>
      </c>
      <c r="H1281" s="70">
        <v>0</v>
      </c>
      <c r="I1281" s="17"/>
      <c r="J1281" s="166">
        <v>68.5</v>
      </c>
      <c r="K1281" s="165">
        <v>147.21999999999997</v>
      </c>
      <c r="L1281" s="165">
        <v>144.66999999999999</v>
      </c>
      <c r="M1281" s="164">
        <v>6.666666666666667</v>
      </c>
      <c r="N1281" s="17"/>
      <c r="O1281" s="163" t="s">
        <v>3503</v>
      </c>
      <c r="P1281" s="162" t="s">
        <v>3565</v>
      </c>
      <c r="Q1281" s="17"/>
    </row>
    <row r="1282" spans="1:17" ht="17.25" customHeight="1" x14ac:dyDescent="0.2">
      <c r="A1282" s="64" t="s">
        <v>925</v>
      </c>
      <c r="B1282" s="68" t="s">
        <v>899</v>
      </c>
      <c r="C1282" s="69" t="s">
        <v>924</v>
      </c>
      <c r="D1282" s="68"/>
      <c r="E1282" s="73" t="s">
        <v>13</v>
      </c>
      <c r="F1282" s="72" t="s">
        <v>13</v>
      </c>
      <c r="G1282" s="167" t="s">
        <v>13</v>
      </c>
      <c r="H1282" s="70">
        <v>0</v>
      </c>
      <c r="I1282" s="17"/>
      <c r="J1282" s="166">
        <v>68.5</v>
      </c>
      <c r="K1282" s="165">
        <v>147.21999999999997</v>
      </c>
      <c r="L1282" s="165">
        <v>144.66999999999999</v>
      </c>
      <c r="M1282" s="164">
        <v>6.666666666666667</v>
      </c>
      <c r="N1282" s="17"/>
      <c r="O1282" s="163" t="s">
        <v>3503</v>
      </c>
      <c r="P1282" s="162" t="s">
        <v>3503</v>
      </c>
      <c r="Q1282" s="17"/>
    </row>
    <row r="1283" spans="1:17" ht="17.25" customHeight="1" x14ac:dyDescent="0.2">
      <c r="A1283" s="64" t="s">
        <v>923</v>
      </c>
      <c r="B1283" s="68" t="s">
        <v>899</v>
      </c>
      <c r="C1283" s="69" t="s">
        <v>922</v>
      </c>
      <c r="D1283" s="68"/>
      <c r="E1283" s="73" t="s">
        <v>13</v>
      </c>
      <c r="F1283" s="72" t="s">
        <v>13</v>
      </c>
      <c r="G1283" s="167" t="s">
        <v>13</v>
      </c>
      <c r="H1283" s="70">
        <v>0</v>
      </c>
      <c r="I1283" s="17"/>
      <c r="J1283" s="166">
        <v>68.5</v>
      </c>
      <c r="K1283" s="165">
        <v>147.21999999999997</v>
      </c>
      <c r="L1283" s="165">
        <v>144.66999999999999</v>
      </c>
      <c r="M1283" s="164">
        <v>6.666666666666667</v>
      </c>
      <c r="N1283" s="17"/>
      <c r="O1283" s="163" t="s">
        <v>3503</v>
      </c>
      <c r="P1283" s="162" t="s">
        <v>3565</v>
      </c>
      <c r="Q1283" s="17"/>
    </row>
    <row r="1284" spans="1:17" ht="17.25" customHeight="1" x14ac:dyDescent="0.2">
      <c r="A1284" s="64" t="s">
        <v>921</v>
      </c>
      <c r="B1284" s="68" t="s">
        <v>899</v>
      </c>
      <c r="C1284" s="69" t="s">
        <v>920</v>
      </c>
      <c r="D1284" s="68"/>
      <c r="E1284" s="73" t="s">
        <v>13</v>
      </c>
      <c r="F1284" s="72" t="s">
        <v>13</v>
      </c>
      <c r="G1284" s="167" t="s">
        <v>13</v>
      </c>
      <c r="H1284" s="70">
        <v>0</v>
      </c>
      <c r="I1284" s="17"/>
      <c r="J1284" s="166">
        <v>68.5</v>
      </c>
      <c r="K1284" s="165">
        <v>147.21999999999997</v>
      </c>
      <c r="L1284" s="165">
        <v>144.66999999999999</v>
      </c>
      <c r="M1284" s="164">
        <v>6.666666666666667</v>
      </c>
      <c r="N1284" s="17"/>
      <c r="O1284" s="163" t="s">
        <v>3503</v>
      </c>
      <c r="P1284" s="162" t="s">
        <v>3503</v>
      </c>
      <c r="Q1284" s="17"/>
    </row>
    <row r="1285" spans="1:17" ht="17.25" customHeight="1" x14ac:dyDescent="0.2">
      <c r="A1285" s="64" t="s">
        <v>919</v>
      </c>
      <c r="B1285" s="68" t="s">
        <v>899</v>
      </c>
      <c r="C1285" s="69" t="s">
        <v>918</v>
      </c>
      <c r="D1285" s="68"/>
      <c r="E1285" s="73" t="s">
        <v>13</v>
      </c>
      <c r="F1285" s="72" t="s">
        <v>13</v>
      </c>
      <c r="G1285" s="167" t="s">
        <v>13</v>
      </c>
      <c r="H1285" s="70">
        <v>0</v>
      </c>
      <c r="I1285" s="17"/>
      <c r="J1285" s="166">
        <v>68.5</v>
      </c>
      <c r="K1285" s="165">
        <v>147.21999999999997</v>
      </c>
      <c r="L1285" s="165">
        <v>144.66999999999999</v>
      </c>
      <c r="M1285" s="164">
        <v>6.666666666666667</v>
      </c>
      <c r="N1285" s="17"/>
      <c r="O1285" s="163" t="s">
        <v>3503</v>
      </c>
      <c r="P1285" s="162" t="s">
        <v>3503</v>
      </c>
      <c r="Q1285" s="17"/>
    </row>
    <row r="1286" spans="1:17" ht="17.25" customHeight="1" x14ac:dyDescent="0.2">
      <c r="A1286" s="64" t="s">
        <v>917</v>
      </c>
      <c r="B1286" s="68" t="s">
        <v>899</v>
      </c>
      <c r="C1286" s="69" t="s">
        <v>916</v>
      </c>
      <c r="D1286" s="68"/>
      <c r="E1286" s="73" t="s">
        <v>13</v>
      </c>
      <c r="F1286" s="72" t="s">
        <v>13</v>
      </c>
      <c r="G1286" s="167" t="s">
        <v>13</v>
      </c>
      <c r="H1286" s="70">
        <v>0</v>
      </c>
      <c r="I1286" s="17"/>
      <c r="J1286" s="166">
        <v>68.5</v>
      </c>
      <c r="K1286" s="165">
        <v>147.21999999999997</v>
      </c>
      <c r="L1286" s="165">
        <v>144.66999999999999</v>
      </c>
      <c r="M1286" s="164">
        <v>6.666666666666667</v>
      </c>
      <c r="N1286" s="17"/>
      <c r="O1286" s="163" t="s">
        <v>3503</v>
      </c>
      <c r="P1286" s="162" t="s">
        <v>3503</v>
      </c>
      <c r="Q1286" s="17"/>
    </row>
    <row r="1287" spans="1:17" ht="17.25" customHeight="1" x14ac:dyDescent="0.2">
      <c r="A1287" s="64" t="s">
        <v>915</v>
      </c>
      <c r="B1287" s="68" t="s">
        <v>899</v>
      </c>
      <c r="C1287" s="69" t="s">
        <v>914</v>
      </c>
      <c r="D1287" s="68"/>
      <c r="E1287" s="73" t="s">
        <v>13</v>
      </c>
      <c r="F1287" s="72" t="s">
        <v>13</v>
      </c>
      <c r="G1287" s="167" t="s">
        <v>13</v>
      </c>
      <c r="H1287" s="70">
        <v>0</v>
      </c>
      <c r="I1287" s="17"/>
      <c r="J1287" s="166">
        <v>68.5</v>
      </c>
      <c r="K1287" s="165">
        <v>147.21999999999997</v>
      </c>
      <c r="L1287" s="165">
        <v>144.66999999999999</v>
      </c>
      <c r="M1287" s="164">
        <v>6.666666666666667</v>
      </c>
      <c r="N1287" s="17"/>
      <c r="O1287" s="163" t="s">
        <v>3503</v>
      </c>
      <c r="P1287" s="162" t="s">
        <v>3503</v>
      </c>
      <c r="Q1287" s="17"/>
    </row>
    <row r="1288" spans="1:17" ht="17.25" customHeight="1" x14ac:dyDescent="0.2">
      <c r="A1288" s="64" t="s">
        <v>913</v>
      </c>
      <c r="B1288" s="68" t="s">
        <v>899</v>
      </c>
      <c r="C1288" s="69" t="s">
        <v>193</v>
      </c>
      <c r="D1288" s="68"/>
      <c r="E1288" s="73" t="s">
        <v>13</v>
      </c>
      <c r="F1288" s="72" t="s">
        <v>13</v>
      </c>
      <c r="G1288" s="167" t="s">
        <v>13</v>
      </c>
      <c r="H1288" s="70">
        <v>0</v>
      </c>
      <c r="I1288" s="17"/>
      <c r="J1288" s="166">
        <v>68.5</v>
      </c>
      <c r="K1288" s="165">
        <v>147.21999999999997</v>
      </c>
      <c r="L1288" s="165">
        <v>144.66999999999999</v>
      </c>
      <c r="M1288" s="164">
        <v>6.666666666666667</v>
      </c>
      <c r="N1288" s="17"/>
      <c r="O1288" s="163" t="s">
        <v>3503</v>
      </c>
      <c r="P1288" s="162" t="s">
        <v>3503</v>
      </c>
      <c r="Q1288" s="17"/>
    </row>
    <row r="1289" spans="1:17" ht="17.25" customHeight="1" x14ac:dyDescent="0.2">
      <c r="A1289" s="64" t="s">
        <v>912</v>
      </c>
      <c r="B1289" s="68" t="s">
        <v>899</v>
      </c>
      <c r="C1289" s="69" t="s">
        <v>911</v>
      </c>
      <c r="D1289" s="68"/>
      <c r="E1289" s="73" t="s">
        <v>13</v>
      </c>
      <c r="F1289" s="72" t="s">
        <v>13</v>
      </c>
      <c r="G1289" s="167" t="s">
        <v>13</v>
      </c>
      <c r="H1289" s="70">
        <v>0</v>
      </c>
      <c r="I1289" s="17"/>
      <c r="J1289" s="166">
        <v>68.5</v>
      </c>
      <c r="K1289" s="165">
        <v>147.21999999999997</v>
      </c>
      <c r="L1289" s="165">
        <v>144.66999999999999</v>
      </c>
      <c r="M1289" s="164">
        <v>6.666666666666667</v>
      </c>
      <c r="N1289" s="17"/>
      <c r="O1289" s="163" t="s">
        <v>3503</v>
      </c>
      <c r="P1289" s="162" t="s">
        <v>3503</v>
      </c>
      <c r="Q1289" s="17"/>
    </row>
    <row r="1290" spans="1:17" ht="17.25" customHeight="1" x14ac:dyDescent="0.2">
      <c r="A1290" s="64" t="s">
        <v>910</v>
      </c>
      <c r="B1290" s="68" t="s">
        <v>899</v>
      </c>
      <c r="C1290" s="69" t="s">
        <v>909</v>
      </c>
      <c r="D1290" s="68"/>
      <c r="E1290" s="73" t="s">
        <v>13</v>
      </c>
      <c r="F1290" s="72" t="s">
        <v>13</v>
      </c>
      <c r="G1290" s="167" t="s">
        <v>13</v>
      </c>
      <c r="H1290" s="70">
        <v>0</v>
      </c>
      <c r="I1290" s="17"/>
      <c r="J1290" s="166">
        <v>68.5</v>
      </c>
      <c r="K1290" s="165">
        <v>147.21999999999997</v>
      </c>
      <c r="L1290" s="165">
        <v>144.66999999999999</v>
      </c>
      <c r="M1290" s="164">
        <v>6.666666666666667</v>
      </c>
      <c r="N1290" s="17"/>
      <c r="O1290" s="163" t="s">
        <v>3503</v>
      </c>
      <c r="P1290" s="162" t="s">
        <v>3503</v>
      </c>
      <c r="Q1290" s="17"/>
    </row>
    <row r="1291" spans="1:17" ht="17.25" customHeight="1" x14ac:dyDescent="0.2">
      <c r="A1291" s="64" t="s">
        <v>908</v>
      </c>
      <c r="B1291" s="68" t="s">
        <v>899</v>
      </c>
      <c r="C1291" s="69" t="s">
        <v>907</v>
      </c>
      <c r="D1291" s="68"/>
      <c r="E1291" s="73" t="s">
        <v>13</v>
      </c>
      <c r="F1291" s="72" t="s">
        <v>13</v>
      </c>
      <c r="G1291" s="167" t="s">
        <v>13</v>
      </c>
      <c r="H1291" s="70">
        <v>0</v>
      </c>
      <c r="I1291" s="17"/>
      <c r="J1291" s="166">
        <v>68.5</v>
      </c>
      <c r="K1291" s="165">
        <v>147.21999999999997</v>
      </c>
      <c r="L1291" s="165">
        <v>144.66999999999999</v>
      </c>
      <c r="M1291" s="164">
        <v>6.666666666666667</v>
      </c>
      <c r="N1291" s="17"/>
      <c r="O1291" s="163" t="s">
        <v>3503</v>
      </c>
      <c r="P1291" s="162" t="s">
        <v>3503</v>
      </c>
      <c r="Q1291" s="17"/>
    </row>
    <row r="1292" spans="1:17" ht="17.25" customHeight="1" x14ac:dyDescent="0.2">
      <c r="A1292" s="64" t="s">
        <v>906</v>
      </c>
      <c r="B1292" s="68" t="s">
        <v>899</v>
      </c>
      <c r="C1292" s="69" t="s">
        <v>905</v>
      </c>
      <c r="D1292" s="68"/>
      <c r="E1292" s="73" t="s">
        <v>13</v>
      </c>
      <c r="F1292" s="72" t="s">
        <v>13</v>
      </c>
      <c r="G1292" s="167" t="s">
        <v>13</v>
      </c>
      <c r="H1292" s="70">
        <v>0</v>
      </c>
      <c r="I1292" s="17"/>
      <c r="J1292" s="166">
        <v>68.5</v>
      </c>
      <c r="K1292" s="165">
        <v>147.21999999999997</v>
      </c>
      <c r="L1292" s="165">
        <v>144.66999999999999</v>
      </c>
      <c r="M1292" s="164">
        <v>6.666666666666667</v>
      </c>
      <c r="N1292" s="17"/>
      <c r="O1292" s="163" t="s">
        <v>3503</v>
      </c>
      <c r="P1292" s="162" t="s">
        <v>3503</v>
      </c>
      <c r="Q1292" s="17"/>
    </row>
    <row r="1293" spans="1:17" ht="17.25" customHeight="1" x14ac:dyDescent="0.2">
      <c r="A1293" s="64" t="s">
        <v>904</v>
      </c>
      <c r="B1293" s="68" t="s">
        <v>899</v>
      </c>
      <c r="C1293" s="69" t="s">
        <v>903</v>
      </c>
      <c r="D1293" s="68"/>
      <c r="E1293" s="73" t="s">
        <v>13</v>
      </c>
      <c r="F1293" s="72" t="s">
        <v>13</v>
      </c>
      <c r="G1293" s="167" t="s">
        <v>13</v>
      </c>
      <c r="H1293" s="70">
        <v>0</v>
      </c>
      <c r="I1293" s="17"/>
      <c r="J1293" s="166">
        <v>68.5</v>
      </c>
      <c r="K1293" s="165">
        <v>147.21999999999997</v>
      </c>
      <c r="L1293" s="165">
        <v>144.66999999999999</v>
      </c>
      <c r="M1293" s="164">
        <v>6.666666666666667</v>
      </c>
      <c r="N1293" s="17"/>
      <c r="O1293" s="163" t="s">
        <v>3503</v>
      </c>
      <c r="P1293" s="162" t="s">
        <v>3503</v>
      </c>
      <c r="Q1293" s="17"/>
    </row>
    <row r="1294" spans="1:17" ht="17.25" customHeight="1" x14ac:dyDescent="0.2">
      <c r="A1294" s="64" t="s">
        <v>902</v>
      </c>
      <c r="B1294" s="68" t="s">
        <v>899</v>
      </c>
      <c r="C1294" s="69" t="s">
        <v>901</v>
      </c>
      <c r="D1294" s="68"/>
      <c r="E1294" s="73" t="s">
        <v>13</v>
      </c>
      <c r="F1294" s="72" t="s">
        <v>13</v>
      </c>
      <c r="G1294" s="167" t="s">
        <v>13</v>
      </c>
      <c r="H1294" s="70">
        <v>0</v>
      </c>
      <c r="I1294" s="17"/>
      <c r="J1294" s="166">
        <v>68.5</v>
      </c>
      <c r="K1294" s="165">
        <v>147.21999999999997</v>
      </c>
      <c r="L1294" s="165">
        <v>144.66999999999999</v>
      </c>
      <c r="M1294" s="164">
        <v>6.666666666666667</v>
      </c>
      <c r="N1294" s="17"/>
      <c r="O1294" s="163" t="s">
        <v>3503</v>
      </c>
      <c r="P1294" s="162" t="s">
        <v>3503</v>
      </c>
      <c r="Q1294" s="17"/>
    </row>
    <row r="1295" spans="1:17" ht="17.25" customHeight="1" x14ac:dyDescent="0.2">
      <c r="A1295" s="64" t="s">
        <v>900</v>
      </c>
      <c r="B1295" s="68" t="s">
        <v>899</v>
      </c>
      <c r="C1295" s="69" t="s">
        <v>898</v>
      </c>
      <c r="D1295" s="68"/>
      <c r="E1295" s="73" t="s">
        <v>13</v>
      </c>
      <c r="F1295" s="72" t="s">
        <v>13</v>
      </c>
      <c r="G1295" s="167" t="s">
        <v>13</v>
      </c>
      <c r="H1295" s="70">
        <v>0</v>
      </c>
      <c r="I1295" s="17"/>
      <c r="J1295" s="166">
        <v>68.5</v>
      </c>
      <c r="K1295" s="165">
        <v>147.21999999999997</v>
      </c>
      <c r="L1295" s="165">
        <v>144.66999999999999</v>
      </c>
      <c r="M1295" s="164">
        <v>6.666666666666667</v>
      </c>
      <c r="N1295" s="17"/>
      <c r="O1295" s="163" t="s">
        <v>3503</v>
      </c>
      <c r="P1295" s="162" t="s">
        <v>3503</v>
      </c>
      <c r="Q1295" s="17"/>
    </row>
    <row r="1296" spans="1:17" ht="17.25" customHeight="1" x14ac:dyDescent="0.2">
      <c r="A1296" s="64" t="s">
        <v>897</v>
      </c>
      <c r="B1296" s="68" t="s">
        <v>846</v>
      </c>
      <c r="C1296" s="69" t="s">
        <v>896</v>
      </c>
      <c r="D1296" s="68"/>
      <c r="E1296" s="73" t="s">
        <v>13</v>
      </c>
      <c r="F1296" s="72" t="s">
        <v>13</v>
      </c>
      <c r="G1296" s="167" t="s">
        <v>13</v>
      </c>
      <c r="H1296" s="70">
        <v>0</v>
      </c>
      <c r="I1296" s="17"/>
      <c r="J1296" s="166">
        <v>48.742307692307691</v>
      </c>
      <c r="K1296" s="165">
        <v>286.84230769230766</v>
      </c>
      <c r="L1296" s="165">
        <v>243.10384615384615</v>
      </c>
      <c r="M1296" s="164">
        <v>8.6666666666666661</v>
      </c>
      <c r="N1296" s="17"/>
      <c r="O1296" s="163" t="s">
        <v>3503</v>
      </c>
      <c r="P1296" s="162" t="s">
        <v>3503</v>
      </c>
      <c r="Q1296" s="17"/>
    </row>
    <row r="1297" spans="1:17" ht="17.25" customHeight="1" x14ac:dyDescent="0.2">
      <c r="A1297" s="64" t="s">
        <v>895</v>
      </c>
      <c r="B1297" s="68" t="s">
        <v>846</v>
      </c>
      <c r="C1297" s="69" t="s">
        <v>894</v>
      </c>
      <c r="D1297" s="68"/>
      <c r="E1297" s="73" t="s">
        <v>13</v>
      </c>
      <c r="F1297" s="72" t="s">
        <v>13</v>
      </c>
      <c r="G1297" s="167" t="s">
        <v>13</v>
      </c>
      <c r="H1297" s="70">
        <v>0</v>
      </c>
      <c r="I1297" s="17"/>
      <c r="J1297" s="166">
        <v>48.742307692307691</v>
      </c>
      <c r="K1297" s="165">
        <v>286.84230769230766</v>
      </c>
      <c r="L1297" s="165">
        <v>243.10384615384615</v>
      </c>
      <c r="M1297" s="164">
        <v>8.6666666666666661</v>
      </c>
      <c r="N1297" s="17"/>
      <c r="O1297" s="163" t="s">
        <v>3503</v>
      </c>
      <c r="P1297" s="162" t="s">
        <v>3503</v>
      </c>
      <c r="Q1297" s="17"/>
    </row>
    <row r="1298" spans="1:17" ht="17.25" customHeight="1" x14ac:dyDescent="0.2">
      <c r="A1298" s="64" t="s">
        <v>893</v>
      </c>
      <c r="B1298" s="68" t="s">
        <v>846</v>
      </c>
      <c r="C1298" s="69" t="s">
        <v>892</v>
      </c>
      <c r="D1298" s="68"/>
      <c r="E1298" s="73" t="s">
        <v>13</v>
      </c>
      <c r="F1298" s="72" t="s">
        <v>13</v>
      </c>
      <c r="G1298" s="167" t="s">
        <v>13</v>
      </c>
      <c r="H1298" s="70">
        <v>0</v>
      </c>
      <c r="I1298" s="17"/>
      <c r="J1298" s="166">
        <v>48.742307692307691</v>
      </c>
      <c r="K1298" s="165">
        <v>286.84230769230766</v>
      </c>
      <c r="L1298" s="165">
        <v>243.10384615384615</v>
      </c>
      <c r="M1298" s="164">
        <v>8.6666666666666661</v>
      </c>
      <c r="N1298" s="17"/>
      <c r="O1298" s="163" t="s">
        <v>3503</v>
      </c>
      <c r="P1298" s="162" t="s">
        <v>3503</v>
      </c>
      <c r="Q1298" s="17"/>
    </row>
    <row r="1299" spans="1:17" ht="17.25" customHeight="1" x14ac:dyDescent="0.2">
      <c r="A1299" s="64" t="s">
        <v>891</v>
      </c>
      <c r="B1299" s="68" t="s">
        <v>846</v>
      </c>
      <c r="C1299" s="69" t="s">
        <v>890</v>
      </c>
      <c r="D1299" s="68"/>
      <c r="E1299" s="73" t="s">
        <v>13</v>
      </c>
      <c r="F1299" s="72" t="s">
        <v>13</v>
      </c>
      <c r="G1299" s="167" t="s">
        <v>13</v>
      </c>
      <c r="H1299" s="70">
        <v>0</v>
      </c>
      <c r="I1299" s="17"/>
      <c r="J1299" s="166">
        <v>48.742307692307691</v>
      </c>
      <c r="K1299" s="165">
        <v>286.84230769230766</v>
      </c>
      <c r="L1299" s="165">
        <v>243.10384615384615</v>
      </c>
      <c r="M1299" s="164">
        <v>8.6666666666666661</v>
      </c>
      <c r="N1299" s="17"/>
      <c r="O1299" s="163" t="s">
        <v>3503</v>
      </c>
      <c r="P1299" s="162" t="s">
        <v>3503</v>
      </c>
      <c r="Q1299" s="17"/>
    </row>
    <row r="1300" spans="1:17" ht="17.25" customHeight="1" x14ac:dyDescent="0.2">
      <c r="A1300" s="64" t="s">
        <v>889</v>
      </c>
      <c r="B1300" s="68" t="s">
        <v>846</v>
      </c>
      <c r="C1300" s="69" t="s">
        <v>888</v>
      </c>
      <c r="D1300" s="68"/>
      <c r="E1300" s="73" t="s">
        <v>13</v>
      </c>
      <c r="F1300" s="72" t="s">
        <v>13</v>
      </c>
      <c r="G1300" s="167" t="s">
        <v>13</v>
      </c>
      <c r="H1300" s="70">
        <v>0</v>
      </c>
      <c r="I1300" s="17"/>
      <c r="J1300" s="166">
        <v>48.742307692307691</v>
      </c>
      <c r="K1300" s="165">
        <v>286.84230769230766</v>
      </c>
      <c r="L1300" s="165">
        <v>243.10384615384615</v>
      </c>
      <c r="M1300" s="164">
        <v>8.6666666666666661</v>
      </c>
      <c r="N1300" s="17"/>
      <c r="O1300" s="163" t="s">
        <v>3503</v>
      </c>
      <c r="P1300" s="162" t="s">
        <v>3565</v>
      </c>
      <c r="Q1300" s="17"/>
    </row>
    <row r="1301" spans="1:17" ht="17.25" customHeight="1" x14ac:dyDescent="0.2">
      <c r="A1301" s="64" t="s">
        <v>887</v>
      </c>
      <c r="B1301" s="68" t="s">
        <v>846</v>
      </c>
      <c r="C1301" s="69" t="s">
        <v>886</v>
      </c>
      <c r="D1301" s="68"/>
      <c r="E1301" s="73" t="s">
        <v>13</v>
      </c>
      <c r="F1301" s="72" t="s">
        <v>13</v>
      </c>
      <c r="G1301" s="167" t="s">
        <v>13</v>
      </c>
      <c r="H1301" s="70">
        <v>0</v>
      </c>
      <c r="I1301" s="17"/>
      <c r="J1301" s="166">
        <v>48.742307692307691</v>
      </c>
      <c r="K1301" s="165">
        <v>286.84230769230766</v>
      </c>
      <c r="L1301" s="165">
        <v>243.10384615384615</v>
      </c>
      <c r="M1301" s="164">
        <v>8.6666666666666661</v>
      </c>
      <c r="N1301" s="17"/>
      <c r="O1301" s="163" t="s">
        <v>3503</v>
      </c>
      <c r="P1301" s="162" t="s">
        <v>3503</v>
      </c>
      <c r="Q1301" s="17"/>
    </row>
    <row r="1302" spans="1:17" ht="17.25" customHeight="1" x14ac:dyDescent="0.2">
      <c r="A1302" s="64" t="s">
        <v>885</v>
      </c>
      <c r="B1302" s="68" t="s">
        <v>846</v>
      </c>
      <c r="C1302" s="69" t="s">
        <v>884</v>
      </c>
      <c r="D1302" s="68"/>
      <c r="E1302" s="73" t="s">
        <v>13</v>
      </c>
      <c r="F1302" s="72" t="s">
        <v>13</v>
      </c>
      <c r="G1302" s="167" t="s">
        <v>13</v>
      </c>
      <c r="H1302" s="70">
        <v>0</v>
      </c>
      <c r="I1302" s="17"/>
      <c r="J1302" s="166">
        <v>48.742307692307691</v>
      </c>
      <c r="K1302" s="165">
        <v>286.84230769230766</v>
      </c>
      <c r="L1302" s="165">
        <v>243.10384615384615</v>
      </c>
      <c r="M1302" s="164">
        <v>8.6666666666666661</v>
      </c>
      <c r="N1302" s="17"/>
      <c r="O1302" s="163" t="s">
        <v>3565</v>
      </c>
      <c r="P1302" s="162" t="s">
        <v>3503</v>
      </c>
      <c r="Q1302" s="17"/>
    </row>
    <row r="1303" spans="1:17" ht="17.25" customHeight="1" x14ac:dyDescent="0.2">
      <c r="A1303" s="64" t="s">
        <v>883</v>
      </c>
      <c r="B1303" s="68" t="s">
        <v>846</v>
      </c>
      <c r="C1303" s="69" t="s">
        <v>882</v>
      </c>
      <c r="D1303" s="68"/>
      <c r="E1303" s="73" t="s">
        <v>13</v>
      </c>
      <c r="F1303" s="72" t="s">
        <v>13</v>
      </c>
      <c r="G1303" s="167" t="s">
        <v>13</v>
      </c>
      <c r="H1303" s="70">
        <v>0</v>
      </c>
      <c r="I1303" s="17"/>
      <c r="J1303" s="166">
        <v>48.742307692307691</v>
      </c>
      <c r="K1303" s="165">
        <v>286.84230769230766</v>
      </c>
      <c r="L1303" s="165">
        <v>243.10384615384615</v>
      </c>
      <c r="M1303" s="164">
        <v>8.6666666666666661</v>
      </c>
      <c r="N1303" s="17"/>
      <c r="O1303" s="163" t="s">
        <v>3503</v>
      </c>
      <c r="P1303" s="162" t="s">
        <v>3503</v>
      </c>
      <c r="Q1303" s="17"/>
    </row>
    <row r="1304" spans="1:17" ht="17.25" customHeight="1" x14ac:dyDescent="0.2">
      <c r="A1304" s="64" t="s">
        <v>881</v>
      </c>
      <c r="B1304" s="68" t="s">
        <v>846</v>
      </c>
      <c r="C1304" s="69" t="s">
        <v>880</v>
      </c>
      <c r="D1304" s="68"/>
      <c r="E1304" s="73" t="s">
        <v>13</v>
      </c>
      <c r="F1304" s="72" t="s">
        <v>13</v>
      </c>
      <c r="G1304" s="167" t="s">
        <v>13</v>
      </c>
      <c r="H1304" s="70">
        <v>0</v>
      </c>
      <c r="I1304" s="17"/>
      <c r="J1304" s="166">
        <v>48.742307692307691</v>
      </c>
      <c r="K1304" s="165">
        <v>286.84230769230766</v>
      </c>
      <c r="L1304" s="165">
        <v>243.10384615384615</v>
      </c>
      <c r="M1304" s="164">
        <v>8.6666666666666661</v>
      </c>
      <c r="N1304" s="17"/>
      <c r="O1304" s="163" t="s">
        <v>3503</v>
      </c>
      <c r="P1304" s="162" t="s">
        <v>3503</v>
      </c>
      <c r="Q1304" s="17"/>
    </row>
    <row r="1305" spans="1:17" ht="17.25" customHeight="1" x14ac:dyDescent="0.2">
      <c r="A1305" s="64" t="s">
        <v>879</v>
      </c>
      <c r="B1305" s="68" t="s">
        <v>846</v>
      </c>
      <c r="C1305" s="69" t="s">
        <v>878</v>
      </c>
      <c r="D1305" s="68"/>
      <c r="E1305" s="73" t="s">
        <v>13</v>
      </c>
      <c r="F1305" s="72" t="s">
        <v>13</v>
      </c>
      <c r="G1305" s="167" t="s">
        <v>13</v>
      </c>
      <c r="H1305" s="70">
        <v>0</v>
      </c>
      <c r="I1305" s="17"/>
      <c r="J1305" s="166">
        <v>48.742307692307691</v>
      </c>
      <c r="K1305" s="165">
        <v>286.84230769230766</v>
      </c>
      <c r="L1305" s="165">
        <v>243.10384615384615</v>
      </c>
      <c r="M1305" s="164">
        <v>8.6666666666666661</v>
      </c>
      <c r="N1305" s="17"/>
      <c r="O1305" s="163" t="s">
        <v>3503</v>
      </c>
      <c r="P1305" s="162" t="s">
        <v>3503</v>
      </c>
      <c r="Q1305" s="17"/>
    </row>
    <row r="1306" spans="1:17" ht="17.25" customHeight="1" x14ac:dyDescent="0.2">
      <c r="A1306" s="64" t="s">
        <v>877</v>
      </c>
      <c r="B1306" s="68" t="s">
        <v>846</v>
      </c>
      <c r="C1306" s="69" t="s">
        <v>876</v>
      </c>
      <c r="D1306" s="68"/>
      <c r="E1306" s="73" t="s">
        <v>13</v>
      </c>
      <c r="F1306" s="72" t="s">
        <v>13</v>
      </c>
      <c r="G1306" s="167" t="s">
        <v>13</v>
      </c>
      <c r="H1306" s="70">
        <v>0</v>
      </c>
      <c r="I1306" s="17"/>
      <c r="J1306" s="166">
        <v>48.742307692307691</v>
      </c>
      <c r="K1306" s="165">
        <v>286.84230769230766</v>
      </c>
      <c r="L1306" s="165">
        <v>243.10384615384615</v>
      </c>
      <c r="M1306" s="164">
        <v>8.6666666666666661</v>
      </c>
      <c r="N1306" s="17"/>
      <c r="O1306" s="163" t="s">
        <v>3503</v>
      </c>
      <c r="P1306" s="162" t="s">
        <v>3565</v>
      </c>
      <c r="Q1306" s="17"/>
    </row>
    <row r="1307" spans="1:17" ht="17.25" customHeight="1" x14ac:dyDescent="0.2">
      <c r="A1307" s="64" t="s">
        <v>875</v>
      </c>
      <c r="B1307" s="68" t="s">
        <v>846</v>
      </c>
      <c r="C1307" s="69" t="s">
        <v>874</v>
      </c>
      <c r="D1307" s="68"/>
      <c r="E1307" s="73" t="s">
        <v>13</v>
      </c>
      <c r="F1307" s="72" t="s">
        <v>13</v>
      </c>
      <c r="G1307" s="167" t="s">
        <v>13</v>
      </c>
      <c r="H1307" s="70">
        <v>0</v>
      </c>
      <c r="I1307" s="17"/>
      <c r="J1307" s="166">
        <v>48.742307692307691</v>
      </c>
      <c r="K1307" s="165">
        <v>286.84230769230766</v>
      </c>
      <c r="L1307" s="165">
        <v>243.10384615384615</v>
      </c>
      <c r="M1307" s="164">
        <v>8.6666666666666661</v>
      </c>
      <c r="N1307" s="17"/>
      <c r="O1307" s="163" t="s">
        <v>3565</v>
      </c>
      <c r="P1307" s="162" t="s">
        <v>3503</v>
      </c>
      <c r="Q1307" s="17"/>
    </row>
    <row r="1308" spans="1:17" ht="17.25" customHeight="1" x14ac:dyDescent="0.2">
      <c r="A1308" s="64" t="s">
        <v>873</v>
      </c>
      <c r="B1308" s="68" t="s">
        <v>846</v>
      </c>
      <c r="C1308" s="69" t="s">
        <v>872</v>
      </c>
      <c r="D1308" s="68"/>
      <c r="E1308" s="73" t="s">
        <v>13</v>
      </c>
      <c r="F1308" s="72" t="s">
        <v>13</v>
      </c>
      <c r="G1308" s="167" t="s">
        <v>13</v>
      </c>
      <c r="H1308" s="70">
        <v>0</v>
      </c>
      <c r="I1308" s="17"/>
      <c r="J1308" s="166">
        <v>48.742307692307691</v>
      </c>
      <c r="K1308" s="165">
        <v>286.84230769230766</v>
      </c>
      <c r="L1308" s="165">
        <v>243.10384615384615</v>
      </c>
      <c r="M1308" s="164">
        <v>8.6666666666666661</v>
      </c>
      <c r="N1308" s="17"/>
      <c r="O1308" s="163" t="s">
        <v>3503</v>
      </c>
      <c r="P1308" s="162" t="s">
        <v>3503</v>
      </c>
      <c r="Q1308" s="17"/>
    </row>
    <row r="1309" spans="1:17" ht="17.25" customHeight="1" x14ac:dyDescent="0.2">
      <c r="A1309" s="64" t="s">
        <v>871</v>
      </c>
      <c r="B1309" s="68" t="s">
        <v>846</v>
      </c>
      <c r="C1309" s="69" t="s">
        <v>870</v>
      </c>
      <c r="D1309" s="68"/>
      <c r="E1309" s="73" t="s">
        <v>13</v>
      </c>
      <c r="F1309" s="72" t="s">
        <v>13</v>
      </c>
      <c r="G1309" s="167" t="s">
        <v>13</v>
      </c>
      <c r="H1309" s="70">
        <v>0</v>
      </c>
      <c r="I1309" s="17"/>
      <c r="J1309" s="166">
        <v>48.742307692307691</v>
      </c>
      <c r="K1309" s="165">
        <v>286.84230769230766</v>
      </c>
      <c r="L1309" s="165">
        <v>243.10384615384615</v>
      </c>
      <c r="M1309" s="164">
        <v>8.6666666666666661</v>
      </c>
      <c r="N1309" s="17"/>
      <c r="O1309" s="163" t="s">
        <v>3503</v>
      </c>
      <c r="P1309" s="162" t="s">
        <v>3503</v>
      </c>
      <c r="Q1309" s="17"/>
    </row>
    <row r="1310" spans="1:17" ht="17.25" customHeight="1" x14ac:dyDescent="0.2">
      <c r="A1310" s="64" t="s">
        <v>869</v>
      </c>
      <c r="B1310" s="68" t="s">
        <v>846</v>
      </c>
      <c r="C1310" s="69" t="s">
        <v>868</v>
      </c>
      <c r="D1310" s="68"/>
      <c r="E1310" s="73" t="s">
        <v>13</v>
      </c>
      <c r="F1310" s="72" t="s">
        <v>13</v>
      </c>
      <c r="G1310" s="167" t="s">
        <v>13</v>
      </c>
      <c r="H1310" s="70">
        <v>0</v>
      </c>
      <c r="I1310" s="17"/>
      <c r="J1310" s="166">
        <v>48.742307692307691</v>
      </c>
      <c r="K1310" s="165">
        <v>286.84230769230766</v>
      </c>
      <c r="L1310" s="165">
        <v>243.10384615384615</v>
      </c>
      <c r="M1310" s="164">
        <v>8.6666666666666661</v>
      </c>
      <c r="N1310" s="17"/>
      <c r="O1310" s="163" t="s">
        <v>3503</v>
      </c>
      <c r="P1310" s="162" t="s">
        <v>3503</v>
      </c>
      <c r="Q1310" s="17"/>
    </row>
    <row r="1311" spans="1:17" ht="17.25" customHeight="1" x14ac:dyDescent="0.2">
      <c r="A1311" s="64" t="s">
        <v>867</v>
      </c>
      <c r="B1311" s="68" t="s">
        <v>846</v>
      </c>
      <c r="C1311" s="69" t="s">
        <v>866</v>
      </c>
      <c r="D1311" s="68"/>
      <c r="E1311" s="73" t="s">
        <v>13</v>
      </c>
      <c r="F1311" s="72" t="s">
        <v>13</v>
      </c>
      <c r="G1311" s="167" t="s">
        <v>13</v>
      </c>
      <c r="H1311" s="70">
        <v>0</v>
      </c>
      <c r="I1311" s="17"/>
      <c r="J1311" s="166">
        <v>48.742307692307691</v>
      </c>
      <c r="K1311" s="165">
        <v>286.84230769230766</v>
      </c>
      <c r="L1311" s="165">
        <v>243.10384615384615</v>
      </c>
      <c r="M1311" s="164">
        <v>8.6666666666666661</v>
      </c>
      <c r="N1311" s="17"/>
      <c r="O1311" s="163" t="s">
        <v>3503</v>
      </c>
      <c r="P1311" s="162" t="s">
        <v>3565</v>
      </c>
      <c r="Q1311" s="17"/>
    </row>
    <row r="1312" spans="1:17" ht="17.25" customHeight="1" x14ac:dyDescent="0.2">
      <c r="A1312" s="64" t="s">
        <v>865</v>
      </c>
      <c r="B1312" s="68" t="s">
        <v>846</v>
      </c>
      <c r="C1312" s="69" t="s">
        <v>864</v>
      </c>
      <c r="D1312" s="68"/>
      <c r="E1312" s="73" t="s">
        <v>13</v>
      </c>
      <c r="F1312" s="72" t="s">
        <v>13</v>
      </c>
      <c r="G1312" s="167" t="s">
        <v>13</v>
      </c>
      <c r="H1312" s="70">
        <v>0</v>
      </c>
      <c r="I1312" s="17"/>
      <c r="J1312" s="166">
        <v>48.742307692307691</v>
      </c>
      <c r="K1312" s="165">
        <v>286.84230769230766</v>
      </c>
      <c r="L1312" s="165">
        <v>243.10384615384615</v>
      </c>
      <c r="M1312" s="164">
        <v>8.6666666666666661</v>
      </c>
      <c r="N1312" s="17"/>
      <c r="O1312" s="163" t="s">
        <v>3503</v>
      </c>
      <c r="P1312" s="162" t="s">
        <v>3503</v>
      </c>
      <c r="Q1312" s="17"/>
    </row>
    <row r="1313" spans="1:17" ht="17.25" customHeight="1" x14ac:dyDescent="0.2">
      <c r="A1313" s="64" t="s">
        <v>863</v>
      </c>
      <c r="B1313" s="68" t="s">
        <v>846</v>
      </c>
      <c r="C1313" s="69" t="s">
        <v>862</v>
      </c>
      <c r="D1313" s="68"/>
      <c r="E1313" s="73" t="s">
        <v>13</v>
      </c>
      <c r="F1313" s="72" t="s">
        <v>13</v>
      </c>
      <c r="G1313" s="167" t="s">
        <v>13</v>
      </c>
      <c r="H1313" s="70">
        <v>0</v>
      </c>
      <c r="I1313" s="17"/>
      <c r="J1313" s="166">
        <v>48.742307692307691</v>
      </c>
      <c r="K1313" s="165">
        <v>286.84230769230766</v>
      </c>
      <c r="L1313" s="165">
        <v>243.10384615384615</v>
      </c>
      <c r="M1313" s="164">
        <v>8.6666666666666661</v>
      </c>
      <c r="N1313" s="17"/>
      <c r="O1313" s="163" t="s">
        <v>3503</v>
      </c>
      <c r="P1313" s="162" t="s">
        <v>3503</v>
      </c>
      <c r="Q1313" s="17"/>
    </row>
    <row r="1314" spans="1:17" ht="17.25" customHeight="1" x14ac:dyDescent="0.2">
      <c r="A1314" s="64" t="s">
        <v>861</v>
      </c>
      <c r="B1314" s="68" t="s">
        <v>846</v>
      </c>
      <c r="C1314" s="69" t="s">
        <v>860</v>
      </c>
      <c r="D1314" s="68"/>
      <c r="E1314" s="73" t="s">
        <v>13</v>
      </c>
      <c r="F1314" s="72" t="s">
        <v>13</v>
      </c>
      <c r="G1314" s="167" t="s">
        <v>13</v>
      </c>
      <c r="H1314" s="70">
        <v>0</v>
      </c>
      <c r="I1314" s="17"/>
      <c r="J1314" s="166">
        <v>48.742307692307691</v>
      </c>
      <c r="K1314" s="165">
        <v>286.84230769230766</v>
      </c>
      <c r="L1314" s="165">
        <v>243.10384615384615</v>
      </c>
      <c r="M1314" s="164">
        <v>8.6666666666666661</v>
      </c>
      <c r="N1314" s="17"/>
      <c r="O1314" s="163" t="s">
        <v>3503</v>
      </c>
      <c r="P1314" s="162" t="s">
        <v>3503</v>
      </c>
      <c r="Q1314" s="17"/>
    </row>
    <row r="1315" spans="1:17" ht="17.25" customHeight="1" x14ac:dyDescent="0.2">
      <c r="A1315" s="64" t="s">
        <v>859</v>
      </c>
      <c r="B1315" s="68" t="s">
        <v>846</v>
      </c>
      <c r="C1315" s="69" t="s">
        <v>858</v>
      </c>
      <c r="D1315" s="68"/>
      <c r="E1315" s="73" t="s">
        <v>13</v>
      </c>
      <c r="F1315" s="72" t="s">
        <v>13</v>
      </c>
      <c r="G1315" s="167" t="s">
        <v>13</v>
      </c>
      <c r="H1315" s="70">
        <v>0</v>
      </c>
      <c r="I1315" s="17"/>
      <c r="J1315" s="166">
        <v>48.742307692307691</v>
      </c>
      <c r="K1315" s="165">
        <v>286.84230769230766</v>
      </c>
      <c r="L1315" s="165">
        <v>243.10384615384615</v>
      </c>
      <c r="M1315" s="164">
        <v>8.6666666666666661</v>
      </c>
      <c r="N1315" s="17"/>
      <c r="O1315" s="163" t="s">
        <v>3503</v>
      </c>
      <c r="P1315" s="162" t="s">
        <v>3503</v>
      </c>
      <c r="Q1315" s="17"/>
    </row>
    <row r="1316" spans="1:17" ht="17.25" customHeight="1" x14ac:dyDescent="0.2">
      <c r="A1316" s="64" t="s">
        <v>857</v>
      </c>
      <c r="B1316" s="68" t="s">
        <v>846</v>
      </c>
      <c r="C1316" s="69" t="s">
        <v>856</v>
      </c>
      <c r="D1316" s="68"/>
      <c r="E1316" s="73" t="s">
        <v>13</v>
      </c>
      <c r="F1316" s="72" t="s">
        <v>13</v>
      </c>
      <c r="G1316" s="167" t="s">
        <v>13</v>
      </c>
      <c r="H1316" s="70">
        <v>0</v>
      </c>
      <c r="I1316" s="17"/>
      <c r="J1316" s="166">
        <v>48.742307692307691</v>
      </c>
      <c r="K1316" s="165">
        <v>286.84230769230766</v>
      </c>
      <c r="L1316" s="165">
        <v>243.10384615384615</v>
      </c>
      <c r="M1316" s="164">
        <v>8.6666666666666661</v>
      </c>
      <c r="N1316" s="17"/>
      <c r="O1316" s="163" t="s">
        <v>3503</v>
      </c>
      <c r="P1316" s="162" t="s">
        <v>3503</v>
      </c>
      <c r="Q1316" s="17"/>
    </row>
    <row r="1317" spans="1:17" ht="17.25" customHeight="1" x14ac:dyDescent="0.2">
      <c r="A1317" s="64" t="s">
        <v>855</v>
      </c>
      <c r="B1317" s="68" t="s">
        <v>846</v>
      </c>
      <c r="C1317" s="69" t="s">
        <v>854</v>
      </c>
      <c r="D1317" s="68"/>
      <c r="E1317" s="73" t="s">
        <v>13</v>
      </c>
      <c r="F1317" s="72" t="s">
        <v>13</v>
      </c>
      <c r="G1317" s="167" t="s">
        <v>13</v>
      </c>
      <c r="H1317" s="70">
        <v>0</v>
      </c>
      <c r="I1317" s="17"/>
      <c r="J1317" s="166">
        <v>48.742307692307691</v>
      </c>
      <c r="K1317" s="165">
        <v>286.84230769230766</v>
      </c>
      <c r="L1317" s="165">
        <v>243.10384615384615</v>
      </c>
      <c r="M1317" s="164">
        <v>8.6666666666666661</v>
      </c>
      <c r="N1317" s="17"/>
      <c r="O1317" s="163" t="s">
        <v>3503</v>
      </c>
      <c r="P1317" s="162" t="s">
        <v>3503</v>
      </c>
      <c r="Q1317" s="17"/>
    </row>
    <row r="1318" spans="1:17" ht="17.25" customHeight="1" x14ac:dyDescent="0.2">
      <c r="A1318" s="64" t="s">
        <v>853</v>
      </c>
      <c r="B1318" s="68" t="s">
        <v>846</v>
      </c>
      <c r="C1318" s="69" t="s">
        <v>852</v>
      </c>
      <c r="D1318" s="68"/>
      <c r="E1318" s="73" t="s">
        <v>13</v>
      </c>
      <c r="F1318" s="72" t="s">
        <v>13</v>
      </c>
      <c r="G1318" s="167" t="s">
        <v>13</v>
      </c>
      <c r="H1318" s="70">
        <v>0</v>
      </c>
      <c r="I1318" s="17"/>
      <c r="J1318" s="166">
        <v>48.742307692307691</v>
      </c>
      <c r="K1318" s="165">
        <v>286.84230769230766</v>
      </c>
      <c r="L1318" s="165">
        <v>243.10384615384615</v>
      </c>
      <c r="M1318" s="164">
        <v>8.6666666666666661</v>
      </c>
      <c r="N1318" s="17"/>
      <c r="O1318" s="163" t="s">
        <v>3503</v>
      </c>
      <c r="P1318" s="162" t="s">
        <v>3503</v>
      </c>
      <c r="Q1318" s="17"/>
    </row>
    <row r="1319" spans="1:17" ht="17.25" customHeight="1" x14ac:dyDescent="0.2">
      <c r="A1319" s="64" t="s">
        <v>851</v>
      </c>
      <c r="B1319" s="68" t="s">
        <v>846</v>
      </c>
      <c r="C1319" s="69" t="s">
        <v>850</v>
      </c>
      <c r="D1319" s="68"/>
      <c r="E1319" s="73" t="s">
        <v>13</v>
      </c>
      <c r="F1319" s="72" t="s">
        <v>13</v>
      </c>
      <c r="G1319" s="167" t="s">
        <v>13</v>
      </c>
      <c r="H1319" s="70">
        <v>0</v>
      </c>
      <c r="I1319" s="17"/>
      <c r="J1319" s="166">
        <v>48.742307692307691</v>
      </c>
      <c r="K1319" s="165">
        <v>286.84230769230766</v>
      </c>
      <c r="L1319" s="165">
        <v>243.10384615384615</v>
      </c>
      <c r="M1319" s="164">
        <v>8.6666666666666661</v>
      </c>
      <c r="N1319" s="17"/>
      <c r="O1319" s="163" t="s">
        <v>3503</v>
      </c>
      <c r="P1319" s="162" t="s">
        <v>3565</v>
      </c>
      <c r="Q1319" s="17"/>
    </row>
    <row r="1320" spans="1:17" ht="17.25" customHeight="1" x14ac:dyDescent="0.2">
      <c r="A1320" s="64" t="s">
        <v>849</v>
      </c>
      <c r="B1320" s="68" t="s">
        <v>846</v>
      </c>
      <c r="C1320" s="69" t="s">
        <v>848</v>
      </c>
      <c r="D1320" s="68"/>
      <c r="E1320" s="73" t="s">
        <v>13</v>
      </c>
      <c r="F1320" s="72" t="s">
        <v>13</v>
      </c>
      <c r="G1320" s="167" t="s">
        <v>13</v>
      </c>
      <c r="H1320" s="70">
        <v>0</v>
      </c>
      <c r="I1320" s="17"/>
      <c r="J1320" s="166">
        <v>48.742307692307691</v>
      </c>
      <c r="K1320" s="165">
        <v>286.84230769230766</v>
      </c>
      <c r="L1320" s="165">
        <v>243.10384615384615</v>
      </c>
      <c r="M1320" s="164">
        <v>8.6666666666666661</v>
      </c>
      <c r="N1320" s="17"/>
      <c r="O1320" s="163" t="s">
        <v>3565</v>
      </c>
      <c r="P1320" s="162" t="s">
        <v>3503</v>
      </c>
      <c r="Q1320" s="17"/>
    </row>
    <row r="1321" spans="1:17" ht="17.25" customHeight="1" x14ac:dyDescent="0.2">
      <c r="A1321" s="64" t="s">
        <v>847</v>
      </c>
      <c r="B1321" s="68" t="s">
        <v>846</v>
      </c>
      <c r="C1321" s="69" t="s">
        <v>845</v>
      </c>
      <c r="D1321" s="68"/>
      <c r="E1321" s="73" t="s">
        <v>13</v>
      </c>
      <c r="F1321" s="72" t="s">
        <v>13</v>
      </c>
      <c r="G1321" s="167" t="s">
        <v>13</v>
      </c>
      <c r="H1321" s="70">
        <v>0</v>
      </c>
      <c r="I1321" s="17"/>
      <c r="J1321" s="166">
        <v>48.742307692307691</v>
      </c>
      <c r="K1321" s="165">
        <v>286.84230769230766</v>
      </c>
      <c r="L1321" s="165">
        <v>243.10384615384615</v>
      </c>
      <c r="M1321" s="164">
        <v>8.6666666666666661</v>
      </c>
      <c r="N1321" s="17"/>
      <c r="O1321" s="163" t="s">
        <v>3503</v>
      </c>
      <c r="P1321" s="162" t="s">
        <v>3503</v>
      </c>
      <c r="Q1321" s="17"/>
    </row>
    <row r="1322" spans="1:17" ht="17.25" customHeight="1" x14ac:dyDescent="0.2">
      <c r="A1322" s="64" t="s">
        <v>844</v>
      </c>
      <c r="B1322" s="68" t="s">
        <v>801</v>
      </c>
      <c r="C1322" s="69" t="s">
        <v>843</v>
      </c>
      <c r="D1322" s="68"/>
      <c r="E1322" s="73" t="s">
        <v>13</v>
      </c>
      <c r="F1322" s="72" t="s">
        <v>13</v>
      </c>
      <c r="G1322" s="167" t="s">
        <v>13</v>
      </c>
      <c r="H1322" s="70">
        <v>0</v>
      </c>
      <c r="I1322" s="17"/>
      <c r="J1322" s="166">
        <v>59.981250000000003</v>
      </c>
      <c r="K1322" s="165">
        <v>271.58125000000001</v>
      </c>
      <c r="L1322" s="165">
        <v>236.67124999999996</v>
      </c>
      <c r="M1322" s="164">
        <v>26.666666666666668</v>
      </c>
      <c r="N1322" s="17"/>
      <c r="O1322" s="163" t="s">
        <v>3503</v>
      </c>
      <c r="P1322" s="162" t="s">
        <v>3503</v>
      </c>
      <c r="Q1322" s="17"/>
    </row>
    <row r="1323" spans="1:17" ht="17.25" customHeight="1" x14ac:dyDescent="0.2">
      <c r="A1323" s="64" t="s">
        <v>842</v>
      </c>
      <c r="B1323" s="68" t="s">
        <v>801</v>
      </c>
      <c r="C1323" s="69" t="s">
        <v>841</v>
      </c>
      <c r="D1323" s="68"/>
      <c r="E1323" s="73" t="s">
        <v>13</v>
      </c>
      <c r="F1323" s="72" t="s">
        <v>13</v>
      </c>
      <c r="G1323" s="167" t="s">
        <v>13</v>
      </c>
      <c r="H1323" s="70">
        <v>0</v>
      </c>
      <c r="I1323" s="17"/>
      <c r="J1323" s="166">
        <v>59.981250000000003</v>
      </c>
      <c r="K1323" s="165">
        <v>271.58125000000001</v>
      </c>
      <c r="L1323" s="165">
        <v>236.67124999999996</v>
      </c>
      <c r="M1323" s="164">
        <v>26.666666666666668</v>
      </c>
      <c r="N1323" s="17"/>
      <c r="O1323" s="163" t="s">
        <v>3503</v>
      </c>
      <c r="P1323" s="162" t="s">
        <v>3565</v>
      </c>
      <c r="Q1323" s="17"/>
    </row>
    <row r="1324" spans="1:17" ht="17.25" customHeight="1" x14ac:dyDescent="0.2">
      <c r="A1324" s="64" t="s">
        <v>840</v>
      </c>
      <c r="B1324" s="68" t="s">
        <v>801</v>
      </c>
      <c r="C1324" s="69" t="s">
        <v>839</v>
      </c>
      <c r="D1324" s="68"/>
      <c r="E1324" s="73" t="s">
        <v>13</v>
      </c>
      <c r="F1324" s="72" t="s">
        <v>13</v>
      </c>
      <c r="G1324" s="167" t="s">
        <v>13</v>
      </c>
      <c r="H1324" s="70">
        <v>0</v>
      </c>
      <c r="I1324" s="17"/>
      <c r="J1324" s="166">
        <v>59.981250000000003</v>
      </c>
      <c r="K1324" s="165">
        <v>271.58125000000001</v>
      </c>
      <c r="L1324" s="165">
        <v>236.67124999999996</v>
      </c>
      <c r="M1324" s="164">
        <v>26.666666666666668</v>
      </c>
      <c r="N1324" s="17"/>
      <c r="O1324" s="163" t="s">
        <v>3503</v>
      </c>
      <c r="P1324" s="162" t="s">
        <v>3503</v>
      </c>
      <c r="Q1324" s="17"/>
    </row>
    <row r="1325" spans="1:17" ht="17.25" customHeight="1" x14ac:dyDescent="0.2">
      <c r="A1325" s="64" t="s">
        <v>838</v>
      </c>
      <c r="B1325" s="68" t="s">
        <v>801</v>
      </c>
      <c r="C1325" s="69" t="s">
        <v>837</v>
      </c>
      <c r="D1325" s="68"/>
      <c r="E1325" s="73" t="s">
        <v>13</v>
      </c>
      <c r="F1325" s="72" t="s">
        <v>13</v>
      </c>
      <c r="G1325" s="167" t="s">
        <v>13</v>
      </c>
      <c r="H1325" s="70">
        <v>0</v>
      </c>
      <c r="I1325" s="17"/>
      <c r="J1325" s="166">
        <v>59.981250000000003</v>
      </c>
      <c r="K1325" s="165">
        <v>271.58125000000001</v>
      </c>
      <c r="L1325" s="165">
        <v>236.67124999999996</v>
      </c>
      <c r="M1325" s="164">
        <v>26.666666666666668</v>
      </c>
      <c r="N1325" s="17"/>
      <c r="O1325" s="163" t="s">
        <v>3565</v>
      </c>
      <c r="P1325" s="162" t="s">
        <v>3503</v>
      </c>
      <c r="Q1325" s="17"/>
    </row>
    <row r="1326" spans="1:17" ht="17.25" customHeight="1" x14ac:dyDescent="0.2">
      <c r="A1326" s="64" t="s">
        <v>836</v>
      </c>
      <c r="B1326" s="68" t="s">
        <v>801</v>
      </c>
      <c r="C1326" s="69" t="s">
        <v>835</v>
      </c>
      <c r="D1326" s="68"/>
      <c r="E1326" s="73" t="s">
        <v>13</v>
      </c>
      <c r="F1326" s="72" t="s">
        <v>13</v>
      </c>
      <c r="G1326" s="167" t="s">
        <v>13</v>
      </c>
      <c r="H1326" s="70">
        <v>0</v>
      </c>
      <c r="I1326" s="17"/>
      <c r="J1326" s="166">
        <v>59.981250000000003</v>
      </c>
      <c r="K1326" s="165">
        <v>271.58125000000001</v>
      </c>
      <c r="L1326" s="165">
        <v>236.67124999999996</v>
      </c>
      <c r="M1326" s="164">
        <v>26.666666666666668</v>
      </c>
      <c r="N1326" s="17"/>
      <c r="O1326" s="163" t="s">
        <v>3503</v>
      </c>
      <c r="P1326" s="162" t="s">
        <v>3503</v>
      </c>
      <c r="Q1326" s="17"/>
    </row>
    <row r="1327" spans="1:17" ht="17.25" customHeight="1" x14ac:dyDescent="0.2">
      <c r="A1327" s="64" t="s">
        <v>834</v>
      </c>
      <c r="B1327" s="68" t="s">
        <v>801</v>
      </c>
      <c r="C1327" s="69" t="s">
        <v>833</v>
      </c>
      <c r="D1327" s="68"/>
      <c r="E1327" s="73" t="s">
        <v>13</v>
      </c>
      <c r="F1327" s="72" t="s">
        <v>13</v>
      </c>
      <c r="G1327" s="167" t="s">
        <v>13</v>
      </c>
      <c r="H1327" s="70">
        <v>0</v>
      </c>
      <c r="I1327" s="17"/>
      <c r="J1327" s="166">
        <v>59.981250000000003</v>
      </c>
      <c r="K1327" s="165">
        <v>271.58125000000001</v>
      </c>
      <c r="L1327" s="165">
        <v>236.67124999999996</v>
      </c>
      <c r="M1327" s="164">
        <v>26.666666666666668</v>
      </c>
      <c r="N1327" s="17"/>
      <c r="O1327" s="163" t="s">
        <v>3565</v>
      </c>
      <c r="P1327" s="162" t="s">
        <v>3565</v>
      </c>
      <c r="Q1327" s="17"/>
    </row>
    <row r="1328" spans="1:17" ht="17.25" customHeight="1" x14ac:dyDescent="0.2">
      <c r="A1328" s="64" t="s">
        <v>832</v>
      </c>
      <c r="B1328" s="68" t="s">
        <v>801</v>
      </c>
      <c r="C1328" s="69" t="s">
        <v>831</v>
      </c>
      <c r="D1328" s="68"/>
      <c r="E1328" s="73" t="s">
        <v>13</v>
      </c>
      <c r="F1328" s="72" t="s">
        <v>13</v>
      </c>
      <c r="G1328" s="167" t="s">
        <v>13</v>
      </c>
      <c r="H1328" s="70">
        <v>0</v>
      </c>
      <c r="I1328" s="17"/>
      <c r="J1328" s="166">
        <v>59.981250000000003</v>
      </c>
      <c r="K1328" s="165">
        <v>271.58125000000001</v>
      </c>
      <c r="L1328" s="165">
        <v>236.67124999999996</v>
      </c>
      <c r="M1328" s="164">
        <v>26.666666666666668</v>
      </c>
      <c r="N1328" s="17"/>
      <c r="O1328" s="163" t="s">
        <v>3503</v>
      </c>
      <c r="P1328" s="162" t="s">
        <v>3503</v>
      </c>
      <c r="Q1328" s="17"/>
    </row>
    <row r="1329" spans="1:17" ht="17.25" customHeight="1" x14ac:dyDescent="0.2">
      <c r="A1329" s="64" t="s">
        <v>830</v>
      </c>
      <c r="B1329" s="68" t="s">
        <v>801</v>
      </c>
      <c r="C1329" s="69" t="s">
        <v>829</v>
      </c>
      <c r="D1329" s="68"/>
      <c r="E1329" s="73" t="s">
        <v>13</v>
      </c>
      <c r="F1329" s="72" t="s">
        <v>13</v>
      </c>
      <c r="G1329" s="167" t="s">
        <v>13</v>
      </c>
      <c r="H1329" s="70">
        <v>0</v>
      </c>
      <c r="I1329" s="17"/>
      <c r="J1329" s="166">
        <v>59.981250000000003</v>
      </c>
      <c r="K1329" s="165">
        <v>271.58125000000001</v>
      </c>
      <c r="L1329" s="165">
        <v>236.67124999999996</v>
      </c>
      <c r="M1329" s="164">
        <v>26.666666666666668</v>
      </c>
      <c r="N1329" s="17"/>
      <c r="O1329" s="163" t="s">
        <v>3565</v>
      </c>
      <c r="P1329" s="162" t="s">
        <v>3503</v>
      </c>
      <c r="Q1329" s="17"/>
    </row>
    <row r="1330" spans="1:17" ht="17.25" customHeight="1" x14ac:dyDescent="0.2">
      <c r="A1330" s="64" t="s">
        <v>828</v>
      </c>
      <c r="B1330" s="68" t="s">
        <v>801</v>
      </c>
      <c r="C1330" s="69" t="s">
        <v>827</v>
      </c>
      <c r="D1330" s="68"/>
      <c r="E1330" s="73" t="s">
        <v>13</v>
      </c>
      <c r="F1330" s="72" t="s">
        <v>13</v>
      </c>
      <c r="G1330" s="167" t="s">
        <v>13</v>
      </c>
      <c r="H1330" s="70">
        <v>0</v>
      </c>
      <c r="I1330" s="17"/>
      <c r="J1330" s="166">
        <v>59.981250000000003</v>
      </c>
      <c r="K1330" s="165">
        <v>271.58125000000001</v>
      </c>
      <c r="L1330" s="165">
        <v>236.67124999999996</v>
      </c>
      <c r="M1330" s="164">
        <v>26.666666666666668</v>
      </c>
      <c r="N1330" s="17"/>
      <c r="O1330" s="163" t="s">
        <v>3503</v>
      </c>
      <c r="P1330" s="162" t="s">
        <v>3503</v>
      </c>
      <c r="Q1330" s="17"/>
    </row>
    <row r="1331" spans="1:17" ht="17.25" customHeight="1" x14ac:dyDescent="0.2">
      <c r="A1331" s="64" t="s">
        <v>826</v>
      </c>
      <c r="B1331" s="68" t="s">
        <v>801</v>
      </c>
      <c r="C1331" s="69" t="s">
        <v>825</v>
      </c>
      <c r="D1331" s="68"/>
      <c r="E1331" s="73" t="s">
        <v>13</v>
      </c>
      <c r="F1331" s="72" t="s">
        <v>13</v>
      </c>
      <c r="G1331" s="167" t="s">
        <v>13</v>
      </c>
      <c r="H1331" s="70">
        <v>0</v>
      </c>
      <c r="I1331" s="17"/>
      <c r="J1331" s="166">
        <v>59.981250000000003</v>
      </c>
      <c r="K1331" s="165">
        <v>271.58125000000001</v>
      </c>
      <c r="L1331" s="165">
        <v>236.67124999999996</v>
      </c>
      <c r="M1331" s="164">
        <v>26.666666666666668</v>
      </c>
      <c r="N1331" s="17"/>
      <c r="O1331" s="163" t="s">
        <v>3503</v>
      </c>
      <c r="P1331" s="162" t="s">
        <v>3503</v>
      </c>
      <c r="Q1331" s="17"/>
    </row>
    <row r="1332" spans="1:17" ht="17.25" customHeight="1" x14ac:dyDescent="0.2">
      <c r="A1332" s="64" t="s">
        <v>824</v>
      </c>
      <c r="B1332" s="68" t="s">
        <v>801</v>
      </c>
      <c r="C1332" s="69" t="s">
        <v>823</v>
      </c>
      <c r="D1332" s="68"/>
      <c r="E1332" s="73" t="s">
        <v>13</v>
      </c>
      <c r="F1332" s="72" t="s">
        <v>13</v>
      </c>
      <c r="G1332" s="167" t="s">
        <v>13</v>
      </c>
      <c r="H1332" s="70">
        <v>0</v>
      </c>
      <c r="I1332" s="17"/>
      <c r="J1332" s="166">
        <v>59.981250000000003</v>
      </c>
      <c r="K1332" s="165">
        <v>271.58125000000001</v>
      </c>
      <c r="L1332" s="165">
        <v>236.67124999999996</v>
      </c>
      <c r="M1332" s="164">
        <v>26.666666666666668</v>
      </c>
      <c r="N1332" s="17"/>
      <c r="O1332" s="163" t="s">
        <v>3503</v>
      </c>
      <c r="P1332" s="162" t="s">
        <v>3565</v>
      </c>
      <c r="Q1332" s="17"/>
    </row>
    <row r="1333" spans="1:17" ht="17.25" customHeight="1" x14ac:dyDescent="0.2">
      <c r="A1333" s="64" t="s">
        <v>822</v>
      </c>
      <c r="B1333" s="68" t="s">
        <v>801</v>
      </c>
      <c r="C1333" s="69" t="s">
        <v>821</v>
      </c>
      <c r="D1333" s="68"/>
      <c r="E1333" s="73" t="s">
        <v>13</v>
      </c>
      <c r="F1333" s="72" t="s">
        <v>13</v>
      </c>
      <c r="G1333" s="167" t="s">
        <v>13</v>
      </c>
      <c r="H1333" s="70">
        <v>0</v>
      </c>
      <c r="I1333" s="17"/>
      <c r="J1333" s="166">
        <v>59.981250000000003</v>
      </c>
      <c r="K1333" s="165">
        <v>271.58125000000001</v>
      </c>
      <c r="L1333" s="165">
        <v>236.67124999999996</v>
      </c>
      <c r="M1333" s="164">
        <v>26.666666666666668</v>
      </c>
      <c r="N1333" s="17"/>
      <c r="O1333" s="163" t="s">
        <v>3503</v>
      </c>
      <c r="P1333" s="162" t="s">
        <v>3503</v>
      </c>
      <c r="Q1333" s="17"/>
    </row>
    <row r="1334" spans="1:17" ht="17.25" customHeight="1" x14ac:dyDescent="0.2">
      <c r="A1334" s="64" t="s">
        <v>820</v>
      </c>
      <c r="B1334" s="68" t="s">
        <v>801</v>
      </c>
      <c r="C1334" s="69" t="s">
        <v>819</v>
      </c>
      <c r="D1334" s="68"/>
      <c r="E1334" s="73" t="s">
        <v>13</v>
      </c>
      <c r="F1334" s="72" t="s">
        <v>13</v>
      </c>
      <c r="G1334" s="167" t="s">
        <v>13</v>
      </c>
      <c r="H1334" s="70">
        <v>0</v>
      </c>
      <c r="I1334" s="17"/>
      <c r="J1334" s="166">
        <v>59.981250000000003</v>
      </c>
      <c r="K1334" s="165">
        <v>271.58125000000001</v>
      </c>
      <c r="L1334" s="165">
        <v>236.67124999999996</v>
      </c>
      <c r="M1334" s="164">
        <v>26.666666666666668</v>
      </c>
      <c r="N1334" s="17"/>
      <c r="O1334" s="163" t="s">
        <v>3503</v>
      </c>
      <c r="P1334" s="162" t="s">
        <v>3503</v>
      </c>
      <c r="Q1334" s="17"/>
    </row>
    <row r="1335" spans="1:17" ht="17.25" customHeight="1" x14ac:dyDescent="0.2">
      <c r="A1335" s="64" t="s">
        <v>818</v>
      </c>
      <c r="B1335" s="68" t="s">
        <v>801</v>
      </c>
      <c r="C1335" s="69" t="s">
        <v>817</v>
      </c>
      <c r="D1335" s="68"/>
      <c r="E1335" s="73" t="s">
        <v>13</v>
      </c>
      <c r="F1335" s="72" t="s">
        <v>13</v>
      </c>
      <c r="G1335" s="167" t="s">
        <v>13</v>
      </c>
      <c r="H1335" s="70">
        <v>0</v>
      </c>
      <c r="I1335" s="17"/>
      <c r="J1335" s="166">
        <v>59.981250000000003</v>
      </c>
      <c r="K1335" s="165">
        <v>271.58125000000001</v>
      </c>
      <c r="L1335" s="165">
        <v>236.67124999999996</v>
      </c>
      <c r="M1335" s="164">
        <v>26.666666666666668</v>
      </c>
      <c r="N1335" s="17"/>
      <c r="O1335" s="163" t="s">
        <v>3503</v>
      </c>
      <c r="P1335" s="162" t="s">
        <v>3503</v>
      </c>
      <c r="Q1335" s="17"/>
    </row>
    <row r="1336" spans="1:17" ht="17.25" customHeight="1" x14ac:dyDescent="0.2">
      <c r="A1336" s="64" t="s">
        <v>816</v>
      </c>
      <c r="B1336" s="68" t="s">
        <v>801</v>
      </c>
      <c r="C1336" s="69" t="s">
        <v>815</v>
      </c>
      <c r="D1336" s="68"/>
      <c r="E1336" s="73" t="s">
        <v>13</v>
      </c>
      <c r="F1336" s="72" t="s">
        <v>13</v>
      </c>
      <c r="G1336" s="167" t="s">
        <v>13</v>
      </c>
      <c r="H1336" s="70">
        <v>0</v>
      </c>
      <c r="I1336" s="17"/>
      <c r="J1336" s="166">
        <v>59.981250000000003</v>
      </c>
      <c r="K1336" s="165">
        <v>271.58125000000001</v>
      </c>
      <c r="L1336" s="165">
        <v>236.67124999999996</v>
      </c>
      <c r="M1336" s="164">
        <v>26.666666666666668</v>
      </c>
      <c r="N1336" s="17"/>
      <c r="O1336" s="163" t="s">
        <v>3503</v>
      </c>
      <c r="P1336" s="162" t="s">
        <v>3565</v>
      </c>
      <c r="Q1336" s="17"/>
    </row>
    <row r="1337" spans="1:17" ht="17.25" customHeight="1" x14ac:dyDescent="0.2">
      <c r="A1337" s="64" t="s">
        <v>814</v>
      </c>
      <c r="B1337" s="68" t="s">
        <v>801</v>
      </c>
      <c r="C1337" s="69" t="s">
        <v>813</v>
      </c>
      <c r="D1337" s="68"/>
      <c r="E1337" s="73" t="s">
        <v>13</v>
      </c>
      <c r="F1337" s="72" t="s">
        <v>13</v>
      </c>
      <c r="G1337" s="167" t="s">
        <v>13</v>
      </c>
      <c r="H1337" s="70">
        <v>0</v>
      </c>
      <c r="I1337" s="17"/>
      <c r="J1337" s="166">
        <v>59.981250000000003</v>
      </c>
      <c r="K1337" s="165">
        <v>271.58125000000001</v>
      </c>
      <c r="L1337" s="165">
        <v>236.67124999999996</v>
      </c>
      <c r="M1337" s="164">
        <v>26.666666666666668</v>
      </c>
      <c r="N1337" s="17"/>
      <c r="O1337" s="163" t="s">
        <v>3503</v>
      </c>
      <c r="P1337" s="162" t="s">
        <v>3503</v>
      </c>
      <c r="Q1337" s="17"/>
    </row>
    <row r="1338" spans="1:17" ht="17.25" customHeight="1" x14ac:dyDescent="0.2">
      <c r="A1338" s="64" t="s">
        <v>812</v>
      </c>
      <c r="B1338" s="68" t="s">
        <v>801</v>
      </c>
      <c r="C1338" s="69" t="s">
        <v>811</v>
      </c>
      <c r="D1338" s="68"/>
      <c r="E1338" s="73" t="s">
        <v>13</v>
      </c>
      <c r="F1338" s="72" t="s">
        <v>13</v>
      </c>
      <c r="G1338" s="167" t="s">
        <v>13</v>
      </c>
      <c r="H1338" s="70">
        <v>0</v>
      </c>
      <c r="I1338" s="17"/>
      <c r="J1338" s="166">
        <v>59.981250000000003</v>
      </c>
      <c r="K1338" s="165">
        <v>271.58125000000001</v>
      </c>
      <c r="L1338" s="165">
        <v>236.67124999999996</v>
      </c>
      <c r="M1338" s="164">
        <v>26.666666666666668</v>
      </c>
      <c r="N1338" s="17"/>
      <c r="O1338" s="163" t="s">
        <v>3565</v>
      </c>
      <c r="P1338" s="162" t="s">
        <v>3503</v>
      </c>
      <c r="Q1338" s="17"/>
    </row>
    <row r="1339" spans="1:17" ht="17.25" customHeight="1" x14ac:dyDescent="0.2">
      <c r="A1339" s="64" t="s">
        <v>810</v>
      </c>
      <c r="B1339" s="68" t="s">
        <v>801</v>
      </c>
      <c r="C1339" s="69" t="s">
        <v>809</v>
      </c>
      <c r="D1339" s="68"/>
      <c r="E1339" s="73" t="s">
        <v>13</v>
      </c>
      <c r="F1339" s="72" t="s">
        <v>13</v>
      </c>
      <c r="G1339" s="167" t="s">
        <v>13</v>
      </c>
      <c r="H1339" s="70">
        <v>0</v>
      </c>
      <c r="I1339" s="17"/>
      <c r="J1339" s="166">
        <v>59.981250000000003</v>
      </c>
      <c r="K1339" s="165">
        <v>271.58125000000001</v>
      </c>
      <c r="L1339" s="165">
        <v>236.67124999999996</v>
      </c>
      <c r="M1339" s="164">
        <v>26.666666666666668</v>
      </c>
      <c r="N1339" s="17"/>
      <c r="O1339" s="163" t="s">
        <v>3503</v>
      </c>
      <c r="P1339" s="162" t="s">
        <v>3503</v>
      </c>
      <c r="Q1339" s="17"/>
    </row>
    <row r="1340" spans="1:17" ht="17.25" customHeight="1" x14ac:dyDescent="0.2">
      <c r="A1340" s="64" t="s">
        <v>808</v>
      </c>
      <c r="B1340" s="68" t="s">
        <v>801</v>
      </c>
      <c r="C1340" s="69" t="s">
        <v>807</v>
      </c>
      <c r="D1340" s="68"/>
      <c r="E1340" s="73" t="s">
        <v>13</v>
      </c>
      <c r="F1340" s="72" t="s">
        <v>13</v>
      </c>
      <c r="G1340" s="167" t="s">
        <v>13</v>
      </c>
      <c r="H1340" s="70">
        <v>0</v>
      </c>
      <c r="I1340" s="17"/>
      <c r="J1340" s="166">
        <v>59.981250000000003</v>
      </c>
      <c r="K1340" s="165">
        <v>271.58125000000001</v>
      </c>
      <c r="L1340" s="165">
        <v>236.67124999999996</v>
      </c>
      <c r="M1340" s="164">
        <v>26.666666666666668</v>
      </c>
      <c r="N1340" s="17"/>
      <c r="O1340" s="163" t="s">
        <v>3565</v>
      </c>
      <c r="P1340" s="162" t="s">
        <v>3503</v>
      </c>
      <c r="Q1340" s="17"/>
    </row>
    <row r="1341" spans="1:17" ht="17.25" customHeight="1" x14ac:dyDescent="0.2">
      <c r="A1341" s="64" t="s">
        <v>806</v>
      </c>
      <c r="B1341" s="68" t="s">
        <v>801</v>
      </c>
      <c r="C1341" s="69" t="s">
        <v>805</v>
      </c>
      <c r="D1341" s="68"/>
      <c r="E1341" s="73" t="s">
        <v>13</v>
      </c>
      <c r="F1341" s="72" t="s">
        <v>13</v>
      </c>
      <c r="G1341" s="167" t="s">
        <v>13</v>
      </c>
      <c r="H1341" s="70">
        <v>0</v>
      </c>
      <c r="I1341" s="17"/>
      <c r="J1341" s="166">
        <v>59.981250000000003</v>
      </c>
      <c r="K1341" s="165">
        <v>271.58125000000001</v>
      </c>
      <c r="L1341" s="165">
        <v>236.67124999999996</v>
      </c>
      <c r="M1341" s="164">
        <v>26.666666666666668</v>
      </c>
      <c r="N1341" s="17"/>
      <c r="O1341" s="163" t="s">
        <v>3503</v>
      </c>
      <c r="P1341" s="162" t="s">
        <v>3503</v>
      </c>
      <c r="Q1341" s="17"/>
    </row>
    <row r="1342" spans="1:17" ht="17.25" customHeight="1" x14ac:dyDescent="0.2">
      <c r="A1342" s="64" t="s">
        <v>804</v>
      </c>
      <c r="B1342" s="68" t="s">
        <v>801</v>
      </c>
      <c r="C1342" s="69" t="s">
        <v>803</v>
      </c>
      <c r="D1342" s="68"/>
      <c r="E1342" s="73" t="s">
        <v>13</v>
      </c>
      <c r="F1342" s="72" t="s">
        <v>13</v>
      </c>
      <c r="G1342" s="167" t="s">
        <v>13</v>
      </c>
      <c r="H1342" s="70">
        <v>0</v>
      </c>
      <c r="I1342" s="17"/>
      <c r="J1342" s="166">
        <v>59.981250000000003</v>
      </c>
      <c r="K1342" s="165">
        <v>271.58125000000001</v>
      </c>
      <c r="L1342" s="165">
        <v>236.67124999999996</v>
      </c>
      <c r="M1342" s="164">
        <v>26.666666666666668</v>
      </c>
      <c r="N1342" s="17"/>
      <c r="O1342" s="163" t="s">
        <v>3503</v>
      </c>
      <c r="P1342" s="162" t="s">
        <v>3503</v>
      </c>
      <c r="Q1342" s="17"/>
    </row>
    <row r="1343" spans="1:17" ht="17.25" customHeight="1" x14ac:dyDescent="0.2">
      <c r="A1343" s="64" t="s">
        <v>802</v>
      </c>
      <c r="B1343" s="68" t="s">
        <v>801</v>
      </c>
      <c r="C1343" s="69" t="s">
        <v>800</v>
      </c>
      <c r="D1343" s="68"/>
      <c r="E1343" s="73" t="s">
        <v>13</v>
      </c>
      <c r="F1343" s="72" t="s">
        <v>13</v>
      </c>
      <c r="G1343" s="167" t="s">
        <v>13</v>
      </c>
      <c r="H1343" s="70">
        <v>0</v>
      </c>
      <c r="I1343" s="17"/>
      <c r="J1343" s="166">
        <v>59.981250000000003</v>
      </c>
      <c r="K1343" s="165">
        <v>271.58125000000001</v>
      </c>
      <c r="L1343" s="165">
        <v>236.67124999999996</v>
      </c>
      <c r="M1343" s="164">
        <v>26.666666666666668</v>
      </c>
      <c r="N1343" s="17"/>
      <c r="O1343" s="163" t="s">
        <v>3503</v>
      </c>
      <c r="P1343" s="162" t="s">
        <v>3565</v>
      </c>
      <c r="Q1343" s="17"/>
    </row>
    <row r="1344" spans="1:17" ht="17.25" customHeight="1" x14ac:dyDescent="0.2">
      <c r="A1344" s="64" t="s">
        <v>799</v>
      </c>
      <c r="B1344" s="68" t="s">
        <v>762</v>
      </c>
      <c r="C1344" s="69" t="s">
        <v>798</v>
      </c>
      <c r="D1344" s="68"/>
      <c r="E1344" s="73" t="s">
        <v>13</v>
      </c>
      <c r="F1344" s="72" t="s">
        <v>13</v>
      </c>
      <c r="G1344" s="167" t="s">
        <v>13</v>
      </c>
      <c r="H1344" s="70">
        <v>0</v>
      </c>
      <c r="I1344" s="17"/>
      <c r="J1344" s="166">
        <v>58.159090909090907</v>
      </c>
      <c r="K1344" s="165">
        <v>243.97954545454542</v>
      </c>
      <c r="L1344" s="165">
        <v>216.63181818181818</v>
      </c>
      <c r="M1344" s="164">
        <v>14.666666666666666</v>
      </c>
      <c r="N1344" s="17"/>
      <c r="O1344" s="163" t="s">
        <v>3503</v>
      </c>
      <c r="P1344" s="162" t="s">
        <v>3503</v>
      </c>
      <c r="Q1344" s="17"/>
    </row>
    <row r="1345" spans="1:17" ht="17.25" customHeight="1" x14ac:dyDescent="0.2">
      <c r="A1345" s="64" t="s">
        <v>797</v>
      </c>
      <c r="B1345" s="68" t="s">
        <v>762</v>
      </c>
      <c r="C1345" s="69" t="s">
        <v>796</v>
      </c>
      <c r="D1345" s="68"/>
      <c r="E1345" s="73" t="s">
        <v>13</v>
      </c>
      <c r="F1345" s="72" t="s">
        <v>13</v>
      </c>
      <c r="G1345" s="167" t="s">
        <v>13</v>
      </c>
      <c r="H1345" s="70">
        <v>0</v>
      </c>
      <c r="I1345" s="17"/>
      <c r="J1345" s="166">
        <v>58.159090909090907</v>
      </c>
      <c r="K1345" s="165">
        <v>243.97954545454542</v>
      </c>
      <c r="L1345" s="165">
        <v>216.63181818181818</v>
      </c>
      <c r="M1345" s="164">
        <v>14.666666666666666</v>
      </c>
      <c r="N1345" s="17"/>
      <c r="O1345" s="163" t="s">
        <v>3565</v>
      </c>
      <c r="P1345" s="162" t="s">
        <v>3503</v>
      </c>
      <c r="Q1345" s="17"/>
    </row>
    <row r="1346" spans="1:17" ht="17.25" customHeight="1" x14ac:dyDescent="0.2">
      <c r="A1346" s="64" t="s">
        <v>795</v>
      </c>
      <c r="B1346" s="68" t="s">
        <v>762</v>
      </c>
      <c r="C1346" s="69" t="s">
        <v>794</v>
      </c>
      <c r="D1346" s="68"/>
      <c r="E1346" s="73" t="s">
        <v>13</v>
      </c>
      <c r="F1346" s="72" t="s">
        <v>13</v>
      </c>
      <c r="G1346" s="167" t="s">
        <v>13</v>
      </c>
      <c r="H1346" s="70">
        <v>0</v>
      </c>
      <c r="I1346" s="17"/>
      <c r="J1346" s="166">
        <v>58.159090909090907</v>
      </c>
      <c r="K1346" s="165">
        <v>243.97954545454542</v>
      </c>
      <c r="L1346" s="165">
        <v>216.63181818181818</v>
      </c>
      <c r="M1346" s="164">
        <v>14.666666666666666</v>
      </c>
      <c r="N1346" s="17"/>
      <c r="O1346" s="163" t="s">
        <v>3503</v>
      </c>
      <c r="P1346" s="162" t="s">
        <v>3503</v>
      </c>
      <c r="Q1346" s="17"/>
    </row>
    <row r="1347" spans="1:17" ht="17.25" customHeight="1" x14ac:dyDescent="0.2">
      <c r="A1347" s="64" t="s">
        <v>793</v>
      </c>
      <c r="B1347" s="68" t="s">
        <v>762</v>
      </c>
      <c r="C1347" s="69" t="s">
        <v>792</v>
      </c>
      <c r="D1347" s="68"/>
      <c r="E1347" s="73" t="s">
        <v>13</v>
      </c>
      <c r="F1347" s="72" t="s">
        <v>13</v>
      </c>
      <c r="G1347" s="167" t="s">
        <v>13</v>
      </c>
      <c r="H1347" s="70">
        <v>0</v>
      </c>
      <c r="I1347" s="17"/>
      <c r="J1347" s="166">
        <v>58.159090909090907</v>
      </c>
      <c r="K1347" s="165">
        <v>243.97954545454542</v>
      </c>
      <c r="L1347" s="165">
        <v>216.63181818181818</v>
      </c>
      <c r="M1347" s="164">
        <v>14.666666666666666</v>
      </c>
      <c r="N1347" s="17"/>
      <c r="O1347" s="163" t="s">
        <v>3503</v>
      </c>
      <c r="P1347" s="162" t="s">
        <v>3503</v>
      </c>
      <c r="Q1347" s="17"/>
    </row>
    <row r="1348" spans="1:17" ht="17.25" customHeight="1" x14ac:dyDescent="0.2">
      <c r="A1348" s="64" t="s">
        <v>791</v>
      </c>
      <c r="B1348" s="68" t="s">
        <v>762</v>
      </c>
      <c r="C1348" s="69" t="s">
        <v>790</v>
      </c>
      <c r="D1348" s="68"/>
      <c r="E1348" s="73" t="s">
        <v>13</v>
      </c>
      <c r="F1348" s="72" t="s">
        <v>13</v>
      </c>
      <c r="G1348" s="167" t="s">
        <v>13</v>
      </c>
      <c r="H1348" s="70">
        <v>0</v>
      </c>
      <c r="I1348" s="17"/>
      <c r="J1348" s="166">
        <v>58.159090909090907</v>
      </c>
      <c r="K1348" s="165">
        <v>243.97954545454542</v>
      </c>
      <c r="L1348" s="165">
        <v>216.63181818181818</v>
      </c>
      <c r="M1348" s="164">
        <v>14.666666666666666</v>
      </c>
      <c r="N1348" s="17"/>
      <c r="O1348" s="163" t="s">
        <v>3503</v>
      </c>
      <c r="P1348" s="162" t="s">
        <v>3503</v>
      </c>
      <c r="Q1348" s="17"/>
    </row>
    <row r="1349" spans="1:17" ht="17.25" customHeight="1" x14ac:dyDescent="0.2">
      <c r="A1349" s="64" t="s">
        <v>789</v>
      </c>
      <c r="B1349" s="68" t="s">
        <v>762</v>
      </c>
      <c r="C1349" s="69" t="s">
        <v>788</v>
      </c>
      <c r="D1349" s="68"/>
      <c r="E1349" s="73" t="s">
        <v>13</v>
      </c>
      <c r="F1349" s="72" t="s">
        <v>13</v>
      </c>
      <c r="G1349" s="167" t="s">
        <v>13</v>
      </c>
      <c r="H1349" s="70">
        <v>0</v>
      </c>
      <c r="I1349" s="17"/>
      <c r="J1349" s="166">
        <v>58.159090909090907</v>
      </c>
      <c r="K1349" s="165">
        <v>243.97954545454542</v>
      </c>
      <c r="L1349" s="165">
        <v>216.63181818181818</v>
      </c>
      <c r="M1349" s="164">
        <v>14.666666666666666</v>
      </c>
      <c r="N1349" s="17"/>
      <c r="O1349" s="163" t="s">
        <v>3565</v>
      </c>
      <c r="P1349" s="162" t="s">
        <v>3503</v>
      </c>
      <c r="Q1349" s="17"/>
    </row>
    <row r="1350" spans="1:17" ht="17.25" customHeight="1" x14ac:dyDescent="0.2">
      <c r="A1350" s="64" t="s">
        <v>787</v>
      </c>
      <c r="B1350" s="68" t="s">
        <v>762</v>
      </c>
      <c r="C1350" s="69" t="s">
        <v>786</v>
      </c>
      <c r="D1350" s="68"/>
      <c r="E1350" s="73" t="s">
        <v>13</v>
      </c>
      <c r="F1350" s="72" t="s">
        <v>13</v>
      </c>
      <c r="G1350" s="167" t="s">
        <v>13</v>
      </c>
      <c r="H1350" s="70">
        <v>0</v>
      </c>
      <c r="I1350" s="17"/>
      <c r="J1350" s="166">
        <v>58.159090909090907</v>
      </c>
      <c r="K1350" s="165">
        <v>243.97954545454542</v>
      </c>
      <c r="L1350" s="165">
        <v>216.63181818181818</v>
      </c>
      <c r="M1350" s="164">
        <v>14.666666666666666</v>
      </c>
      <c r="N1350" s="17"/>
      <c r="O1350" s="163" t="s">
        <v>3565</v>
      </c>
      <c r="P1350" s="162" t="s">
        <v>3503</v>
      </c>
      <c r="Q1350" s="17"/>
    </row>
    <row r="1351" spans="1:17" ht="17.25" customHeight="1" x14ac:dyDescent="0.2">
      <c r="A1351" s="64" t="s">
        <v>785</v>
      </c>
      <c r="B1351" s="68" t="s">
        <v>762</v>
      </c>
      <c r="C1351" s="69" t="s">
        <v>784</v>
      </c>
      <c r="D1351" s="68"/>
      <c r="E1351" s="73" t="s">
        <v>13</v>
      </c>
      <c r="F1351" s="72" t="s">
        <v>13</v>
      </c>
      <c r="G1351" s="167" t="s">
        <v>13</v>
      </c>
      <c r="H1351" s="70">
        <v>0</v>
      </c>
      <c r="I1351" s="17"/>
      <c r="J1351" s="166">
        <v>58.159090909090907</v>
      </c>
      <c r="K1351" s="165">
        <v>243.97954545454542</v>
      </c>
      <c r="L1351" s="165">
        <v>216.63181818181818</v>
      </c>
      <c r="M1351" s="164">
        <v>14.666666666666666</v>
      </c>
      <c r="N1351" s="17"/>
      <c r="O1351" s="163" t="s">
        <v>3503</v>
      </c>
      <c r="P1351" s="162" t="s">
        <v>3503</v>
      </c>
      <c r="Q1351" s="17"/>
    </row>
    <row r="1352" spans="1:17" ht="17.25" customHeight="1" x14ac:dyDescent="0.2">
      <c r="A1352" s="64" t="s">
        <v>783</v>
      </c>
      <c r="B1352" s="68" t="s">
        <v>762</v>
      </c>
      <c r="C1352" s="69" t="s">
        <v>782</v>
      </c>
      <c r="D1352" s="68"/>
      <c r="E1352" s="73" t="s">
        <v>13</v>
      </c>
      <c r="F1352" s="72" t="s">
        <v>13</v>
      </c>
      <c r="G1352" s="167" t="s">
        <v>13</v>
      </c>
      <c r="H1352" s="70">
        <v>0</v>
      </c>
      <c r="I1352" s="17"/>
      <c r="J1352" s="166">
        <v>58.159090909090907</v>
      </c>
      <c r="K1352" s="165">
        <v>243.97954545454542</v>
      </c>
      <c r="L1352" s="165">
        <v>216.63181818181818</v>
      </c>
      <c r="M1352" s="164">
        <v>14.666666666666666</v>
      </c>
      <c r="N1352" s="17"/>
      <c r="O1352" s="163" t="s">
        <v>3565</v>
      </c>
      <c r="P1352" s="162" t="s">
        <v>3503</v>
      </c>
      <c r="Q1352" s="17"/>
    </row>
    <row r="1353" spans="1:17" ht="17.25" customHeight="1" x14ac:dyDescent="0.2">
      <c r="A1353" s="64" t="s">
        <v>781</v>
      </c>
      <c r="B1353" s="68" t="s">
        <v>762</v>
      </c>
      <c r="C1353" s="69" t="s">
        <v>780</v>
      </c>
      <c r="D1353" s="68"/>
      <c r="E1353" s="73" t="s">
        <v>13</v>
      </c>
      <c r="F1353" s="72" t="s">
        <v>13</v>
      </c>
      <c r="G1353" s="167" t="s">
        <v>13</v>
      </c>
      <c r="H1353" s="70">
        <v>0</v>
      </c>
      <c r="I1353" s="17"/>
      <c r="J1353" s="166">
        <v>58.159090909090907</v>
      </c>
      <c r="K1353" s="165">
        <v>243.97954545454542</v>
      </c>
      <c r="L1353" s="165">
        <v>216.63181818181818</v>
      </c>
      <c r="M1353" s="164">
        <v>14.666666666666666</v>
      </c>
      <c r="N1353" s="17"/>
      <c r="O1353" s="163" t="s">
        <v>3503</v>
      </c>
      <c r="P1353" s="162" t="s">
        <v>3503</v>
      </c>
      <c r="Q1353" s="17"/>
    </row>
    <row r="1354" spans="1:17" ht="17.25" customHeight="1" x14ac:dyDescent="0.2">
      <c r="A1354" s="64" t="s">
        <v>779</v>
      </c>
      <c r="B1354" s="68" t="s">
        <v>762</v>
      </c>
      <c r="C1354" s="69" t="s">
        <v>778</v>
      </c>
      <c r="D1354" s="68"/>
      <c r="E1354" s="73" t="s">
        <v>13</v>
      </c>
      <c r="F1354" s="72" t="s">
        <v>13</v>
      </c>
      <c r="G1354" s="167" t="s">
        <v>13</v>
      </c>
      <c r="H1354" s="70">
        <v>0</v>
      </c>
      <c r="I1354" s="17"/>
      <c r="J1354" s="166">
        <v>58.159090909090907</v>
      </c>
      <c r="K1354" s="165">
        <v>243.97954545454542</v>
      </c>
      <c r="L1354" s="165">
        <v>216.63181818181818</v>
      </c>
      <c r="M1354" s="164">
        <v>14.666666666666666</v>
      </c>
      <c r="N1354" s="17"/>
      <c r="O1354" s="163" t="s">
        <v>3503</v>
      </c>
      <c r="P1354" s="162" t="s">
        <v>3503</v>
      </c>
      <c r="Q1354" s="17"/>
    </row>
    <row r="1355" spans="1:17" ht="17.25" customHeight="1" x14ac:dyDescent="0.2">
      <c r="A1355" s="64" t="s">
        <v>777</v>
      </c>
      <c r="B1355" s="68" t="s">
        <v>762</v>
      </c>
      <c r="C1355" s="69" t="s">
        <v>776</v>
      </c>
      <c r="D1355" s="68"/>
      <c r="E1355" s="73" t="s">
        <v>13</v>
      </c>
      <c r="F1355" s="72" t="s">
        <v>13</v>
      </c>
      <c r="G1355" s="167" t="s">
        <v>13</v>
      </c>
      <c r="H1355" s="70">
        <v>0</v>
      </c>
      <c r="I1355" s="17"/>
      <c r="J1355" s="166">
        <v>58.159090909090907</v>
      </c>
      <c r="K1355" s="165">
        <v>243.97954545454542</v>
      </c>
      <c r="L1355" s="165">
        <v>216.63181818181818</v>
      </c>
      <c r="M1355" s="164">
        <v>14.666666666666666</v>
      </c>
      <c r="N1355" s="17"/>
      <c r="O1355" s="163" t="s">
        <v>3503</v>
      </c>
      <c r="P1355" s="162" t="s">
        <v>3503</v>
      </c>
      <c r="Q1355" s="17"/>
    </row>
    <row r="1356" spans="1:17" ht="17.25" customHeight="1" x14ac:dyDescent="0.2">
      <c r="A1356" s="64" t="s">
        <v>775</v>
      </c>
      <c r="B1356" s="68" t="s">
        <v>762</v>
      </c>
      <c r="C1356" s="69" t="s">
        <v>774</v>
      </c>
      <c r="D1356" s="68"/>
      <c r="E1356" s="73" t="s">
        <v>13</v>
      </c>
      <c r="F1356" s="72" t="s">
        <v>13</v>
      </c>
      <c r="G1356" s="167" t="s">
        <v>13</v>
      </c>
      <c r="H1356" s="70">
        <v>0</v>
      </c>
      <c r="I1356" s="17"/>
      <c r="J1356" s="166">
        <v>58.159090909090907</v>
      </c>
      <c r="K1356" s="165">
        <v>243.97954545454542</v>
      </c>
      <c r="L1356" s="165">
        <v>216.63181818181818</v>
      </c>
      <c r="M1356" s="164">
        <v>14.666666666666666</v>
      </c>
      <c r="N1356" s="17"/>
      <c r="O1356" s="163" t="s">
        <v>3503</v>
      </c>
      <c r="P1356" s="162" t="s">
        <v>3503</v>
      </c>
      <c r="Q1356" s="17"/>
    </row>
    <row r="1357" spans="1:17" ht="17.25" customHeight="1" x14ac:dyDescent="0.2">
      <c r="A1357" s="64" t="s">
        <v>773</v>
      </c>
      <c r="B1357" s="68" t="s">
        <v>762</v>
      </c>
      <c r="C1357" s="69" t="s">
        <v>772</v>
      </c>
      <c r="D1357" s="68"/>
      <c r="E1357" s="73" t="s">
        <v>13</v>
      </c>
      <c r="F1357" s="72" t="s">
        <v>13</v>
      </c>
      <c r="G1357" s="167" t="s">
        <v>13</v>
      </c>
      <c r="H1357" s="70">
        <v>0</v>
      </c>
      <c r="I1357" s="17"/>
      <c r="J1357" s="166">
        <v>58.159090909090907</v>
      </c>
      <c r="K1357" s="165">
        <v>243.97954545454542</v>
      </c>
      <c r="L1357" s="165">
        <v>216.63181818181818</v>
      </c>
      <c r="M1357" s="164">
        <v>14.666666666666666</v>
      </c>
      <c r="N1357" s="17"/>
      <c r="O1357" s="163" t="s">
        <v>3503</v>
      </c>
      <c r="P1357" s="162" t="s">
        <v>3503</v>
      </c>
      <c r="Q1357" s="17"/>
    </row>
    <row r="1358" spans="1:17" ht="17.25" customHeight="1" x14ac:dyDescent="0.2">
      <c r="A1358" s="64" t="s">
        <v>771</v>
      </c>
      <c r="B1358" s="68" t="s">
        <v>762</v>
      </c>
      <c r="C1358" s="69" t="s">
        <v>770</v>
      </c>
      <c r="D1358" s="68"/>
      <c r="E1358" s="73" t="s">
        <v>13</v>
      </c>
      <c r="F1358" s="72" t="s">
        <v>13</v>
      </c>
      <c r="G1358" s="167" t="s">
        <v>13</v>
      </c>
      <c r="H1358" s="70">
        <v>0</v>
      </c>
      <c r="I1358" s="17"/>
      <c r="J1358" s="166">
        <v>58.159090909090907</v>
      </c>
      <c r="K1358" s="165">
        <v>243.97954545454542</v>
      </c>
      <c r="L1358" s="165">
        <v>216.63181818181818</v>
      </c>
      <c r="M1358" s="164">
        <v>14.666666666666666</v>
      </c>
      <c r="N1358" s="17"/>
      <c r="O1358" s="163" t="s">
        <v>3565</v>
      </c>
      <c r="P1358" s="162" t="s">
        <v>3503</v>
      </c>
      <c r="Q1358" s="17"/>
    </row>
    <row r="1359" spans="1:17" ht="17.25" customHeight="1" x14ac:dyDescent="0.2">
      <c r="A1359" s="64" t="s">
        <v>769</v>
      </c>
      <c r="B1359" s="68" t="s">
        <v>762</v>
      </c>
      <c r="C1359" s="69" t="s">
        <v>768</v>
      </c>
      <c r="D1359" s="68"/>
      <c r="E1359" s="73" t="s">
        <v>13</v>
      </c>
      <c r="F1359" s="72" t="s">
        <v>13</v>
      </c>
      <c r="G1359" s="167" t="s">
        <v>13</v>
      </c>
      <c r="H1359" s="70">
        <v>0</v>
      </c>
      <c r="I1359" s="17"/>
      <c r="J1359" s="166">
        <v>58.159090909090907</v>
      </c>
      <c r="K1359" s="165">
        <v>243.97954545454542</v>
      </c>
      <c r="L1359" s="165">
        <v>216.63181818181818</v>
      </c>
      <c r="M1359" s="164">
        <v>14.666666666666666</v>
      </c>
      <c r="N1359" s="17"/>
      <c r="O1359" s="163" t="s">
        <v>3503</v>
      </c>
      <c r="P1359" s="162" t="s">
        <v>3503</v>
      </c>
      <c r="Q1359" s="17"/>
    </row>
    <row r="1360" spans="1:17" ht="17.25" customHeight="1" x14ac:dyDescent="0.2">
      <c r="A1360" s="64" t="s">
        <v>767</v>
      </c>
      <c r="B1360" s="68" t="s">
        <v>762</v>
      </c>
      <c r="C1360" s="69" t="s">
        <v>766</v>
      </c>
      <c r="D1360" s="68"/>
      <c r="E1360" s="73" t="s">
        <v>13</v>
      </c>
      <c r="F1360" s="72" t="s">
        <v>13</v>
      </c>
      <c r="G1360" s="167" t="s">
        <v>13</v>
      </c>
      <c r="H1360" s="70">
        <v>0</v>
      </c>
      <c r="I1360" s="17"/>
      <c r="J1360" s="166">
        <v>58.159090909090907</v>
      </c>
      <c r="K1360" s="165">
        <v>243.97954545454542</v>
      </c>
      <c r="L1360" s="165">
        <v>216.63181818181818</v>
      </c>
      <c r="M1360" s="164">
        <v>14.666666666666666</v>
      </c>
      <c r="N1360" s="17"/>
      <c r="O1360" s="163" t="s">
        <v>3503</v>
      </c>
      <c r="P1360" s="162" t="s">
        <v>3503</v>
      </c>
      <c r="Q1360" s="17"/>
    </row>
    <row r="1361" spans="1:17" ht="17.25" customHeight="1" x14ac:dyDescent="0.2">
      <c r="A1361" s="64" t="s">
        <v>765</v>
      </c>
      <c r="B1361" s="68" t="s">
        <v>762</v>
      </c>
      <c r="C1361" s="69" t="s">
        <v>764</v>
      </c>
      <c r="D1361" s="68"/>
      <c r="E1361" s="73" t="s">
        <v>13</v>
      </c>
      <c r="F1361" s="72" t="s">
        <v>13</v>
      </c>
      <c r="G1361" s="167" t="s">
        <v>13</v>
      </c>
      <c r="H1361" s="70">
        <v>0</v>
      </c>
      <c r="I1361" s="17"/>
      <c r="J1361" s="166">
        <v>58.159090909090907</v>
      </c>
      <c r="K1361" s="165">
        <v>243.97954545454542</v>
      </c>
      <c r="L1361" s="165">
        <v>216.63181818181818</v>
      </c>
      <c r="M1361" s="164">
        <v>14.666666666666666</v>
      </c>
      <c r="N1361" s="17"/>
      <c r="O1361" s="163" t="s">
        <v>3503</v>
      </c>
      <c r="P1361" s="162" t="s">
        <v>3503</v>
      </c>
      <c r="Q1361" s="17"/>
    </row>
    <row r="1362" spans="1:17" ht="17.25" customHeight="1" x14ac:dyDescent="0.2">
      <c r="A1362" s="64" t="s">
        <v>763</v>
      </c>
      <c r="B1362" s="68" t="s">
        <v>762</v>
      </c>
      <c r="C1362" s="69" t="s">
        <v>761</v>
      </c>
      <c r="D1362" s="68"/>
      <c r="E1362" s="73" t="s">
        <v>13</v>
      </c>
      <c r="F1362" s="72" t="s">
        <v>13</v>
      </c>
      <c r="G1362" s="167" t="s">
        <v>13</v>
      </c>
      <c r="H1362" s="70">
        <v>0</v>
      </c>
      <c r="I1362" s="17"/>
      <c r="J1362" s="166">
        <v>58.159090909090907</v>
      </c>
      <c r="K1362" s="165">
        <v>243.97954545454542</v>
      </c>
      <c r="L1362" s="165">
        <v>216.63181818181818</v>
      </c>
      <c r="M1362" s="164">
        <v>14.666666666666666</v>
      </c>
      <c r="N1362" s="17"/>
      <c r="O1362" s="163" t="s">
        <v>3565</v>
      </c>
      <c r="P1362" s="162" t="s">
        <v>3503</v>
      </c>
      <c r="Q1362" s="17"/>
    </row>
    <row r="1363" spans="1:17" ht="17.25" customHeight="1" x14ac:dyDescent="0.2">
      <c r="A1363" s="64" t="s">
        <v>760</v>
      </c>
      <c r="B1363" s="68" t="s">
        <v>713</v>
      </c>
      <c r="C1363" s="69" t="s">
        <v>759</v>
      </c>
      <c r="D1363" s="68"/>
      <c r="E1363" s="73" t="s">
        <v>13</v>
      </c>
      <c r="F1363" s="72" t="s">
        <v>13</v>
      </c>
      <c r="G1363" s="167" t="s">
        <v>13</v>
      </c>
      <c r="H1363" s="70">
        <v>0</v>
      </c>
      <c r="I1363" s="17"/>
      <c r="J1363" s="166">
        <v>57.916666666666664</v>
      </c>
      <c r="K1363" s="165">
        <v>228.4</v>
      </c>
      <c r="L1363" s="165">
        <v>192.83333333333334</v>
      </c>
      <c r="M1363" s="164">
        <v>4</v>
      </c>
      <c r="N1363" s="17"/>
      <c r="O1363" s="163" t="s">
        <v>3503</v>
      </c>
      <c r="P1363" s="162" t="s">
        <v>3503</v>
      </c>
      <c r="Q1363" s="17"/>
    </row>
    <row r="1364" spans="1:17" ht="17.25" customHeight="1" x14ac:dyDescent="0.2">
      <c r="A1364" s="64" t="s">
        <v>758</v>
      </c>
      <c r="B1364" s="68" t="s">
        <v>713</v>
      </c>
      <c r="C1364" s="69" t="s">
        <v>757</v>
      </c>
      <c r="D1364" s="68"/>
      <c r="E1364" s="73" t="s">
        <v>13</v>
      </c>
      <c r="F1364" s="72" t="s">
        <v>13</v>
      </c>
      <c r="G1364" s="167" t="s">
        <v>13</v>
      </c>
      <c r="H1364" s="70">
        <v>0</v>
      </c>
      <c r="I1364" s="17"/>
      <c r="J1364" s="166">
        <v>57.916666666666664</v>
      </c>
      <c r="K1364" s="165">
        <v>228.4</v>
      </c>
      <c r="L1364" s="165">
        <v>192.83333333333334</v>
      </c>
      <c r="M1364" s="164">
        <v>4</v>
      </c>
      <c r="N1364" s="17"/>
      <c r="O1364" s="163" t="s">
        <v>3565</v>
      </c>
      <c r="P1364" s="162" t="s">
        <v>3503</v>
      </c>
      <c r="Q1364" s="17"/>
    </row>
    <row r="1365" spans="1:17" ht="17.25" customHeight="1" x14ac:dyDescent="0.2">
      <c r="A1365" s="64" t="s">
        <v>756</v>
      </c>
      <c r="B1365" s="68" t="s">
        <v>713</v>
      </c>
      <c r="C1365" s="69" t="s">
        <v>755</v>
      </c>
      <c r="D1365" s="68"/>
      <c r="E1365" s="73" t="s">
        <v>13</v>
      </c>
      <c r="F1365" s="72" t="s">
        <v>13</v>
      </c>
      <c r="G1365" s="167" t="s">
        <v>13</v>
      </c>
      <c r="H1365" s="70">
        <v>0</v>
      </c>
      <c r="I1365" s="17"/>
      <c r="J1365" s="166">
        <v>57.916666666666664</v>
      </c>
      <c r="K1365" s="165">
        <v>228.4</v>
      </c>
      <c r="L1365" s="165">
        <v>192.83333333333334</v>
      </c>
      <c r="M1365" s="164">
        <v>4</v>
      </c>
      <c r="N1365" s="17"/>
      <c r="O1365" s="163" t="s">
        <v>3503</v>
      </c>
      <c r="P1365" s="162" t="s">
        <v>3503</v>
      </c>
      <c r="Q1365" s="17"/>
    </row>
    <row r="1366" spans="1:17" ht="17.25" customHeight="1" x14ac:dyDescent="0.2">
      <c r="A1366" s="64" t="s">
        <v>754</v>
      </c>
      <c r="B1366" s="68" t="s">
        <v>713</v>
      </c>
      <c r="C1366" s="69" t="s">
        <v>753</v>
      </c>
      <c r="D1366" s="68"/>
      <c r="E1366" s="73" t="s">
        <v>13</v>
      </c>
      <c r="F1366" s="72" t="s">
        <v>13</v>
      </c>
      <c r="G1366" s="167" t="s">
        <v>13</v>
      </c>
      <c r="H1366" s="70">
        <v>0</v>
      </c>
      <c r="I1366" s="17"/>
      <c r="J1366" s="166">
        <v>57.916666666666664</v>
      </c>
      <c r="K1366" s="165">
        <v>228.4</v>
      </c>
      <c r="L1366" s="165">
        <v>192.83333333333334</v>
      </c>
      <c r="M1366" s="164">
        <v>4</v>
      </c>
      <c r="N1366" s="17"/>
      <c r="O1366" s="163" t="s">
        <v>3503</v>
      </c>
      <c r="P1366" s="162" t="s">
        <v>3503</v>
      </c>
      <c r="Q1366" s="17"/>
    </row>
    <row r="1367" spans="1:17" ht="17.25" customHeight="1" x14ac:dyDescent="0.2">
      <c r="A1367" s="64" t="s">
        <v>752</v>
      </c>
      <c r="B1367" s="68" t="s">
        <v>713</v>
      </c>
      <c r="C1367" s="69" t="s">
        <v>751</v>
      </c>
      <c r="D1367" s="68"/>
      <c r="E1367" s="73" t="s">
        <v>13</v>
      </c>
      <c r="F1367" s="72" t="s">
        <v>13</v>
      </c>
      <c r="G1367" s="167" t="s">
        <v>13</v>
      </c>
      <c r="H1367" s="70">
        <v>0</v>
      </c>
      <c r="I1367" s="17"/>
      <c r="J1367" s="166">
        <v>57.916666666666664</v>
      </c>
      <c r="K1367" s="165">
        <v>228.4</v>
      </c>
      <c r="L1367" s="165">
        <v>192.83333333333334</v>
      </c>
      <c r="M1367" s="164">
        <v>4</v>
      </c>
      <c r="N1367" s="17"/>
      <c r="O1367" s="163" t="s">
        <v>3565</v>
      </c>
      <c r="P1367" s="162" t="s">
        <v>3503</v>
      </c>
      <c r="Q1367" s="17"/>
    </row>
    <row r="1368" spans="1:17" ht="17.25" customHeight="1" x14ac:dyDescent="0.2">
      <c r="A1368" s="64" t="s">
        <v>750</v>
      </c>
      <c r="B1368" s="68" t="s">
        <v>713</v>
      </c>
      <c r="C1368" s="69" t="s">
        <v>749</v>
      </c>
      <c r="D1368" s="68"/>
      <c r="E1368" s="73" t="s">
        <v>13</v>
      </c>
      <c r="F1368" s="72" t="s">
        <v>13</v>
      </c>
      <c r="G1368" s="167" t="s">
        <v>13</v>
      </c>
      <c r="H1368" s="70">
        <v>0</v>
      </c>
      <c r="I1368" s="17"/>
      <c r="J1368" s="166">
        <v>57.916666666666664</v>
      </c>
      <c r="K1368" s="165">
        <v>228.4</v>
      </c>
      <c r="L1368" s="165">
        <v>192.83333333333334</v>
      </c>
      <c r="M1368" s="164">
        <v>4</v>
      </c>
      <c r="N1368" s="17"/>
      <c r="O1368" s="163" t="s">
        <v>3503</v>
      </c>
      <c r="P1368" s="162" t="s">
        <v>3503</v>
      </c>
      <c r="Q1368" s="17"/>
    </row>
    <row r="1369" spans="1:17" ht="17.25" customHeight="1" x14ac:dyDescent="0.2">
      <c r="A1369" s="64" t="s">
        <v>748</v>
      </c>
      <c r="B1369" s="68" t="s">
        <v>713</v>
      </c>
      <c r="C1369" s="69" t="s">
        <v>747</v>
      </c>
      <c r="D1369" s="68"/>
      <c r="E1369" s="73" t="s">
        <v>13</v>
      </c>
      <c r="F1369" s="72" t="s">
        <v>13</v>
      </c>
      <c r="G1369" s="167" t="s">
        <v>13</v>
      </c>
      <c r="H1369" s="70">
        <v>0</v>
      </c>
      <c r="I1369" s="17"/>
      <c r="J1369" s="166">
        <v>57.916666666666664</v>
      </c>
      <c r="K1369" s="165">
        <v>228.4</v>
      </c>
      <c r="L1369" s="165">
        <v>192.83333333333334</v>
      </c>
      <c r="M1369" s="164">
        <v>4</v>
      </c>
      <c r="N1369" s="17"/>
      <c r="O1369" s="163" t="s">
        <v>3565</v>
      </c>
      <c r="P1369" s="162" t="s">
        <v>3503</v>
      </c>
      <c r="Q1369" s="17"/>
    </row>
    <row r="1370" spans="1:17" ht="17.25" customHeight="1" x14ac:dyDescent="0.2">
      <c r="A1370" s="64" t="s">
        <v>746</v>
      </c>
      <c r="B1370" s="68" t="s">
        <v>713</v>
      </c>
      <c r="C1370" s="69" t="s">
        <v>745</v>
      </c>
      <c r="D1370" s="68"/>
      <c r="E1370" s="73" t="s">
        <v>13</v>
      </c>
      <c r="F1370" s="72" t="s">
        <v>13</v>
      </c>
      <c r="G1370" s="167" t="s">
        <v>13</v>
      </c>
      <c r="H1370" s="70">
        <v>0</v>
      </c>
      <c r="I1370" s="17"/>
      <c r="J1370" s="166">
        <v>57.916666666666664</v>
      </c>
      <c r="K1370" s="165">
        <v>228.4</v>
      </c>
      <c r="L1370" s="165">
        <v>192.83333333333334</v>
      </c>
      <c r="M1370" s="164">
        <v>4</v>
      </c>
      <c r="N1370" s="17"/>
      <c r="O1370" s="163" t="s">
        <v>3503</v>
      </c>
      <c r="P1370" s="162" t="s">
        <v>3503</v>
      </c>
      <c r="Q1370" s="17"/>
    </row>
    <row r="1371" spans="1:17" ht="17.25" customHeight="1" x14ac:dyDescent="0.2">
      <c r="A1371" s="64" t="s">
        <v>744</v>
      </c>
      <c r="B1371" s="68" t="s">
        <v>713</v>
      </c>
      <c r="C1371" s="69" t="s">
        <v>743</v>
      </c>
      <c r="D1371" s="68"/>
      <c r="E1371" s="73" t="s">
        <v>13</v>
      </c>
      <c r="F1371" s="72" t="s">
        <v>13</v>
      </c>
      <c r="G1371" s="167" t="s">
        <v>13</v>
      </c>
      <c r="H1371" s="70">
        <v>0</v>
      </c>
      <c r="I1371" s="17"/>
      <c r="J1371" s="166">
        <v>57.916666666666664</v>
      </c>
      <c r="K1371" s="165">
        <v>228.4</v>
      </c>
      <c r="L1371" s="165">
        <v>192.83333333333334</v>
      </c>
      <c r="M1371" s="164">
        <v>4</v>
      </c>
      <c r="N1371" s="17"/>
      <c r="O1371" s="163" t="s">
        <v>3565</v>
      </c>
      <c r="P1371" s="162" t="s">
        <v>3503</v>
      </c>
      <c r="Q1371" s="17"/>
    </row>
    <row r="1372" spans="1:17" ht="17.25" customHeight="1" x14ac:dyDescent="0.2">
      <c r="A1372" s="64" t="s">
        <v>742</v>
      </c>
      <c r="B1372" s="68" t="s">
        <v>713</v>
      </c>
      <c r="C1372" s="69" t="s">
        <v>741</v>
      </c>
      <c r="D1372" s="68"/>
      <c r="E1372" s="73" t="s">
        <v>13</v>
      </c>
      <c r="F1372" s="72" t="s">
        <v>13</v>
      </c>
      <c r="G1372" s="167" t="s">
        <v>13</v>
      </c>
      <c r="H1372" s="70">
        <v>0</v>
      </c>
      <c r="I1372" s="17"/>
      <c r="J1372" s="166">
        <v>57.916666666666664</v>
      </c>
      <c r="K1372" s="165">
        <v>228.4</v>
      </c>
      <c r="L1372" s="165">
        <v>192.83333333333334</v>
      </c>
      <c r="M1372" s="164">
        <v>4</v>
      </c>
      <c r="N1372" s="17"/>
      <c r="O1372" s="163" t="s">
        <v>3565</v>
      </c>
      <c r="P1372" s="162" t="s">
        <v>3503</v>
      </c>
      <c r="Q1372" s="17"/>
    </row>
    <row r="1373" spans="1:17" ht="17.25" customHeight="1" x14ac:dyDescent="0.2">
      <c r="A1373" s="64" t="s">
        <v>740</v>
      </c>
      <c r="B1373" s="68" t="s">
        <v>713</v>
      </c>
      <c r="C1373" s="69" t="s">
        <v>739</v>
      </c>
      <c r="D1373" s="68"/>
      <c r="E1373" s="73" t="s">
        <v>13</v>
      </c>
      <c r="F1373" s="72" t="s">
        <v>13</v>
      </c>
      <c r="G1373" s="167" t="s">
        <v>13</v>
      </c>
      <c r="H1373" s="70">
        <v>0</v>
      </c>
      <c r="I1373" s="17"/>
      <c r="J1373" s="166">
        <v>57.916666666666664</v>
      </c>
      <c r="K1373" s="165">
        <v>228.4</v>
      </c>
      <c r="L1373" s="165">
        <v>192.83333333333334</v>
      </c>
      <c r="M1373" s="164">
        <v>4</v>
      </c>
      <c r="N1373" s="17"/>
      <c r="O1373" s="163" t="s">
        <v>3503</v>
      </c>
      <c r="P1373" s="162" t="s">
        <v>3503</v>
      </c>
      <c r="Q1373" s="17"/>
    </row>
    <row r="1374" spans="1:17" ht="17.25" customHeight="1" x14ac:dyDescent="0.2">
      <c r="A1374" s="64" t="s">
        <v>738</v>
      </c>
      <c r="B1374" s="68" t="s">
        <v>713</v>
      </c>
      <c r="C1374" s="69" t="s">
        <v>737</v>
      </c>
      <c r="D1374" s="68"/>
      <c r="E1374" s="73" t="s">
        <v>13</v>
      </c>
      <c r="F1374" s="72" t="s">
        <v>13</v>
      </c>
      <c r="G1374" s="167" t="s">
        <v>13</v>
      </c>
      <c r="H1374" s="70">
        <v>0</v>
      </c>
      <c r="I1374" s="17"/>
      <c r="J1374" s="166">
        <v>57.916666666666664</v>
      </c>
      <c r="K1374" s="165">
        <v>228.4</v>
      </c>
      <c r="L1374" s="165">
        <v>192.83333333333334</v>
      </c>
      <c r="M1374" s="164">
        <v>4</v>
      </c>
      <c r="N1374" s="17"/>
      <c r="O1374" s="163" t="s">
        <v>3565</v>
      </c>
      <c r="P1374" s="162" t="s">
        <v>3503</v>
      </c>
      <c r="Q1374" s="17"/>
    </row>
    <row r="1375" spans="1:17" ht="17.25" customHeight="1" x14ac:dyDescent="0.2">
      <c r="A1375" s="64" t="s">
        <v>736</v>
      </c>
      <c r="B1375" s="68" t="s">
        <v>713</v>
      </c>
      <c r="C1375" s="69" t="s">
        <v>735</v>
      </c>
      <c r="D1375" s="68"/>
      <c r="E1375" s="73" t="s">
        <v>13</v>
      </c>
      <c r="F1375" s="72" t="s">
        <v>13</v>
      </c>
      <c r="G1375" s="167" t="s">
        <v>13</v>
      </c>
      <c r="H1375" s="70">
        <v>0</v>
      </c>
      <c r="I1375" s="17"/>
      <c r="J1375" s="166">
        <v>57.916666666666664</v>
      </c>
      <c r="K1375" s="165">
        <v>228.4</v>
      </c>
      <c r="L1375" s="165">
        <v>192.83333333333334</v>
      </c>
      <c r="M1375" s="164">
        <v>4</v>
      </c>
      <c r="N1375" s="17"/>
      <c r="O1375" s="163" t="s">
        <v>3503</v>
      </c>
      <c r="P1375" s="162" t="s">
        <v>3503</v>
      </c>
      <c r="Q1375" s="17"/>
    </row>
    <row r="1376" spans="1:17" ht="17.25" customHeight="1" x14ac:dyDescent="0.2">
      <c r="A1376" s="64" t="s">
        <v>734</v>
      </c>
      <c r="B1376" s="68" t="s">
        <v>713</v>
      </c>
      <c r="C1376" s="69" t="s">
        <v>733</v>
      </c>
      <c r="D1376" s="68"/>
      <c r="E1376" s="73" t="s">
        <v>13</v>
      </c>
      <c r="F1376" s="72" t="s">
        <v>13</v>
      </c>
      <c r="G1376" s="167" t="s">
        <v>13</v>
      </c>
      <c r="H1376" s="70">
        <v>0</v>
      </c>
      <c r="I1376" s="17"/>
      <c r="J1376" s="166">
        <v>57.916666666666664</v>
      </c>
      <c r="K1376" s="165">
        <v>228.4</v>
      </c>
      <c r="L1376" s="165">
        <v>192.83333333333334</v>
      </c>
      <c r="M1376" s="164">
        <v>4</v>
      </c>
      <c r="N1376" s="17"/>
      <c r="O1376" s="163" t="s">
        <v>3503</v>
      </c>
      <c r="P1376" s="162" t="s">
        <v>3503</v>
      </c>
      <c r="Q1376" s="17"/>
    </row>
    <row r="1377" spans="1:17" ht="17.25" customHeight="1" x14ac:dyDescent="0.2">
      <c r="A1377" s="64" t="s">
        <v>732</v>
      </c>
      <c r="B1377" s="68" t="s">
        <v>713</v>
      </c>
      <c r="C1377" s="69" t="s">
        <v>731</v>
      </c>
      <c r="D1377" s="68"/>
      <c r="E1377" s="73" t="s">
        <v>13</v>
      </c>
      <c r="F1377" s="72" t="s">
        <v>13</v>
      </c>
      <c r="G1377" s="167" t="s">
        <v>13</v>
      </c>
      <c r="H1377" s="70">
        <v>0</v>
      </c>
      <c r="I1377" s="17"/>
      <c r="J1377" s="166">
        <v>57.916666666666664</v>
      </c>
      <c r="K1377" s="165">
        <v>228.4</v>
      </c>
      <c r="L1377" s="165">
        <v>192.83333333333334</v>
      </c>
      <c r="M1377" s="164">
        <v>4</v>
      </c>
      <c r="N1377" s="17"/>
      <c r="O1377" s="163" t="s">
        <v>3503</v>
      </c>
      <c r="P1377" s="162" t="s">
        <v>3503</v>
      </c>
      <c r="Q1377" s="17"/>
    </row>
    <row r="1378" spans="1:17" ht="17.25" customHeight="1" x14ac:dyDescent="0.2">
      <c r="A1378" s="64" t="s">
        <v>730</v>
      </c>
      <c r="B1378" s="68" t="s">
        <v>713</v>
      </c>
      <c r="C1378" s="69" t="s">
        <v>729</v>
      </c>
      <c r="D1378" s="68"/>
      <c r="E1378" s="73" t="s">
        <v>13</v>
      </c>
      <c r="F1378" s="72" t="s">
        <v>13</v>
      </c>
      <c r="G1378" s="167" t="s">
        <v>13</v>
      </c>
      <c r="H1378" s="70">
        <v>0</v>
      </c>
      <c r="I1378" s="17"/>
      <c r="J1378" s="166">
        <v>57.916666666666664</v>
      </c>
      <c r="K1378" s="165">
        <v>228.4</v>
      </c>
      <c r="L1378" s="165">
        <v>192.83333333333334</v>
      </c>
      <c r="M1378" s="164">
        <v>4</v>
      </c>
      <c r="N1378" s="17"/>
      <c r="O1378" s="163" t="s">
        <v>3565</v>
      </c>
      <c r="P1378" s="162" t="s">
        <v>3503</v>
      </c>
      <c r="Q1378" s="17"/>
    </row>
    <row r="1379" spans="1:17" ht="17.25" customHeight="1" x14ac:dyDescent="0.2">
      <c r="A1379" s="64" t="s">
        <v>728</v>
      </c>
      <c r="B1379" s="68" t="s">
        <v>713</v>
      </c>
      <c r="C1379" s="69" t="s">
        <v>727</v>
      </c>
      <c r="D1379" s="68"/>
      <c r="E1379" s="73" t="s">
        <v>13</v>
      </c>
      <c r="F1379" s="72" t="s">
        <v>13</v>
      </c>
      <c r="G1379" s="167" t="s">
        <v>13</v>
      </c>
      <c r="H1379" s="70">
        <v>0</v>
      </c>
      <c r="I1379" s="17"/>
      <c r="J1379" s="166">
        <v>57.916666666666664</v>
      </c>
      <c r="K1379" s="165">
        <v>228.4</v>
      </c>
      <c r="L1379" s="165">
        <v>192.83333333333334</v>
      </c>
      <c r="M1379" s="164">
        <v>4</v>
      </c>
      <c r="N1379" s="17"/>
      <c r="O1379" s="163" t="s">
        <v>3565</v>
      </c>
      <c r="P1379" s="162" t="s">
        <v>3503</v>
      </c>
      <c r="Q1379" s="17"/>
    </row>
    <row r="1380" spans="1:17" ht="17.25" customHeight="1" x14ac:dyDescent="0.2">
      <c r="A1380" s="64" t="s">
        <v>726</v>
      </c>
      <c r="B1380" s="68" t="s">
        <v>713</v>
      </c>
      <c r="C1380" s="69" t="s">
        <v>725</v>
      </c>
      <c r="D1380" s="68"/>
      <c r="E1380" s="73" t="s">
        <v>13</v>
      </c>
      <c r="F1380" s="72" t="s">
        <v>13</v>
      </c>
      <c r="G1380" s="167" t="s">
        <v>13</v>
      </c>
      <c r="H1380" s="70">
        <v>0</v>
      </c>
      <c r="I1380" s="17"/>
      <c r="J1380" s="166">
        <v>57.916666666666664</v>
      </c>
      <c r="K1380" s="165">
        <v>228.4</v>
      </c>
      <c r="L1380" s="165">
        <v>192.83333333333334</v>
      </c>
      <c r="M1380" s="164">
        <v>4</v>
      </c>
      <c r="N1380" s="17"/>
      <c r="O1380" s="163" t="s">
        <v>3503</v>
      </c>
      <c r="P1380" s="162" t="s">
        <v>3503</v>
      </c>
      <c r="Q1380" s="17"/>
    </row>
    <row r="1381" spans="1:17" ht="17.25" customHeight="1" x14ac:dyDescent="0.2">
      <c r="A1381" s="64" t="s">
        <v>724</v>
      </c>
      <c r="B1381" s="68" t="s">
        <v>713</v>
      </c>
      <c r="C1381" s="69" t="s">
        <v>723</v>
      </c>
      <c r="D1381" s="68"/>
      <c r="E1381" s="73" t="s">
        <v>13</v>
      </c>
      <c r="F1381" s="72" t="s">
        <v>13</v>
      </c>
      <c r="G1381" s="167" t="s">
        <v>13</v>
      </c>
      <c r="H1381" s="70">
        <v>0</v>
      </c>
      <c r="I1381" s="17"/>
      <c r="J1381" s="166">
        <v>57.916666666666664</v>
      </c>
      <c r="K1381" s="165">
        <v>228.4</v>
      </c>
      <c r="L1381" s="165">
        <v>192.83333333333334</v>
      </c>
      <c r="M1381" s="164">
        <v>4</v>
      </c>
      <c r="N1381" s="17"/>
      <c r="O1381" s="163" t="s">
        <v>3565</v>
      </c>
      <c r="P1381" s="162" t="s">
        <v>3503</v>
      </c>
      <c r="Q1381" s="17"/>
    </row>
    <row r="1382" spans="1:17" ht="17.25" customHeight="1" x14ac:dyDescent="0.2">
      <c r="A1382" s="64" t="s">
        <v>722</v>
      </c>
      <c r="B1382" s="68" t="s">
        <v>713</v>
      </c>
      <c r="C1382" s="69" t="s">
        <v>721</v>
      </c>
      <c r="D1382" s="68"/>
      <c r="E1382" s="73" t="s">
        <v>13</v>
      </c>
      <c r="F1382" s="72" t="s">
        <v>13</v>
      </c>
      <c r="G1382" s="167" t="s">
        <v>13</v>
      </c>
      <c r="H1382" s="70">
        <v>0</v>
      </c>
      <c r="I1382" s="17"/>
      <c r="J1382" s="166">
        <v>57.916666666666664</v>
      </c>
      <c r="K1382" s="165">
        <v>228.4</v>
      </c>
      <c r="L1382" s="165">
        <v>192.83333333333334</v>
      </c>
      <c r="M1382" s="164">
        <v>4</v>
      </c>
      <c r="N1382" s="17"/>
      <c r="O1382" s="163" t="s">
        <v>3503</v>
      </c>
      <c r="P1382" s="162" t="s">
        <v>3503</v>
      </c>
      <c r="Q1382" s="17"/>
    </row>
    <row r="1383" spans="1:17" ht="17.25" customHeight="1" x14ac:dyDescent="0.2">
      <c r="A1383" s="64" t="s">
        <v>720</v>
      </c>
      <c r="B1383" s="68" t="s">
        <v>713</v>
      </c>
      <c r="C1383" s="69" t="s">
        <v>719</v>
      </c>
      <c r="D1383" s="68"/>
      <c r="E1383" s="73" t="s">
        <v>13</v>
      </c>
      <c r="F1383" s="72" t="s">
        <v>13</v>
      </c>
      <c r="G1383" s="167" t="s">
        <v>13</v>
      </c>
      <c r="H1383" s="70">
        <v>0</v>
      </c>
      <c r="I1383" s="17"/>
      <c r="J1383" s="166">
        <v>57.916666666666664</v>
      </c>
      <c r="K1383" s="165">
        <v>228.4</v>
      </c>
      <c r="L1383" s="165">
        <v>192.83333333333334</v>
      </c>
      <c r="M1383" s="164">
        <v>4</v>
      </c>
      <c r="N1383" s="17"/>
      <c r="O1383" s="163" t="s">
        <v>3503</v>
      </c>
      <c r="P1383" s="162" t="s">
        <v>3503</v>
      </c>
      <c r="Q1383" s="17"/>
    </row>
    <row r="1384" spans="1:17" ht="17.25" customHeight="1" x14ac:dyDescent="0.2">
      <c r="A1384" s="64" t="s">
        <v>718</v>
      </c>
      <c r="B1384" s="68" t="s">
        <v>713</v>
      </c>
      <c r="C1384" s="69" t="s">
        <v>717</v>
      </c>
      <c r="D1384" s="68"/>
      <c r="E1384" s="73" t="s">
        <v>13</v>
      </c>
      <c r="F1384" s="72" t="s">
        <v>13</v>
      </c>
      <c r="G1384" s="167" t="s">
        <v>13</v>
      </c>
      <c r="H1384" s="70">
        <v>0</v>
      </c>
      <c r="I1384" s="17"/>
      <c r="J1384" s="166">
        <v>57.916666666666664</v>
      </c>
      <c r="K1384" s="165">
        <v>228.4</v>
      </c>
      <c r="L1384" s="165">
        <v>192.83333333333334</v>
      </c>
      <c r="M1384" s="164">
        <v>4</v>
      </c>
      <c r="N1384" s="17"/>
      <c r="O1384" s="163" t="s">
        <v>3503</v>
      </c>
      <c r="P1384" s="162" t="s">
        <v>3503</v>
      </c>
      <c r="Q1384" s="17"/>
    </row>
    <row r="1385" spans="1:17" ht="17.25" customHeight="1" x14ac:dyDescent="0.2">
      <c r="A1385" s="64" t="s">
        <v>716</v>
      </c>
      <c r="B1385" s="68" t="s">
        <v>713</v>
      </c>
      <c r="C1385" s="69" t="s">
        <v>715</v>
      </c>
      <c r="D1385" s="68"/>
      <c r="E1385" s="73" t="s">
        <v>13</v>
      </c>
      <c r="F1385" s="72" t="s">
        <v>13</v>
      </c>
      <c r="G1385" s="167" t="s">
        <v>13</v>
      </c>
      <c r="H1385" s="70">
        <v>0</v>
      </c>
      <c r="I1385" s="17"/>
      <c r="J1385" s="166">
        <v>57.916666666666664</v>
      </c>
      <c r="K1385" s="165">
        <v>228.4</v>
      </c>
      <c r="L1385" s="165">
        <v>192.83333333333334</v>
      </c>
      <c r="M1385" s="164">
        <v>4</v>
      </c>
      <c r="N1385" s="17"/>
      <c r="O1385" s="163" t="s">
        <v>3503</v>
      </c>
      <c r="P1385" s="162" t="s">
        <v>3503</v>
      </c>
      <c r="Q1385" s="17"/>
    </row>
    <row r="1386" spans="1:17" ht="17.25" customHeight="1" x14ac:dyDescent="0.2">
      <c r="A1386" s="64" t="s">
        <v>714</v>
      </c>
      <c r="B1386" s="68" t="s">
        <v>713</v>
      </c>
      <c r="C1386" s="69" t="s">
        <v>712</v>
      </c>
      <c r="D1386" s="68"/>
      <c r="E1386" s="73" t="s">
        <v>13</v>
      </c>
      <c r="F1386" s="72" t="s">
        <v>13</v>
      </c>
      <c r="G1386" s="167" t="s">
        <v>13</v>
      </c>
      <c r="H1386" s="70">
        <v>0</v>
      </c>
      <c r="I1386" s="17"/>
      <c r="J1386" s="166">
        <v>57.916666666666664</v>
      </c>
      <c r="K1386" s="165">
        <v>228.4</v>
      </c>
      <c r="L1386" s="165">
        <v>192.83333333333334</v>
      </c>
      <c r="M1386" s="164">
        <v>4</v>
      </c>
      <c r="N1386" s="17"/>
      <c r="O1386" s="163" t="s">
        <v>3503</v>
      </c>
      <c r="P1386" s="162" t="s">
        <v>3503</v>
      </c>
      <c r="Q1386" s="17"/>
    </row>
    <row r="1387" spans="1:17" ht="17.25" customHeight="1" x14ac:dyDescent="0.2">
      <c r="A1387" s="64" t="s">
        <v>711</v>
      </c>
      <c r="B1387" s="68" t="s">
        <v>678</v>
      </c>
      <c r="C1387" s="69" t="s">
        <v>710</v>
      </c>
      <c r="D1387" s="68"/>
      <c r="E1387" s="73">
        <v>45.1</v>
      </c>
      <c r="F1387" s="72">
        <v>474.5</v>
      </c>
      <c r="G1387" s="167">
        <v>428.3</v>
      </c>
      <c r="H1387" s="70" t="s">
        <v>303</v>
      </c>
      <c r="I1387" s="17"/>
      <c r="J1387" s="166">
        <v>59.70204081632653</v>
      </c>
      <c r="K1387" s="165">
        <v>202.85306122448978</v>
      </c>
      <c r="L1387" s="165">
        <v>193.50612244897957</v>
      </c>
      <c r="M1387" s="164">
        <v>16.333333333333332</v>
      </c>
      <c r="N1387" s="17"/>
      <c r="O1387" s="163">
        <f>F1387/K1387</f>
        <v>2.3391315720638244</v>
      </c>
      <c r="P1387" s="162">
        <f>G1387/L1387</f>
        <v>2.2133666603387545</v>
      </c>
      <c r="Q1387" s="17"/>
    </row>
    <row r="1388" spans="1:17" ht="17.25" customHeight="1" x14ac:dyDescent="0.2">
      <c r="A1388" s="64" t="s">
        <v>709</v>
      </c>
      <c r="B1388" s="68" t="s">
        <v>678</v>
      </c>
      <c r="C1388" s="69" t="s">
        <v>708</v>
      </c>
      <c r="D1388" s="68"/>
      <c r="E1388" s="73" t="s">
        <v>13</v>
      </c>
      <c r="F1388" s="72" t="s">
        <v>13</v>
      </c>
      <c r="G1388" s="167" t="s">
        <v>13</v>
      </c>
      <c r="H1388" s="70">
        <v>0</v>
      </c>
      <c r="I1388" s="17"/>
      <c r="J1388" s="166">
        <v>59.70204081632653</v>
      </c>
      <c r="K1388" s="165">
        <v>202.85306122448978</v>
      </c>
      <c r="L1388" s="165">
        <v>193.50612244897957</v>
      </c>
      <c r="M1388" s="164">
        <v>16.333333333333332</v>
      </c>
      <c r="N1388" s="17"/>
      <c r="O1388" s="163" t="s">
        <v>3503</v>
      </c>
      <c r="P1388" s="162" t="s">
        <v>3565</v>
      </c>
      <c r="Q1388" s="17"/>
    </row>
    <row r="1389" spans="1:17" ht="17.25" customHeight="1" x14ac:dyDescent="0.2">
      <c r="A1389" s="64" t="s">
        <v>707</v>
      </c>
      <c r="B1389" s="68" t="s">
        <v>678</v>
      </c>
      <c r="C1389" s="69" t="s">
        <v>706</v>
      </c>
      <c r="D1389" s="68"/>
      <c r="E1389" s="73" t="s">
        <v>13</v>
      </c>
      <c r="F1389" s="72" t="s">
        <v>13</v>
      </c>
      <c r="G1389" s="167" t="s">
        <v>13</v>
      </c>
      <c r="H1389" s="70">
        <v>0</v>
      </c>
      <c r="I1389" s="17"/>
      <c r="J1389" s="166">
        <v>59.70204081632653</v>
      </c>
      <c r="K1389" s="165">
        <v>202.85306122448978</v>
      </c>
      <c r="L1389" s="165">
        <v>193.50612244897957</v>
      </c>
      <c r="M1389" s="164">
        <v>16.333333333333332</v>
      </c>
      <c r="N1389" s="17"/>
      <c r="O1389" s="163" t="s">
        <v>3565</v>
      </c>
      <c r="P1389" s="162" t="s">
        <v>3503</v>
      </c>
      <c r="Q1389" s="17"/>
    </row>
    <row r="1390" spans="1:17" ht="17.25" customHeight="1" x14ac:dyDescent="0.2">
      <c r="A1390" s="64" t="s">
        <v>705</v>
      </c>
      <c r="B1390" s="68" t="s">
        <v>678</v>
      </c>
      <c r="C1390" s="69" t="s">
        <v>704</v>
      </c>
      <c r="D1390" s="68"/>
      <c r="E1390" s="73" t="s">
        <v>13</v>
      </c>
      <c r="F1390" s="72" t="s">
        <v>13</v>
      </c>
      <c r="G1390" s="167" t="s">
        <v>13</v>
      </c>
      <c r="H1390" s="70">
        <v>0</v>
      </c>
      <c r="I1390" s="17"/>
      <c r="J1390" s="166">
        <v>59.70204081632653</v>
      </c>
      <c r="K1390" s="165">
        <v>202.85306122448978</v>
      </c>
      <c r="L1390" s="165">
        <v>193.50612244897957</v>
      </c>
      <c r="M1390" s="164">
        <v>16.333333333333332</v>
      </c>
      <c r="N1390" s="17"/>
      <c r="O1390" s="163" t="s">
        <v>3503</v>
      </c>
      <c r="P1390" s="162" t="s">
        <v>3503</v>
      </c>
      <c r="Q1390" s="17"/>
    </row>
    <row r="1391" spans="1:17" ht="17.25" customHeight="1" x14ac:dyDescent="0.2">
      <c r="A1391" s="64" t="s">
        <v>703</v>
      </c>
      <c r="B1391" s="68" t="s">
        <v>678</v>
      </c>
      <c r="C1391" s="69" t="s">
        <v>702</v>
      </c>
      <c r="D1391" s="68"/>
      <c r="E1391" s="73" t="s">
        <v>13</v>
      </c>
      <c r="F1391" s="72" t="s">
        <v>13</v>
      </c>
      <c r="G1391" s="167" t="s">
        <v>13</v>
      </c>
      <c r="H1391" s="70">
        <v>0</v>
      </c>
      <c r="I1391" s="17"/>
      <c r="J1391" s="166">
        <v>59.70204081632653</v>
      </c>
      <c r="K1391" s="165">
        <v>202.85306122448978</v>
      </c>
      <c r="L1391" s="165">
        <v>193.50612244897957</v>
      </c>
      <c r="M1391" s="164">
        <v>16.333333333333332</v>
      </c>
      <c r="N1391" s="17"/>
      <c r="O1391" s="163" t="s">
        <v>3503</v>
      </c>
      <c r="P1391" s="162" t="s">
        <v>3503</v>
      </c>
      <c r="Q1391" s="17"/>
    </row>
    <row r="1392" spans="1:17" ht="17.25" customHeight="1" x14ac:dyDescent="0.2">
      <c r="A1392" s="64" t="s">
        <v>701</v>
      </c>
      <c r="B1392" s="68" t="s">
        <v>678</v>
      </c>
      <c r="C1392" s="69" t="s">
        <v>700</v>
      </c>
      <c r="D1392" s="68"/>
      <c r="E1392" s="73" t="s">
        <v>13</v>
      </c>
      <c r="F1392" s="72" t="s">
        <v>13</v>
      </c>
      <c r="G1392" s="167" t="s">
        <v>13</v>
      </c>
      <c r="H1392" s="70">
        <v>0</v>
      </c>
      <c r="I1392" s="17"/>
      <c r="J1392" s="166">
        <v>59.70204081632653</v>
      </c>
      <c r="K1392" s="165">
        <v>202.85306122448978</v>
      </c>
      <c r="L1392" s="165">
        <v>193.50612244897957</v>
      </c>
      <c r="M1392" s="164">
        <v>16.333333333333332</v>
      </c>
      <c r="N1392" s="17"/>
      <c r="O1392" s="163" t="s">
        <v>3503</v>
      </c>
      <c r="P1392" s="162" t="s">
        <v>3503</v>
      </c>
      <c r="Q1392" s="17"/>
    </row>
    <row r="1393" spans="1:17" ht="17.25" customHeight="1" x14ac:dyDescent="0.2">
      <c r="A1393" s="64" t="s">
        <v>699</v>
      </c>
      <c r="B1393" s="68" t="s">
        <v>678</v>
      </c>
      <c r="C1393" s="69" t="s">
        <v>698</v>
      </c>
      <c r="D1393" s="68"/>
      <c r="E1393" s="73" t="s">
        <v>13</v>
      </c>
      <c r="F1393" s="72" t="s">
        <v>13</v>
      </c>
      <c r="G1393" s="167" t="s">
        <v>13</v>
      </c>
      <c r="H1393" s="70">
        <v>0</v>
      </c>
      <c r="I1393" s="17"/>
      <c r="J1393" s="166">
        <v>59.70204081632653</v>
      </c>
      <c r="K1393" s="165">
        <v>202.85306122448978</v>
      </c>
      <c r="L1393" s="165">
        <v>193.50612244897957</v>
      </c>
      <c r="M1393" s="164">
        <v>16.333333333333332</v>
      </c>
      <c r="N1393" s="17"/>
      <c r="O1393" s="163" t="s">
        <v>3503</v>
      </c>
      <c r="P1393" s="162" t="s">
        <v>3565</v>
      </c>
      <c r="Q1393" s="17"/>
    </row>
    <row r="1394" spans="1:17" ht="17.25" customHeight="1" x14ac:dyDescent="0.2">
      <c r="A1394" s="64" t="s">
        <v>697</v>
      </c>
      <c r="B1394" s="68" t="s">
        <v>678</v>
      </c>
      <c r="C1394" s="69" t="s">
        <v>696</v>
      </c>
      <c r="D1394" s="68"/>
      <c r="E1394" s="73" t="s">
        <v>13</v>
      </c>
      <c r="F1394" s="72" t="s">
        <v>13</v>
      </c>
      <c r="G1394" s="167" t="s">
        <v>13</v>
      </c>
      <c r="H1394" s="70">
        <v>0</v>
      </c>
      <c r="I1394" s="17"/>
      <c r="J1394" s="166">
        <v>59.70204081632653</v>
      </c>
      <c r="K1394" s="165">
        <v>202.85306122448978</v>
      </c>
      <c r="L1394" s="165">
        <v>193.50612244897957</v>
      </c>
      <c r="M1394" s="164">
        <v>16.333333333333332</v>
      </c>
      <c r="N1394" s="17"/>
      <c r="O1394" s="163" t="s">
        <v>3503</v>
      </c>
      <c r="P1394" s="162" t="s">
        <v>3503</v>
      </c>
      <c r="Q1394" s="17"/>
    </row>
    <row r="1395" spans="1:17" ht="17.25" customHeight="1" x14ac:dyDescent="0.2">
      <c r="A1395" s="64" t="s">
        <v>695</v>
      </c>
      <c r="B1395" s="68" t="s">
        <v>678</v>
      </c>
      <c r="C1395" s="69" t="s">
        <v>694</v>
      </c>
      <c r="D1395" s="68"/>
      <c r="E1395" s="73" t="s">
        <v>13</v>
      </c>
      <c r="F1395" s="72" t="s">
        <v>13</v>
      </c>
      <c r="G1395" s="167" t="s">
        <v>13</v>
      </c>
      <c r="H1395" s="70">
        <v>0</v>
      </c>
      <c r="I1395" s="17"/>
      <c r="J1395" s="166">
        <v>59.70204081632653</v>
      </c>
      <c r="K1395" s="165">
        <v>202.85306122448978</v>
      </c>
      <c r="L1395" s="165">
        <v>193.50612244897957</v>
      </c>
      <c r="M1395" s="164">
        <v>16.333333333333332</v>
      </c>
      <c r="N1395" s="17"/>
      <c r="O1395" s="163" t="s">
        <v>3503</v>
      </c>
      <c r="P1395" s="162" t="s">
        <v>3503</v>
      </c>
      <c r="Q1395" s="17"/>
    </row>
    <row r="1396" spans="1:17" ht="17.25" customHeight="1" x14ac:dyDescent="0.2">
      <c r="A1396" s="64" t="s">
        <v>693</v>
      </c>
      <c r="B1396" s="68" t="s">
        <v>678</v>
      </c>
      <c r="C1396" s="69" t="s">
        <v>692</v>
      </c>
      <c r="D1396" s="68"/>
      <c r="E1396" s="73" t="s">
        <v>13</v>
      </c>
      <c r="F1396" s="72" t="s">
        <v>13</v>
      </c>
      <c r="G1396" s="167" t="s">
        <v>13</v>
      </c>
      <c r="H1396" s="70">
        <v>0</v>
      </c>
      <c r="I1396" s="17"/>
      <c r="J1396" s="166">
        <v>59.70204081632653</v>
      </c>
      <c r="K1396" s="165">
        <v>202.85306122448978</v>
      </c>
      <c r="L1396" s="165">
        <v>193.50612244897957</v>
      </c>
      <c r="M1396" s="164">
        <v>16.333333333333332</v>
      </c>
      <c r="N1396" s="17"/>
      <c r="O1396" s="163" t="s">
        <v>3503</v>
      </c>
      <c r="P1396" s="162" t="s">
        <v>3503</v>
      </c>
      <c r="Q1396" s="17"/>
    </row>
    <row r="1397" spans="1:17" ht="17.25" customHeight="1" x14ac:dyDescent="0.2">
      <c r="A1397" s="64" t="s">
        <v>691</v>
      </c>
      <c r="B1397" s="68" t="s">
        <v>678</v>
      </c>
      <c r="C1397" s="69" t="s">
        <v>690</v>
      </c>
      <c r="D1397" s="68"/>
      <c r="E1397" s="73" t="s">
        <v>13</v>
      </c>
      <c r="F1397" s="72" t="s">
        <v>13</v>
      </c>
      <c r="G1397" s="167" t="s">
        <v>13</v>
      </c>
      <c r="H1397" s="70">
        <v>0</v>
      </c>
      <c r="I1397" s="17"/>
      <c r="J1397" s="166">
        <v>59.70204081632653</v>
      </c>
      <c r="K1397" s="165">
        <v>202.85306122448978</v>
      </c>
      <c r="L1397" s="165">
        <v>193.50612244897957</v>
      </c>
      <c r="M1397" s="164">
        <v>16.333333333333332</v>
      </c>
      <c r="N1397" s="17"/>
      <c r="O1397" s="163" t="s">
        <v>3503</v>
      </c>
      <c r="P1397" s="162" t="s">
        <v>3503</v>
      </c>
      <c r="Q1397" s="17"/>
    </row>
    <row r="1398" spans="1:17" ht="17.25" customHeight="1" x14ac:dyDescent="0.2">
      <c r="A1398" s="64" t="s">
        <v>689</v>
      </c>
      <c r="B1398" s="68" t="s">
        <v>678</v>
      </c>
      <c r="C1398" s="69" t="s">
        <v>688</v>
      </c>
      <c r="D1398" s="68"/>
      <c r="E1398" s="73" t="s">
        <v>13</v>
      </c>
      <c r="F1398" s="72" t="s">
        <v>13</v>
      </c>
      <c r="G1398" s="167" t="s">
        <v>13</v>
      </c>
      <c r="H1398" s="70">
        <v>0</v>
      </c>
      <c r="I1398" s="17"/>
      <c r="J1398" s="166">
        <v>59.70204081632653</v>
      </c>
      <c r="K1398" s="165">
        <v>202.85306122448978</v>
      </c>
      <c r="L1398" s="165">
        <v>193.50612244897957</v>
      </c>
      <c r="M1398" s="164">
        <v>16.333333333333332</v>
      </c>
      <c r="N1398" s="17"/>
      <c r="O1398" s="163" t="s">
        <v>3503</v>
      </c>
      <c r="P1398" s="162" t="s">
        <v>3503</v>
      </c>
      <c r="Q1398" s="17"/>
    </row>
    <row r="1399" spans="1:17" ht="17.25" customHeight="1" x14ac:dyDescent="0.2">
      <c r="A1399" s="64" t="s">
        <v>687</v>
      </c>
      <c r="B1399" s="68" t="s">
        <v>678</v>
      </c>
      <c r="C1399" s="69" t="s">
        <v>686</v>
      </c>
      <c r="D1399" s="68"/>
      <c r="E1399" s="73" t="s">
        <v>13</v>
      </c>
      <c r="F1399" s="72" t="s">
        <v>13</v>
      </c>
      <c r="G1399" s="167" t="s">
        <v>13</v>
      </c>
      <c r="H1399" s="70">
        <v>0</v>
      </c>
      <c r="I1399" s="17"/>
      <c r="J1399" s="166">
        <v>59.70204081632653</v>
      </c>
      <c r="K1399" s="165">
        <v>202.85306122448978</v>
      </c>
      <c r="L1399" s="165">
        <v>193.50612244897957</v>
      </c>
      <c r="M1399" s="164">
        <v>16.333333333333332</v>
      </c>
      <c r="N1399" s="17"/>
      <c r="O1399" s="163" t="s">
        <v>3503</v>
      </c>
      <c r="P1399" s="162" t="s">
        <v>3503</v>
      </c>
      <c r="Q1399" s="17"/>
    </row>
    <row r="1400" spans="1:17" ht="17.25" customHeight="1" x14ac:dyDescent="0.2">
      <c r="A1400" s="64" t="s">
        <v>685</v>
      </c>
      <c r="B1400" s="68" t="s">
        <v>678</v>
      </c>
      <c r="C1400" s="69" t="s">
        <v>684</v>
      </c>
      <c r="D1400" s="68"/>
      <c r="E1400" s="73" t="s">
        <v>13</v>
      </c>
      <c r="F1400" s="72" t="s">
        <v>13</v>
      </c>
      <c r="G1400" s="167" t="s">
        <v>13</v>
      </c>
      <c r="H1400" s="70">
        <v>0</v>
      </c>
      <c r="I1400" s="17"/>
      <c r="J1400" s="166">
        <v>59.70204081632653</v>
      </c>
      <c r="K1400" s="165">
        <v>202.85306122448978</v>
      </c>
      <c r="L1400" s="165">
        <v>193.50612244897957</v>
      </c>
      <c r="M1400" s="164">
        <v>16.333333333333332</v>
      </c>
      <c r="N1400" s="17"/>
      <c r="O1400" s="163" t="s">
        <v>3503</v>
      </c>
      <c r="P1400" s="162" t="s">
        <v>3503</v>
      </c>
      <c r="Q1400" s="17"/>
    </row>
    <row r="1401" spans="1:17" ht="17.25" customHeight="1" x14ac:dyDescent="0.2">
      <c r="A1401" s="64" t="s">
        <v>683</v>
      </c>
      <c r="B1401" s="68" t="s">
        <v>678</v>
      </c>
      <c r="C1401" s="69" t="s">
        <v>682</v>
      </c>
      <c r="D1401" s="68"/>
      <c r="E1401" s="73" t="s">
        <v>13</v>
      </c>
      <c r="F1401" s="72" t="s">
        <v>13</v>
      </c>
      <c r="G1401" s="167" t="s">
        <v>13</v>
      </c>
      <c r="H1401" s="70">
        <v>0</v>
      </c>
      <c r="I1401" s="17"/>
      <c r="J1401" s="166">
        <v>59.70204081632653</v>
      </c>
      <c r="K1401" s="165">
        <v>202.85306122448978</v>
      </c>
      <c r="L1401" s="165">
        <v>193.50612244897957</v>
      </c>
      <c r="M1401" s="164">
        <v>16.333333333333332</v>
      </c>
      <c r="N1401" s="17"/>
      <c r="O1401" s="163" t="s">
        <v>3503</v>
      </c>
      <c r="P1401" s="162" t="s">
        <v>3565</v>
      </c>
      <c r="Q1401" s="17"/>
    </row>
    <row r="1402" spans="1:17" ht="17.25" customHeight="1" x14ac:dyDescent="0.2">
      <c r="A1402" s="64" t="s">
        <v>681</v>
      </c>
      <c r="B1402" s="68" t="s">
        <v>678</v>
      </c>
      <c r="C1402" s="69" t="s">
        <v>680</v>
      </c>
      <c r="D1402" s="68"/>
      <c r="E1402" s="73" t="s">
        <v>13</v>
      </c>
      <c r="F1402" s="72" t="s">
        <v>13</v>
      </c>
      <c r="G1402" s="167" t="s">
        <v>13</v>
      </c>
      <c r="H1402" s="70">
        <v>0</v>
      </c>
      <c r="I1402" s="17"/>
      <c r="J1402" s="166">
        <v>59.70204081632653</v>
      </c>
      <c r="K1402" s="165">
        <v>202.85306122448978</v>
      </c>
      <c r="L1402" s="165">
        <v>193.50612244897957</v>
      </c>
      <c r="M1402" s="164">
        <v>16.333333333333332</v>
      </c>
      <c r="N1402" s="17"/>
      <c r="O1402" s="163" t="s">
        <v>3565</v>
      </c>
      <c r="P1402" s="162" t="s">
        <v>3503</v>
      </c>
      <c r="Q1402" s="17"/>
    </row>
    <row r="1403" spans="1:17" ht="17.25" customHeight="1" x14ac:dyDescent="0.2">
      <c r="A1403" s="64" t="s">
        <v>679</v>
      </c>
      <c r="B1403" s="68" t="s">
        <v>678</v>
      </c>
      <c r="C1403" s="69" t="s">
        <v>677</v>
      </c>
      <c r="D1403" s="68"/>
      <c r="E1403" s="73" t="s">
        <v>13</v>
      </c>
      <c r="F1403" s="72" t="s">
        <v>13</v>
      </c>
      <c r="G1403" s="167" t="s">
        <v>13</v>
      </c>
      <c r="H1403" s="70">
        <v>0</v>
      </c>
      <c r="I1403" s="17"/>
      <c r="J1403" s="166">
        <v>59.70204081632653</v>
      </c>
      <c r="K1403" s="165">
        <v>202.85306122448978</v>
      </c>
      <c r="L1403" s="165">
        <v>193.50612244897957</v>
      </c>
      <c r="M1403" s="164">
        <v>16.333333333333332</v>
      </c>
      <c r="N1403" s="17"/>
      <c r="O1403" s="163" t="s">
        <v>3503</v>
      </c>
      <c r="P1403" s="162" t="s">
        <v>3503</v>
      </c>
      <c r="Q1403" s="17"/>
    </row>
    <row r="1404" spans="1:17" ht="17.25" customHeight="1" x14ac:dyDescent="0.2">
      <c r="A1404" s="64" t="s">
        <v>676</v>
      </c>
      <c r="B1404" s="68" t="s">
        <v>637</v>
      </c>
      <c r="C1404" s="69" t="s">
        <v>675</v>
      </c>
      <c r="D1404" s="68"/>
      <c r="E1404" s="73" t="s">
        <v>13</v>
      </c>
      <c r="F1404" s="72" t="s">
        <v>13</v>
      </c>
      <c r="G1404" s="167" t="s">
        <v>13</v>
      </c>
      <c r="H1404" s="70">
        <v>0</v>
      </c>
      <c r="I1404" s="17"/>
      <c r="J1404" s="166">
        <v>54.183076923076925</v>
      </c>
      <c r="K1404" s="165">
        <v>219.64769230769232</v>
      </c>
      <c r="L1404" s="165">
        <v>201.58</v>
      </c>
      <c r="M1404" s="164">
        <v>21.666666666666668</v>
      </c>
      <c r="N1404" s="17"/>
      <c r="O1404" s="163" t="s">
        <v>3503</v>
      </c>
      <c r="P1404" s="162" t="s">
        <v>3503</v>
      </c>
      <c r="Q1404" s="17"/>
    </row>
    <row r="1405" spans="1:17" ht="17.25" customHeight="1" x14ac:dyDescent="0.2">
      <c r="A1405" s="64" t="s">
        <v>674</v>
      </c>
      <c r="B1405" s="68" t="s">
        <v>637</v>
      </c>
      <c r="C1405" s="69" t="s">
        <v>673</v>
      </c>
      <c r="D1405" s="68"/>
      <c r="E1405" s="73" t="s">
        <v>13</v>
      </c>
      <c r="F1405" s="72" t="s">
        <v>13</v>
      </c>
      <c r="G1405" s="167" t="s">
        <v>13</v>
      </c>
      <c r="H1405" s="70">
        <v>0</v>
      </c>
      <c r="I1405" s="17"/>
      <c r="J1405" s="166">
        <v>54.183076923076925</v>
      </c>
      <c r="K1405" s="165">
        <v>219.64769230769232</v>
      </c>
      <c r="L1405" s="165">
        <v>201.58</v>
      </c>
      <c r="M1405" s="164">
        <v>21.666666666666668</v>
      </c>
      <c r="N1405" s="17"/>
      <c r="O1405" s="163" t="s">
        <v>3503</v>
      </c>
      <c r="P1405" s="162" t="s">
        <v>3565</v>
      </c>
      <c r="Q1405" s="17"/>
    </row>
    <row r="1406" spans="1:17" ht="17.25" customHeight="1" x14ac:dyDescent="0.2">
      <c r="A1406" s="64" t="s">
        <v>672</v>
      </c>
      <c r="B1406" s="68" t="s">
        <v>637</v>
      </c>
      <c r="C1406" s="69" t="s">
        <v>671</v>
      </c>
      <c r="D1406" s="68"/>
      <c r="E1406" s="73" t="s">
        <v>13</v>
      </c>
      <c r="F1406" s="72" t="s">
        <v>13</v>
      </c>
      <c r="G1406" s="167" t="s">
        <v>13</v>
      </c>
      <c r="H1406" s="70">
        <v>0</v>
      </c>
      <c r="I1406" s="17"/>
      <c r="J1406" s="166">
        <v>54.183076923076925</v>
      </c>
      <c r="K1406" s="165">
        <v>219.64769230769232</v>
      </c>
      <c r="L1406" s="165">
        <v>201.58</v>
      </c>
      <c r="M1406" s="164">
        <v>21.666666666666668</v>
      </c>
      <c r="N1406" s="17"/>
      <c r="O1406" s="163" t="s">
        <v>3503</v>
      </c>
      <c r="P1406" s="162" t="s">
        <v>3503</v>
      </c>
      <c r="Q1406" s="17"/>
    </row>
    <row r="1407" spans="1:17" ht="17.25" customHeight="1" x14ac:dyDescent="0.2">
      <c r="A1407" s="64" t="s">
        <v>670</v>
      </c>
      <c r="B1407" s="68" t="s">
        <v>637</v>
      </c>
      <c r="C1407" s="69" t="s">
        <v>669</v>
      </c>
      <c r="D1407" s="68"/>
      <c r="E1407" s="73" t="s">
        <v>13</v>
      </c>
      <c r="F1407" s="72" t="s">
        <v>13</v>
      </c>
      <c r="G1407" s="167" t="s">
        <v>13</v>
      </c>
      <c r="H1407" s="70">
        <v>0</v>
      </c>
      <c r="I1407" s="17"/>
      <c r="J1407" s="166">
        <v>54.183076923076925</v>
      </c>
      <c r="K1407" s="165">
        <v>219.64769230769232</v>
      </c>
      <c r="L1407" s="165">
        <v>201.58</v>
      </c>
      <c r="M1407" s="164">
        <v>21.666666666666668</v>
      </c>
      <c r="N1407" s="17"/>
      <c r="O1407" s="163" t="s">
        <v>3565</v>
      </c>
      <c r="P1407" s="162" t="s">
        <v>3503</v>
      </c>
      <c r="Q1407" s="17"/>
    </row>
    <row r="1408" spans="1:17" ht="17.25" customHeight="1" x14ac:dyDescent="0.2">
      <c r="A1408" s="64" t="s">
        <v>668</v>
      </c>
      <c r="B1408" s="68" t="s">
        <v>637</v>
      </c>
      <c r="C1408" s="69" t="s">
        <v>667</v>
      </c>
      <c r="D1408" s="68"/>
      <c r="E1408" s="73" t="s">
        <v>13</v>
      </c>
      <c r="F1408" s="72" t="s">
        <v>13</v>
      </c>
      <c r="G1408" s="167" t="s">
        <v>13</v>
      </c>
      <c r="H1408" s="70">
        <v>0</v>
      </c>
      <c r="I1408" s="17"/>
      <c r="J1408" s="166">
        <v>54.183076923076925</v>
      </c>
      <c r="K1408" s="165">
        <v>219.64769230769232</v>
      </c>
      <c r="L1408" s="165">
        <v>201.58</v>
      </c>
      <c r="M1408" s="164">
        <v>21.666666666666668</v>
      </c>
      <c r="N1408" s="17"/>
      <c r="O1408" s="163" t="s">
        <v>3503</v>
      </c>
      <c r="P1408" s="162" t="s">
        <v>3503</v>
      </c>
      <c r="Q1408" s="17"/>
    </row>
    <row r="1409" spans="1:17" ht="17.25" customHeight="1" x14ac:dyDescent="0.2">
      <c r="A1409" s="64" t="s">
        <v>666</v>
      </c>
      <c r="B1409" s="68" t="s">
        <v>637</v>
      </c>
      <c r="C1409" s="69" t="s">
        <v>665</v>
      </c>
      <c r="D1409" s="68"/>
      <c r="E1409" s="73" t="s">
        <v>13</v>
      </c>
      <c r="F1409" s="72" t="s">
        <v>13</v>
      </c>
      <c r="G1409" s="167" t="s">
        <v>13</v>
      </c>
      <c r="H1409" s="70">
        <v>0</v>
      </c>
      <c r="I1409" s="17"/>
      <c r="J1409" s="166">
        <v>54.183076923076925</v>
      </c>
      <c r="K1409" s="165">
        <v>219.64769230769232</v>
      </c>
      <c r="L1409" s="165">
        <v>201.58</v>
      </c>
      <c r="M1409" s="164">
        <v>21.666666666666668</v>
      </c>
      <c r="N1409" s="17"/>
      <c r="O1409" s="163" t="s">
        <v>3565</v>
      </c>
      <c r="P1409" s="162" t="s">
        <v>3565</v>
      </c>
      <c r="Q1409" s="17"/>
    </row>
    <row r="1410" spans="1:17" ht="17.25" customHeight="1" x14ac:dyDescent="0.2">
      <c r="A1410" s="64" t="s">
        <v>664</v>
      </c>
      <c r="B1410" s="68" t="s">
        <v>637</v>
      </c>
      <c r="C1410" s="69" t="s">
        <v>663</v>
      </c>
      <c r="D1410" s="68"/>
      <c r="E1410" s="73" t="s">
        <v>13</v>
      </c>
      <c r="F1410" s="72" t="s">
        <v>13</v>
      </c>
      <c r="G1410" s="167" t="s">
        <v>13</v>
      </c>
      <c r="H1410" s="70">
        <v>0</v>
      </c>
      <c r="I1410" s="17"/>
      <c r="J1410" s="166">
        <v>54.183076923076925</v>
      </c>
      <c r="K1410" s="165">
        <v>219.64769230769232</v>
      </c>
      <c r="L1410" s="165">
        <v>201.58</v>
      </c>
      <c r="M1410" s="164">
        <v>21.666666666666668</v>
      </c>
      <c r="N1410" s="17"/>
      <c r="O1410" s="163" t="s">
        <v>3503</v>
      </c>
      <c r="P1410" s="162" t="s">
        <v>3503</v>
      </c>
      <c r="Q1410" s="17"/>
    </row>
    <row r="1411" spans="1:17" ht="17.25" customHeight="1" x14ac:dyDescent="0.2">
      <c r="A1411" s="64" t="s">
        <v>662</v>
      </c>
      <c r="B1411" s="68" t="s">
        <v>637</v>
      </c>
      <c r="C1411" s="69" t="s">
        <v>661</v>
      </c>
      <c r="D1411" s="68"/>
      <c r="E1411" s="73" t="s">
        <v>13</v>
      </c>
      <c r="F1411" s="72" t="s">
        <v>13</v>
      </c>
      <c r="G1411" s="167" t="s">
        <v>13</v>
      </c>
      <c r="H1411" s="70">
        <v>0</v>
      </c>
      <c r="I1411" s="17"/>
      <c r="J1411" s="166">
        <v>54.183076923076925</v>
      </c>
      <c r="K1411" s="165">
        <v>219.64769230769232</v>
      </c>
      <c r="L1411" s="165">
        <v>201.58</v>
      </c>
      <c r="M1411" s="164">
        <v>21.666666666666668</v>
      </c>
      <c r="N1411" s="17"/>
      <c r="O1411" s="163" t="s">
        <v>3565</v>
      </c>
      <c r="P1411" s="162" t="s">
        <v>3503</v>
      </c>
      <c r="Q1411" s="17"/>
    </row>
    <row r="1412" spans="1:17" ht="17.25" customHeight="1" x14ac:dyDescent="0.2">
      <c r="A1412" s="64" t="s">
        <v>660</v>
      </c>
      <c r="B1412" s="68" t="s">
        <v>637</v>
      </c>
      <c r="C1412" s="69" t="s">
        <v>659</v>
      </c>
      <c r="D1412" s="68"/>
      <c r="E1412" s="73" t="s">
        <v>13</v>
      </c>
      <c r="F1412" s="72" t="s">
        <v>13</v>
      </c>
      <c r="G1412" s="167" t="s">
        <v>13</v>
      </c>
      <c r="H1412" s="70">
        <v>0</v>
      </c>
      <c r="I1412" s="17"/>
      <c r="J1412" s="166">
        <v>54.183076923076925</v>
      </c>
      <c r="K1412" s="165">
        <v>219.64769230769232</v>
      </c>
      <c r="L1412" s="165">
        <v>201.58</v>
      </c>
      <c r="M1412" s="164">
        <v>21.666666666666668</v>
      </c>
      <c r="N1412" s="17"/>
      <c r="O1412" s="163" t="s">
        <v>3503</v>
      </c>
      <c r="P1412" s="162" t="s">
        <v>3503</v>
      </c>
      <c r="Q1412" s="17"/>
    </row>
    <row r="1413" spans="1:17" ht="17.25" customHeight="1" x14ac:dyDescent="0.2">
      <c r="A1413" s="64" t="s">
        <v>658</v>
      </c>
      <c r="B1413" s="68" t="s">
        <v>637</v>
      </c>
      <c r="C1413" s="69" t="s">
        <v>657</v>
      </c>
      <c r="D1413" s="68"/>
      <c r="E1413" s="73" t="s">
        <v>13</v>
      </c>
      <c r="F1413" s="72" t="s">
        <v>13</v>
      </c>
      <c r="G1413" s="167" t="s">
        <v>13</v>
      </c>
      <c r="H1413" s="70">
        <v>0</v>
      </c>
      <c r="I1413" s="17"/>
      <c r="J1413" s="166">
        <v>54.183076923076925</v>
      </c>
      <c r="K1413" s="165">
        <v>219.64769230769232</v>
      </c>
      <c r="L1413" s="165">
        <v>201.58</v>
      </c>
      <c r="M1413" s="164">
        <v>21.666666666666668</v>
      </c>
      <c r="N1413" s="17"/>
      <c r="O1413" s="163" t="s">
        <v>3503</v>
      </c>
      <c r="P1413" s="162" t="s">
        <v>3503</v>
      </c>
      <c r="Q1413" s="17"/>
    </row>
    <row r="1414" spans="1:17" ht="17.25" customHeight="1" x14ac:dyDescent="0.2">
      <c r="A1414" s="64" t="s">
        <v>656</v>
      </c>
      <c r="B1414" s="68" t="s">
        <v>637</v>
      </c>
      <c r="C1414" s="69" t="s">
        <v>655</v>
      </c>
      <c r="D1414" s="68"/>
      <c r="E1414" s="73" t="s">
        <v>13</v>
      </c>
      <c r="F1414" s="72" t="s">
        <v>13</v>
      </c>
      <c r="G1414" s="167" t="s">
        <v>13</v>
      </c>
      <c r="H1414" s="70">
        <v>0</v>
      </c>
      <c r="I1414" s="17"/>
      <c r="J1414" s="166">
        <v>54.183076923076925</v>
      </c>
      <c r="K1414" s="165">
        <v>219.64769230769232</v>
      </c>
      <c r="L1414" s="165">
        <v>201.58</v>
      </c>
      <c r="M1414" s="164">
        <v>21.666666666666668</v>
      </c>
      <c r="N1414" s="17"/>
      <c r="O1414" s="163" t="s">
        <v>3503</v>
      </c>
      <c r="P1414" s="162" t="s">
        <v>3503</v>
      </c>
      <c r="Q1414" s="17"/>
    </row>
    <row r="1415" spans="1:17" ht="17.25" customHeight="1" x14ac:dyDescent="0.2">
      <c r="A1415" s="64" t="s">
        <v>654</v>
      </c>
      <c r="B1415" s="68" t="s">
        <v>637</v>
      </c>
      <c r="C1415" s="69" t="s">
        <v>653</v>
      </c>
      <c r="D1415" s="68"/>
      <c r="E1415" s="73" t="s">
        <v>13</v>
      </c>
      <c r="F1415" s="72" t="s">
        <v>13</v>
      </c>
      <c r="G1415" s="167" t="s">
        <v>13</v>
      </c>
      <c r="H1415" s="70">
        <v>0</v>
      </c>
      <c r="I1415" s="17"/>
      <c r="J1415" s="166">
        <v>54.183076923076925</v>
      </c>
      <c r="K1415" s="165">
        <v>219.64769230769232</v>
      </c>
      <c r="L1415" s="165">
        <v>201.58</v>
      </c>
      <c r="M1415" s="164">
        <v>21.666666666666668</v>
      </c>
      <c r="N1415" s="17"/>
      <c r="O1415" s="163" t="s">
        <v>3503</v>
      </c>
      <c r="P1415" s="162" t="s">
        <v>3503</v>
      </c>
      <c r="Q1415" s="17"/>
    </row>
    <row r="1416" spans="1:17" ht="17.25" customHeight="1" x14ac:dyDescent="0.2">
      <c r="A1416" s="64" t="s">
        <v>652</v>
      </c>
      <c r="B1416" s="68" t="s">
        <v>637</v>
      </c>
      <c r="C1416" s="69" t="s">
        <v>651</v>
      </c>
      <c r="D1416" s="68"/>
      <c r="E1416" s="73" t="s">
        <v>13</v>
      </c>
      <c r="F1416" s="72" t="s">
        <v>13</v>
      </c>
      <c r="G1416" s="167" t="s">
        <v>13</v>
      </c>
      <c r="H1416" s="70">
        <v>0</v>
      </c>
      <c r="I1416" s="17"/>
      <c r="J1416" s="166">
        <v>54.183076923076925</v>
      </c>
      <c r="K1416" s="165">
        <v>219.64769230769232</v>
      </c>
      <c r="L1416" s="165">
        <v>201.58</v>
      </c>
      <c r="M1416" s="164">
        <v>21.666666666666668</v>
      </c>
      <c r="N1416" s="17"/>
      <c r="O1416" s="163" t="s">
        <v>3565</v>
      </c>
      <c r="P1416" s="162" t="s">
        <v>3503</v>
      </c>
      <c r="Q1416" s="17"/>
    </row>
    <row r="1417" spans="1:17" ht="17.25" customHeight="1" x14ac:dyDescent="0.2">
      <c r="A1417" s="64" t="s">
        <v>650</v>
      </c>
      <c r="B1417" s="68" t="s">
        <v>637</v>
      </c>
      <c r="C1417" s="69" t="s">
        <v>649</v>
      </c>
      <c r="D1417" s="68"/>
      <c r="E1417" s="73" t="s">
        <v>13</v>
      </c>
      <c r="F1417" s="72" t="s">
        <v>13</v>
      </c>
      <c r="G1417" s="167" t="s">
        <v>13</v>
      </c>
      <c r="H1417" s="70">
        <v>0</v>
      </c>
      <c r="I1417" s="17"/>
      <c r="J1417" s="166">
        <v>54.183076923076925</v>
      </c>
      <c r="K1417" s="165">
        <v>219.64769230769232</v>
      </c>
      <c r="L1417" s="165">
        <v>201.58</v>
      </c>
      <c r="M1417" s="164">
        <v>21.666666666666668</v>
      </c>
      <c r="N1417" s="17"/>
      <c r="O1417" s="163" t="s">
        <v>3565</v>
      </c>
      <c r="P1417" s="162" t="s">
        <v>3503</v>
      </c>
      <c r="Q1417" s="17"/>
    </row>
    <row r="1418" spans="1:17" ht="17.25" customHeight="1" x14ac:dyDescent="0.2">
      <c r="A1418" s="64" t="s">
        <v>648</v>
      </c>
      <c r="B1418" s="68" t="s">
        <v>637</v>
      </c>
      <c r="C1418" s="69" t="s">
        <v>647</v>
      </c>
      <c r="D1418" s="68"/>
      <c r="E1418" s="73" t="s">
        <v>13</v>
      </c>
      <c r="F1418" s="72" t="s">
        <v>13</v>
      </c>
      <c r="G1418" s="167" t="s">
        <v>13</v>
      </c>
      <c r="H1418" s="70">
        <v>0</v>
      </c>
      <c r="I1418" s="17"/>
      <c r="J1418" s="166">
        <v>54.183076923076925</v>
      </c>
      <c r="K1418" s="165">
        <v>219.64769230769232</v>
      </c>
      <c r="L1418" s="165">
        <v>201.58</v>
      </c>
      <c r="M1418" s="164">
        <v>21.666666666666668</v>
      </c>
      <c r="N1418" s="17"/>
      <c r="O1418" s="163" t="s">
        <v>3503</v>
      </c>
      <c r="P1418" s="162" t="s">
        <v>3565</v>
      </c>
      <c r="Q1418" s="17"/>
    </row>
    <row r="1419" spans="1:17" ht="17.25" customHeight="1" x14ac:dyDescent="0.2">
      <c r="A1419" s="64" t="s">
        <v>646</v>
      </c>
      <c r="B1419" s="68" t="s">
        <v>637</v>
      </c>
      <c r="C1419" s="69" t="s">
        <v>645</v>
      </c>
      <c r="D1419" s="68"/>
      <c r="E1419" s="73" t="s">
        <v>13</v>
      </c>
      <c r="F1419" s="72" t="s">
        <v>13</v>
      </c>
      <c r="G1419" s="167" t="s">
        <v>13</v>
      </c>
      <c r="H1419" s="70">
        <v>0</v>
      </c>
      <c r="I1419" s="17"/>
      <c r="J1419" s="166">
        <v>54.183076923076925</v>
      </c>
      <c r="K1419" s="165">
        <v>219.64769230769232</v>
      </c>
      <c r="L1419" s="165">
        <v>201.58</v>
      </c>
      <c r="M1419" s="164">
        <v>21.666666666666668</v>
      </c>
      <c r="N1419" s="17"/>
      <c r="O1419" s="163" t="s">
        <v>3503</v>
      </c>
      <c r="P1419" s="162" t="s">
        <v>3503</v>
      </c>
      <c r="Q1419" s="17"/>
    </row>
    <row r="1420" spans="1:17" ht="17.25" customHeight="1" x14ac:dyDescent="0.2">
      <c r="A1420" s="64" t="s">
        <v>644</v>
      </c>
      <c r="B1420" s="68" t="s">
        <v>637</v>
      </c>
      <c r="C1420" s="69" t="s">
        <v>643</v>
      </c>
      <c r="D1420" s="68"/>
      <c r="E1420" s="73" t="s">
        <v>13</v>
      </c>
      <c r="F1420" s="72" t="s">
        <v>13</v>
      </c>
      <c r="G1420" s="167" t="s">
        <v>13</v>
      </c>
      <c r="H1420" s="70">
        <v>0</v>
      </c>
      <c r="I1420" s="17"/>
      <c r="J1420" s="166">
        <v>54.183076923076925</v>
      </c>
      <c r="K1420" s="165">
        <v>219.64769230769232</v>
      </c>
      <c r="L1420" s="165">
        <v>201.58</v>
      </c>
      <c r="M1420" s="164">
        <v>21.666666666666668</v>
      </c>
      <c r="N1420" s="17"/>
      <c r="O1420" s="163" t="s">
        <v>3503</v>
      </c>
      <c r="P1420" s="162" t="s">
        <v>3503</v>
      </c>
      <c r="Q1420" s="17"/>
    </row>
    <row r="1421" spans="1:17" ht="17.25" customHeight="1" x14ac:dyDescent="0.2">
      <c r="A1421" s="64" t="s">
        <v>642</v>
      </c>
      <c r="B1421" s="68" t="s">
        <v>637</v>
      </c>
      <c r="C1421" s="69" t="s">
        <v>641</v>
      </c>
      <c r="D1421" s="68"/>
      <c r="E1421" s="73" t="s">
        <v>13</v>
      </c>
      <c r="F1421" s="72" t="s">
        <v>13</v>
      </c>
      <c r="G1421" s="167" t="s">
        <v>13</v>
      </c>
      <c r="H1421" s="70">
        <v>0</v>
      </c>
      <c r="I1421" s="17"/>
      <c r="J1421" s="166">
        <v>54.183076923076925</v>
      </c>
      <c r="K1421" s="165">
        <v>219.64769230769232</v>
      </c>
      <c r="L1421" s="165">
        <v>201.58</v>
      </c>
      <c r="M1421" s="164">
        <v>21.666666666666668</v>
      </c>
      <c r="N1421" s="17"/>
      <c r="O1421" s="163" t="s">
        <v>3503</v>
      </c>
      <c r="P1421" s="162" t="s">
        <v>3503</v>
      </c>
      <c r="Q1421" s="17"/>
    </row>
    <row r="1422" spans="1:17" ht="17.25" customHeight="1" x14ac:dyDescent="0.2">
      <c r="A1422" s="64" t="s">
        <v>640</v>
      </c>
      <c r="B1422" s="68" t="s">
        <v>637</v>
      </c>
      <c r="C1422" s="69" t="s">
        <v>639</v>
      </c>
      <c r="D1422" s="68"/>
      <c r="E1422" s="73" t="s">
        <v>13</v>
      </c>
      <c r="F1422" s="72" t="s">
        <v>13</v>
      </c>
      <c r="G1422" s="167" t="s">
        <v>13</v>
      </c>
      <c r="H1422" s="70">
        <v>0</v>
      </c>
      <c r="I1422" s="17"/>
      <c r="J1422" s="166">
        <v>54.183076923076925</v>
      </c>
      <c r="K1422" s="165">
        <v>219.64769230769232</v>
      </c>
      <c r="L1422" s="165">
        <v>201.58</v>
      </c>
      <c r="M1422" s="164">
        <v>21.666666666666668</v>
      </c>
      <c r="N1422" s="17"/>
      <c r="O1422" s="163" t="s">
        <v>3565</v>
      </c>
      <c r="P1422" s="162" t="s">
        <v>3565</v>
      </c>
      <c r="Q1422" s="17"/>
    </row>
    <row r="1423" spans="1:17" ht="17.25" customHeight="1" x14ac:dyDescent="0.2">
      <c r="A1423" s="64" t="s">
        <v>638</v>
      </c>
      <c r="B1423" s="68" t="s">
        <v>637</v>
      </c>
      <c r="C1423" s="69" t="s">
        <v>636</v>
      </c>
      <c r="D1423" s="68"/>
      <c r="E1423" s="73" t="s">
        <v>13</v>
      </c>
      <c r="F1423" s="72" t="s">
        <v>13</v>
      </c>
      <c r="G1423" s="167" t="s">
        <v>13</v>
      </c>
      <c r="H1423" s="70">
        <v>0</v>
      </c>
      <c r="I1423" s="17"/>
      <c r="J1423" s="166">
        <v>54.183076923076925</v>
      </c>
      <c r="K1423" s="165">
        <v>219.64769230769232</v>
      </c>
      <c r="L1423" s="165">
        <v>201.58</v>
      </c>
      <c r="M1423" s="164">
        <v>21.666666666666668</v>
      </c>
      <c r="N1423" s="17"/>
      <c r="O1423" s="163" t="s">
        <v>3503</v>
      </c>
      <c r="P1423" s="162" t="s">
        <v>3503</v>
      </c>
      <c r="Q1423" s="17"/>
    </row>
    <row r="1424" spans="1:17" ht="17.25" customHeight="1" x14ac:dyDescent="0.2">
      <c r="A1424" s="64" t="s">
        <v>635</v>
      </c>
      <c r="B1424" s="68" t="s">
        <v>568</v>
      </c>
      <c r="C1424" s="69" t="s">
        <v>634</v>
      </c>
      <c r="D1424" s="68"/>
      <c r="E1424" s="73" t="s">
        <v>13</v>
      </c>
      <c r="F1424" s="72" t="s">
        <v>13</v>
      </c>
      <c r="G1424" s="167" t="s">
        <v>13</v>
      </c>
      <c r="H1424" s="70">
        <v>0</v>
      </c>
      <c r="I1424" s="17"/>
      <c r="J1424" s="166">
        <v>55.066666666666663</v>
      </c>
      <c r="K1424" s="165">
        <v>194.04444444444445</v>
      </c>
      <c r="L1424" s="165">
        <v>190.14444444444445</v>
      </c>
      <c r="M1424" s="164">
        <v>3</v>
      </c>
      <c r="N1424" s="17"/>
      <c r="O1424" s="163" t="s">
        <v>3503</v>
      </c>
      <c r="P1424" s="162" t="s">
        <v>3503</v>
      </c>
      <c r="Q1424" s="17"/>
    </row>
    <row r="1425" spans="1:17" ht="17.25" customHeight="1" x14ac:dyDescent="0.2">
      <c r="A1425" s="64" t="s">
        <v>633</v>
      </c>
      <c r="B1425" s="68" t="s">
        <v>568</v>
      </c>
      <c r="C1425" s="69" t="s">
        <v>632</v>
      </c>
      <c r="D1425" s="68"/>
      <c r="E1425" s="73" t="s">
        <v>13</v>
      </c>
      <c r="F1425" s="72" t="s">
        <v>13</v>
      </c>
      <c r="G1425" s="167" t="s">
        <v>13</v>
      </c>
      <c r="H1425" s="70">
        <v>0</v>
      </c>
      <c r="I1425" s="17"/>
      <c r="J1425" s="166">
        <v>55.066666666666663</v>
      </c>
      <c r="K1425" s="165">
        <v>194.04444444444445</v>
      </c>
      <c r="L1425" s="165">
        <v>190.14444444444445</v>
      </c>
      <c r="M1425" s="164">
        <v>3</v>
      </c>
      <c r="N1425" s="17"/>
      <c r="O1425" s="163" t="s">
        <v>3565</v>
      </c>
      <c r="P1425" s="162" t="s">
        <v>3503</v>
      </c>
      <c r="Q1425" s="17"/>
    </row>
    <row r="1426" spans="1:17" ht="17.25" customHeight="1" x14ac:dyDescent="0.2">
      <c r="A1426" s="64" t="s">
        <v>631</v>
      </c>
      <c r="B1426" s="68" t="s">
        <v>568</v>
      </c>
      <c r="C1426" s="69" t="s">
        <v>630</v>
      </c>
      <c r="D1426" s="68"/>
      <c r="E1426" s="73" t="s">
        <v>13</v>
      </c>
      <c r="F1426" s="72" t="s">
        <v>13</v>
      </c>
      <c r="G1426" s="167" t="s">
        <v>13</v>
      </c>
      <c r="H1426" s="70">
        <v>0</v>
      </c>
      <c r="I1426" s="17"/>
      <c r="J1426" s="166">
        <v>55.066666666666663</v>
      </c>
      <c r="K1426" s="165">
        <v>194.04444444444445</v>
      </c>
      <c r="L1426" s="165">
        <v>190.14444444444445</v>
      </c>
      <c r="M1426" s="164">
        <v>3</v>
      </c>
      <c r="N1426" s="17"/>
      <c r="O1426" s="163" t="s">
        <v>3565</v>
      </c>
      <c r="P1426" s="162" t="s">
        <v>3503</v>
      </c>
      <c r="Q1426" s="17"/>
    </row>
    <row r="1427" spans="1:17" ht="17.25" customHeight="1" x14ac:dyDescent="0.2">
      <c r="A1427" s="64" t="s">
        <v>629</v>
      </c>
      <c r="B1427" s="68" t="s">
        <v>568</v>
      </c>
      <c r="C1427" s="69" t="s">
        <v>628</v>
      </c>
      <c r="D1427" s="68"/>
      <c r="E1427" s="73" t="s">
        <v>13</v>
      </c>
      <c r="F1427" s="72" t="s">
        <v>13</v>
      </c>
      <c r="G1427" s="167" t="s">
        <v>13</v>
      </c>
      <c r="H1427" s="70">
        <v>0</v>
      </c>
      <c r="I1427" s="17"/>
      <c r="J1427" s="166">
        <v>55.066666666666663</v>
      </c>
      <c r="K1427" s="165">
        <v>194.04444444444445</v>
      </c>
      <c r="L1427" s="165">
        <v>190.14444444444445</v>
      </c>
      <c r="M1427" s="164">
        <v>3</v>
      </c>
      <c r="N1427" s="17"/>
      <c r="O1427" s="163" t="s">
        <v>3503</v>
      </c>
      <c r="P1427" s="162" t="s">
        <v>3503</v>
      </c>
      <c r="Q1427" s="17"/>
    </row>
    <row r="1428" spans="1:17" ht="17.25" customHeight="1" x14ac:dyDescent="0.2">
      <c r="A1428" s="64" t="s">
        <v>627</v>
      </c>
      <c r="B1428" s="68" t="s">
        <v>568</v>
      </c>
      <c r="C1428" s="69" t="s">
        <v>626</v>
      </c>
      <c r="D1428" s="68"/>
      <c r="E1428" s="73" t="s">
        <v>13</v>
      </c>
      <c r="F1428" s="72" t="s">
        <v>13</v>
      </c>
      <c r="G1428" s="167" t="s">
        <v>13</v>
      </c>
      <c r="H1428" s="70">
        <v>0</v>
      </c>
      <c r="I1428" s="17"/>
      <c r="J1428" s="166">
        <v>55.066666666666663</v>
      </c>
      <c r="K1428" s="165">
        <v>194.04444444444445</v>
      </c>
      <c r="L1428" s="165">
        <v>190.14444444444445</v>
      </c>
      <c r="M1428" s="164">
        <v>3</v>
      </c>
      <c r="N1428" s="17"/>
      <c r="O1428" s="163" t="s">
        <v>3503</v>
      </c>
      <c r="P1428" s="162" t="s">
        <v>3503</v>
      </c>
      <c r="Q1428" s="17"/>
    </row>
    <row r="1429" spans="1:17" ht="17.25" customHeight="1" x14ac:dyDescent="0.2">
      <c r="A1429" s="64" t="s">
        <v>625</v>
      </c>
      <c r="B1429" s="68" t="s">
        <v>568</v>
      </c>
      <c r="C1429" s="69" t="s">
        <v>624</v>
      </c>
      <c r="D1429" s="68"/>
      <c r="E1429" s="73" t="s">
        <v>13</v>
      </c>
      <c r="F1429" s="72" t="s">
        <v>13</v>
      </c>
      <c r="G1429" s="167" t="s">
        <v>13</v>
      </c>
      <c r="H1429" s="70">
        <v>0</v>
      </c>
      <c r="I1429" s="17"/>
      <c r="J1429" s="166">
        <v>55.066666666666663</v>
      </c>
      <c r="K1429" s="165">
        <v>194.04444444444445</v>
      </c>
      <c r="L1429" s="165">
        <v>190.14444444444445</v>
      </c>
      <c r="M1429" s="164">
        <v>3</v>
      </c>
      <c r="N1429" s="17"/>
      <c r="O1429" s="163" t="s">
        <v>3503</v>
      </c>
      <c r="P1429" s="162" t="s">
        <v>3503</v>
      </c>
      <c r="Q1429" s="17"/>
    </row>
    <row r="1430" spans="1:17" ht="17.25" customHeight="1" x14ac:dyDescent="0.2">
      <c r="A1430" s="64" t="s">
        <v>623</v>
      </c>
      <c r="B1430" s="68" t="s">
        <v>568</v>
      </c>
      <c r="C1430" s="69" t="s">
        <v>622</v>
      </c>
      <c r="D1430" s="68"/>
      <c r="E1430" s="73" t="s">
        <v>13</v>
      </c>
      <c r="F1430" s="72" t="s">
        <v>13</v>
      </c>
      <c r="G1430" s="167" t="s">
        <v>13</v>
      </c>
      <c r="H1430" s="70">
        <v>0</v>
      </c>
      <c r="I1430" s="17"/>
      <c r="J1430" s="166">
        <v>55.066666666666663</v>
      </c>
      <c r="K1430" s="165">
        <v>194.04444444444445</v>
      </c>
      <c r="L1430" s="165">
        <v>190.14444444444445</v>
      </c>
      <c r="M1430" s="164">
        <v>3</v>
      </c>
      <c r="N1430" s="17"/>
      <c r="O1430" s="163" t="s">
        <v>3503</v>
      </c>
      <c r="P1430" s="162" t="s">
        <v>3503</v>
      </c>
      <c r="Q1430" s="17"/>
    </row>
    <row r="1431" spans="1:17" ht="17.25" customHeight="1" x14ac:dyDescent="0.2">
      <c r="A1431" s="64" t="s">
        <v>621</v>
      </c>
      <c r="B1431" s="68" t="s">
        <v>568</v>
      </c>
      <c r="C1431" s="69" t="s">
        <v>620</v>
      </c>
      <c r="D1431" s="68"/>
      <c r="E1431" s="73" t="s">
        <v>13</v>
      </c>
      <c r="F1431" s="72" t="s">
        <v>13</v>
      </c>
      <c r="G1431" s="167" t="s">
        <v>13</v>
      </c>
      <c r="H1431" s="70">
        <v>0</v>
      </c>
      <c r="I1431" s="17"/>
      <c r="J1431" s="166">
        <v>55.066666666666663</v>
      </c>
      <c r="K1431" s="165">
        <v>194.04444444444445</v>
      </c>
      <c r="L1431" s="165">
        <v>190.14444444444445</v>
      </c>
      <c r="M1431" s="164">
        <v>3</v>
      </c>
      <c r="N1431" s="17"/>
      <c r="O1431" s="163" t="s">
        <v>3503</v>
      </c>
      <c r="P1431" s="162" t="s">
        <v>3503</v>
      </c>
      <c r="Q1431" s="17"/>
    </row>
    <row r="1432" spans="1:17" ht="17.25" customHeight="1" x14ac:dyDescent="0.2">
      <c r="A1432" s="64" t="s">
        <v>619</v>
      </c>
      <c r="B1432" s="68" t="s">
        <v>568</v>
      </c>
      <c r="C1432" s="69" t="s">
        <v>618</v>
      </c>
      <c r="D1432" s="68"/>
      <c r="E1432" s="73" t="s">
        <v>13</v>
      </c>
      <c r="F1432" s="72" t="s">
        <v>13</v>
      </c>
      <c r="G1432" s="167" t="s">
        <v>13</v>
      </c>
      <c r="H1432" s="70">
        <v>0</v>
      </c>
      <c r="I1432" s="17"/>
      <c r="J1432" s="166">
        <v>55.066666666666663</v>
      </c>
      <c r="K1432" s="165">
        <v>194.04444444444445</v>
      </c>
      <c r="L1432" s="165">
        <v>190.14444444444445</v>
      </c>
      <c r="M1432" s="164">
        <v>3</v>
      </c>
      <c r="N1432" s="17"/>
      <c r="O1432" s="163" t="s">
        <v>3503</v>
      </c>
      <c r="P1432" s="162" t="s">
        <v>3503</v>
      </c>
      <c r="Q1432" s="17"/>
    </row>
    <row r="1433" spans="1:17" ht="17.25" customHeight="1" x14ac:dyDescent="0.2">
      <c r="A1433" s="64" t="s">
        <v>617</v>
      </c>
      <c r="B1433" s="68" t="s">
        <v>568</v>
      </c>
      <c r="C1433" s="69" t="s">
        <v>616</v>
      </c>
      <c r="D1433" s="68"/>
      <c r="E1433" s="73" t="s">
        <v>13</v>
      </c>
      <c r="F1433" s="72" t="s">
        <v>13</v>
      </c>
      <c r="G1433" s="167" t="s">
        <v>13</v>
      </c>
      <c r="H1433" s="70">
        <v>0</v>
      </c>
      <c r="I1433" s="17"/>
      <c r="J1433" s="166">
        <v>55.066666666666663</v>
      </c>
      <c r="K1433" s="165">
        <v>194.04444444444445</v>
      </c>
      <c r="L1433" s="165">
        <v>190.14444444444445</v>
      </c>
      <c r="M1433" s="164">
        <v>3</v>
      </c>
      <c r="N1433" s="17"/>
      <c r="O1433" s="163" t="s">
        <v>3503</v>
      </c>
      <c r="P1433" s="162" t="s">
        <v>3503</v>
      </c>
      <c r="Q1433" s="17"/>
    </row>
    <row r="1434" spans="1:17" ht="17.25" customHeight="1" x14ac:dyDescent="0.2">
      <c r="A1434" s="64" t="s">
        <v>615</v>
      </c>
      <c r="B1434" s="68" t="s">
        <v>568</v>
      </c>
      <c r="C1434" s="69" t="s">
        <v>614</v>
      </c>
      <c r="D1434" s="68"/>
      <c r="E1434" s="73" t="s">
        <v>13</v>
      </c>
      <c r="F1434" s="72" t="s">
        <v>13</v>
      </c>
      <c r="G1434" s="167" t="s">
        <v>13</v>
      </c>
      <c r="H1434" s="70">
        <v>0</v>
      </c>
      <c r="I1434" s="17"/>
      <c r="J1434" s="166">
        <v>55.066666666666663</v>
      </c>
      <c r="K1434" s="165">
        <v>194.04444444444445</v>
      </c>
      <c r="L1434" s="165">
        <v>190.14444444444445</v>
      </c>
      <c r="M1434" s="164">
        <v>3</v>
      </c>
      <c r="N1434" s="17"/>
      <c r="O1434" s="163" t="s">
        <v>3503</v>
      </c>
      <c r="P1434" s="162" t="s">
        <v>3503</v>
      </c>
      <c r="Q1434" s="17"/>
    </row>
    <row r="1435" spans="1:17" ht="17.25" customHeight="1" x14ac:dyDescent="0.2">
      <c r="A1435" s="64" t="s">
        <v>613</v>
      </c>
      <c r="B1435" s="68" t="s">
        <v>568</v>
      </c>
      <c r="C1435" s="69" t="s">
        <v>612</v>
      </c>
      <c r="D1435" s="68"/>
      <c r="E1435" s="73" t="s">
        <v>13</v>
      </c>
      <c r="F1435" s="72" t="s">
        <v>13</v>
      </c>
      <c r="G1435" s="167" t="s">
        <v>13</v>
      </c>
      <c r="H1435" s="70">
        <v>0</v>
      </c>
      <c r="I1435" s="17"/>
      <c r="J1435" s="166">
        <v>55.066666666666663</v>
      </c>
      <c r="K1435" s="165">
        <v>194.04444444444445</v>
      </c>
      <c r="L1435" s="165">
        <v>190.14444444444445</v>
      </c>
      <c r="M1435" s="164">
        <v>3</v>
      </c>
      <c r="N1435" s="17"/>
      <c r="O1435" s="163" t="s">
        <v>3503</v>
      </c>
      <c r="P1435" s="162" t="s">
        <v>3503</v>
      </c>
      <c r="Q1435" s="17"/>
    </row>
    <row r="1436" spans="1:17" ht="17.25" customHeight="1" x14ac:dyDescent="0.2">
      <c r="A1436" s="64" t="s">
        <v>611</v>
      </c>
      <c r="B1436" s="68" t="s">
        <v>568</v>
      </c>
      <c r="C1436" s="69" t="s">
        <v>610</v>
      </c>
      <c r="D1436" s="68"/>
      <c r="E1436" s="73" t="s">
        <v>13</v>
      </c>
      <c r="F1436" s="72" t="s">
        <v>13</v>
      </c>
      <c r="G1436" s="167" t="s">
        <v>13</v>
      </c>
      <c r="H1436" s="70">
        <v>0</v>
      </c>
      <c r="I1436" s="17"/>
      <c r="J1436" s="166">
        <v>55.066666666666663</v>
      </c>
      <c r="K1436" s="165">
        <v>194.04444444444445</v>
      </c>
      <c r="L1436" s="165">
        <v>190.14444444444445</v>
      </c>
      <c r="M1436" s="164">
        <v>3</v>
      </c>
      <c r="N1436" s="17"/>
      <c r="O1436" s="163" t="s">
        <v>3565</v>
      </c>
      <c r="P1436" s="162" t="s">
        <v>3503</v>
      </c>
      <c r="Q1436" s="17"/>
    </row>
    <row r="1437" spans="1:17" ht="17.25" customHeight="1" x14ac:dyDescent="0.2">
      <c r="A1437" s="64" t="s">
        <v>609</v>
      </c>
      <c r="B1437" s="68" t="s">
        <v>568</v>
      </c>
      <c r="C1437" s="69" t="s">
        <v>608</v>
      </c>
      <c r="D1437" s="68"/>
      <c r="E1437" s="73" t="s">
        <v>13</v>
      </c>
      <c r="F1437" s="72" t="s">
        <v>13</v>
      </c>
      <c r="G1437" s="167" t="s">
        <v>13</v>
      </c>
      <c r="H1437" s="70">
        <v>0</v>
      </c>
      <c r="I1437" s="17"/>
      <c r="J1437" s="166">
        <v>55.066666666666663</v>
      </c>
      <c r="K1437" s="165">
        <v>194.04444444444445</v>
      </c>
      <c r="L1437" s="165">
        <v>190.14444444444445</v>
      </c>
      <c r="M1437" s="164">
        <v>3</v>
      </c>
      <c r="N1437" s="17"/>
      <c r="O1437" s="163" t="s">
        <v>3503</v>
      </c>
      <c r="P1437" s="162" t="s">
        <v>3503</v>
      </c>
      <c r="Q1437" s="17"/>
    </row>
    <row r="1438" spans="1:17" ht="17.25" customHeight="1" x14ac:dyDescent="0.2">
      <c r="A1438" s="64" t="s">
        <v>607</v>
      </c>
      <c r="B1438" s="68" t="s">
        <v>568</v>
      </c>
      <c r="C1438" s="69" t="s">
        <v>606</v>
      </c>
      <c r="D1438" s="68"/>
      <c r="E1438" s="73" t="s">
        <v>13</v>
      </c>
      <c r="F1438" s="72" t="s">
        <v>13</v>
      </c>
      <c r="G1438" s="167" t="s">
        <v>13</v>
      </c>
      <c r="H1438" s="70">
        <v>0</v>
      </c>
      <c r="I1438" s="17"/>
      <c r="J1438" s="166">
        <v>55.066666666666663</v>
      </c>
      <c r="K1438" s="165">
        <v>194.04444444444445</v>
      </c>
      <c r="L1438" s="165">
        <v>190.14444444444445</v>
      </c>
      <c r="M1438" s="164">
        <v>3</v>
      </c>
      <c r="N1438" s="17"/>
      <c r="O1438" s="163" t="s">
        <v>3503</v>
      </c>
      <c r="P1438" s="162" t="s">
        <v>3503</v>
      </c>
      <c r="Q1438" s="17"/>
    </row>
    <row r="1439" spans="1:17" ht="17.25" customHeight="1" x14ac:dyDescent="0.2">
      <c r="A1439" s="64" t="s">
        <v>605</v>
      </c>
      <c r="B1439" s="68" t="s">
        <v>568</v>
      </c>
      <c r="C1439" s="69" t="s">
        <v>604</v>
      </c>
      <c r="D1439" s="68"/>
      <c r="E1439" s="73" t="s">
        <v>13</v>
      </c>
      <c r="F1439" s="72" t="s">
        <v>13</v>
      </c>
      <c r="G1439" s="167" t="s">
        <v>13</v>
      </c>
      <c r="H1439" s="70">
        <v>0</v>
      </c>
      <c r="I1439" s="17"/>
      <c r="J1439" s="166">
        <v>55.066666666666663</v>
      </c>
      <c r="K1439" s="165">
        <v>194.04444444444445</v>
      </c>
      <c r="L1439" s="165">
        <v>190.14444444444445</v>
      </c>
      <c r="M1439" s="164">
        <v>3</v>
      </c>
      <c r="N1439" s="17"/>
      <c r="O1439" s="163" t="s">
        <v>3503</v>
      </c>
      <c r="P1439" s="162" t="s">
        <v>3503</v>
      </c>
      <c r="Q1439" s="17"/>
    </row>
    <row r="1440" spans="1:17" ht="17.25" customHeight="1" x14ac:dyDescent="0.2">
      <c r="A1440" s="64" t="s">
        <v>603</v>
      </c>
      <c r="B1440" s="68" t="s">
        <v>568</v>
      </c>
      <c r="C1440" s="69" t="s">
        <v>602</v>
      </c>
      <c r="D1440" s="68"/>
      <c r="E1440" s="73" t="s">
        <v>13</v>
      </c>
      <c r="F1440" s="72" t="s">
        <v>13</v>
      </c>
      <c r="G1440" s="167" t="s">
        <v>13</v>
      </c>
      <c r="H1440" s="70">
        <v>0</v>
      </c>
      <c r="I1440" s="17"/>
      <c r="J1440" s="166">
        <v>55.066666666666663</v>
      </c>
      <c r="K1440" s="165">
        <v>194.04444444444445</v>
      </c>
      <c r="L1440" s="165">
        <v>190.14444444444445</v>
      </c>
      <c r="M1440" s="164">
        <v>3</v>
      </c>
      <c r="N1440" s="17"/>
      <c r="O1440" s="163" t="s">
        <v>3503</v>
      </c>
      <c r="P1440" s="162" t="s">
        <v>3503</v>
      </c>
      <c r="Q1440" s="17"/>
    </row>
    <row r="1441" spans="1:17" ht="17.25" customHeight="1" x14ac:dyDescent="0.2">
      <c r="A1441" s="64" t="s">
        <v>601</v>
      </c>
      <c r="B1441" s="68" t="s">
        <v>568</v>
      </c>
      <c r="C1441" s="69" t="s">
        <v>600</v>
      </c>
      <c r="D1441" s="68"/>
      <c r="E1441" s="73" t="s">
        <v>13</v>
      </c>
      <c r="F1441" s="72" t="s">
        <v>13</v>
      </c>
      <c r="G1441" s="167" t="s">
        <v>13</v>
      </c>
      <c r="H1441" s="70">
        <v>0</v>
      </c>
      <c r="I1441" s="17"/>
      <c r="J1441" s="166">
        <v>55.066666666666663</v>
      </c>
      <c r="K1441" s="165">
        <v>194.04444444444445</v>
      </c>
      <c r="L1441" s="165">
        <v>190.14444444444445</v>
      </c>
      <c r="M1441" s="164">
        <v>3</v>
      </c>
      <c r="N1441" s="17"/>
      <c r="O1441" s="163" t="s">
        <v>3503</v>
      </c>
      <c r="P1441" s="162" t="s">
        <v>3503</v>
      </c>
      <c r="Q1441" s="17"/>
    </row>
    <row r="1442" spans="1:17" ht="17.25" customHeight="1" x14ac:dyDescent="0.2">
      <c r="A1442" s="64" t="s">
        <v>599</v>
      </c>
      <c r="B1442" s="68" t="s">
        <v>568</v>
      </c>
      <c r="C1442" s="69" t="s">
        <v>598</v>
      </c>
      <c r="D1442" s="68"/>
      <c r="E1442" s="73" t="s">
        <v>13</v>
      </c>
      <c r="F1442" s="72" t="s">
        <v>13</v>
      </c>
      <c r="G1442" s="167" t="s">
        <v>13</v>
      </c>
      <c r="H1442" s="70">
        <v>0</v>
      </c>
      <c r="I1442" s="17"/>
      <c r="J1442" s="166">
        <v>55.066666666666663</v>
      </c>
      <c r="K1442" s="165">
        <v>194.04444444444445</v>
      </c>
      <c r="L1442" s="165">
        <v>190.14444444444445</v>
      </c>
      <c r="M1442" s="164">
        <v>3</v>
      </c>
      <c r="N1442" s="17"/>
      <c r="O1442" s="163" t="s">
        <v>3565</v>
      </c>
      <c r="P1442" s="162" t="s">
        <v>3503</v>
      </c>
      <c r="Q1442" s="17"/>
    </row>
    <row r="1443" spans="1:17" ht="17.25" customHeight="1" x14ac:dyDescent="0.2">
      <c r="A1443" s="64" t="s">
        <v>597</v>
      </c>
      <c r="B1443" s="68" t="s">
        <v>568</v>
      </c>
      <c r="C1443" s="69" t="s">
        <v>596</v>
      </c>
      <c r="D1443" s="68"/>
      <c r="E1443" s="73" t="s">
        <v>13</v>
      </c>
      <c r="F1443" s="72" t="s">
        <v>13</v>
      </c>
      <c r="G1443" s="167" t="s">
        <v>13</v>
      </c>
      <c r="H1443" s="70">
        <v>0</v>
      </c>
      <c r="I1443" s="17"/>
      <c r="J1443" s="166">
        <v>55.066666666666663</v>
      </c>
      <c r="K1443" s="165">
        <v>194.04444444444445</v>
      </c>
      <c r="L1443" s="165">
        <v>190.14444444444445</v>
      </c>
      <c r="M1443" s="164">
        <v>3</v>
      </c>
      <c r="N1443" s="17"/>
      <c r="O1443" s="163" t="s">
        <v>3503</v>
      </c>
      <c r="P1443" s="162" t="s">
        <v>3503</v>
      </c>
      <c r="Q1443" s="17"/>
    </row>
    <row r="1444" spans="1:17" ht="17.25" customHeight="1" x14ac:dyDescent="0.2">
      <c r="A1444" s="64" t="s">
        <v>595</v>
      </c>
      <c r="B1444" s="68" t="s">
        <v>568</v>
      </c>
      <c r="C1444" s="69" t="s">
        <v>594</v>
      </c>
      <c r="D1444" s="68"/>
      <c r="E1444" s="73" t="s">
        <v>13</v>
      </c>
      <c r="F1444" s="72" t="s">
        <v>13</v>
      </c>
      <c r="G1444" s="167" t="s">
        <v>13</v>
      </c>
      <c r="H1444" s="70">
        <v>0</v>
      </c>
      <c r="I1444" s="17"/>
      <c r="J1444" s="166">
        <v>55.066666666666663</v>
      </c>
      <c r="K1444" s="165">
        <v>194.04444444444445</v>
      </c>
      <c r="L1444" s="165">
        <v>190.14444444444445</v>
      </c>
      <c r="M1444" s="164">
        <v>3</v>
      </c>
      <c r="N1444" s="17"/>
      <c r="O1444" s="163" t="s">
        <v>3503</v>
      </c>
      <c r="P1444" s="162" t="s">
        <v>3503</v>
      </c>
      <c r="Q1444" s="17"/>
    </row>
    <row r="1445" spans="1:17" ht="17.25" customHeight="1" x14ac:dyDescent="0.2">
      <c r="A1445" s="64" t="s">
        <v>593</v>
      </c>
      <c r="B1445" s="68" t="s">
        <v>568</v>
      </c>
      <c r="C1445" s="69" t="s">
        <v>592</v>
      </c>
      <c r="D1445" s="68"/>
      <c r="E1445" s="73" t="s">
        <v>13</v>
      </c>
      <c r="F1445" s="72" t="s">
        <v>13</v>
      </c>
      <c r="G1445" s="167" t="s">
        <v>13</v>
      </c>
      <c r="H1445" s="70">
        <v>0</v>
      </c>
      <c r="I1445" s="17"/>
      <c r="J1445" s="166">
        <v>55.066666666666663</v>
      </c>
      <c r="K1445" s="165">
        <v>194.04444444444445</v>
      </c>
      <c r="L1445" s="165">
        <v>190.14444444444445</v>
      </c>
      <c r="M1445" s="164">
        <v>3</v>
      </c>
      <c r="N1445" s="17"/>
      <c r="O1445" s="163" t="s">
        <v>3503</v>
      </c>
      <c r="P1445" s="162" t="s">
        <v>3503</v>
      </c>
      <c r="Q1445" s="17"/>
    </row>
    <row r="1446" spans="1:17" ht="17.25" customHeight="1" x14ac:dyDescent="0.2">
      <c r="A1446" s="64" t="s">
        <v>591</v>
      </c>
      <c r="B1446" s="68" t="s">
        <v>568</v>
      </c>
      <c r="C1446" s="69" t="s">
        <v>590</v>
      </c>
      <c r="D1446" s="68"/>
      <c r="E1446" s="73" t="s">
        <v>13</v>
      </c>
      <c r="F1446" s="72" t="s">
        <v>13</v>
      </c>
      <c r="G1446" s="167" t="s">
        <v>13</v>
      </c>
      <c r="H1446" s="70">
        <v>0</v>
      </c>
      <c r="I1446" s="17"/>
      <c r="J1446" s="166">
        <v>55.066666666666663</v>
      </c>
      <c r="K1446" s="165">
        <v>194.04444444444445</v>
      </c>
      <c r="L1446" s="165">
        <v>190.14444444444445</v>
      </c>
      <c r="M1446" s="164">
        <v>3</v>
      </c>
      <c r="N1446" s="17"/>
      <c r="O1446" s="163" t="s">
        <v>3565</v>
      </c>
      <c r="P1446" s="162" t="s">
        <v>3503</v>
      </c>
      <c r="Q1446" s="17"/>
    </row>
    <row r="1447" spans="1:17" ht="17.25" customHeight="1" x14ac:dyDescent="0.2">
      <c r="A1447" s="64" t="s">
        <v>589</v>
      </c>
      <c r="B1447" s="68" t="s">
        <v>568</v>
      </c>
      <c r="C1447" s="69" t="s">
        <v>588</v>
      </c>
      <c r="D1447" s="68"/>
      <c r="E1447" s="73" t="s">
        <v>13</v>
      </c>
      <c r="F1447" s="72" t="s">
        <v>13</v>
      </c>
      <c r="G1447" s="167" t="s">
        <v>13</v>
      </c>
      <c r="H1447" s="70">
        <v>0</v>
      </c>
      <c r="I1447" s="17"/>
      <c r="J1447" s="166">
        <v>55.066666666666663</v>
      </c>
      <c r="K1447" s="165">
        <v>194.04444444444445</v>
      </c>
      <c r="L1447" s="165">
        <v>190.14444444444445</v>
      </c>
      <c r="M1447" s="164">
        <v>3</v>
      </c>
      <c r="N1447" s="17"/>
      <c r="O1447" s="163" t="s">
        <v>3503</v>
      </c>
      <c r="P1447" s="162" t="s">
        <v>3565</v>
      </c>
      <c r="Q1447" s="17"/>
    </row>
    <row r="1448" spans="1:17" ht="17.25" customHeight="1" x14ac:dyDescent="0.2">
      <c r="A1448" s="64" t="s">
        <v>587</v>
      </c>
      <c r="B1448" s="68" t="s">
        <v>568</v>
      </c>
      <c r="C1448" s="69" t="s">
        <v>586</v>
      </c>
      <c r="D1448" s="68"/>
      <c r="E1448" s="73" t="s">
        <v>13</v>
      </c>
      <c r="F1448" s="72" t="s">
        <v>13</v>
      </c>
      <c r="G1448" s="167" t="s">
        <v>13</v>
      </c>
      <c r="H1448" s="70">
        <v>0</v>
      </c>
      <c r="I1448" s="17"/>
      <c r="J1448" s="166">
        <v>55.066666666666663</v>
      </c>
      <c r="K1448" s="165">
        <v>194.04444444444445</v>
      </c>
      <c r="L1448" s="165">
        <v>190.14444444444445</v>
      </c>
      <c r="M1448" s="164">
        <v>3</v>
      </c>
      <c r="N1448" s="17"/>
      <c r="O1448" s="163" t="s">
        <v>3503</v>
      </c>
      <c r="P1448" s="162" t="s">
        <v>3503</v>
      </c>
      <c r="Q1448" s="17"/>
    </row>
    <row r="1449" spans="1:17" ht="17.25" customHeight="1" x14ac:dyDescent="0.2">
      <c r="A1449" s="64" t="s">
        <v>585</v>
      </c>
      <c r="B1449" s="68" t="s">
        <v>568</v>
      </c>
      <c r="C1449" s="69" t="s">
        <v>584</v>
      </c>
      <c r="D1449" s="68"/>
      <c r="E1449" s="73" t="s">
        <v>13</v>
      </c>
      <c r="F1449" s="72" t="s">
        <v>13</v>
      </c>
      <c r="G1449" s="167" t="s">
        <v>13</v>
      </c>
      <c r="H1449" s="70">
        <v>0</v>
      </c>
      <c r="I1449" s="17"/>
      <c r="J1449" s="166">
        <v>55.066666666666663</v>
      </c>
      <c r="K1449" s="165">
        <v>194.04444444444445</v>
      </c>
      <c r="L1449" s="165">
        <v>190.14444444444445</v>
      </c>
      <c r="M1449" s="164">
        <v>3</v>
      </c>
      <c r="N1449" s="17"/>
      <c r="O1449" s="163" t="s">
        <v>3503</v>
      </c>
      <c r="P1449" s="162" t="s">
        <v>3565</v>
      </c>
      <c r="Q1449" s="17"/>
    </row>
    <row r="1450" spans="1:17" ht="17.25" customHeight="1" x14ac:dyDescent="0.2">
      <c r="A1450" s="64" t="s">
        <v>583</v>
      </c>
      <c r="B1450" s="68" t="s">
        <v>568</v>
      </c>
      <c r="C1450" s="69" t="s">
        <v>582</v>
      </c>
      <c r="D1450" s="68"/>
      <c r="E1450" s="73" t="s">
        <v>13</v>
      </c>
      <c r="F1450" s="72" t="s">
        <v>13</v>
      </c>
      <c r="G1450" s="167" t="s">
        <v>13</v>
      </c>
      <c r="H1450" s="70">
        <v>0</v>
      </c>
      <c r="I1450" s="17"/>
      <c r="J1450" s="166">
        <v>55.066666666666663</v>
      </c>
      <c r="K1450" s="165">
        <v>194.04444444444445</v>
      </c>
      <c r="L1450" s="165">
        <v>190.14444444444445</v>
      </c>
      <c r="M1450" s="164">
        <v>3</v>
      </c>
      <c r="N1450" s="17"/>
      <c r="O1450" s="163" t="s">
        <v>3503</v>
      </c>
      <c r="P1450" s="162" t="s">
        <v>3503</v>
      </c>
      <c r="Q1450" s="17"/>
    </row>
    <row r="1451" spans="1:17" ht="17.25" customHeight="1" x14ac:dyDescent="0.2">
      <c r="A1451" s="64" t="s">
        <v>581</v>
      </c>
      <c r="B1451" s="68" t="s">
        <v>568</v>
      </c>
      <c r="C1451" s="69" t="s">
        <v>580</v>
      </c>
      <c r="D1451" s="68"/>
      <c r="E1451" s="73" t="s">
        <v>13</v>
      </c>
      <c r="F1451" s="72" t="s">
        <v>13</v>
      </c>
      <c r="G1451" s="167" t="s">
        <v>13</v>
      </c>
      <c r="H1451" s="70">
        <v>0</v>
      </c>
      <c r="I1451" s="17"/>
      <c r="J1451" s="166">
        <v>55.066666666666663</v>
      </c>
      <c r="K1451" s="165">
        <v>194.04444444444445</v>
      </c>
      <c r="L1451" s="165">
        <v>190.14444444444445</v>
      </c>
      <c r="M1451" s="164">
        <v>3</v>
      </c>
      <c r="N1451" s="17"/>
      <c r="O1451" s="163" t="s">
        <v>3503</v>
      </c>
      <c r="P1451" s="162" t="s">
        <v>3503</v>
      </c>
      <c r="Q1451" s="17"/>
    </row>
    <row r="1452" spans="1:17" ht="17.25" customHeight="1" x14ac:dyDescent="0.2">
      <c r="A1452" s="64" t="s">
        <v>579</v>
      </c>
      <c r="B1452" s="68" t="s">
        <v>568</v>
      </c>
      <c r="C1452" s="69" t="s">
        <v>578</v>
      </c>
      <c r="D1452" s="68"/>
      <c r="E1452" s="73" t="s">
        <v>13</v>
      </c>
      <c r="F1452" s="72" t="s">
        <v>13</v>
      </c>
      <c r="G1452" s="167" t="s">
        <v>13</v>
      </c>
      <c r="H1452" s="70">
        <v>0</v>
      </c>
      <c r="I1452" s="17"/>
      <c r="J1452" s="166">
        <v>55.066666666666663</v>
      </c>
      <c r="K1452" s="165">
        <v>194.04444444444445</v>
      </c>
      <c r="L1452" s="165">
        <v>190.14444444444445</v>
      </c>
      <c r="M1452" s="164">
        <v>3</v>
      </c>
      <c r="N1452" s="17"/>
      <c r="O1452" s="163" t="s">
        <v>3503</v>
      </c>
      <c r="P1452" s="162" t="s">
        <v>3503</v>
      </c>
      <c r="Q1452" s="17"/>
    </row>
    <row r="1453" spans="1:17" ht="17.25" customHeight="1" x14ac:dyDescent="0.2">
      <c r="A1453" s="64" t="s">
        <v>577</v>
      </c>
      <c r="B1453" s="68" t="s">
        <v>568</v>
      </c>
      <c r="C1453" s="69" t="s">
        <v>576</v>
      </c>
      <c r="D1453" s="68"/>
      <c r="E1453" s="73" t="s">
        <v>13</v>
      </c>
      <c r="F1453" s="72" t="s">
        <v>13</v>
      </c>
      <c r="G1453" s="167" t="s">
        <v>13</v>
      </c>
      <c r="H1453" s="70">
        <v>0</v>
      </c>
      <c r="I1453" s="17"/>
      <c r="J1453" s="166">
        <v>55.066666666666663</v>
      </c>
      <c r="K1453" s="165">
        <v>194.04444444444445</v>
      </c>
      <c r="L1453" s="165">
        <v>190.14444444444445</v>
      </c>
      <c r="M1453" s="164">
        <v>3</v>
      </c>
      <c r="N1453" s="17"/>
      <c r="O1453" s="163" t="s">
        <v>3565</v>
      </c>
      <c r="P1453" s="162" t="s">
        <v>3503</v>
      </c>
      <c r="Q1453" s="17"/>
    </row>
    <row r="1454" spans="1:17" ht="17.25" customHeight="1" x14ac:dyDescent="0.2">
      <c r="A1454" s="64" t="s">
        <v>575</v>
      </c>
      <c r="B1454" s="68" t="s">
        <v>568</v>
      </c>
      <c r="C1454" s="69" t="s">
        <v>574</v>
      </c>
      <c r="D1454" s="68"/>
      <c r="E1454" s="73" t="s">
        <v>13</v>
      </c>
      <c r="F1454" s="72" t="s">
        <v>13</v>
      </c>
      <c r="G1454" s="167" t="s">
        <v>13</v>
      </c>
      <c r="H1454" s="70">
        <v>0</v>
      </c>
      <c r="I1454" s="17"/>
      <c r="J1454" s="166">
        <v>55.066666666666663</v>
      </c>
      <c r="K1454" s="165">
        <v>194.04444444444445</v>
      </c>
      <c r="L1454" s="165">
        <v>190.14444444444445</v>
      </c>
      <c r="M1454" s="164">
        <v>3</v>
      </c>
      <c r="N1454" s="17"/>
      <c r="O1454" s="163" t="s">
        <v>3503</v>
      </c>
      <c r="P1454" s="162" t="s">
        <v>3565</v>
      </c>
      <c r="Q1454" s="17"/>
    </row>
    <row r="1455" spans="1:17" ht="17.25" customHeight="1" x14ac:dyDescent="0.2">
      <c r="A1455" s="64" t="s">
        <v>573</v>
      </c>
      <c r="B1455" s="68" t="s">
        <v>568</v>
      </c>
      <c r="C1455" s="69" t="s">
        <v>572</v>
      </c>
      <c r="D1455" s="68"/>
      <c r="E1455" s="73" t="s">
        <v>13</v>
      </c>
      <c r="F1455" s="72" t="s">
        <v>13</v>
      </c>
      <c r="G1455" s="167" t="s">
        <v>13</v>
      </c>
      <c r="H1455" s="70">
        <v>0</v>
      </c>
      <c r="I1455" s="17"/>
      <c r="J1455" s="166">
        <v>55.066666666666663</v>
      </c>
      <c r="K1455" s="165">
        <v>194.04444444444445</v>
      </c>
      <c r="L1455" s="165">
        <v>190.14444444444445</v>
      </c>
      <c r="M1455" s="164">
        <v>3</v>
      </c>
      <c r="N1455" s="17"/>
      <c r="O1455" s="163" t="s">
        <v>3503</v>
      </c>
      <c r="P1455" s="162" t="s">
        <v>3503</v>
      </c>
      <c r="Q1455" s="17"/>
    </row>
    <row r="1456" spans="1:17" ht="17.25" customHeight="1" x14ac:dyDescent="0.2">
      <c r="A1456" s="64" t="s">
        <v>571</v>
      </c>
      <c r="B1456" s="68" t="s">
        <v>568</v>
      </c>
      <c r="C1456" s="69" t="s">
        <v>570</v>
      </c>
      <c r="D1456" s="68"/>
      <c r="E1456" s="73" t="s">
        <v>13</v>
      </c>
      <c r="F1456" s="72" t="s">
        <v>13</v>
      </c>
      <c r="G1456" s="167" t="s">
        <v>13</v>
      </c>
      <c r="H1456" s="70">
        <v>0</v>
      </c>
      <c r="I1456" s="17"/>
      <c r="J1456" s="166">
        <v>55.066666666666663</v>
      </c>
      <c r="K1456" s="165">
        <v>194.04444444444445</v>
      </c>
      <c r="L1456" s="165">
        <v>190.14444444444445</v>
      </c>
      <c r="M1456" s="164">
        <v>3</v>
      </c>
      <c r="N1456" s="17"/>
      <c r="O1456" s="163" t="s">
        <v>3503</v>
      </c>
      <c r="P1456" s="162" t="s">
        <v>3503</v>
      </c>
      <c r="Q1456" s="17"/>
    </row>
    <row r="1457" spans="1:17" ht="17.25" customHeight="1" x14ac:dyDescent="0.2">
      <c r="A1457" s="64" t="s">
        <v>569</v>
      </c>
      <c r="B1457" s="68" t="s">
        <v>568</v>
      </c>
      <c r="C1457" s="69" t="s">
        <v>567</v>
      </c>
      <c r="D1457" s="68"/>
      <c r="E1457" s="73" t="s">
        <v>13</v>
      </c>
      <c r="F1457" s="72" t="s">
        <v>13</v>
      </c>
      <c r="G1457" s="167" t="s">
        <v>13</v>
      </c>
      <c r="H1457" s="70">
        <v>0</v>
      </c>
      <c r="I1457" s="17"/>
      <c r="J1457" s="166">
        <v>55.066666666666663</v>
      </c>
      <c r="K1457" s="165">
        <v>194.04444444444445</v>
      </c>
      <c r="L1457" s="165">
        <v>190.14444444444445</v>
      </c>
      <c r="M1457" s="164">
        <v>3</v>
      </c>
      <c r="N1457" s="17"/>
      <c r="O1457" s="163" t="s">
        <v>3503</v>
      </c>
      <c r="P1457" s="162" t="s">
        <v>3503</v>
      </c>
      <c r="Q1457" s="17"/>
    </row>
    <row r="1458" spans="1:17" ht="17.25" customHeight="1" x14ac:dyDescent="0.2">
      <c r="A1458" s="64" t="s">
        <v>566</v>
      </c>
      <c r="B1458" s="68" t="s">
        <v>451</v>
      </c>
      <c r="C1458" s="69" t="s">
        <v>565</v>
      </c>
      <c r="D1458" s="68"/>
      <c r="E1458" s="73" t="s">
        <v>13</v>
      </c>
      <c r="F1458" s="72" t="s">
        <v>13</v>
      </c>
      <c r="G1458" s="167" t="s">
        <v>13</v>
      </c>
      <c r="H1458" s="70">
        <v>0</v>
      </c>
      <c r="I1458" s="17"/>
      <c r="J1458" s="166">
        <v>50.774576271186447</v>
      </c>
      <c r="K1458" s="165">
        <v>226.65423728813556</v>
      </c>
      <c r="L1458" s="165">
        <v>199.5220338983051</v>
      </c>
      <c r="M1458" s="164">
        <v>19.666666666666668</v>
      </c>
      <c r="N1458" s="17"/>
      <c r="O1458" s="163" t="s">
        <v>3503</v>
      </c>
      <c r="P1458" s="162" t="s">
        <v>3565</v>
      </c>
      <c r="Q1458" s="17"/>
    </row>
    <row r="1459" spans="1:17" ht="17.25" customHeight="1" x14ac:dyDescent="0.2">
      <c r="A1459" s="64" t="s">
        <v>564</v>
      </c>
      <c r="B1459" s="68" t="s">
        <v>451</v>
      </c>
      <c r="C1459" s="69" t="s">
        <v>563</v>
      </c>
      <c r="D1459" s="68"/>
      <c r="E1459" s="73" t="s">
        <v>13</v>
      </c>
      <c r="F1459" s="72" t="s">
        <v>13</v>
      </c>
      <c r="G1459" s="167" t="s">
        <v>13</v>
      </c>
      <c r="H1459" s="70">
        <v>0</v>
      </c>
      <c r="I1459" s="17"/>
      <c r="J1459" s="166">
        <v>50.774576271186447</v>
      </c>
      <c r="K1459" s="165">
        <v>226.65423728813556</v>
      </c>
      <c r="L1459" s="165">
        <v>199.5220338983051</v>
      </c>
      <c r="M1459" s="164">
        <v>19.666666666666668</v>
      </c>
      <c r="N1459" s="17"/>
      <c r="O1459" s="163" t="s">
        <v>3503</v>
      </c>
      <c r="P1459" s="162" t="s">
        <v>3503</v>
      </c>
      <c r="Q1459" s="17"/>
    </row>
    <row r="1460" spans="1:17" ht="17.25" customHeight="1" x14ac:dyDescent="0.2">
      <c r="A1460" s="64" t="s">
        <v>562</v>
      </c>
      <c r="B1460" s="68" t="s">
        <v>451</v>
      </c>
      <c r="C1460" s="69" t="s">
        <v>561</v>
      </c>
      <c r="D1460" s="68"/>
      <c r="E1460" s="73" t="s">
        <v>13</v>
      </c>
      <c r="F1460" s="72" t="s">
        <v>13</v>
      </c>
      <c r="G1460" s="167" t="s">
        <v>13</v>
      </c>
      <c r="H1460" s="70">
        <v>0</v>
      </c>
      <c r="I1460" s="17"/>
      <c r="J1460" s="166">
        <v>50.774576271186447</v>
      </c>
      <c r="K1460" s="165">
        <v>226.65423728813556</v>
      </c>
      <c r="L1460" s="165">
        <v>199.5220338983051</v>
      </c>
      <c r="M1460" s="164">
        <v>19.666666666666668</v>
      </c>
      <c r="N1460" s="17"/>
      <c r="O1460" s="163" t="s">
        <v>3503</v>
      </c>
      <c r="P1460" s="162" t="s">
        <v>3503</v>
      </c>
      <c r="Q1460" s="17"/>
    </row>
    <row r="1461" spans="1:17" ht="17.25" customHeight="1" x14ac:dyDescent="0.2">
      <c r="A1461" s="64" t="s">
        <v>560</v>
      </c>
      <c r="B1461" s="68" t="s">
        <v>451</v>
      </c>
      <c r="C1461" s="69" t="s">
        <v>559</v>
      </c>
      <c r="D1461" s="68"/>
      <c r="E1461" s="73" t="s">
        <v>13</v>
      </c>
      <c r="F1461" s="72" t="s">
        <v>13</v>
      </c>
      <c r="G1461" s="167" t="s">
        <v>13</v>
      </c>
      <c r="H1461" s="70">
        <v>0</v>
      </c>
      <c r="I1461" s="17"/>
      <c r="J1461" s="166">
        <v>50.774576271186447</v>
      </c>
      <c r="K1461" s="165">
        <v>226.65423728813556</v>
      </c>
      <c r="L1461" s="165">
        <v>199.5220338983051</v>
      </c>
      <c r="M1461" s="164">
        <v>19.666666666666668</v>
      </c>
      <c r="N1461" s="17"/>
      <c r="O1461" s="163" t="s">
        <v>3565</v>
      </c>
      <c r="P1461" s="162" t="s">
        <v>3503</v>
      </c>
      <c r="Q1461" s="17"/>
    </row>
    <row r="1462" spans="1:17" ht="17.25" customHeight="1" x14ac:dyDescent="0.2">
      <c r="A1462" s="64" t="s">
        <v>558</v>
      </c>
      <c r="B1462" s="68" t="s">
        <v>451</v>
      </c>
      <c r="C1462" s="69" t="s">
        <v>557</v>
      </c>
      <c r="D1462" s="68"/>
      <c r="E1462" s="73" t="s">
        <v>13</v>
      </c>
      <c r="F1462" s="72" t="s">
        <v>13</v>
      </c>
      <c r="G1462" s="167" t="s">
        <v>13</v>
      </c>
      <c r="H1462" s="70">
        <v>0</v>
      </c>
      <c r="I1462" s="17"/>
      <c r="J1462" s="166">
        <v>50.774576271186447</v>
      </c>
      <c r="K1462" s="165">
        <v>226.65423728813556</v>
      </c>
      <c r="L1462" s="165">
        <v>199.5220338983051</v>
      </c>
      <c r="M1462" s="164">
        <v>19.666666666666668</v>
      </c>
      <c r="N1462" s="17"/>
      <c r="O1462" s="163" t="s">
        <v>3503</v>
      </c>
      <c r="P1462" s="162" t="s">
        <v>3565</v>
      </c>
      <c r="Q1462" s="17"/>
    </row>
    <row r="1463" spans="1:17" ht="17.25" customHeight="1" x14ac:dyDescent="0.2">
      <c r="A1463" s="64" t="s">
        <v>556</v>
      </c>
      <c r="B1463" s="68" t="s">
        <v>451</v>
      </c>
      <c r="C1463" s="69" t="s">
        <v>555</v>
      </c>
      <c r="D1463" s="68"/>
      <c r="E1463" s="73" t="s">
        <v>13</v>
      </c>
      <c r="F1463" s="72" t="s">
        <v>13</v>
      </c>
      <c r="G1463" s="167" t="s">
        <v>13</v>
      </c>
      <c r="H1463" s="70">
        <v>0</v>
      </c>
      <c r="I1463" s="17"/>
      <c r="J1463" s="166">
        <v>50.774576271186447</v>
      </c>
      <c r="K1463" s="165">
        <v>226.65423728813556</v>
      </c>
      <c r="L1463" s="165">
        <v>199.5220338983051</v>
      </c>
      <c r="M1463" s="164">
        <v>19.666666666666668</v>
      </c>
      <c r="N1463" s="17"/>
      <c r="O1463" s="163" t="s">
        <v>3503</v>
      </c>
      <c r="P1463" s="162" t="s">
        <v>3503</v>
      </c>
      <c r="Q1463" s="17"/>
    </row>
    <row r="1464" spans="1:17" ht="17.25" customHeight="1" x14ac:dyDescent="0.2">
      <c r="A1464" s="64" t="s">
        <v>554</v>
      </c>
      <c r="B1464" s="68" t="s">
        <v>451</v>
      </c>
      <c r="C1464" s="69" t="s">
        <v>553</v>
      </c>
      <c r="D1464" s="68"/>
      <c r="E1464" s="73" t="s">
        <v>13</v>
      </c>
      <c r="F1464" s="72" t="s">
        <v>13</v>
      </c>
      <c r="G1464" s="167" t="s">
        <v>13</v>
      </c>
      <c r="H1464" s="70">
        <v>0</v>
      </c>
      <c r="I1464" s="17"/>
      <c r="J1464" s="166">
        <v>50.774576271186447</v>
      </c>
      <c r="K1464" s="165">
        <v>226.65423728813556</v>
      </c>
      <c r="L1464" s="165">
        <v>199.5220338983051</v>
      </c>
      <c r="M1464" s="164">
        <v>19.666666666666668</v>
      </c>
      <c r="N1464" s="17"/>
      <c r="O1464" s="163" t="s">
        <v>3503</v>
      </c>
      <c r="P1464" s="162" t="s">
        <v>3565</v>
      </c>
      <c r="Q1464" s="17"/>
    </row>
    <row r="1465" spans="1:17" ht="17.25" customHeight="1" x14ac:dyDescent="0.2">
      <c r="A1465" s="64" t="s">
        <v>552</v>
      </c>
      <c r="B1465" s="68" t="s">
        <v>451</v>
      </c>
      <c r="C1465" s="69" t="s">
        <v>551</v>
      </c>
      <c r="D1465" s="68"/>
      <c r="E1465" s="73" t="s">
        <v>13</v>
      </c>
      <c r="F1465" s="72" t="s">
        <v>13</v>
      </c>
      <c r="G1465" s="167" t="s">
        <v>13</v>
      </c>
      <c r="H1465" s="70">
        <v>0</v>
      </c>
      <c r="I1465" s="17"/>
      <c r="J1465" s="166">
        <v>50.774576271186447</v>
      </c>
      <c r="K1465" s="165">
        <v>226.65423728813556</v>
      </c>
      <c r="L1465" s="165">
        <v>199.5220338983051</v>
      </c>
      <c r="M1465" s="164">
        <v>19.666666666666668</v>
      </c>
      <c r="N1465" s="17"/>
      <c r="O1465" s="163" t="s">
        <v>3503</v>
      </c>
      <c r="P1465" s="162" t="s">
        <v>3503</v>
      </c>
      <c r="Q1465" s="17"/>
    </row>
    <row r="1466" spans="1:17" ht="17.25" customHeight="1" x14ac:dyDescent="0.2">
      <c r="A1466" s="64" t="s">
        <v>550</v>
      </c>
      <c r="B1466" s="68" t="s">
        <v>451</v>
      </c>
      <c r="C1466" s="69" t="s">
        <v>549</v>
      </c>
      <c r="D1466" s="68"/>
      <c r="E1466" s="73" t="s">
        <v>13</v>
      </c>
      <c r="F1466" s="72" t="s">
        <v>13</v>
      </c>
      <c r="G1466" s="167" t="s">
        <v>13</v>
      </c>
      <c r="H1466" s="70">
        <v>0</v>
      </c>
      <c r="I1466" s="17"/>
      <c r="J1466" s="166">
        <v>50.774576271186447</v>
      </c>
      <c r="K1466" s="165">
        <v>226.65423728813556</v>
      </c>
      <c r="L1466" s="165">
        <v>199.5220338983051</v>
      </c>
      <c r="M1466" s="164">
        <v>19.666666666666668</v>
      </c>
      <c r="N1466" s="17"/>
      <c r="O1466" s="163" t="s">
        <v>3503</v>
      </c>
      <c r="P1466" s="162" t="s">
        <v>3503</v>
      </c>
      <c r="Q1466" s="17"/>
    </row>
    <row r="1467" spans="1:17" ht="17.25" customHeight="1" x14ac:dyDescent="0.2">
      <c r="A1467" s="64" t="s">
        <v>548</v>
      </c>
      <c r="B1467" s="68" t="s">
        <v>451</v>
      </c>
      <c r="C1467" s="69" t="s">
        <v>547</v>
      </c>
      <c r="D1467" s="68"/>
      <c r="E1467" s="73" t="s">
        <v>13</v>
      </c>
      <c r="F1467" s="72" t="s">
        <v>13</v>
      </c>
      <c r="G1467" s="167" t="s">
        <v>13</v>
      </c>
      <c r="H1467" s="70">
        <v>0</v>
      </c>
      <c r="I1467" s="17"/>
      <c r="J1467" s="166">
        <v>50.774576271186447</v>
      </c>
      <c r="K1467" s="165">
        <v>226.65423728813556</v>
      </c>
      <c r="L1467" s="165">
        <v>199.5220338983051</v>
      </c>
      <c r="M1467" s="164">
        <v>19.666666666666668</v>
      </c>
      <c r="N1467" s="17"/>
      <c r="O1467" s="163" t="s">
        <v>3503</v>
      </c>
      <c r="P1467" s="162" t="s">
        <v>3503</v>
      </c>
      <c r="Q1467" s="17"/>
    </row>
    <row r="1468" spans="1:17" ht="17.25" customHeight="1" x14ac:dyDescent="0.2">
      <c r="A1468" s="64" t="s">
        <v>546</v>
      </c>
      <c r="B1468" s="68" t="s">
        <v>451</v>
      </c>
      <c r="C1468" s="69" t="s">
        <v>545</v>
      </c>
      <c r="D1468" s="68"/>
      <c r="E1468" s="73" t="s">
        <v>13</v>
      </c>
      <c r="F1468" s="72" t="s">
        <v>13</v>
      </c>
      <c r="G1468" s="167" t="s">
        <v>13</v>
      </c>
      <c r="H1468" s="70">
        <v>0</v>
      </c>
      <c r="I1468" s="17"/>
      <c r="J1468" s="166">
        <v>50.774576271186447</v>
      </c>
      <c r="K1468" s="165">
        <v>226.65423728813556</v>
      </c>
      <c r="L1468" s="165">
        <v>199.5220338983051</v>
      </c>
      <c r="M1468" s="164">
        <v>19.666666666666668</v>
      </c>
      <c r="N1468" s="17"/>
      <c r="O1468" s="163" t="s">
        <v>3565</v>
      </c>
      <c r="P1468" s="162" t="s">
        <v>3503</v>
      </c>
      <c r="Q1468" s="17"/>
    </row>
    <row r="1469" spans="1:17" ht="17.25" customHeight="1" x14ac:dyDescent="0.2">
      <c r="A1469" s="64" t="s">
        <v>544</v>
      </c>
      <c r="B1469" s="68" t="s">
        <v>451</v>
      </c>
      <c r="C1469" s="69" t="s">
        <v>543</v>
      </c>
      <c r="D1469" s="68"/>
      <c r="E1469" s="73" t="s">
        <v>13</v>
      </c>
      <c r="F1469" s="72" t="s">
        <v>13</v>
      </c>
      <c r="G1469" s="167" t="s">
        <v>13</v>
      </c>
      <c r="H1469" s="70">
        <v>0</v>
      </c>
      <c r="I1469" s="17"/>
      <c r="J1469" s="166">
        <v>50.774576271186447</v>
      </c>
      <c r="K1469" s="165">
        <v>226.65423728813556</v>
      </c>
      <c r="L1469" s="165">
        <v>199.5220338983051</v>
      </c>
      <c r="M1469" s="164">
        <v>19.666666666666668</v>
      </c>
      <c r="N1469" s="17"/>
      <c r="O1469" s="163" t="s">
        <v>3503</v>
      </c>
      <c r="P1469" s="162" t="s">
        <v>3565</v>
      </c>
      <c r="Q1469" s="17"/>
    </row>
    <row r="1470" spans="1:17" ht="17.25" customHeight="1" x14ac:dyDescent="0.2">
      <c r="A1470" s="64" t="s">
        <v>542</v>
      </c>
      <c r="B1470" s="68" t="s">
        <v>451</v>
      </c>
      <c r="C1470" s="69" t="s">
        <v>541</v>
      </c>
      <c r="D1470" s="68"/>
      <c r="E1470" s="73" t="s">
        <v>13</v>
      </c>
      <c r="F1470" s="72" t="s">
        <v>13</v>
      </c>
      <c r="G1470" s="167" t="s">
        <v>13</v>
      </c>
      <c r="H1470" s="70">
        <v>0</v>
      </c>
      <c r="I1470" s="17"/>
      <c r="J1470" s="166">
        <v>50.774576271186447</v>
      </c>
      <c r="K1470" s="165">
        <v>226.65423728813556</v>
      </c>
      <c r="L1470" s="165">
        <v>199.5220338983051</v>
      </c>
      <c r="M1470" s="164">
        <v>19.666666666666668</v>
      </c>
      <c r="N1470" s="17"/>
      <c r="O1470" s="163" t="s">
        <v>3503</v>
      </c>
      <c r="P1470" s="162" t="s">
        <v>3503</v>
      </c>
      <c r="Q1470" s="17"/>
    </row>
    <row r="1471" spans="1:17" ht="17.25" customHeight="1" x14ac:dyDescent="0.2">
      <c r="A1471" s="64" t="s">
        <v>540</v>
      </c>
      <c r="B1471" s="68" t="s">
        <v>451</v>
      </c>
      <c r="C1471" s="69" t="s">
        <v>539</v>
      </c>
      <c r="D1471" s="68"/>
      <c r="E1471" s="73" t="s">
        <v>13</v>
      </c>
      <c r="F1471" s="72" t="s">
        <v>13</v>
      </c>
      <c r="G1471" s="167" t="s">
        <v>13</v>
      </c>
      <c r="H1471" s="70">
        <v>0</v>
      </c>
      <c r="I1471" s="17"/>
      <c r="J1471" s="166">
        <v>50.774576271186447</v>
      </c>
      <c r="K1471" s="165">
        <v>226.65423728813556</v>
      </c>
      <c r="L1471" s="165">
        <v>199.5220338983051</v>
      </c>
      <c r="M1471" s="164">
        <v>19.666666666666668</v>
      </c>
      <c r="N1471" s="17"/>
      <c r="O1471" s="163" t="s">
        <v>3503</v>
      </c>
      <c r="P1471" s="162" t="s">
        <v>3503</v>
      </c>
      <c r="Q1471" s="17"/>
    </row>
    <row r="1472" spans="1:17" ht="17.25" customHeight="1" x14ac:dyDescent="0.2">
      <c r="A1472" s="64" t="s">
        <v>538</v>
      </c>
      <c r="B1472" s="68" t="s">
        <v>451</v>
      </c>
      <c r="C1472" s="69" t="s">
        <v>537</v>
      </c>
      <c r="D1472" s="68"/>
      <c r="E1472" s="73" t="s">
        <v>13</v>
      </c>
      <c r="F1472" s="72" t="s">
        <v>13</v>
      </c>
      <c r="G1472" s="167" t="s">
        <v>13</v>
      </c>
      <c r="H1472" s="70">
        <v>0</v>
      </c>
      <c r="I1472" s="17"/>
      <c r="J1472" s="166">
        <v>50.774576271186447</v>
      </c>
      <c r="K1472" s="165">
        <v>226.65423728813556</v>
      </c>
      <c r="L1472" s="165">
        <v>199.5220338983051</v>
      </c>
      <c r="M1472" s="164">
        <v>19.666666666666668</v>
      </c>
      <c r="N1472" s="17"/>
      <c r="O1472" s="163" t="s">
        <v>3503</v>
      </c>
      <c r="P1472" s="162" t="s">
        <v>3503</v>
      </c>
      <c r="Q1472" s="17"/>
    </row>
    <row r="1473" spans="1:17" ht="17.25" customHeight="1" x14ac:dyDescent="0.2">
      <c r="A1473" s="64" t="s">
        <v>536</v>
      </c>
      <c r="B1473" s="68" t="s">
        <v>451</v>
      </c>
      <c r="C1473" s="69" t="s">
        <v>535</v>
      </c>
      <c r="D1473" s="68"/>
      <c r="E1473" s="73" t="s">
        <v>13</v>
      </c>
      <c r="F1473" s="72" t="s">
        <v>13</v>
      </c>
      <c r="G1473" s="167" t="s">
        <v>13</v>
      </c>
      <c r="H1473" s="70">
        <v>0</v>
      </c>
      <c r="I1473" s="17"/>
      <c r="J1473" s="166">
        <v>50.774576271186447</v>
      </c>
      <c r="K1473" s="165">
        <v>226.65423728813556</v>
      </c>
      <c r="L1473" s="165">
        <v>199.5220338983051</v>
      </c>
      <c r="M1473" s="164">
        <v>19.666666666666668</v>
      </c>
      <c r="N1473" s="17"/>
      <c r="O1473" s="163" t="s">
        <v>3503</v>
      </c>
      <c r="P1473" s="162" t="s">
        <v>3565</v>
      </c>
      <c r="Q1473" s="17"/>
    </row>
    <row r="1474" spans="1:17" ht="17.25" customHeight="1" x14ac:dyDescent="0.2">
      <c r="A1474" s="64" t="s">
        <v>534</v>
      </c>
      <c r="B1474" s="68" t="s">
        <v>451</v>
      </c>
      <c r="C1474" s="69" t="s">
        <v>533</v>
      </c>
      <c r="D1474" s="68"/>
      <c r="E1474" s="73" t="s">
        <v>13</v>
      </c>
      <c r="F1474" s="72" t="s">
        <v>13</v>
      </c>
      <c r="G1474" s="167" t="s">
        <v>13</v>
      </c>
      <c r="H1474" s="70">
        <v>0</v>
      </c>
      <c r="I1474" s="17"/>
      <c r="J1474" s="166">
        <v>50.774576271186447</v>
      </c>
      <c r="K1474" s="165">
        <v>226.65423728813556</v>
      </c>
      <c r="L1474" s="165">
        <v>199.5220338983051</v>
      </c>
      <c r="M1474" s="164">
        <v>19.666666666666668</v>
      </c>
      <c r="N1474" s="17"/>
      <c r="O1474" s="163" t="s">
        <v>3503</v>
      </c>
      <c r="P1474" s="162" t="s">
        <v>3565</v>
      </c>
      <c r="Q1474" s="17"/>
    </row>
    <row r="1475" spans="1:17" ht="17.25" customHeight="1" x14ac:dyDescent="0.2">
      <c r="A1475" s="64" t="s">
        <v>532</v>
      </c>
      <c r="B1475" s="68" t="s">
        <v>451</v>
      </c>
      <c r="C1475" s="69" t="s">
        <v>531</v>
      </c>
      <c r="D1475" s="68"/>
      <c r="E1475" s="73" t="s">
        <v>13</v>
      </c>
      <c r="F1475" s="72" t="s">
        <v>13</v>
      </c>
      <c r="G1475" s="167" t="s">
        <v>13</v>
      </c>
      <c r="H1475" s="70">
        <v>0</v>
      </c>
      <c r="I1475" s="17"/>
      <c r="J1475" s="166">
        <v>50.774576271186447</v>
      </c>
      <c r="K1475" s="165">
        <v>226.65423728813556</v>
      </c>
      <c r="L1475" s="165">
        <v>199.5220338983051</v>
      </c>
      <c r="M1475" s="164">
        <v>19.666666666666668</v>
      </c>
      <c r="N1475" s="17"/>
      <c r="O1475" s="163" t="s">
        <v>3503</v>
      </c>
      <c r="P1475" s="162" t="s">
        <v>3503</v>
      </c>
      <c r="Q1475" s="17"/>
    </row>
    <row r="1476" spans="1:17" ht="17.25" customHeight="1" x14ac:dyDescent="0.2">
      <c r="A1476" s="64" t="s">
        <v>530</v>
      </c>
      <c r="B1476" s="68" t="s">
        <v>451</v>
      </c>
      <c r="C1476" s="69" t="s">
        <v>529</v>
      </c>
      <c r="D1476" s="68"/>
      <c r="E1476" s="73" t="s">
        <v>13</v>
      </c>
      <c r="F1476" s="72" t="s">
        <v>13</v>
      </c>
      <c r="G1476" s="167" t="s">
        <v>13</v>
      </c>
      <c r="H1476" s="70">
        <v>0</v>
      </c>
      <c r="I1476" s="17"/>
      <c r="J1476" s="166">
        <v>50.774576271186447</v>
      </c>
      <c r="K1476" s="165">
        <v>226.65423728813556</v>
      </c>
      <c r="L1476" s="165">
        <v>199.5220338983051</v>
      </c>
      <c r="M1476" s="164">
        <v>19.666666666666668</v>
      </c>
      <c r="N1476" s="17"/>
      <c r="O1476" s="163" t="s">
        <v>3503</v>
      </c>
      <c r="P1476" s="162" t="s">
        <v>3565</v>
      </c>
      <c r="Q1476" s="17"/>
    </row>
    <row r="1477" spans="1:17" ht="17.25" customHeight="1" x14ac:dyDescent="0.2">
      <c r="A1477" s="64" t="s">
        <v>528</v>
      </c>
      <c r="B1477" s="68" t="s">
        <v>451</v>
      </c>
      <c r="C1477" s="69" t="s">
        <v>527</v>
      </c>
      <c r="D1477" s="68"/>
      <c r="E1477" s="73" t="s">
        <v>13</v>
      </c>
      <c r="F1477" s="72" t="s">
        <v>13</v>
      </c>
      <c r="G1477" s="167" t="s">
        <v>13</v>
      </c>
      <c r="H1477" s="70">
        <v>0</v>
      </c>
      <c r="I1477" s="17"/>
      <c r="J1477" s="166">
        <v>50.774576271186447</v>
      </c>
      <c r="K1477" s="165">
        <v>226.65423728813556</v>
      </c>
      <c r="L1477" s="165">
        <v>199.5220338983051</v>
      </c>
      <c r="M1477" s="164">
        <v>19.666666666666668</v>
      </c>
      <c r="N1477" s="17"/>
      <c r="O1477" s="163" t="s">
        <v>3503</v>
      </c>
      <c r="P1477" s="162" t="s">
        <v>3503</v>
      </c>
      <c r="Q1477" s="17"/>
    </row>
    <row r="1478" spans="1:17" ht="17.25" customHeight="1" x14ac:dyDescent="0.2">
      <c r="A1478" s="64" t="s">
        <v>526</v>
      </c>
      <c r="B1478" s="68" t="s">
        <v>451</v>
      </c>
      <c r="C1478" s="69" t="s">
        <v>525</v>
      </c>
      <c r="D1478" s="68"/>
      <c r="E1478" s="73" t="s">
        <v>13</v>
      </c>
      <c r="F1478" s="72" t="s">
        <v>13</v>
      </c>
      <c r="G1478" s="167" t="s">
        <v>13</v>
      </c>
      <c r="H1478" s="70">
        <v>0</v>
      </c>
      <c r="I1478" s="17"/>
      <c r="J1478" s="166">
        <v>50.774576271186447</v>
      </c>
      <c r="K1478" s="165">
        <v>226.65423728813556</v>
      </c>
      <c r="L1478" s="165">
        <v>199.5220338983051</v>
      </c>
      <c r="M1478" s="164">
        <v>19.666666666666668</v>
      </c>
      <c r="N1478" s="17"/>
      <c r="O1478" s="163" t="s">
        <v>3503</v>
      </c>
      <c r="P1478" s="162" t="s">
        <v>3503</v>
      </c>
      <c r="Q1478" s="17"/>
    </row>
    <row r="1479" spans="1:17" ht="17.25" customHeight="1" x14ac:dyDescent="0.2">
      <c r="A1479" s="64" t="s">
        <v>524</v>
      </c>
      <c r="B1479" s="68" t="s">
        <v>451</v>
      </c>
      <c r="C1479" s="69" t="s">
        <v>523</v>
      </c>
      <c r="D1479" s="68"/>
      <c r="E1479" s="73" t="s">
        <v>13</v>
      </c>
      <c r="F1479" s="72" t="s">
        <v>13</v>
      </c>
      <c r="G1479" s="167" t="s">
        <v>13</v>
      </c>
      <c r="H1479" s="70">
        <v>0</v>
      </c>
      <c r="I1479" s="17"/>
      <c r="J1479" s="166">
        <v>50.774576271186447</v>
      </c>
      <c r="K1479" s="165">
        <v>226.65423728813556</v>
      </c>
      <c r="L1479" s="165">
        <v>199.5220338983051</v>
      </c>
      <c r="M1479" s="164">
        <v>19.666666666666668</v>
      </c>
      <c r="N1479" s="17"/>
      <c r="O1479" s="163" t="s">
        <v>3503</v>
      </c>
      <c r="P1479" s="162" t="s">
        <v>3503</v>
      </c>
      <c r="Q1479" s="17"/>
    </row>
    <row r="1480" spans="1:17" ht="17.25" customHeight="1" x14ac:dyDescent="0.2">
      <c r="A1480" s="64" t="s">
        <v>522</v>
      </c>
      <c r="B1480" s="68" t="s">
        <v>451</v>
      </c>
      <c r="C1480" s="69" t="s">
        <v>521</v>
      </c>
      <c r="D1480" s="68"/>
      <c r="E1480" s="73" t="s">
        <v>13</v>
      </c>
      <c r="F1480" s="72" t="s">
        <v>13</v>
      </c>
      <c r="G1480" s="167" t="s">
        <v>13</v>
      </c>
      <c r="H1480" s="70">
        <v>0</v>
      </c>
      <c r="I1480" s="17"/>
      <c r="J1480" s="166">
        <v>50.774576271186447</v>
      </c>
      <c r="K1480" s="165">
        <v>226.65423728813556</v>
      </c>
      <c r="L1480" s="165">
        <v>199.5220338983051</v>
      </c>
      <c r="M1480" s="164">
        <v>19.666666666666668</v>
      </c>
      <c r="N1480" s="17"/>
      <c r="O1480" s="163" t="s">
        <v>3503</v>
      </c>
      <c r="P1480" s="162" t="s">
        <v>3503</v>
      </c>
      <c r="Q1480" s="17"/>
    </row>
    <row r="1481" spans="1:17" ht="17.25" customHeight="1" x14ac:dyDescent="0.2">
      <c r="A1481" s="64" t="s">
        <v>520</v>
      </c>
      <c r="B1481" s="68" t="s">
        <v>451</v>
      </c>
      <c r="C1481" s="69" t="s">
        <v>519</v>
      </c>
      <c r="D1481" s="68"/>
      <c r="E1481" s="73" t="s">
        <v>13</v>
      </c>
      <c r="F1481" s="72" t="s">
        <v>13</v>
      </c>
      <c r="G1481" s="167" t="s">
        <v>13</v>
      </c>
      <c r="H1481" s="70">
        <v>0</v>
      </c>
      <c r="I1481" s="17"/>
      <c r="J1481" s="166">
        <v>50.774576271186447</v>
      </c>
      <c r="K1481" s="165">
        <v>226.65423728813556</v>
      </c>
      <c r="L1481" s="165">
        <v>199.5220338983051</v>
      </c>
      <c r="M1481" s="164">
        <v>19.666666666666668</v>
      </c>
      <c r="N1481" s="17"/>
      <c r="O1481" s="163" t="s">
        <v>3503</v>
      </c>
      <c r="P1481" s="162" t="s">
        <v>3503</v>
      </c>
      <c r="Q1481" s="17"/>
    </row>
    <row r="1482" spans="1:17" ht="17.25" customHeight="1" x14ac:dyDescent="0.2">
      <c r="A1482" s="64" t="s">
        <v>518</v>
      </c>
      <c r="B1482" s="68" t="s">
        <v>451</v>
      </c>
      <c r="C1482" s="69" t="s">
        <v>517</v>
      </c>
      <c r="D1482" s="68"/>
      <c r="E1482" s="73" t="s">
        <v>13</v>
      </c>
      <c r="F1482" s="72" t="s">
        <v>13</v>
      </c>
      <c r="G1482" s="167" t="s">
        <v>13</v>
      </c>
      <c r="H1482" s="70">
        <v>0</v>
      </c>
      <c r="I1482" s="17"/>
      <c r="J1482" s="166">
        <v>50.774576271186447</v>
      </c>
      <c r="K1482" s="165">
        <v>226.65423728813556</v>
      </c>
      <c r="L1482" s="165">
        <v>199.5220338983051</v>
      </c>
      <c r="M1482" s="164">
        <v>19.666666666666668</v>
      </c>
      <c r="N1482" s="17"/>
      <c r="O1482" s="163" t="s">
        <v>3503</v>
      </c>
      <c r="P1482" s="162" t="s">
        <v>3565</v>
      </c>
      <c r="Q1482" s="17"/>
    </row>
    <row r="1483" spans="1:17" ht="17.25" customHeight="1" x14ac:dyDescent="0.2">
      <c r="A1483" s="64" t="s">
        <v>516</v>
      </c>
      <c r="B1483" s="68" t="s">
        <v>451</v>
      </c>
      <c r="C1483" s="69" t="s">
        <v>515</v>
      </c>
      <c r="D1483" s="68"/>
      <c r="E1483" s="73" t="s">
        <v>13</v>
      </c>
      <c r="F1483" s="72" t="s">
        <v>13</v>
      </c>
      <c r="G1483" s="167" t="s">
        <v>13</v>
      </c>
      <c r="H1483" s="70">
        <v>0</v>
      </c>
      <c r="I1483" s="17"/>
      <c r="J1483" s="166">
        <v>50.774576271186447</v>
      </c>
      <c r="K1483" s="165">
        <v>226.65423728813556</v>
      </c>
      <c r="L1483" s="165">
        <v>199.5220338983051</v>
      </c>
      <c r="M1483" s="164">
        <v>19.666666666666668</v>
      </c>
      <c r="N1483" s="17"/>
      <c r="O1483" s="163" t="s">
        <v>3503</v>
      </c>
      <c r="P1483" s="162" t="s">
        <v>3503</v>
      </c>
      <c r="Q1483" s="17"/>
    </row>
    <row r="1484" spans="1:17" ht="17.25" customHeight="1" x14ac:dyDescent="0.2">
      <c r="A1484" s="64" t="s">
        <v>3566</v>
      </c>
      <c r="B1484" s="68" t="s">
        <v>451</v>
      </c>
      <c r="C1484" s="69" t="s">
        <v>2533</v>
      </c>
      <c r="D1484" s="68"/>
      <c r="E1484" s="73" t="s">
        <v>13</v>
      </c>
      <c r="F1484" s="72" t="s">
        <v>13</v>
      </c>
      <c r="G1484" s="167" t="s">
        <v>13</v>
      </c>
      <c r="H1484" s="70">
        <v>0</v>
      </c>
      <c r="I1484" s="17"/>
      <c r="J1484" s="166">
        <v>50.774576271186447</v>
      </c>
      <c r="K1484" s="165">
        <v>226.65423728813556</v>
      </c>
      <c r="L1484" s="165">
        <v>199.5220338983051</v>
      </c>
      <c r="M1484" s="164">
        <v>19.666666666666668</v>
      </c>
      <c r="N1484" s="17"/>
      <c r="O1484" s="163" t="s">
        <v>3503</v>
      </c>
      <c r="P1484" s="162" t="s">
        <v>3503</v>
      </c>
      <c r="Q1484" s="17"/>
    </row>
    <row r="1485" spans="1:17" ht="17.25" customHeight="1" x14ac:dyDescent="0.2">
      <c r="A1485" s="64" t="s">
        <v>512</v>
      </c>
      <c r="B1485" s="68" t="s">
        <v>451</v>
      </c>
      <c r="C1485" s="69" t="s">
        <v>511</v>
      </c>
      <c r="D1485" s="68"/>
      <c r="E1485" s="73" t="s">
        <v>13</v>
      </c>
      <c r="F1485" s="72" t="s">
        <v>13</v>
      </c>
      <c r="G1485" s="167" t="s">
        <v>13</v>
      </c>
      <c r="H1485" s="70">
        <v>0</v>
      </c>
      <c r="I1485" s="17"/>
      <c r="J1485" s="166">
        <v>50.774576271186447</v>
      </c>
      <c r="K1485" s="165">
        <v>226.65423728813556</v>
      </c>
      <c r="L1485" s="165">
        <v>199.5220338983051</v>
      </c>
      <c r="M1485" s="164">
        <v>19.666666666666668</v>
      </c>
      <c r="N1485" s="17"/>
      <c r="O1485" s="163" t="s">
        <v>3503</v>
      </c>
      <c r="P1485" s="162" t="s">
        <v>3503</v>
      </c>
      <c r="Q1485" s="17"/>
    </row>
    <row r="1486" spans="1:17" ht="17.25" customHeight="1" x14ac:dyDescent="0.2">
      <c r="A1486" s="64" t="s">
        <v>510</v>
      </c>
      <c r="B1486" s="68" t="s">
        <v>451</v>
      </c>
      <c r="C1486" s="69" t="s">
        <v>509</v>
      </c>
      <c r="D1486" s="68"/>
      <c r="E1486" s="73" t="s">
        <v>13</v>
      </c>
      <c r="F1486" s="72" t="s">
        <v>13</v>
      </c>
      <c r="G1486" s="167" t="s">
        <v>13</v>
      </c>
      <c r="H1486" s="70">
        <v>0</v>
      </c>
      <c r="I1486" s="17"/>
      <c r="J1486" s="166">
        <v>50.774576271186447</v>
      </c>
      <c r="K1486" s="165">
        <v>226.65423728813556</v>
      </c>
      <c r="L1486" s="165">
        <v>199.5220338983051</v>
      </c>
      <c r="M1486" s="164">
        <v>19.666666666666668</v>
      </c>
      <c r="N1486" s="17"/>
      <c r="O1486" s="163" t="s">
        <v>3503</v>
      </c>
      <c r="P1486" s="162" t="s">
        <v>3565</v>
      </c>
      <c r="Q1486" s="17"/>
    </row>
    <row r="1487" spans="1:17" ht="17.25" customHeight="1" x14ac:dyDescent="0.2">
      <c r="A1487" s="64" t="s">
        <v>508</v>
      </c>
      <c r="B1487" s="68" t="s">
        <v>451</v>
      </c>
      <c r="C1487" s="69" t="s">
        <v>507</v>
      </c>
      <c r="D1487" s="68"/>
      <c r="E1487" s="73" t="s">
        <v>13</v>
      </c>
      <c r="F1487" s="72" t="s">
        <v>13</v>
      </c>
      <c r="G1487" s="167" t="s">
        <v>13</v>
      </c>
      <c r="H1487" s="70">
        <v>0</v>
      </c>
      <c r="I1487" s="17"/>
      <c r="J1487" s="166">
        <v>50.774576271186447</v>
      </c>
      <c r="K1487" s="165">
        <v>226.65423728813556</v>
      </c>
      <c r="L1487" s="165">
        <v>199.5220338983051</v>
      </c>
      <c r="M1487" s="164">
        <v>19.666666666666668</v>
      </c>
      <c r="N1487" s="17"/>
      <c r="O1487" s="163" t="s">
        <v>3503</v>
      </c>
      <c r="P1487" s="162" t="s">
        <v>3503</v>
      </c>
      <c r="Q1487" s="17"/>
    </row>
    <row r="1488" spans="1:17" ht="17.25" customHeight="1" x14ac:dyDescent="0.2">
      <c r="A1488" s="64" t="s">
        <v>506</v>
      </c>
      <c r="B1488" s="68" t="s">
        <v>451</v>
      </c>
      <c r="C1488" s="69" t="s">
        <v>505</v>
      </c>
      <c r="D1488" s="68"/>
      <c r="E1488" s="73" t="s">
        <v>13</v>
      </c>
      <c r="F1488" s="72" t="s">
        <v>13</v>
      </c>
      <c r="G1488" s="167" t="s">
        <v>13</v>
      </c>
      <c r="H1488" s="70">
        <v>0</v>
      </c>
      <c r="I1488" s="17"/>
      <c r="J1488" s="166">
        <v>50.774576271186447</v>
      </c>
      <c r="K1488" s="165">
        <v>226.65423728813556</v>
      </c>
      <c r="L1488" s="165">
        <v>199.5220338983051</v>
      </c>
      <c r="M1488" s="164">
        <v>19.666666666666668</v>
      </c>
      <c r="N1488" s="17"/>
      <c r="O1488" s="163" t="s">
        <v>3503</v>
      </c>
      <c r="P1488" s="162" t="s">
        <v>3565</v>
      </c>
      <c r="Q1488" s="17"/>
    </row>
    <row r="1489" spans="1:17" ht="17.25" customHeight="1" x14ac:dyDescent="0.2">
      <c r="A1489" s="64" t="s">
        <v>504</v>
      </c>
      <c r="B1489" s="68" t="s">
        <v>451</v>
      </c>
      <c r="C1489" s="69" t="s">
        <v>503</v>
      </c>
      <c r="D1489" s="68"/>
      <c r="E1489" s="73" t="s">
        <v>13</v>
      </c>
      <c r="F1489" s="72" t="s">
        <v>13</v>
      </c>
      <c r="G1489" s="167" t="s">
        <v>13</v>
      </c>
      <c r="H1489" s="70">
        <v>0</v>
      </c>
      <c r="I1489" s="17"/>
      <c r="J1489" s="166">
        <v>50.774576271186447</v>
      </c>
      <c r="K1489" s="165">
        <v>226.65423728813556</v>
      </c>
      <c r="L1489" s="165">
        <v>199.5220338983051</v>
      </c>
      <c r="M1489" s="164">
        <v>19.666666666666668</v>
      </c>
      <c r="N1489" s="17"/>
      <c r="O1489" s="163" t="s">
        <v>3503</v>
      </c>
      <c r="P1489" s="162" t="s">
        <v>3503</v>
      </c>
      <c r="Q1489" s="17"/>
    </row>
    <row r="1490" spans="1:17" ht="17.25" customHeight="1" x14ac:dyDescent="0.2">
      <c r="A1490" s="64" t="s">
        <v>502</v>
      </c>
      <c r="B1490" s="68" t="s">
        <v>451</v>
      </c>
      <c r="C1490" s="69" t="s">
        <v>501</v>
      </c>
      <c r="D1490" s="68"/>
      <c r="E1490" s="73" t="s">
        <v>13</v>
      </c>
      <c r="F1490" s="72" t="s">
        <v>13</v>
      </c>
      <c r="G1490" s="167" t="s">
        <v>13</v>
      </c>
      <c r="H1490" s="70">
        <v>0</v>
      </c>
      <c r="I1490" s="17"/>
      <c r="J1490" s="166">
        <v>50.774576271186447</v>
      </c>
      <c r="K1490" s="165">
        <v>226.65423728813556</v>
      </c>
      <c r="L1490" s="165">
        <v>199.5220338983051</v>
      </c>
      <c r="M1490" s="164">
        <v>19.666666666666668</v>
      </c>
      <c r="N1490" s="17"/>
      <c r="O1490" s="163" t="s">
        <v>3503</v>
      </c>
      <c r="P1490" s="162" t="s">
        <v>3503</v>
      </c>
      <c r="Q1490" s="17"/>
    </row>
    <row r="1491" spans="1:17" ht="17.25" customHeight="1" x14ac:dyDescent="0.2">
      <c r="A1491" s="64" t="s">
        <v>500</v>
      </c>
      <c r="B1491" s="68" t="s">
        <v>451</v>
      </c>
      <c r="C1491" s="69" t="s">
        <v>499</v>
      </c>
      <c r="D1491" s="68"/>
      <c r="E1491" s="73" t="s">
        <v>13</v>
      </c>
      <c r="F1491" s="72" t="s">
        <v>13</v>
      </c>
      <c r="G1491" s="167" t="s">
        <v>13</v>
      </c>
      <c r="H1491" s="70">
        <v>0</v>
      </c>
      <c r="I1491" s="17"/>
      <c r="J1491" s="166">
        <v>50.774576271186447</v>
      </c>
      <c r="K1491" s="165">
        <v>226.65423728813556</v>
      </c>
      <c r="L1491" s="165">
        <v>199.5220338983051</v>
      </c>
      <c r="M1491" s="164">
        <v>19.666666666666668</v>
      </c>
      <c r="N1491" s="17"/>
      <c r="O1491" s="163" t="s">
        <v>3503</v>
      </c>
      <c r="P1491" s="162" t="s">
        <v>3565</v>
      </c>
      <c r="Q1491" s="17"/>
    </row>
    <row r="1492" spans="1:17" ht="17.25" customHeight="1" x14ac:dyDescent="0.2">
      <c r="A1492" s="64" t="s">
        <v>498</v>
      </c>
      <c r="B1492" s="68" t="s">
        <v>451</v>
      </c>
      <c r="C1492" s="69" t="s">
        <v>497</v>
      </c>
      <c r="D1492" s="68"/>
      <c r="E1492" s="73" t="s">
        <v>13</v>
      </c>
      <c r="F1492" s="72" t="s">
        <v>13</v>
      </c>
      <c r="G1492" s="167" t="s">
        <v>13</v>
      </c>
      <c r="H1492" s="70">
        <v>0</v>
      </c>
      <c r="I1492" s="17"/>
      <c r="J1492" s="166">
        <v>50.774576271186447</v>
      </c>
      <c r="K1492" s="165">
        <v>226.65423728813556</v>
      </c>
      <c r="L1492" s="165">
        <v>199.5220338983051</v>
      </c>
      <c r="M1492" s="164">
        <v>19.666666666666668</v>
      </c>
      <c r="N1492" s="17"/>
      <c r="O1492" s="163" t="s">
        <v>3503</v>
      </c>
      <c r="P1492" s="162" t="s">
        <v>3503</v>
      </c>
      <c r="Q1492" s="17"/>
    </row>
    <row r="1493" spans="1:17" ht="17.25" customHeight="1" x14ac:dyDescent="0.2">
      <c r="A1493" s="64" t="s">
        <v>496</v>
      </c>
      <c r="B1493" s="68" t="s">
        <v>451</v>
      </c>
      <c r="C1493" s="69" t="s">
        <v>495</v>
      </c>
      <c r="D1493" s="68"/>
      <c r="E1493" s="73" t="s">
        <v>13</v>
      </c>
      <c r="F1493" s="72" t="s">
        <v>13</v>
      </c>
      <c r="G1493" s="167" t="s">
        <v>13</v>
      </c>
      <c r="H1493" s="70">
        <v>0</v>
      </c>
      <c r="I1493" s="17"/>
      <c r="J1493" s="166">
        <v>50.774576271186447</v>
      </c>
      <c r="K1493" s="165">
        <v>226.65423728813556</v>
      </c>
      <c r="L1493" s="165">
        <v>199.5220338983051</v>
      </c>
      <c r="M1493" s="164">
        <v>19.666666666666668</v>
      </c>
      <c r="N1493" s="17"/>
      <c r="O1493" s="163" t="s">
        <v>3503</v>
      </c>
      <c r="P1493" s="162" t="s">
        <v>3565</v>
      </c>
      <c r="Q1493" s="17"/>
    </row>
    <row r="1494" spans="1:17" ht="17.25" customHeight="1" x14ac:dyDescent="0.2">
      <c r="A1494" s="64" t="s">
        <v>494</v>
      </c>
      <c r="B1494" s="68" t="s">
        <v>451</v>
      </c>
      <c r="C1494" s="69" t="s">
        <v>493</v>
      </c>
      <c r="D1494" s="68"/>
      <c r="E1494" s="73" t="s">
        <v>13</v>
      </c>
      <c r="F1494" s="72" t="s">
        <v>13</v>
      </c>
      <c r="G1494" s="167" t="s">
        <v>13</v>
      </c>
      <c r="H1494" s="70">
        <v>0</v>
      </c>
      <c r="I1494" s="17"/>
      <c r="J1494" s="166">
        <v>50.774576271186447</v>
      </c>
      <c r="K1494" s="165">
        <v>226.65423728813556</v>
      </c>
      <c r="L1494" s="165">
        <v>199.5220338983051</v>
      </c>
      <c r="M1494" s="164">
        <v>19.666666666666668</v>
      </c>
      <c r="N1494" s="17"/>
      <c r="O1494" s="163" t="s">
        <v>3503</v>
      </c>
      <c r="P1494" s="162" t="s">
        <v>3503</v>
      </c>
      <c r="Q1494" s="17"/>
    </row>
    <row r="1495" spans="1:17" ht="17.25" customHeight="1" x14ac:dyDescent="0.2">
      <c r="A1495" s="64" t="s">
        <v>492</v>
      </c>
      <c r="B1495" s="68" t="s">
        <v>451</v>
      </c>
      <c r="C1495" s="69" t="s">
        <v>491</v>
      </c>
      <c r="D1495" s="68"/>
      <c r="E1495" s="73" t="s">
        <v>13</v>
      </c>
      <c r="F1495" s="72" t="s">
        <v>13</v>
      </c>
      <c r="G1495" s="167" t="s">
        <v>13</v>
      </c>
      <c r="H1495" s="70">
        <v>0</v>
      </c>
      <c r="I1495" s="17"/>
      <c r="J1495" s="166">
        <v>50.774576271186447</v>
      </c>
      <c r="K1495" s="165">
        <v>226.65423728813556</v>
      </c>
      <c r="L1495" s="165">
        <v>199.5220338983051</v>
      </c>
      <c r="M1495" s="164">
        <v>19.666666666666668</v>
      </c>
      <c r="N1495" s="17"/>
      <c r="O1495" s="163" t="s">
        <v>3503</v>
      </c>
      <c r="P1495" s="162" t="s">
        <v>3565</v>
      </c>
      <c r="Q1495" s="17"/>
    </row>
    <row r="1496" spans="1:17" ht="17.25" customHeight="1" x14ac:dyDescent="0.2">
      <c r="A1496" s="64" t="s">
        <v>490</v>
      </c>
      <c r="B1496" s="68" t="s">
        <v>451</v>
      </c>
      <c r="C1496" s="69" t="s">
        <v>489</v>
      </c>
      <c r="D1496" s="68"/>
      <c r="E1496" s="73" t="s">
        <v>13</v>
      </c>
      <c r="F1496" s="72" t="s">
        <v>13</v>
      </c>
      <c r="G1496" s="167" t="s">
        <v>13</v>
      </c>
      <c r="H1496" s="70">
        <v>0</v>
      </c>
      <c r="I1496" s="17"/>
      <c r="J1496" s="166">
        <v>50.774576271186447</v>
      </c>
      <c r="K1496" s="165">
        <v>226.65423728813556</v>
      </c>
      <c r="L1496" s="165">
        <v>199.5220338983051</v>
      </c>
      <c r="M1496" s="164">
        <v>19.666666666666668</v>
      </c>
      <c r="N1496" s="17"/>
      <c r="O1496" s="163" t="s">
        <v>3503</v>
      </c>
      <c r="P1496" s="162" t="s">
        <v>3565</v>
      </c>
      <c r="Q1496" s="17"/>
    </row>
    <row r="1497" spans="1:17" ht="17.25" customHeight="1" x14ac:dyDescent="0.2">
      <c r="A1497" s="64" t="s">
        <v>488</v>
      </c>
      <c r="B1497" s="68" t="s">
        <v>451</v>
      </c>
      <c r="C1497" s="69" t="s">
        <v>487</v>
      </c>
      <c r="D1497" s="68"/>
      <c r="E1497" s="73" t="s">
        <v>13</v>
      </c>
      <c r="F1497" s="72" t="s">
        <v>13</v>
      </c>
      <c r="G1497" s="167" t="s">
        <v>13</v>
      </c>
      <c r="H1497" s="70">
        <v>0</v>
      </c>
      <c r="I1497" s="17"/>
      <c r="J1497" s="166">
        <v>50.774576271186447</v>
      </c>
      <c r="K1497" s="165">
        <v>226.65423728813556</v>
      </c>
      <c r="L1497" s="165">
        <v>199.5220338983051</v>
      </c>
      <c r="M1497" s="164">
        <v>19.666666666666668</v>
      </c>
      <c r="N1497" s="17"/>
      <c r="O1497" s="163" t="s">
        <v>3503</v>
      </c>
      <c r="P1497" s="162" t="s">
        <v>3503</v>
      </c>
      <c r="Q1497" s="17"/>
    </row>
    <row r="1498" spans="1:17" ht="17.25" customHeight="1" x14ac:dyDescent="0.2">
      <c r="A1498" s="64" t="s">
        <v>486</v>
      </c>
      <c r="B1498" s="68" t="s">
        <v>451</v>
      </c>
      <c r="C1498" s="69" t="s">
        <v>485</v>
      </c>
      <c r="D1498" s="68"/>
      <c r="E1498" s="73" t="s">
        <v>13</v>
      </c>
      <c r="F1498" s="72" t="s">
        <v>13</v>
      </c>
      <c r="G1498" s="167" t="s">
        <v>13</v>
      </c>
      <c r="H1498" s="70">
        <v>0</v>
      </c>
      <c r="I1498" s="17"/>
      <c r="J1498" s="166">
        <v>50.774576271186447</v>
      </c>
      <c r="K1498" s="165">
        <v>226.65423728813556</v>
      </c>
      <c r="L1498" s="165">
        <v>199.5220338983051</v>
      </c>
      <c r="M1498" s="164">
        <v>19.666666666666668</v>
      </c>
      <c r="N1498" s="17"/>
      <c r="O1498" s="163" t="s">
        <v>3503</v>
      </c>
      <c r="P1498" s="162" t="s">
        <v>3565</v>
      </c>
      <c r="Q1498" s="17"/>
    </row>
    <row r="1499" spans="1:17" ht="17.25" customHeight="1" x14ac:dyDescent="0.2">
      <c r="A1499" s="64" t="s">
        <v>484</v>
      </c>
      <c r="B1499" s="68" t="s">
        <v>451</v>
      </c>
      <c r="C1499" s="69" t="s">
        <v>483</v>
      </c>
      <c r="D1499" s="68"/>
      <c r="E1499" s="73" t="s">
        <v>13</v>
      </c>
      <c r="F1499" s="72" t="s">
        <v>13</v>
      </c>
      <c r="G1499" s="167" t="s">
        <v>13</v>
      </c>
      <c r="H1499" s="70">
        <v>0</v>
      </c>
      <c r="I1499" s="17"/>
      <c r="J1499" s="166">
        <v>50.774576271186447</v>
      </c>
      <c r="K1499" s="165">
        <v>226.65423728813556</v>
      </c>
      <c r="L1499" s="165">
        <v>199.5220338983051</v>
      </c>
      <c r="M1499" s="164">
        <v>19.666666666666668</v>
      </c>
      <c r="N1499" s="17"/>
      <c r="O1499" s="163" t="s">
        <v>3503</v>
      </c>
      <c r="P1499" s="162" t="s">
        <v>3503</v>
      </c>
      <c r="Q1499" s="17"/>
    </row>
    <row r="1500" spans="1:17" ht="17.25" customHeight="1" x14ac:dyDescent="0.2">
      <c r="A1500" s="64" t="s">
        <v>482</v>
      </c>
      <c r="B1500" s="68" t="s">
        <v>451</v>
      </c>
      <c r="C1500" s="69" t="s">
        <v>481</v>
      </c>
      <c r="D1500" s="68"/>
      <c r="E1500" s="73" t="s">
        <v>13</v>
      </c>
      <c r="F1500" s="72" t="s">
        <v>13</v>
      </c>
      <c r="G1500" s="167" t="s">
        <v>13</v>
      </c>
      <c r="H1500" s="70">
        <v>0</v>
      </c>
      <c r="I1500" s="17"/>
      <c r="J1500" s="166">
        <v>50.774576271186447</v>
      </c>
      <c r="K1500" s="165">
        <v>226.65423728813556</v>
      </c>
      <c r="L1500" s="165">
        <v>199.5220338983051</v>
      </c>
      <c r="M1500" s="164">
        <v>19.666666666666668</v>
      </c>
      <c r="N1500" s="17"/>
      <c r="O1500" s="163" t="s">
        <v>3503</v>
      </c>
      <c r="P1500" s="162" t="s">
        <v>3503</v>
      </c>
      <c r="Q1500" s="17"/>
    </row>
    <row r="1501" spans="1:17" ht="17.25" customHeight="1" x14ac:dyDescent="0.2">
      <c r="A1501" s="64" t="s">
        <v>480</v>
      </c>
      <c r="B1501" s="68" t="s">
        <v>451</v>
      </c>
      <c r="C1501" s="69" t="s">
        <v>479</v>
      </c>
      <c r="D1501" s="68"/>
      <c r="E1501" s="73" t="s">
        <v>13</v>
      </c>
      <c r="F1501" s="72" t="s">
        <v>13</v>
      </c>
      <c r="G1501" s="167" t="s">
        <v>13</v>
      </c>
      <c r="H1501" s="70">
        <v>0</v>
      </c>
      <c r="I1501" s="17"/>
      <c r="J1501" s="166">
        <v>50.774576271186447</v>
      </c>
      <c r="K1501" s="165">
        <v>226.65423728813556</v>
      </c>
      <c r="L1501" s="165">
        <v>199.5220338983051</v>
      </c>
      <c r="M1501" s="164">
        <v>19.666666666666668</v>
      </c>
      <c r="N1501" s="17"/>
      <c r="O1501" s="163" t="s">
        <v>3565</v>
      </c>
      <c r="P1501" s="162" t="s">
        <v>3565</v>
      </c>
      <c r="Q1501" s="17"/>
    </row>
    <row r="1502" spans="1:17" ht="17.25" customHeight="1" x14ac:dyDescent="0.2">
      <c r="A1502" s="64" t="s">
        <v>478</v>
      </c>
      <c r="B1502" s="68" t="s">
        <v>451</v>
      </c>
      <c r="C1502" s="69" t="s">
        <v>477</v>
      </c>
      <c r="D1502" s="68"/>
      <c r="E1502" s="73" t="s">
        <v>13</v>
      </c>
      <c r="F1502" s="72" t="s">
        <v>13</v>
      </c>
      <c r="G1502" s="167" t="s">
        <v>13</v>
      </c>
      <c r="H1502" s="70">
        <v>0</v>
      </c>
      <c r="I1502" s="17"/>
      <c r="J1502" s="166">
        <v>50.774576271186447</v>
      </c>
      <c r="K1502" s="165">
        <v>226.65423728813556</v>
      </c>
      <c r="L1502" s="165">
        <v>199.5220338983051</v>
      </c>
      <c r="M1502" s="164">
        <v>19.666666666666668</v>
      </c>
      <c r="N1502" s="17"/>
      <c r="O1502" s="163" t="s">
        <v>3503</v>
      </c>
      <c r="P1502" s="162" t="s">
        <v>3503</v>
      </c>
      <c r="Q1502" s="17"/>
    </row>
    <row r="1503" spans="1:17" ht="17.25" customHeight="1" x14ac:dyDescent="0.2">
      <c r="A1503" s="64" t="s">
        <v>476</v>
      </c>
      <c r="B1503" s="68" t="s">
        <v>451</v>
      </c>
      <c r="C1503" s="69" t="s">
        <v>475</v>
      </c>
      <c r="D1503" s="68"/>
      <c r="E1503" s="73" t="s">
        <v>13</v>
      </c>
      <c r="F1503" s="72" t="s">
        <v>13</v>
      </c>
      <c r="G1503" s="167" t="s">
        <v>13</v>
      </c>
      <c r="H1503" s="70">
        <v>0</v>
      </c>
      <c r="I1503" s="17"/>
      <c r="J1503" s="166">
        <v>50.774576271186447</v>
      </c>
      <c r="K1503" s="165">
        <v>226.65423728813556</v>
      </c>
      <c r="L1503" s="165">
        <v>199.5220338983051</v>
      </c>
      <c r="M1503" s="164">
        <v>19.666666666666668</v>
      </c>
      <c r="N1503" s="17"/>
      <c r="O1503" s="163" t="s">
        <v>3503</v>
      </c>
      <c r="P1503" s="162" t="s">
        <v>3503</v>
      </c>
      <c r="Q1503" s="17"/>
    </row>
    <row r="1504" spans="1:17" ht="17.25" customHeight="1" x14ac:dyDescent="0.2">
      <c r="A1504" s="64" t="s">
        <v>474</v>
      </c>
      <c r="B1504" s="68" t="s">
        <v>451</v>
      </c>
      <c r="C1504" s="69" t="s">
        <v>473</v>
      </c>
      <c r="D1504" s="68"/>
      <c r="E1504" s="73" t="s">
        <v>13</v>
      </c>
      <c r="F1504" s="72" t="s">
        <v>13</v>
      </c>
      <c r="G1504" s="167" t="s">
        <v>13</v>
      </c>
      <c r="H1504" s="70">
        <v>0</v>
      </c>
      <c r="I1504" s="17"/>
      <c r="J1504" s="166">
        <v>50.774576271186447</v>
      </c>
      <c r="K1504" s="165">
        <v>226.65423728813556</v>
      </c>
      <c r="L1504" s="165">
        <v>199.5220338983051</v>
      </c>
      <c r="M1504" s="164">
        <v>19.666666666666668</v>
      </c>
      <c r="N1504" s="17"/>
      <c r="O1504" s="163" t="s">
        <v>3503</v>
      </c>
      <c r="P1504" s="162" t="s">
        <v>3565</v>
      </c>
      <c r="Q1504" s="17"/>
    </row>
    <row r="1505" spans="1:17" ht="17.25" customHeight="1" x14ac:dyDescent="0.2">
      <c r="A1505" s="64" t="s">
        <v>472</v>
      </c>
      <c r="B1505" s="68" t="s">
        <v>451</v>
      </c>
      <c r="C1505" s="69" t="s">
        <v>471</v>
      </c>
      <c r="D1505" s="68"/>
      <c r="E1505" s="73" t="s">
        <v>13</v>
      </c>
      <c r="F1505" s="72" t="s">
        <v>13</v>
      </c>
      <c r="G1505" s="167" t="s">
        <v>13</v>
      </c>
      <c r="H1505" s="70">
        <v>0</v>
      </c>
      <c r="I1505" s="17"/>
      <c r="J1505" s="166">
        <v>50.774576271186447</v>
      </c>
      <c r="K1505" s="165">
        <v>226.65423728813556</v>
      </c>
      <c r="L1505" s="165">
        <v>199.5220338983051</v>
      </c>
      <c r="M1505" s="164">
        <v>19.666666666666668</v>
      </c>
      <c r="N1505" s="17"/>
      <c r="O1505" s="163" t="s">
        <v>3503</v>
      </c>
      <c r="P1505" s="162" t="s">
        <v>3503</v>
      </c>
      <c r="Q1505" s="17"/>
    </row>
    <row r="1506" spans="1:17" ht="17.25" customHeight="1" x14ac:dyDescent="0.2">
      <c r="A1506" s="64" t="s">
        <v>470</v>
      </c>
      <c r="B1506" s="68" t="s">
        <v>451</v>
      </c>
      <c r="C1506" s="69" t="s">
        <v>469</v>
      </c>
      <c r="D1506" s="68"/>
      <c r="E1506" s="73" t="s">
        <v>13</v>
      </c>
      <c r="F1506" s="72" t="s">
        <v>13</v>
      </c>
      <c r="G1506" s="167" t="s">
        <v>13</v>
      </c>
      <c r="H1506" s="70">
        <v>0</v>
      </c>
      <c r="I1506" s="17"/>
      <c r="J1506" s="166">
        <v>50.774576271186447</v>
      </c>
      <c r="K1506" s="165">
        <v>226.65423728813556</v>
      </c>
      <c r="L1506" s="165">
        <v>199.5220338983051</v>
      </c>
      <c r="M1506" s="164">
        <v>19.666666666666668</v>
      </c>
      <c r="N1506" s="17"/>
      <c r="O1506" s="163" t="s">
        <v>3565</v>
      </c>
      <c r="P1506" s="162" t="s">
        <v>3503</v>
      </c>
      <c r="Q1506" s="17"/>
    </row>
    <row r="1507" spans="1:17" ht="17.25" customHeight="1" x14ac:dyDescent="0.2">
      <c r="A1507" s="64" t="s">
        <v>468</v>
      </c>
      <c r="B1507" s="68" t="s">
        <v>451</v>
      </c>
      <c r="C1507" s="69" t="s">
        <v>467</v>
      </c>
      <c r="D1507" s="68"/>
      <c r="E1507" s="73" t="s">
        <v>13</v>
      </c>
      <c r="F1507" s="72" t="s">
        <v>13</v>
      </c>
      <c r="G1507" s="167" t="s">
        <v>13</v>
      </c>
      <c r="H1507" s="70">
        <v>0</v>
      </c>
      <c r="I1507" s="17"/>
      <c r="J1507" s="166">
        <v>50.774576271186447</v>
      </c>
      <c r="K1507" s="165">
        <v>226.65423728813556</v>
      </c>
      <c r="L1507" s="165">
        <v>199.5220338983051</v>
      </c>
      <c r="M1507" s="164">
        <v>19.666666666666668</v>
      </c>
      <c r="N1507" s="17"/>
      <c r="O1507" s="163" t="s">
        <v>3503</v>
      </c>
      <c r="P1507" s="162" t="s">
        <v>3503</v>
      </c>
      <c r="Q1507" s="17"/>
    </row>
    <row r="1508" spans="1:17" ht="17.25" customHeight="1" x14ac:dyDescent="0.2">
      <c r="A1508" s="64" t="s">
        <v>466</v>
      </c>
      <c r="B1508" s="68" t="s">
        <v>451</v>
      </c>
      <c r="C1508" s="69" t="s">
        <v>465</v>
      </c>
      <c r="D1508" s="68"/>
      <c r="E1508" s="73" t="s">
        <v>13</v>
      </c>
      <c r="F1508" s="72" t="s">
        <v>13</v>
      </c>
      <c r="G1508" s="167" t="s">
        <v>13</v>
      </c>
      <c r="H1508" s="70">
        <v>0</v>
      </c>
      <c r="I1508" s="17"/>
      <c r="J1508" s="166">
        <v>50.774576271186447</v>
      </c>
      <c r="K1508" s="165">
        <v>226.65423728813556</v>
      </c>
      <c r="L1508" s="165">
        <v>199.5220338983051</v>
      </c>
      <c r="M1508" s="164">
        <v>19.666666666666668</v>
      </c>
      <c r="N1508" s="17"/>
      <c r="O1508" s="163" t="s">
        <v>3565</v>
      </c>
      <c r="P1508" s="162" t="s">
        <v>3565</v>
      </c>
      <c r="Q1508" s="17"/>
    </row>
    <row r="1509" spans="1:17" ht="17.25" customHeight="1" x14ac:dyDescent="0.2">
      <c r="A1509" s="64" t="s">
        <v>464</v>
      </c>
      <c r="B1509" s="68" t="s">
        <v>451</v>
      </c>
      <c r="C1509" s="69" t="s">
        <v>463</v>
      </c>
      <c r="D1509" s="68"/>
      <c r="E1509" s="73" t="s">
        <v>13</v>
      </c>
      <c r="F1509" s="72" t="s">
        <v>13</v>
      </c>
      <c r="G1509" s="167" t="s">
        <v>13</v>
      </c>
      <c r="H1509" s="70">
        <v>0</v>
      </c>
      <c r="I1509" s="17"/>
      <c r="J1509" s="166">
        <v>50.774576271186447</v>
      </c>
      <c r="K1509" s="165">
        <v>226.65423728813556</v>
      </c>
      <c r="L1509" s="165">
        <v>199.5220338983051</v>
      </c>
      <c r="M1509" s="164">
        <v>19.666666666666668</v>
      </c>
      <c r="N1509" s="17"/>
      <c r="O1509" s="163" t="s">
        <v>3503</v>
      </c>
      <c r="P1509" s="162" t="s">
        <v>3503</v>
      </c>
      <c r="Q1509" s="17"/>
    </row>
    <row r="1510" spans="1:17" ht="17.25" customHeight="1" x14ac:dyDescent="0.2">
      <c r="A1510" s="64" t="s">
        <v>462</v>
      </c>
      <c r="B1510" s="68" t="s">
        <v>451</v>
      </c>
      <c r="C1510" s="69" t="s">
        <v>461</v>
      </c>
      <c r="D1510" s="68"/>
      <c r="E1510" s="73" t="s">
        <v>13</v>
      </c>
      <c r="F1510" s="72" t="s">
        <v>13</v>
      </c>
      <c r="G1510" s="167" t="s">
        <v>13</v>
      </c>
      <c r="H1510" s="70">
        <v>0</v>
      </c>
      <c r="I1510" s="17"/>
      <c r="J1510" s="166">
        <v>50.774576271186447</v>
      </c>
      <c r="K1510" s="165">
        <v>226.65423728813556</v>
      </c>
      <c r="L1510" s="165">
        <v>199.5220338983051</v>
      </c>
      <c r="M1510" s="164">
        <v>19.666666666666668</v>
      </c>
      <c r="N1510" s="17"/>
      <c r="O1510" s="163" t="s">
        <v>3565</v>
      </c>
      <c r="P1510" s="162" t="s">
        <v>3503</v>
      </c>
      <c r="Q1510" s="17"/>
    </row>
    <row r="1511" spans="1:17" ht="17.25" customHeight="1" x14ac:dyDescent="0.2">
      <c r="A1511" s="64" t="s">
        <v>460</v>
      </c>
      <c r="B1511" s="68" t="s">
        <v>451</v>
      </c>
      <c r="C1511" s="69" t="s">
        <v>459</v>
      </c>
      <c r="D1511" s="68"/>
      <c r="E1511" s="73" t="s">
        <v>13</v>
      </c>
      <c r="F1511" s="72" t="s">
        <v>13</v>
      </c>
      <c r="G1511" s="167" t="s">
        <v>13</v>
      </c>
      <c r="H1511" s="70">
        <v>0</v>
      </c>
      <c r="I1511" s="17"/>
      <c r="J1511" s="166">
        <v>50.774576271186447</v>
      </c>
      <c r="K1511" s="165">
        <v>226.65423728813556</v>
      </c>
      <c r="L1511" s="165">
        <v>199.5220338983051</v>
      </c>
      <c r="M1511" s="164">
        <v>19.666666666666668</v>
      </c>
      <c r="N1511" s="17"/>
      <c r="O1511" s="163" t="s">
        <v>3503</v>
      </c>
      <c r="P1511" s="162" t="s">
        <v>3503</v>
      </c>
      <c r="Q1511" s="17"/>
    </row>
    <row r="1512" spans="1:17" ht="17.25" customHeight="1" x14ac:dyDescent="0.2">
      <c r="A1512" s="64" t="s">
        <v>458</v>
      </c>
      <c r="B1512" s="68" t="s">
        <v>451</v>
      </c>
      <c r="C1512" s="69" t="s">
        <v>457</v>
      </c>
      <c r="D1512" s="68"/>
      <c r="E1512" s="73" t="s">
        <v>13</v>
      </c>
      <c r="F1512" s="72" t="s">
        <v>13</v>
      </c>
      <c r="G1512" s="167" t="s">
        <v>13</v>
      </c>
      <c r="H1512" s="70">
        <v>0</v>
      </c>
      <c r="I1512" s="17"/>
      <c r="J1512" s="166">
        <v>50.774576271186447</v>
      </c>
      <c r="K1512" s="165">
        <v>226.65423728813556</v>
      </c>
      <c r="L1512" s="165">
        <v>199.5220338983051</v>
      </c>
      <c r="M1512" s="164">
        <v>19.666666666666668</v>
      </c>
      <c r="N1512" s="17"/>
      <c r="O1512" s="163" t="s">
        <v>3503</v>
      </c>
      <c r="P1512" s="162" t="s">
        <v>3503</v>
      </c>
      <c r="Q1512" s="17"/>
    </row>
    <row r="1513" spans="1:17" ht="17.25" customHeight="1" x14ac:dyDescent="0.2">
      <c r="A1513" s="64" t="s">
        <v>456</v>
      </c>
      <c r="B1513" s="68" t="s">
        <v>451</v>
      </c>
      <c r="C1513" s="69" t="s">
        <v>455</v>
      </c>
      <c r="D1513" s="68"/>
      <c r="E1513" s="73" t="s">
        <v>13</v>
      </c>
      <c r="F1513" s="72" t="s">
        <v>13</v>
      </c>
      <c r="G1513" s="167" t="s">
        <v>13</v>
      </c>
      <c r="H1513" s="70">
        <v>0</v>
      </c>
      <c r="I1513" s="17"/>
      <c r="J1513" s="166">
        <v>50.774576271186447</v>
      </c>
      <c r="K1513" s="165">
        <v>226.65423728813556</v>
      </c>
      <c r="L1513" s="165">
        <v>199.5220338983051</v>
      </c>
      <c r="M1513" s="164">
        <v>19.666666666666668</v>
      </c>
      <c r="N1513" s="17"/>
      <c r="O1513" s="163" t="s">
        <v>3503</v>
      </c>
      <c r="P1513" s="162" t="s">
        <v>3503</v>
      </c>
      <c r="Q1513" s="17"/>
    </row>
    <row r="1514" spans="1:17" ht="17.25" customHeight="1" x14ac:dyDescent="0.2">
      <c r="A1514" s="64" t="s">
        <v>454</v>
      </c>
      <c r="B1514" s="68" t="s">
        <v>451</v>
      </c>
      <c r="C1514" s="69" t="s">
        <v>453</v>
      </c>
      <c r="D1514" s="68"/>
      <c r="E1514" s="73" t="s">
        <v>13</v>
      </c>
      <c r="F1514" s="72" t="s">
        <v>13</v>
      </c>
      <c r="G1514" s="167" t="s">
        <v>13</v>
      </c>
      <c r="H1514" s="70">
        <v>0</v>
      </c>
      <c r="I1514" s="17"/>
      <c r="J1514" s="166">
        <v>50.774576271186447</v>
      </c>
      <c r="K1514" s="165">
        <v>226.65423728813556</v>
      </c>
      <c r="L1514" s="165">
        <v>199.5220338983051</v>
      </c>
      <c r="M1514" s="164">
        <v>19.666666666666668</v>
      </c>
      <c r="N1514" s="17"/>
      <c r="O1514" s="163" t="s">
        <v>3503</v>
      </c>
      <c r="P1514" s="162" t="s">
        <v>3503</v>
      </c>
      <c r="Q1514" s="17"/>
    </row>
    <row r="1515" spans="1:17" ht="17.25" customHeight="1" x14ac:dyDescent="0.2">
      <c r="A1515" s="64" t="s">
        <v>452</v>
      </c>
      <c r="B1515" s="68" t="s">
        <v>451</v>
      </c>
      <c r="C1515" s="69" t="s">
        <v>450</v>
      </c>
      <c r="D1515" s="68"/>
      <c r="E1515" s="73" t="s">
        <v>13</v>
      </c>
      <c r="F1515" s="72" t="s">
        <v>13</v>
      </c>
      <c r="G1515" s="167" t="s">
        <v>13</v>
      </c>
      <c r="H1515" s="70">
        <v>0</v>
      </c>
      <c r="I1515" s="17"/>
      <c r="J1515" s="166">
        <v>50.774576271186447</v>
      </c>
      <c r="K1515" s="165">
        <v>226.65423728813556</v>
      </c>
      <c r="L1515" s="165">
        <v>199.5220338983051</v>
      </c>
      <c r="M1515" s="164">
        <v>19.666666666666668</v>
      </c>
      <c r="N1515" s="17"/>
      <c r="O1515" s="163" t="s">
        <v>3565</v>
      </c>
      <c r="P1515" s="162" t="s">
        <v>3503</v>
      </c>
      <c r="Q1515" s="17"/>
    </row>
    <row r="1516" spans="1:17" ht="17.25" customHeight="1" x14ac:dyDescent="0.2">
      <c r="A1516" s="64" t="s">
        <v>449</v>
      </c>
      <c r="B1516" s="68" t="s">
        <v>410</v>
      </c>
      <c r="C1516" s="69" t="s">
        <v>448</v>
      </c>
      <c r="D1516" s="68"/>
      <c r="E1516" s="73" t="s">
        <v>13</v>
      </c>
      <c r="F1516" s="72" t="s">
        <v>13</v>
      </c>
      <c r="G1516" s="167" t="s">
        <v>13</v>
      </c>
      <c r="H1516" s="70">
        <v>0</v>
      </c>
      <c r="I1516" s="17"/>
      <c r="J1516" s="166">
        <v>55.325000000000003</v>
      </c>
      <c r="K1516" s="165">
        <v>271.22500000000002</v>
      </c>
      <c r="L1516" s="165">
        <v>235.32499999999999</v>
      </c>
      <c r="M1516" s="164">
        <v>2.6666666666666665</v>
      </c>
      <c r="N1516" s="17"/>
      <c r="O1516" s="163" t="s">
        <v>3503</v>
      </c>
      <c r="P1516" s="162" t="s">
        <v>3503</v>
      </c>
      <c r="Q1516" s="17"/>
    </row>
    <row r="1517" spans="1:17" ht="17.25" customHeight="1" x14ac:dyDescent="0.2">
      <c r="A1517" s="64" t="s">
        <v>447</v>
      </c>
      <c r="B1517" s="68" t="s">
        <v>410</v>
      </c>
      <c r="C1517" s="69" t="s">
        <v>446</v>
      </c>
      <c r="D1517" s="68"/>
      <c r="E1517" s="73" t="s">
        <v>13</v>
      </c>
      <c r="F1517" s="72" t="s">
        <v>13</v>
      </c>
      <c r="G1517" s="167" t="s">
        <v>13</v>
      </c>
      <c r="H1517" s="70">
        <v>0</v>
      </c>
      <c r="I1517" s="17"/>
      <c r="J1517" s="166">
        <v>55.325000000000003</v>
      </c>
      <c r="K1517" s="165">
        <v>271.22500000000002</v>
      </c>
      <c r="L1517" s="165">
        <v>235.32499999999999</v>
      </c>
      <c r="M1517" s="164">
        <v>2.6666666666666665</v>
      </c>
      <c r="N1517" s="17"/>
      <c r="O1517" s="163" t="s">
        <v>3503</v>
      </c>
      <c r="P1517" s="162" t="s">
        <v>3503</v>
      </c>
      <c r="Q1517" s="17"/>
    </row>
    <row r="1518" spans="1:17" ht="17.25" customHeight="1" x14ac:dyDescent="0.2">
      <c r="A1518" s="64" t="s">
        <v>445</v>
      </c>
      <c r="B1518" s="68" t="s">
        <v>410</v>
      </c>
      <c r="C1518" s="69" t="s">
        <v>444</v>
      </c>
      <c r="D1518" s="68"/>
      <c r="E1518" s="73" t="s">
        <v>13</v>
      </c>
      <c r="F1518" s="72" t="s">
        <v>13</v>
      </c>
      <c r="G1518" s="167" t="s">
        <v>13</v>
      </c>
      <c r="H1518" s="70">
        <v>0</v>
      </c>
      <c r="I1518" s="17"/>
      <c r="J1518" s="166">
        <v>55.325000000000003</v>
      </c>
      <c r="K1518" s="165">
        <v>271.22500000000002</v>
      </c>
      <c r="L1518" s="165">
        <v>235.32499999999999</v>
      </c>
      <c r="M1518" s="164">
        <v>2.6666666666666665</v>
      </c>
      <c r="N1518" s="17"/>
      <c r="O1518" s="163" t="s">
        <v>3503</v>
      </c>
      <c r="P1518" s="162" t="s">
        <v>3503</v>
      </c>
      <c r="Q1518" s="17"/>
    </row>
    <row r="1519" spans="1:17" ht="17.25" customHeight="1" x14ac:dyDescent="0.2">
      <c r="A1519" s="64" t="s">
        <v>443</v>
      </c>
      <c r="B1519" s="68" t="s">
        <v>410</v>
      </c>
      <c r="C1519" s="69" t="s">
        <v>442</v>
      </c>
      <c r="D1519" s="68"/>
      <c r="E1519" s="73" t="s">
        <v>13</v>
      </c>
      <c r="F1519" s="72" t="s">
        <v>13</v>
      </c>
      <c r="G1519" s="167" t="s">
        <v>13</v>
      </c>
      <c r="H1519" s="70">
        <v>0</v>
      </c>
      <c r="I1519" s="17"/>
      <c r="J1519" s="166">
        <v>55.325000000000003</v>
      </c>
      <c r="K1519" s="165">
        <v>271.22500000000002</v>
      </c>
      <c r="L1519" s="165">
        <v>235.32499999999999</v>
      </c>
      <c r="M1519" s="164">
        <v>2.6666666666666665</v>
      </c>
      <c r="N1519" s="17"/>
      <c r="O1519" s="163" t="s">
        <v>3503</v>
      </c>
      <c r="P1519" s="162" t="s">
        <v>3503</v>
      </c>
      <c r="Q1519" s="17"/>
    </row>
    <row r="1520" spans="1:17" ht="17.25" customHeight="1" x14ac:dyDescent="0.2">
      <c r="A1520" s="64" t="s">
        <v>441</v>
      </c>
      <c r="B1520" s="68" t="s">
        <v>410</v>
      </c>
      <c r="C1520" s="69" t="s">
        <v>440</v>
      </c>
      <c r="D1520" s="68"/>
      <c r="E1520" s="73" t="s">
        <v>13</v>
      </c>
      <c r="F1520" s="72" t="s">
        <v>13</v>
      </c>
      <c r="G1520" s="167" t="s">
        <v>13</v>
      </c>
      <c r="H1520" s="70">
        <v>0</v>
      </c>
      <c r="I1520" s="17"/>
      <c r="J1520" s="166">
        <v>55.325000000000003</v>
      </c>
      <c r="K1520" s="165">
        <v>271.22500000000002</v>
      </c>
      <c r="L1520" s="165">
        <v>235.32499999999999</v>
      </c>
      <c r="M1520" s="164">
        <v>2.6666666666666665</v>
      </c>
      <c r="N1520" s="17"/>
      <c r="O1520" s="163" t="s">
        <v>3565</v>
      </c>
      <c r="P1520" s="162" t="s">
        <v>3565</v>
      </c>
      <c r="Q1520" s="17"/>
    </row>
    <row r="1521" spans="1:17" ht="17.25" customHeight="1" x14ac:dyDescent="0.2">
      <c r="A1521" s="64" t="s">
        <v>439</v>
      </c>
      <c r="B1521" s="68" t="s">
        <v>410</v>
      </c>
      <c r="C1521" s="69" t="s">
        <v>438</v>
      </c>
      <c r="D1521" s="68"/>
      <c r="E1521" s="73" t="s">
        <v>13</v>
      </c>
      <c r="F1521" s="72" t="s">
        <v>13</v>
      </c>
      <c r="G1521" s="167" t="s">
        <v>13</v>
      </c>
      <c r="H1521" s="70">
        <v>0</v>
      </c>
      <c r="I1521" s="17"/>
      <c r="J1521" s="166">
        <v>55.325000000000003</v>
      </c>
      <c r="K1521" s="165">
        <v>271.22500000000002</v>
      </c>
      <c r="L1521" s="165">
        <v>235.32499999999999</v>
      </c>
      <c r="M1521" s="164">
        <v>2.6666666666666665</v>
      </c>
      <c r="N1521" s="17"/>
      <c r="O1521" s="163" t="s">
        <v>3503</v>
      </c>
      <c r="P1521" s="162" t="s">
        <v>3565</v>
      </c>
      <c r="Q1521" s="17"/>
    </row>
    <row r="1522" spans="1:17" ht="17.25" customHeight="1" x14ac:dyDescent="0.2">
      <c r="A1522" s="64" t="s">
        <v>437</v>
      </c>
      <c r="B1522" s="68" t="s">
        <v>410</v>
      </c>
      <c r="C1522" s="69" t="s">
        <v>436</v>
      </c>
      <c r="D1522" s="68"/>
      <c r="E1522" s="73" t="s">
        <v>13</v>
      </c>
      <c r="F1522" s="72" t="s">
        <v>13</v>
      </c>
      <c r="G1522" s="167" t="s">
        <v>13</v>
      </c>
      <c r="H1522" s="70">
        <v>0</v>
      </c>
      <c r="I1522" s="17"/>
      <c r="J1522" s="166">
        <v>55.325000000000003</v>
      </c>
      <c r="K1522" s="165">
        <v>271.22500000000002</v>
      </c>
      <c r="L1522" s="165">
        <v>235.32499999999999</v>
      </c>
      <c r="M1522" s="164">
        <v>2.6666666666666665</v>
      </c>
      <c r="N1522" s="17"/>
      <c r="O1522" s="163" t="s">
        <v>3503</v>
      </c>
      <c r="P1522" s="162" t="s">
        <v>3503</v>
      </c>
      <c r="Q1522" s="17"/>
    </row>
    <row r="1523" spans="1:17" ht="17.25" customHeight="1" x14ac:dyDescent="0.2">
      <c r="A1523" s="64" t="s">
        <v>435</v>
      </c>
      <c r="B1523" s="68" t="s">
        <v>410</v>
      </c>
      <c r="C1523" s="69" t="s">
        <v>434</v>
      </c>
      <c r="D1523" s="68"/>
      <c r="E1523" s="73" t="s">
        <v>13</v>
      </c>
      <c r="F1523" s="72" t="s">
        <v>13</v>
      </c>
      <c r="G1523" s="167" t="s">
        <v>13</v>
      </c>
      <c r="H1523" s="70">
        <v>0</v>
      </c>
      <c r="I1523" s="17"/>
      <c r="J1523" s="166">
        <v>55.325000000000003</v>
      </c>
      <c r="K1523" s="165">
        <v>271.22500000000002</v>
      </c>
      <c r="L1523" s="165">
        <v>235.32499999999999</v>
      </c>
      <c r="M1523" s="164">
        <v>2.6666666666666665</v>
      </c>
      <c r="N1523" s="17"/>
      <c r="O1523" s="163" t="s">
        <v>3565</v>
      </c>
      <c r="P1523" s="162" t="s">
        <v>3503</v>
      </c>
      <c r="Q1523" s="17"/>
    </row>
    <row r="1524" spans="1:17" ht="17.25" customHeight="1" x14ac:dyDescent="0.2">
      <c r="A1524" s="64" t="s">
        <v>433</v>
      </c>
      <c r="B1524" s="68" t="s">
        <v>410</v>
      </c>
      <c r="C1524" s="69" t="s">
        <v>432</v>
      </c>
      <c r="D1524" s="68"/>
      <c r="E1524" s="73" t="s">
        <v>13</v>
      </c>
      <c r="F1524" s="72" t="s">
        <v>13</v>
      </c>
      <c r="G1524" s="167" t="s">
        <v>13</v>
      </c>
      <c r="H1524" s="70">
        <v>0</v>
      </c>
      <c r="I1524" s="17"/>
      <c r="J1524" s="166">
        <v>55.325000000000003</v>
      </c>
      <c r="K1524" s="165">
        <v>271.22500000000002</v>
      </c>
      <c r="L1524" s="165">
        <v>235.32499999999999</v>
      </c>
      <c r="M1524" s="164">
        <v>2.6666666666666665</v>
      </c>
      <c r="N1524" s="17"/>
      <c r="O1524" s="163" t="s">
        <v>3503</v>
      </c>
      <c r="P1524" s="162" t="s">
        <v>3503</v>
      </c>
      <c r="Q1524" s="17"/>
    </row>
    <row r="1525" spans="1:17" ht="17.25" customHeight="1" x14ac:dyDescent="0.2">
      <c r="A1525" s="64" t="s">
        <v>431</v>
      </c>
      <c r="B1525" s="68" t="s">
        <v>410</v>
      </c>
      <c r="C1525" s="69" t="s">
        <v>430</v>
      </c>
      <c r="D1525" s="68"/>
      <c r="E1525" s="73" t="s">
        <v>13</v>
      </c>
      <c r="F1525" s="72" t="s">
        <v>13</v>
      </c>
      <c r="G1525" s="167" t="s">
        <v>13</v>
      </c>
      <c r="H1525" s="70">
        <v>0</v>
      </c>
      <c r="I1525" s="17"/>
      <c r="J1525" s="166">
        <v>55.325000000000003</v>
      </c>
      <c r="K1525" s="165">
        <v>271.22500000000002</v>
      </c>
      <c r="L1525" s="165">
        <v>235.32499999999999</v>
      </c>
      <c r="M1525" s="164">
        <v>2.6666666666666665</v>
      </c>
      <c r="N1525" s="17"/>
      <c r="O1525" s="163" t="s">
        <v>3503</v>
      </c>
      <c r="P1525" s="162" t="s">
        <v>3503</v>
      </c>
      <c r="Q1525" s="17"/>
    </row>
    <row r="1526" spans="1:17" ht="17.25" customHeight="1" x14ac:dyDescent="0.2">
      <c r="A1526" s="64" t="s">
        <v>429</v>
      </c>
      <c r="B1526" s="68" t="s">
        <v>410</v>
      </c>
      <c r="C1526" s="69" t="s">
        <v>428</v>
      </c>
      <c r="D1526" s="68"/>
      <c r="E1526" s="73" t="s">
        <v>13</v>
      </c>
      <c r="F1526" s="72" t="s">
        <v>13</v>
      </c>
      <c r="G1526" s="167" t="s">
        <v>13</v>
      </c>
      <c r="H1526" s="70">
        <v>0</v>
      </c>
      <c r="I1526" s="17"/>
      <c r="J1526" s="166">
        <v>55.325000000000003</v>
      </c>
      <c r="K1526" s="165">
        <v>271.22500000000002</v>
      </c>
      <c r="L1526" s="165">
        <v>235.32499999999999</v>
      </c>
      <c r="M1526" s="164">
        <v>2.6666666666666665</v>
      </c>
      <c r="N1526" s="17"/>
      <c r="O1526" s="163" t="s">
        <v>3503</v>
      </c>
      <c r="P1526" s="162" t="s">
        <v>3565</v>
      </c>
      <c r="Q1526" s="17"/>
    </row>
    <row r="1527" spans="1:17" ht="17.25" customHeight="1" x14ac:dyDescent="0.2">
      <c r="A1527" s="64" t="s">
        <v>427</v>
      </c>
      <c r="B1527" s="68" t="s">
        <v>410</v>
      </c>
      <c r="C1527" s="69" t="s">
        <v>426</v>
      </c>
      <c r="D1527" s="68"/>
      <c r="E1527" s="73" t="s">
        <v>13</v>
      </c>
      <c r="F1527" s="72" t="s">
        <v>13</v>
      </c>
      <c r="G1527" s="167" t="s">
        <v>13</v>
      </c>
      <c r="H1527" s="70">
        <v>0</v>
      </c>
      <c r="I1527" s="17"/>
      <c r="J1527" s="166">
        <v>55.325000000000003</v>
      </c>
      <c r="K1527" s="165">
        <v>271.22500000000002</v>
      </c>
      <c r="L1527" s="165">
        <v>235.32499999999999</v>
      </c>
      <c r="M1527" s="164">
        <v>2.6666666666666665</v>
      </c>
      <c r="N1527" s="17"/>
      <c r="O1527" s="163" t="s">
        <v>3565</v>
      </c>
      <c r="P1527" s="162" t="s">
        <v>3503</v>
      </c>
      <c r="Q1527" s="17"/>
    </row>
    <row r="1528" spans="1:17" ht="17.25" customHeight="1" x14ac:dyDescent="0.2">
      <c r="A1528" s="64" t="s">
        <v>425</v>
      </c>
      <c r="B1528" s="68" t="s">
        <v>410</v>
      </c>
      <c r="C1528" s="69" t="s">
        <v>424</v>
      </c>
      <c r="D1528" s="68"/>
      <c r="E1528" s="73" t="s">
        <v>13</v>
      </c>
      <c r="F1528" s="72" t="s">
        <v>13</v>
      </c>
      <c r="G1528" s="167" t="s">
        <v>13</v>
      </c>
      <c r="H1528" s="70">
        <v>0</v>
      </c>
      <c r="I1528" s="17"/>
      <c r="J1528" s="166">
        <v>55.325000000000003</v>
      </c>
      <c r="K1528" s="165">
        <v>271.22500000000002</v>
      </c>
      <c r="L1528" s="165">
        <v>235.32499999999999</v>
      </c>
      <c r="M1528" s="164">
        <v>2.6666666666666665</v>
      </c>
      <c r="N1528" s="17"/>
      <c r="O1528" s="163" t="s">
        <v>3503</v>
      </c>
      <c r="P1528" s="162" t="s">
        <v>3503</v>
      </c>
      <c r="Q1528" s="17"/>
    </row>
    <row r="1529" spans="1:17" ht="17.25" customHeight="1" x14ac:dyDescent="0.2">
      <c r="A1529" s="64" t="s">
        <v>423</v>
      </c>
      <c r="B1529" s="68" t="s">
        <v>410</v>
      </c>
      <c r="C1529" s="69" t="s">
        <v>422</v>
      </c>
      <c r="D1529" s="68"/>
      <c r="E1529" s="73" t="s">
        <v>13</v>
      </c>
      <c r="F1529" s="72" t="s">
        <v>13</v>
      </c>
      <c r="G1529" s="167" t="s">
        <v>13</v>
      </c>
      <c r="H1529" s="70">
        <v>0</v>
      </c>
      <c r="I1529" s="17"/>
      <c r="J1529" s="166">
        <v>55.325000000000003</v>
      </c>
      <c r="K1529" s="165">
        <v>271.22500000000002</v>
      </c>
      <c r="L1529" s="165">
        <v>235.32499999999999</v>
      </c>
      <c r="M1529" s="164">
        <v>2.6666666666666665</v>
      </c>
      <c r="N1529" s="17"/>
      <c r="O1529" s="163" t="s">
        <v>3503</v>
      </c>
      <c r="P1529" s="162" t="s">
        <v>3565</v>
      </c>
      <c r="Q1529" s="17"/>
    </row>
    <row r="1530" spans="1:17" ht="17.25" customHeight="1" x14ac:dyDescent="0.2">
      <c r="A1530" s="64" t="s">
        <v>421</v>
      </c>
      <c r="B1530" s="68" t="s">
        <v>410</v>
      </c>
      <c r="C1530" s="69" t="s">
        <v>420</v>
      </c>
      <c r="D1530" s="68"/>
      <c r="E1530" s="73" t="s">
        <v>13</v>
      </c>
      <c r="F1530" s="72" t="s">
        <v>13</v>
      </c>
      <c r="G1530" s="167" t="s">
        <v>13</v>
      </c>
      <c r="H1530" s="70">
        <v>0</v>
      </c>
      <c r="I1530" s="17"/>
      <c r="J1530" s="166">
        <v>55.325000000000003</v>
      </c>
      <c r="K1530" s="165">
        <v>271.22500000000002</v>
      </c>
      <c r="L1530" s="165">
        <v>235.32499999999999</v>
      </c>
      <c r="M1530" s="164">
        <v>2.6666666666666665</v>
      </c>
      <c r="N1530" s="17"/>
      <c r="O1530" s="163" t="s">
        <v>3503</v>
      </c>
      <c r="P1530" s="162" t="s">
        <v>3565</v>
      </c>
      <c r="Q1530" s="17"/>
    </row>
    <row r="1531" spans="1:17" ht="17.25" customHeight="1" x14ac:dyDescent="0.2">
      <c r="A1531" s="64" t="s">
        <v>419</v>
      </c>
      <c r="B1531" s="68" t="s">
        <v>410</v>
      </c>
      <c r="C1531" s="69" t="s">
        <v>418</v>
      </c>
      <c r="D1531" s="68"/>
      <c r="E1531" s="73" t="s">
        <v>13</v>
      </c>
      <c r="F1531" s="72" t="s">
        <v>13</v>
      </c>
      <c r="G1531" s="167" t="s">
        <v>13</v>
      </c>
      <c r="H1531" s="70">
        <v>0</v>
      </c>
      <c r="I1531" s="17"/>
      <c r="J1531" s="166">
        <v>55.325000000000003</v>
      </c>
      <c r="K1531" s="165">
        <v>271.22500000000002</v>
      </c>
      <c r="L1531" s="165">
        <v>235.32499999999999</v>
      </c>
      <c r="M1531" s="164">
        <v>2.6666666666666665</v>
      </c>
      <c r="N1531" s="17"/>
      <c r="O1531" s="163" t="s">
        <v>3503</v>
      </c>
      <c r="P1531" s="162" t="s">
        <v>3503</v>
      </c>
      <c r="Q1531" s="17"/>
    </row>
    <row r="1532" spans="1:17" ht="17.25" customHeight="1" x14ac:dyDescent="0.2">
      <c r="A1532" s="64" t="s">
        <v>417</v>
      </c>
      <c r="B1532" s="68" t="s">
        <v>410</v>
      </c>
      <c r="C1532" s="69" t="s">
        <v>416</v>
      </c>
      <c r="D1532" s="68"/>
      <c r="E1532" s="73" t="s">
        <v>13</v>
      </c>
      <c r="F1532" s="72" t="s">
        <v>13</v>
      </c>
      <c r="G1532" s="167" t="s">
        <v>13</v>
      </c>
      <c r="H1532" s="70">
        <v>0</v>
      </c>
      <c r="I1532" s="17"/>
      <c r="J1532" s="166">
        <v>55.325000000000003</v>
      </c>
      <c r="K1532" s="165">
        <v>271.22500000000002</v>
      </c>
      <c r="L1532" s="165">
        <v>235.32499999999999</v>
      </c>
      <c r="M1532" s="164">
        <v>2.6666666666666665</v>
      </c>
      <c r="N1532" s="17"/>
      <c r="O1532" s="163" t="s">
        <v>3503</v>
      </c>
      <c r="P1532" s="162" t="s">
        <v>3503</v>
      </c>
      <c r="Q1532" s="17"/>
    </row>
    <row r="1533" spans="1:17" ht="17.25" customHeight="1" x14ac:dyDescent="0.2">
      <c r="A1533" s="64" t="s">
        <v>415</v>
      </c>
      <c r="B1533" s="68" t="s">
        <v>410</v>
      </c>
      <c r="C1533" s="69" t="s">
        <v>414</v>
      </c>
      <c r="D1533" s="68"/>
      <c r="E1533" s="73" t="s">
        <v>13</v>
      </c>
      <c r="F1533" s="72" t="s">
        <v>13</v>
      </c>
      <c r="G1533" s="167" t="s">
        <v>13</v>
      </c>
      <c r="H1533" s="70">
        <v>0</v>
      </c>
      <c r="I1533" s="17"/>
      <c r="J1533" s="166">
        <v>55.325000000000003</v>
      </c>
      <c r="K1533" s="165">
        <v>271.22500000000002</v>
      </c>
      <c r="L1533" s="165">
        <v>235.32499999999999</v>
      </c>
      <c r="M1533" s="164">
        <v>2.6666666666666665</v>
      </c>
      <c r="N1533" s="17"/>
      <c r="O1533" s="163" t="s">
        <v>3503</v>
      </c>
      <c r="P1533" s="162" t="s">
        <v>3503</v>
      </c>
      <c r="Q1533" s="17"/>
    </row>
    <row r="1534" spans="1:17" ht="17.25" customHeight="1" x14ac:dyDescent="0.2">
      <c r="A1534" s="64" t="s">
        <v>413</v>
      </c>
      <c r="B1534" s="68" t="s">
        <v>410</v>
      </c>
      <c r="C1534" s="69" t="s">
        <v>412</v>
      </c>
      <c r="D1534" s="68"/>
      <c r="E1534" s="73" t="s">
        <v>13</v>
      </c>
      <c r="F1534" s="72" t="s">
        <v>13</v>
      </c>
      <c r="G1534" s="167" t="s">
        <v>13</v>
      </c>
      <c r="H1534" s="70">
        <v>0</v>
      </c>
      <c r="I1534" s="17"/>
      <c r="J1534" s="166">
        <v>55.325000000000003</v>
      </c>
      <c r="K1534" s="165">
        <v>271.22500000000002</v>
      </c>
      <c r="L1534" s="165">
        <v>235.32499999999999</v>
      </c>
      <c r="M1534" s="164">
        <v>2.6666666666666665</v>
      </c>
      <c r="N1534" s="17"/>
      <c r="O1534" s="163" t="s">
        <v>3503</v>
      </c>
      <c r="P1534" s="162" t="s">
        <v>3503</v>
      </c>
      <c r="Q1534" s="17"/>
    </row>
    <row r="1535" spans="1:17" ht="17.25" customHeight="1" x14ac:dyDescent="0.2">
      <c r="A1535" s="64" t="s">
        <v>411</v>
      </c>
      <c r="B1535" s="68" t="s">
        <v>410</v>
      </c>
      <c r="C1535" s="69" t="s">
        <v>409</v>
      </c>
      <c r="D1535" s="68"/>
      <c r="E1535" s="73" t="s">
        <v>13</v>
      </c>
      <c r="F1535" s="72" t="s">
        <v>13</v>
      </c>
      <c r="G1535" s="167" t="s">
        <v>13</v>
      </c>
      <c r="H1535" s="70">
        <v>0</v>
      </c>
      <c r="I1535" s="17"/>
      <c r="J1535" s="166">
        <v>55.325000000000003</v>
      </c>
      <c r="K1535" s="165">
        <v>271.22500000000002</v>
      </c>
      <c r="L1535" s="165">
        <v>235.32499999999999</v>
      </c>
      <c r="M1535" s="164">
        <v>2.6666666666666665</v>
      </c>
      <c r="N1535" s="17"/>
      <c r="O1535" s="163" t="s">
        <v>3503</v>
      </c>
      <c r="P1535" s="162" t="s">
        <v>3503</v>
      </c>
      <c r="Q1535" s="17"/>
    </row>
    <row r="1536" spans="1:17" ht="17.25" customHeight="1" x14ac:dyDescent="0.2">
      <c r="A1536" s="64" t="s">
        <v>408</v>
      </c>
      <c r="B1536" s="68" t="s">
        <v>367</v>
      </c>
      <c r="C1536" s="69" t="s">
        <v>407</v>
      </c>
      <c r="D1536" s="68"/>
      <c r="E1536" s="73" t="s">
        <v>13</v>
      </c>
      <c r="F1536" s="72" t="s">
        <v>13</v>
      </c>
      <c r="G1536" s="167" t="s">
        <v>13</v>
      </c>
      <c r="H1536" s="70">
        <v>0</v>
      </c>
      <c r="I1536" s="17"/>
      <c r="J1536" s="166">
        <v>54.55263157894737</v>
      </c>
      <c r="K1536" s="165">
        <v>236.49736842105261</v>
      </c>
      <c r="L1536" s="165">
        <v>216.50789473684208</v>
      </c>
      <c r="M1536" s="164">
        <v>25.333333333333332</v>
      </c>
      <c r="N1536" s="17"/>
      <c r="O1536" s="163" t="s">
        <v>3503</v>
      </c>
      <c r="P1536" s="162" t="s">
        <v>3503</v>
      </c>
      <c r="Q1536" s="17"/>
    </row>
    <row r="1537" spans="1:17" ht="17.25" customHeight="1" x14ac:dyDescent="0.2">
      <c r="A1537" s="64" t="s">
        <v>406</v>
      </c>
      <c r="B1537" s="68" t="s">
        <v>367</v>
      </c>
      <c r="C1537" s="69" t="s">
        <v>405</v>
      </c>
      <c r="D1537" s="68"/>
      <c r="E1537" s="73">
        <v>46.3</v>
      </c>
      <c r="F1537" s="72">
        <v>400.1</v>
      </c>
      <c r="G1537" s="167">
        <v>384.8</v>
      </c>
      <c r="H1537" s="70">
        <v>0.7</v>
      </c>
      <c r="I1537" s="17"/>
      <c r="J1537" s="166">
        <v>54.55263157894737</v>
      </c>
      <c r="K1537" s="165">
        <v>236.49736842105261</v>
      </c>
      <c r="L1537" s="165">
        <v>216.50789473684208</v>
      </c>
      <c r="M1537" s="164">
        <v>25.333333333333332</v>
      </c>
      <c r="N1537" s="17"/>
      <c r="O1537" s="163">
        <f>F1537/K1537</f>
        <v>1.6917735815464734</v>
      </c>
      <c r="P1537" s="162">
        <f>G1537/L1537</f>
        <v>1.7773023956826666</v>
      </c>
      <c r="Q1537" s="17"/>
    </row>
    <row r="1538" spans="1:17" ht="17.25" customHeight="1" x14ac:dyDescent="0.2">
      <c r="A1538" s="64" t="s">
        <v>404</v>
      </c>
      <c r="B1538" s="68" t="s">
        <v>367</v>
      </c>
      <c r="C1538" s="69" t="s">
        <v>403</v>
      </c>
      <c r="D1538" s="68"/>
      <c r="E1538" s="73" t="s">
        <v>13</v>
      </c>
      <c r="F1538" s="72" t="s">
        <v>13</v>
      </c>
      <c r="G1538" s="167" t="s">
        <v>13</v>
      </c>
      <c r="H1538" s="70">
        <v>0</v>
      </c>
      <c r="I1538" s="17"/>
      <c r="J1538" s="166">
        <v>54.55263157894737</v>
      </c>
      <c r="K1538" s="165">
        <v>236.49736842105261</v>
      </c>
      <c r="L1538" s="165">
        <v>216.50789473684208</v>
      </c>
      <c r="M1538" s="164">
        <v>25.333333333333332</v>
      </c>
      <c r="N1538" s="17"/>
      <c r="O1538" s="163" t="s">
        <v>3503</v>
      </c>
      <c r="P1538" s="162" t="s">
        <v>3503</v>
      </c>
      <c r="Q1538" s="17"/>
    </row>
    <row r="1539" spans="1:17" ht="17.25" customHeight="1" x14ac:dyDescent="0.2">
      <c r="A1539" s="64" t="s">
        <v>402</v>
      </c>
      <c r="B1539" s="68" t="s">
        <v>367</v>
      </c>
      <c r="C1539" s="69" t="s">
        <v>401</v>
      </c>
      <c r="D1539" s="68"/>
      <c r="E1539" s="73" t="s">
        <v>13</v>
      </c>
      <c r="F1539" s="72" t="s">
        <v>13</v>
      </c>
      <c r="G1539" s="167" t="s">
        <v>13</v>
      </c>
      <c r="H1539" s="70">
        <v>0</v>
      </c>
      <c r="I1539" s="17"/>
      <c r="J1539" s="166">
        <v>54.55263157894737</v>
      </c>
      <c r="K1539" s="165">
        <v>236.49736842105261</v>
      </c>
      <c r="L1539" s="165">
        <v>216.50789473684208</v>
      </c>
      <c r="M1539" s="164">
        <v>25.333333333333332</v>
      </c>
      <c r="N1539" s="17"/>
      <c r="O1539" s="163" t="s">
        <v>3565</v>
      </c>
      <c r="P1539" s="162" t="s">
        <v>3503</v>
      </c>
      <c r="Q1539" s="17"/>
    </row>
    <row r="1540" spans="1:17" ht="17.25" customHeight="1" x14ac:dyDescent="0.2">
      <c r="A1540" s="64" t="s">
        <v>400</v>
      </c>
      <c r="B1540" s="68" t="s">
        <v>367</v>
      </c>
      <c r="C1540" s="69" t="s">
        <v>399</v>
      </c>
      <c r="D1540" s="68"/>
      <c r="E1540" s="73" t="s">
        <v>13</v>
      </c>
      <c r="F1540" s="72" t="s">
        <v>13</v>
      </c>
      <c r="G1540" s="167" t="s">
        <v>13</v>
      </c>
      <c r="H1540" s="70">
        <v>0</v>
      </c>
      <c r="I1540" s="17"/>
      <c r="J1540" s="166">
        <v>54.55263157894737</v>
      </c>
      <c r="K1540" s="165">
        <v>236.49736842105261</v>
      </c>
      <c r="L1540" s="165">
        <v>216.50789473684208</v>
      </c>
      <c r="M1540" s="164">
        <v>25.333333333333332</v>
      </c>
      <c r="N1540" s="17"/>
      <c r="O1540" s="163" t="s">
        <v>3503</v>
      </c>
      <c r="P1540" s="162" t="s">
        <v>3503</v>
      </c>
      <c r="Q1540" s="17"/>
    </row>
    <row r="1541" spans="1:17" ht="17.25" customHeight="1" x14ac:dyDescent="0.2">
      <c r="A1541" s="64" t="s">
        <v>398</v>
      </c>
      <c r="B1541" s="68" t="s">
        <v>367</v>
      </c>
      <c r="C1541" s="69" t="s">
        <v>397</v>
      </c>
      <c r="D1541" s="68"/>
      <c r="E1541" s="73" t="s">
        <v>13</v>
      </c>
      <c r="F1541" s="72" t="s">
        <v>13</v>
      </c>
      <c r="G1541" s="167" t="s">
        <v>13</v>
      </c>
      <c r="H1541" s="70">
        <v>0</v>
      </c>
      <c r="I1541" s="17"/>
      <c r="J1541" s="166">
        <v>54.55263157894737</v>
      </c>
      <c r="K1541" s="165">
        <v>236.49736842105261</v>
      </c>
      <c r="L1541" s="165">
        <v>216.50789473684208</v>
      </c>
      <c r="M1541" s="164">
        <v>25.333333333333332</v>
      </c>
      <c r="N1541" s="17"/>
      <c r="O1541" s="163" t="s">
        <v>3565</v>
      </c>
      <c r="P1541" s="162" t="s">
        <v>3503</v>
      </c>
      <c r="Q1541" s="17"/>
    </row>
    <row r="1542" spans="1:17" ht="17.25" customHeight="1" x14ac:dyDescent="0.2">
      <c r="A1542" s="64" t="s">
        <v>396</v>
      </c>
      <c r="B1542" s="68" t="s">
        <v>367</v>
      </c>
      <c r="C1542" s="69" t="s">
        <v>395</v>
      </c>
      <c r="D1542" s="68"/>
      <c r="E1542" s="73" t="s">
        <v>13</v>
      </c>
      <c r="F1542" s="72" t="s">
        <v>13</v>
      </c>
      <c r="G1542" s="167" t="s">
        <v>13</v>
      </c>
      <c r="H1542" s="70">
        <v>0</v>
      </c>
      <c r="I1542" s="17"/>
      <c r="J1542" s="166">
        <v>54.55263157894737</v>
      </c>
      <c r="K1542" s="165">
        <v>236.49736842105261</v>
      </c>
      <c r="L1542" s="165">
        <v>216.50789473684208</v>
      </c>
      <c r="M1542" s="164">
        <v>25.333333333333332</v>
      </c>
      <c r="N1542" s="17"/>
      <c r="O1542" s="163" t="s">
        <v>3503</v>
      </c>
      <c r="P1542" s="162" t="s">
        <v>3503</v>
      </c>
      <c r="Q1542" s="17"/>
    </row>
    <row r="1543" spans="1:17" ht="17.25" customHeight="1" x14ac:dyDescent="0.2">
      <c r="A1543" s="64" t="s">
        <v>394</v>
      </c>
      <c r="B1543" s="68" t="s">
        <v>367</v>
      </c>
      <c r="C1543" s="69" t="s">
        <v>393</v>
      </c>
      <c r="D1543" s="68"/>
      <c r="E1543" s="73" t="s">
        <v>13</v>
      </c>
      <c r="F1543" s="72" t="s">
        <v>13</v>
      </c>
      <c r="G1543" s="167" t="s">
        <v>13</v>
      </c>
      <c r="H1543" s="70">
        <v>0</v>
      </c>
      <c r="I1543" s="17"/>
      <c r="J1543" s="166">
        <v>54.55263157894737</v>
      </c>
      <c r="K1543" s="165">
        <v>236.49736842105261</v>
      </c>
      <c r="L1543" s="165">
        <v>216.50789473684208</v>
      </c>
      <c r="M1543" s="164">
        <v>25.333333333333332</v>
      </c>
      <c r="N1543" s="17"/>
      <c r="O1543" s="163" t="s">
        <v>3565</v>
      </c>
      <c r="P1543" s="162" t="s">
        <v>3503</v>
      </c>
      <c r="Q1543" s="17"/>
    </row>
    <row r="1544" spans="1:17" ht="17.25" customHeight="1" x14ac:dyDescent="0.2">
      <c r="A1544" s="64" t="s">
        <v>392</v>
      </c>
      <c r="B1544" s="68" t="s">
        <v>367</v>
      </c>
      <c r="C1544" s="69" t="s">
        <v>391</v>
      </c>
      <c r="D1544" s="68"/>
      <c r="E1544" s="73" t="s">
        <v>13</v>
      </c>
      <c r="F1544" s="72" t="s">
        <v>13</v>
      </c>
      <c r="G1544" s="167" t="s">
        <v>13</v>
      </c>
      <c r="H1544" s="70">
        <v>0</v>
      </c>
      <c r="I1544" s="17"/>
      <c r="J1544" s="166">
        <v>54.55263157894737</v>
      </c>
      <c r="K1544" s="165">
        <v>236.49736842105261</v>
      </c>
      <c r="L1544" s="165">
        <v>216.50789473684208</v>
      </c>
      <c r="M1544" s="164">
        <v>25.333333333333332</v>
      </c>
      <c r="N1544" s="17"/>
      <c r="O1544" s="163" t="s">
        <v>3565</v>
      </c>
      <c r="P1544" s="162" t="s">
        <v>3503</v>
      </c>
      <c r="Q1544" s="17"/>
    </row>
    <row r="1545" spans="1:17" ht="17.25" customHeight="1" x14ac:dyDescent="0.2">
      <c r="A1545" s="64" t="s">
        <v>390</v>
      </c>
      <c r="B1545" s="68" t="s">
        <v>367</v>
      </c>
      <c r="C1545" s="69" t="s">
        <v>389</v>
      </c>
      <c r="D1545" s="68"/>
      <c r="E1545" s="73" t="s">
        <v>13</v>
      </c>
      <c r="F1545" s="72" t="s">
        <v>13</v>
      </c>
      <c r="G1545" s="167" t="s">
        <v>13</v>
      </c>
      <c r="H1545" s="70">
        <v>0</v>
      </c>
      <c r="I1545" s="17"/>
      <c r="J1545" s="166">
        <v>54.55263157894737</v>
      </c>
      <c r="K1545" s="165">
        <v>236.49736842105261</v>
      </c>
      <c r="L1545" s="165">
        <v>216.50789473684208</v>
      </c>
      <c r="M1545" s="164">
        <v>25.333333333333332</v>
      </c>
      <c r="N1545" s="17"/>
      <c r="O1545" s="163" t="s">
        <v>3503</v>
      </c>
      <c r="P1545" s="162" t="s">
        <v>3503</v>
      </c>
      <c r="Q1545" s="17"/>
    </row>
    <row r="1546" spans="1:17" ht="17.25" customHeight="1" x14ac:dyDescent="0.2">
      <c r="A1546" s="64" t="s">
        <v>388</v>
      </c>
      <c r="B1546" s="68" t="s">
        <v>367</v>
      </c>
      <c r="C1546" s="69" t="s">
        <v>387</v>
      </c>
      <c r="D1546" s="68"/>
      <c r="E1546" s="73" t="s">
        <v>13</v>
      </c>
      <c r="F1546" s="72" t="s">
        <v>13</v>
      </c>
      <c r="G1546" s="167" t="s">
        <v>13</v>
      </c>
      <c r="H1546" s="70">
        <v>0</v>
      </c>
      <c r="I1546" s="17"/>
      <c r="J1546" s="166">
        <v>54.55263157894737</v>
      </c>
      <c r="K1546" s="165">
        <v>236.49736842105261</v>
      </c>
      <c r="L1546" s="165">
        <v>216.50789473684208</v>
      </c>
      <c r="M1546" s="164">
        <v>25.333333333333332</v>
      </c>
      <c r="N1546" s="17"/>
      <c r="O1546" s="163" t="s">
        <v>3503</v>
      </c>
      <c r="P1546" s="162" t="s">
        <v>3503</v>
      </c>
      <c r="Q1546" s="17"/>
    </row>
    <row r="1547" spans="1:17" ht="17.25" customHeight="1" x14ac:dyDescent="0.2">
      <c r="A1547" s="64" t="s">
        <v>386</v>
      </c>
      <c r="B1547" s="68" t="s">
        <v>367</v>
      </c>
      <c r="C1547" s="69" t="s">
        <v>385</v>
      </c>
      <c r="D1547" s="68"/>
      <c r="E1547" s="73" t="s">
        <v>13</v>
      </c>
      <c r="F1547" s="72" t="s">
        <v>13</v>
      </c>
      <c r="G1547" s="167" t="s">
        <v>13</v>
      </c>
      <c r="H1547" s="70">
        <v>0</v>
      </c>
      <c r="I1547" s="17"/>
      <c r="J1547" s="166">
        <v>54.55263157894737</v>
      </c>
      <c r="K1547" s="165">
        <v>236.49736842105261</v>
      </c>
      <c r="L1547" s="165">
        <v>216.50789473684208</v>
      </c>
      <c r="M1547" s="164">
        <v>25.333333333333332</v>
      </c>
      <c r="N1547" s="17"/>
      <c r="O1547" s="163" t="s">
        <v>3565</v>
      </c>
      <c r="P1547" s="162" t="s">
        <v>3503</v>
      </c>
      <c r="Q1547" s="17"/>
    </row>
    <row r="1548" spans="1:17" ht="17.25" customHeight="1" x14ac:dyDescent="0.2">
      <c r="A1548" s="64" t="s">
        <v>384</v>
      </c>
      <c r="B1548" s="68" t="s">
        <v>367</v>
      </c>
      <c r="C1548" s="69" t="s">
        <v>383</v>
      </c>
      <c r="D1548" s="68"/>
      <c r="E1548" s="73" t="s">
        <v>13</v>
      </c>
      <c r="F1548" s="72" t="s">
        <v>13</v>
      </c>
      <c r="G1548" s="167" t="s">
        <v>13</v>
      </c>
      <c r="H1548" s="70">
        <v>0</v>
      </c>
      <c r="I1548" s="17"/>
      <c r="J1548" s="166">
        <v>54.55263157894737</v>
      </c>
      <c r="K1548" s="165">
        <v>236.49736842105261</v>
      </c>
      <c r="L1548" s="165">
        <v>216.50789473684208</v>
      </c>
      <c r="M1548" s="164">
        <v>25.333333333333332</v>
      </c>
      <c r="N1548" s="17"/>
      <c r="O1548" s="163" t="s">
        <v>3503</v>
      </c>
      <c r="P1548" s="162" t="s">
        <v>3503</v>
      </c>
      <c r="Q1548" s="17"/>
    </row>
    <row r="1549" spans="1:17" ht="17.25" customHeight="1" x14ac:dyDescent="0.2">
      <c r="A1549" s="64" t="s">
        <v>382</v>
      </c>
      <c r="B1549" s="68" t="s">
        <v>367</v>
      </c>
      <c r="C1549" s="69" t="s">
        <v>381</v>
      </c>
      <c r="D1549" s="68"/>
      <c r="E1549" s="73" t="s">
        <v>13</v>
      </c>
      <c r="F1549" s="72" t="s">
        <v>13</v>
      </c>
      <c r="G1549" s="167" t="s">
        <v>13</v>
      </c>
      <c r="H1549" s="70">
        <v>0</v>
      </c>
      <c r="I1549" s="17"/>
      <c r="J1549" s="166">
        <v>54.55263157894737</v>
      </c>
      <c r="K1549" s="165">
        <v>236.49736842105261</v>
      </c>
      <c r="L1549" s="165">
        <v>216.50789473684208</v>
      </c>
      <c r="M1549" s="164">
        <v>25.333333333333332</v>
      </c>
      <c r="N1549" s="17"/>
      <c r="O1549" s="163" t="s">
        <v>3503</v>
      </c>
      <c r="P1549" s="162" t="s">
        <v>3503</v>
      </c>
      <c r="Q1549" s="17"/>
    </row>
    <row r="1550" spans="1:17" ht="17.25" customHeight="1" x14ac:dyDescent="0.2">
      <c r="A1550" s="64" t="s">
        <v>380</v>
      </c>
      <c r="B1550" s="68" t="s">
        <v>367</v>
      </c>
      <c r="C1550" s="69" t="s">
        <v>379</v>
      </c>
      <c r="D1550" s="68"/>
      <c r="E1550" s="73" t="s">
        <v>13</v>
      </c>
      <c r="F1550" s="72" t="s">
        <v>13</v>
      </c>
      <c r="G1550" s="167" t="s">
        <v>13</v>
      </c>
      <c r="H1550" s="70">
        <v>0</v>
      </c>
      <c r="I1550" s="17"/>
      <c r="J1550" s="166">
        <v>54.55263157894737</v>
      </c>
      <c r="K1550" s="165">
        <v>236.49736842105261</v>
      </c>
      <c r="L1550" s="165">
        <v>216.50789473684208</v>
      </c>
      <c r="M1550" s="164">
        <v>25.333333333333332</v>
      </c>
      <c r="N1550" s="17"/>
      <c r="O1550" s="163" t="s">
        <v>3503</v>
      </c>
      <c r="P1550" s="162" t="s">
        <v>3565</v>
      </c>
      <c r="Q1550" s="17"/>
    </row>
    <row r="1551" spans="1:17" ht="17.25" customHeight="1" x14ac:dyDescent="0.2">
      <c r="A1551" s="64" t="s">
        <v>378</v>
      </c>
      <c r="B1551" s="68" t="s">
        <v>367</v>
      </c>
      <c r="C1551" s="69" t="s">
        <v>377</v>
      </c>
      <c r="D1551" s="68"/>
      <c r="E1551" s="73" t="s">
        <v>13</v>
      </c>
      <c r="F1551" s="72" t="s">
        <v>13</v>
      </c>
      <c r="G1551" s="167" t="s">
        <v>13</v>
      </c>
      <c r="H1551" s="70">
        <v>0</v>
      </c>
      <c r="I1551" s="17"/>
      <c r="J1551" s="166">
        <v>54.55263157894737</v>
      </c>
      <c r="K1551" s="165">
        <v>236.49736842105261</v>
      </c>
      <c r="L1551" s="165">
        <v>216.50789473684208</v>
      </c>
      <c r="M1551" s="164">
        <v>25.333333333333332</v>
      </c>
      <c r="N1551" s="17"/>
      <c r="O1551" s="163" t="s">
        <v>3503</v>
      </c>
      <c r="P1551" s="162" t="s">
        <v>3503</v>
      </c>
      <c r="Q1551" s="17"/>
    </row>
    <row r="1552" spans="1:17" ht="17.25" customHeight="1" x14ac:dyDescent="0.2">
      <c r="A1552" s="64" t="s">
        <v>376</v>
      </c>
      <c r="B1552" s="68" t="s">
        <v>367</v>
      </c>
      <c r="C1552" s="69" t="s">
        <v>375</v>
      </c>
      <c r="D1552" s="68"/>
      <c r="E1552" s="73" t="s">
        <v>13</v>
      </c>
      <c r="F1552" s="72" t="s">
        <v>13</v>
      </c>
      <c r="G1552" s="167" t="s">
        <v>13</v>
      </c>
      <c r="H1552" s="70">
        <v>0</v>
      </c>
      <c r="I1552" s="17"/>
      <c r="J1552" s="166">
        <v>54.55263157894737</v>
      </c>
      <c r="K1552" s="165">
        <v>236.49736842105261</v>
      </c>
      <c r="L1552" s="165">
        <v>216.50789473684208</v>
      </c>
      <c r="M1552" s="164">
        <v>25.333333333333332</v>
      </c>
      <c r="N1552" s="17"/>
      <c r="O1552" s="163" t="s">
        <v>3565</v>
      </c>
      <c r="P1552" s="162" t="s">
        <v>3503</v>
      </c>
      <c r="Q1552" s="17"/>
    </row>
    <row r="1553" spans="1:17" ht="17.25" customHeight="1" x14ac:dyDescent="0.2">
      <c r="A1553" s="64" t="s">
        <v>374</v>
      </c>
      <c r="B1553" s="68" t="s">
        <v>367</v>
      </c>
      <c r="C1553" s="69" t="s">
        <v>373</v>
      </c>
      <c r="D1553" s="68"/>
      <c r="E1553" s="73" t="s">
        <v>13</v>
      </c>
      <c r="F1553" s="72" t="s">
        <v>13</v>
      </c>
      <c r="G1553" s="167" t="s">
        <v>13</v>
      </c>
      <c r="H1553" s="70">
        <v>0</v>
      </c>
      <c r="I1553" s="17"/>
      <c r="J1553" s="166">
        <v>54.55263157894737</v>
      </c>
      <c r="K1553" s="165">
        <v>236.49736842105261</v>
      </c>
      <c r="L1553" s="165">
        <v>216.50789473684208</v>
      </c>
      <c r="M1553" s="164">
        <v>25.333333333333332</v>
      </c>
      <c r="N1553" s="17"/>
      <c r="O1553" s="163" t="s">
        <v>3503</v>
      </c>
      <c r="P1553" s="162" t="s">
        <v>3503</v>
      </c>
      <c r="Q1553" s="17"/>
    </row>
    <row r="1554" spans="1:17" ht="17.25" customHeight="1" x14ac:dyDescent="0.2">
      <c r="A1554" s="64" t="s">
        <v>372</v>
      </c>
      <c r="B1554" s="68" t="s">
        <v>367</v>
      </c>
      <c r="C1554" s="69" t="s">
        <v>371</v>
      </c>
      <c r="D1554" s="68"/>
      <c r="E1554" s="73" t="s">
        <v>13</v>
      </c>
      <c r="F1554" s="72" t="s">
        <v>13</v>
      </c>
      <c r="G1554" s="167" t="s">
        <v>13</v>
      </c>
      <c r="H1554" s="70">
        <v>0</v>
      </c>
      <c r="I1554" s="17"/>
      <c r="J1554" s="166">
        <v>54.55263157894737</v>
      </c>
      <c r="K1554" s="165">
        <v>236.49736842105261</v>
      </c>
      <c r="L1554" s="165">
        <v>216.50789473684208</v>
      </c>
      <c r="M1554" s="164">
        <v>25.333333333333332</v>
      </c>
      <c r="N1554" s="17"/>
      <c r="O1554" s="163" t="s">
        <v>3503</v>
      </c>
      <c r="P1554" s="162" t="s">
        <v>3503</v>
      </c>
      <c r="Q1554" s="17"/>
    </row>
    <row r="1555" spans="1:17" ht="17.25" customHeight="1" x14ac:dyDescent="0.2">
      <c r="A1555" s="64" t="s">
        <v>370</v>
      </c>
      <c r="B1555" s="68" t="s">
        <v>367</v>
      </c>
      <c r="C1555" s="69" t="s">
        <v>369</v>
      </c>
      <c r="D1555" s="68"/>
      <c r="E1555" s="73" t="s">
        <v>13</v>
      </c>
      <c r="F1555" s="72" t="s">
        <v>13</v>
      </c>
      <c r="G1555" s="167" t="s">
        <v>13</v>
      </c>
      <c r="H1555" s="70">
        <v>0</v>
      </c>
      <c r="I1555" s="17"/>
      <c r="J1555" s="166">
        <v>54.55263157894737</v>
      </c>
      <c r="K1555" s="165">
        <v>236.49736842105261</v>
      </c>
      <c r="L1555" s="165">
        <v>216.50789473684208</v>
      </c>
      <c r="M1555" s="164">
        <v>25.333333333333332</v>
      </c>
      <c r="N1555" s="17"/>
      <c r="O1555" s="163" t="s">
        <v>3503</v>
      </c>
      <c r="P1555" s="162" t="s">
        <v>3503</v>
      </c>
      <c r="Q1555" s="17"/>
    </row>
    <row r="1556" spans="1:17" ht="17.25" customHeight="1" x14ac:dyDescent="0.2">
      <c r="A1556" s="64" t="s">
        <v>368</v>
      </c>
      <c r="B1556" s="68" t="s">
        <v>367</v>
      </c>
      <c r="C1556" s="69" t="s">
        <v>366</v>
      </c>
      <c r="D1556" s="68"/>
      <c r="E1556" s="73" t="s">
        <v>13</v>
      </c>
      <c r="F1556" s="72" t="s">
        <v>13</v>
      </c>
      <c r="G1556" s="167" t="s">
        <v>13</v>
      </c>
      <c r="H1556" s="70">
        <v>0</v>
      </c>
      <c r="I1556" s="17"/>
      <c r="J1556" s="166">
        <v>54.55263157894737</v>
      </c>
      <c r="K1556" s="165">
        <v>236.49736842105261</v>
      </c>
      <c r="L1556" s="165">
        <v>216.50789473684208</v>
      </c>
      <c r="M1556" s="164">
        <v>25.333333333333332</v>
      </c>
      <c r="N1556" s="17"/>
      <c r="O1556" s="163" t="s">
        <v>3565</v>
      </c>
      <c r="P1556" s="162" t="s">
        <v>3503</v>
      </c>
      <c r="Q1556" s="17"/>
    </row>
    <row r="1557" spans="1:17" ht="17.25" customHeight="1" x14ac:dyDescent="0.2">
      <c r="A1557" s="64" t="s">
        <v>365</v>
      </c>
      <c r="B1557" s="68" t="s">
        <v>277</v>
      </c>
      <c r="C1557" s="69" t="s">
        <v>364</v>
      </c>
      <c r="D1557" s="68"/>
      <c r="E1557" s="73" t="s">
        <v>13</v>
      </c>
      <c r="F1557" s="72" t="s">
        <v>13</v>
      </c>
      <c r="G1557" s="167" t="s">
        <v>13</v>
      </c>
      <c r="H1557" s="70">
        <v>0</v>
      </c>
      <c r="I1557" s="17"/>
      <c r="J1557" s="166">
        <v>58.430555555555557</v>
      </c>
      <c r="K1557" s="165">
        <v>204.73055555555553</v>
      </c>
      <c r="L1557" s="165">
        <v>191.13611111111109</v>
      </c>
      <c r="M1557" s="164">
        <v>12</v>
      </c>
      <c r="N1557" s="17"/>
      <c r="O1557" s="163" t="s">
        <v>3565</v>
      </c>
      <c r="P1557" s="162" t="s">
        <v>3503</v>
      </c>
      <c r="Q1557" s="17"/>
    </row>
    <row r="1558" spans="1:17" ht="17.25" customHeight="1" x14ac:dyDescent="0.2">
      <c r="A1558" s="64" t="s">
        <v>363</v>
      </c>
      <c r="B1558" s="68" t="s">
        <v>277</v>
      </c>
      <c r="C1558" s="69" t="s">
        <v>362</v>
      </c>
      <c r="D1558" s="68"/>
      <c r="E1558" s="73" t="s">
        <v>13</v>
      </c>
      <c r="F1558" s="72" t="s">
        <v>13</v>
      </c>
      <c r="G1558" s="167" t="s">
        <v>13</v>
      </c>
      <c r="H1558" s="70">
        <v>0</v>
      </c>
      <c r="I1558" s="17"/>
      <c r="J1558" s="166">
        <v>58.430555555555557</v>
      </c>
      <c r="K1558" s="165">
        <v>204.73055555555553</v>
      </c>
      <c r="L1558" s="165">
        <v>191.13611111111109</v>
      </c>
      <c r="M1558" s="164">
        <v>12</v>
      </c>
      <c r="N1558" s="17"/>
      <c r="O1558" s="163" t="s">
        <v>3503</v>
      </c>
      <c r="P1558" s="162" t="s">
        <v>3503</v>
      </c>
      <c r="Q1558" s="17"/>
    </row>
    <row r="1559" spans="1:17" ht="17.25" customHeight="1" x14ac:dyDescent="0.2">
      <c r="A1559" s="64" t="s">
        <v>361</v>
      </c>
      <c r="B1559" s="68" t="s">
        <v>277</v>
      </c>
      <c r="C1559" s="69" t="s">
        <v>360</v>
      </c>
      <c r="D1559" s="68"/>
      <c r="E1559" s="73" t="s">
        <v>13</v>
      </c>
      <c r="F1559" s="72" t="s">
        <v>13</v>
      </c>
      <c r="G1559" s="167" t="s">
        <v>13</v>
      </c>
      <c r="H1559" s="70">
        <v>0</v>
      </c>
      <c r="I1559" s="17"/>
      <c r="J1559" s="166">
        <v>58.430555555555557</v>
      </c>
      <c r="K1559" s="165">
        <v>204.73055555555553</v>
      </c>
      <c r="L1559" s="165">
        <v>191.13611111111109</v>
      </c>
      <c r="M1559" s="164">
        <v>12</v>
      </c>
      <c r="N1559" s="17"/>
      <c r="O1559" s="163" t="s">
        <v>3565</v>
      </c>
      <c r="P1559" s="162" t="s">
        <v>3503</v>
      </c>
      <c r="Q1559" s="17"/>
    </row>
    <row r="1560" spans="1:17" ht="17.25" customHeight="1" x14ac:dyDescent="0.2">
      <c r="A1560" s="64" t="s">
        <v>359</v>
      </c>
      <c r="B1560" s="68" t="s">
        <v>277</v>
      </c>
      <c r="C1560" s="69" t="s">
        <v>358</v>
      </c>
      <c r="D1560" s="68"/>
      <c r="E1560" s="73" t="s">
        <v>13</v>
      </c>
      <c r="F1560" s="72" t="s">
        <v>13</v>
      </c>
      <c r="G1560" s="167" t="s">
        <v>13</v>
      </c>
      <c r="H1560" s="70">
        <v>0</v>
      </c>
      <c r="I1560" s="17"/>
      <c r="J1560" s="166">
        <v>58.430555555555557</v>
      </c>
      <c r="K1560" s="165">
        <v>204.73055555555553</v>
      </c>
      <c r="L1560" s="165">
        <v>191.13611111111109</v>
      </c>
      <c r="M1560" s="164">
        <v>12</v>
      </c>
      <c r="N1560" s="17"/>
      <c r="O1560" s="163" t="s">
        <v>3503</v>
      </c>
      <c r="P1560" s="162" t="s">
        <v>3503</v>
      </c>
      <c r="Q1560" s="17"/>
    </row>
    <row r="1561" spans="1:17" ht="17.25" customHeight="1" x14ac:dyDescent="0.2">
      <c r="A1561" s="64" t="s">
        <v>357</v>
      </c>
      <c r="B1561" s="68" t="s">
        <v>277</v>
      </c>
      <c r="C1561" s="69" t="s">
        <v>356</v>
      </c>
      <c r="D1561" s="68"/>
      <c r="E1561" s="73" t="s">
        <v>13</v>
      </c>
      <c r="F1561" s="72" t="s">
        <v>13</v>
      </c>
      <c r="G1561" s="167" t="s">
        <v>13</v>
      </c>
      <c r="H1561" s="70">
        <v>0</v>
      </c>
      <c r="I1561" s="17"/>
      <c r="J1561" s="166">
        <v>58.430555555555557</v>
      </c>
      <c r="K1561" s="165">
        <v>204.73055555555553</v>
      </c>
      <c r="L1561" s="165">
        <v>191.13611111111109</v>
      </c>
      <c r="M1561" s="164">
        <v>12</v>
      </c>
      <c r="N1561" s="17"/>
      <c r="O1561" s="163" t="s">
        <v>3503</v>
      </c>
      <c r="P1561" s="162" t="s">
        <v>3503</v>
      </c>
      <c r="Q1561" s="17"/>
    </row>
    <row r="1562" spans="1:17" ht="17.25" customHeight="1" x14ac:dyDescent="0.2">
      <c r="A1562" s="64" t="s">
        <v>355</v>
      </c>
      <c r="B1562" s="68" t="s">
        <v>277</v>
      </c>
      <c r="C1562" s="69" t="s">
        <v>354</v>
      </c>
      <c r="D1562" s="68"/>
      <c r="E1562" s="73" t="s">
        <v>13</v>
      </c>
      <c r="F1562" s="72" t="s">
        <v>13</v>
      </c>
      <c r="G1562" s="167" t="s">
        <v>13</v>
      </c>
      <c r="H1562" s="70">
        <v>0</v>
      </c>
      <c r="I1562" s="17"/>
      <c r="J1562" s="166">
        <v>58.430555555555557</v>
      </c>
      <c r="K1562" s="165">
        <v>204.73055555555553</v>
      </c>
      <c r="L1562" s="165">
        <v>191.13611111111109</v>
      </c>
      <c r="M1562" s="164">
        <v>12</v>
      </c>
      <c r="N1562" s="17"/>
      <c r="O1562" s="163" t="s">
        <v>3503</v>
      </c>
      <c r="P1562" s="162" t="s">
        <v>3503</v>
      </c>
      <c r="Q1562" s="17"/>
    </row>
    <row r="1563" spans="1:17" ht="17.25" customHeight="1" x14ac:dyDescent="0.2">
      <c r="A1563" s="64" t="s">
        <v>353</v>
      </c>
      <c r="B1563" s="68" t="s">
        <v>277</v>
      </c>
      <c r="C1563" s="69" t="s">
        <v>352</v>
      </c>
      <c r="D1563" s="68"/>
      <c r="E1563" s="73" t="s">
        <v>13</v>
      </c>
      <c r="F1563" s="72" t="s">
        <v>13</v>
      </c>
      <c r="G1563" s="167" t="s">
        <v>13</v>
      </c>
      <c r="H1563" s="70">
        <v>0</v>
      </c>
      <c r="I1563" s="17"/>
      <c r="J1563" s="166">
        <v>58.430555555555557</v>
      </c>
      <c r="K1563" s="165">
        <v>204.73055555555553</v>
      </c>
      <c r="L1563" s="165">
        <v>191.13611111111109</v>
      </c>
      <c r="M1563" s="164">
        <v>12</v>
      </c>
      <c r="N1563" s="17"/>
      <c r="O1563" s="163" t="s">
        <v>3503</v>
      </c>
      <c r="P1563" s="162" t="s">
        <v>3503</v>
      </c>
      <c r="Q1563" s="17"/>
    </row>
    <row r="1564" spans="1:17" ht="17.25" customHeight="1" x14ac:dyDescent="0.2">
      <c r="A1564" s="64" t="s">
        <v>351</v>
      </c>
      <c r="B1564" s="68" t="s">
        <v>277</v>
      </c>
      <c r="C1564" s="69" t="s">
        <v>350</v>
      </c>
      <c r="D1564" s="68"/>
      <c r="E1564" s="73" t="s">
        <v>13</v>
      </c>
      <c r="F1564" s="72" t="s">
        <v>13</v>
      </c>
      <c r="G1564" s="167" t="s">
        <v>13</v>
      </c>
      <c r="H1564" s="70">
        <v>0</v>
      </c>
      <c r="I1564" s="17"/>
      <c r="J1564" s="166">
        <v>58.430555555555557</v>
      </c>
      <c r="K1564" s="165">
        <v>204.73055555555553</v>
      </c>
      <c r="L1564" s="165">
        <v>191.13611111111109</v>
      </c>
      <c r="M1564" s="164">
        <v>12</v>
      </c>
      <c r="N1564" s="17"/>
      <c r="O1564" s="163" t="s">
        <v>3503</v>
      </c>
      <c r="P1564" s="162" t="s">
        <v>3503</v>
      </c>
      <c r="Q1564" s="17"/>
    </row>
    <row r="1565" spans="1:17" ht="17.25" customHeight="1" x14ac:dyDescent="0.2">
      <c r="A1565" s="64" t="s">
        <v>349</v>
      </c>
      <c r="B1565" s="68" t="s">
        <v>277</v>
      </c>
      <c r="C1565" s="69" t="s">
        <v>348</v>
      </c>
      <c r="D1565" s="68"/>
      <c r="E1565" s="73" t="s">
        <v>13</v>
      </c>
      <c r="F1565" s="72" t="s">
        <v>13</v>
      </c>
      <c r="G1565" s="167" t="s">
        <v>13</v>
      </c>
      <c r="H1565" s="70">
        <v>0</v>
      </c>
      <c r="I1565" s="17"/>
      <c r="J1565" s="166">
        <v>58.430555555555557</v>
      </c>
      <c r="K1565" s="165">
        <v>204.73055555555553</v>
      </c>
      <c r="L1565" s="165">
        <v>191.13611111111109</v>
      </c>
      <c r="M1565" s="164">
        <v>12</v>
      </c>
      <c r="N1565" s="17"/>
      <c r="O1565" s="163" t="s">
        <v>3565</v>
      </c>
      <c r="P1565" s="162" t="s">
        <v>3503</v>
      </c>
      <c r="Q1565" s="17"/>
    </row>
    <row r="1566" spans="1:17" ht="17.25" customHeight="1" x14ac:dyDescent="0.2">
      <c r="A1566" s="64" t="s">
        <v>347</v>
      </c>
      <c r="B1566" s="68" t="s">
        <v>277</v>
      </c>
      <c r="C1566" s="69" t="s">
        <v>346</v>
      </c>
      <c r="D1566" s="68"/>
      <c r="E1566" s="73" t="s">
        <v>13</v>
      </c>
      <c r="F1566" s="72" t="s">
        <v>13</v>
      </c>
      <c r="G1566" s="167" t="s">
        <v>13</v>
      </c>
      <c r="H1566" s="70">
        <v>0</v>
      </c>
      <c r="I1566" s="17"/>
      <c r="J1566" s="166">
        <v>58.430555555555557</v>
      </c>
      <c r="K1566" s="165">
        <v>204.73055555555553</v>
      </c>
      <c r="L1566" s="165">
        <v>191.13611111111109</v>
      </c>
      <c r="M1566" s="164">
        <v>12</v>
      </c>
      <c r="N1566" s="17"/>
      <c r="O1566" s="163" t="s">
        <v>3503</v>
      </c>
      <c r="P1566" s="162" t="s">
        <v>3503</v>
      </c>
      <c r="Q1566" s="17"/>
    </row>
    <row r="1567" spans="1:17" ht="17.25" customHeight="1" x14ac:dyDescent="0.2">
      <c r="A1567" s="64" t="s">
        <v>345</v>
      </c>
      <c r="B1567" s="68" t="s">
        <v>277</v>
      </c>
      <c r="C1567" s="69" t="s">
        <v>344</v>
      </c>
      <c r="D1567" s="68"/>
      <c r="E1567" s="73" t="s">
        <v>13</v>
      </c>
      <c r="F1567" s="72" t="s">
        <v>13</v>
      </c>
      <c r="G1567" s="167" t="s">
        <v>13</v>
      </c>
      <c r="H1567" s="70">
        <v>0</v>
      </c>
      <c r="I1567" s="17"/>
      <c r="J1567" s="166">
        <v>58.430555555555557</v>
      </c>
      <c r="K1567" s="165">
        <v>204.73055555555553</v>
      </c>
      <c r="L1567" s="165">
        <v>191.13611111111109</v>
      </c>
      <c r="M1567" s="164">
        <v>12</v>
      </c>
      <c r="N1567" s="17"/>
      <c r="O1567" s="163" t="s">
        <v>3503</v>
      </c>
      <c r="P1567" s="162" t="s">
        <v>3503</v>
      </c>
      <c r="Q1567" s="17"/>
    </row>
    <row r="1568" spans="1:17" ht="17.25" customHeight="1" x14ac:dyDescent="0.2">
      <c r="A1568" s="64" t="s">
        <v>343</v>
      </c>
      <c r="B1568" s="68" t="s">
        <v>277</v>
      </c>
      <c r="C1568" s="69" t="s">
        <v>342</v>
      </c>
      <c r="D1568" s="68"/>
      <c r="E1568" s="73" t="s">
        <v>13</v>
      </c>
      <c r="F1568" s="72" t="s">
        <v>13</v>
      </c>
      <c r="G1568" s="167" t="s">
        <v>13</v>
      </c>
      <c r="H1568" s="70">
        <v>0</v>
      </c>
      <c r="I1568" s="17"/>
      <c r="J1568" s="166">
        <v>58.430555555555557</v>
      </c>
      <c r="K1568" s="165">
        <v>204.73055555555553</v>
      </c>
      <c r="L1568" s="165">
        <v>191.13611111111109</v>
      </c>
      <c r="M1568" s="164">
        <v>12</v>
      </c>
      <c r="N1568" s="17"/>
      <c r="O1568" s="163" t="s">
        <v>3503</v>
      </c>
      <c r="P1568" s="162" t="s">
        <v>3503</v>
      </c>
      <c r="Q1568" s="17"/>
    </row>
    <row r="1569" spans="1:17" ht="17.25" customHeight="1" x14ac:dyDescent="0.2">
      <c r="A1569" s="64" t="s">
        <v>341</v>
      </c>
      <c r="B1569" s="68" t="s">
        <v>277</v>
      </c>
      <c r="C1569" s="69" t="s">
        <v>340</v>
      </c>
      <c r="D1569" s="68"/>
      <c r="E1569" s="73" t="s">
        <v>13</v>
      </c>
      <c r="F1569" s="72" t="s">
        <v>13</v>
      </c>
      <c r="G1569" s="167" t="s">
        <v>13</v>
      </c>
      <c r="H1569" s="70">
        <v>0</v>
      </c>
      <c r="I1569" s="17"/>
      <c r="J1569" s="166">
        <v>58.430555555555557</v>
      </c>
      <c r="K1569" s="165">
        <v>204.73055555555553</v>
      </c>
      <c r="L1569" s="165">
        <v>191.13611111111109</v>
      </c>
      <c r="M1569" s="164">
        <v>12</v>
      </c>
      <c r="N1569" s="17"/>
      <c r="O1569" s="163" t="s">
        <v>3565</v>
      </c>
      <c r="P1569" s="162" t="s">
        <v>3503</v>
      </c>
      <c r="Q1569" s="17"/>
    </row>
    <row r="1570" spans="1:17" ht="17.25" customHeight="1" x14ac:dyDescent="0.2">
      <c r="A1570" s="64" t="s">
        <v>339</v>
      </c>
      <c r="B1570" s="68" t="s">
        <v>277</v>
      </c>
      <c r="C1570" s="69" t="s">
        <v>338</v>
      </c>
      <c r="D1570" s="68"/>
      <c r="E1570" s="73" t="s">
        <v>13</v>
      </c>
      <c r="F1570" s="72" t="s">
        <v>13</v>
      </c>
      <c r="G1570" s="167" t="s">
        <v>13</v>
      </c>
      <c r="H1570" s="70">
        <v>0</v>
      </c>
      <c r="I1570" s="17"/>
      <c r="J1570" s="166">
        <v>58.430555555555557</v>
      </c>
      <c r="K1570" s="165">
        <v>204.73055555555553</v>
      </c>
      <c r="L1570" s="165">
        <v>191.13611111111109</v>
      </c>
      <c r="M1570" s="164">
        <v>12</v>
      </c>
      <c r="N1570" s="17"/>
      <c r="O1570" s="163" t="s">
        <v>3503</v>
      </c>
      <c r="P1570" s="162" t="s">
        <v>3503</v>
      </c>
      <c r="Q1570" s="17"/>
    </row>
    <row r="1571" spans="1:17" ht="17.25" customHeight="1" x14ac:dyDescent="0.2">
      <c r="A1571" s="64" t="s">
        <v>337</v>
      </c>
      <c r="B1571" s="68" t="s">
        <v>277</v>
      </c>
      <c r="C1571" s="69" t="s">
        <v>336</v>
      </c>
      <c r="D1571" s="68"/>
      <c r="E1571" s="73" t="s">
        <v>13</v>
      </c>
      <c r="F1571" s="72" t="s">
        <v>13</v>
      </c>
      <c r="G1571" s="167" t="s">
        <v>13</v>
      </c>
      <c r="H1571" s="70">
        <v>0</v>
      </c>
      <c r="I1571" s="17"/>
      <c r="J1571" s="166">
        <v>58.430555555555557</v>
      </c>
      <c r="K1571" s="165">
        <v>204.73055555555553</v>
      </c>
      <c r="L1571" s="165">
        <v>191.13611111111109</v>
      </c>
      <c r="M1571" s="164">
        <v>12</v>
      </c>
      <c r="N1571" s="17"/>
      <c r="O1571" s="163" t="s">
        <v>3565</v>
      </c>
      <c r="P1571" s="162" t="s">
        <v>3503</v>
      </c>
      <c r="Q1571" s="17"/>
    </row>
    <row r="1572" spans="1:17" ht="17.25" customHeight="1" x14ac:dyDescent="0.2">
      <c r="A1572" s="64" t="s">
        <v>335</v>
      </c>
      <c r="B1572" s="68" t="s">
        <v>277</v>
      </c>
      <c r="C1572" s="69" t="s">
        <v>334</v>
      </c>
      <c r="D1572" s="68"/>
      <c r="E1572" s="73" t="s">
        <v>13</v>
      </c>
      <c r="F1572" s="72" t="s">
        <v>13</v>
      </c>
      <c r="G1572" s="167" t="s">
        <v>13</v>
      </c>
      <c r="H1572" s="70">
        <v>0</v>
      </c>
      <c r="I1572" s="17"/>
      <c r="J1572" s="166">
        <v>58.430555555555557</v>
      </c>
      <c r="K1572" s="165">
        <v>204.73055555555553</v>
      </c>
      <c r="L1572" s="165">
        <v>191.13611111111109</v>
      </c>
      <c r="M1572" s="164">
        <v>12</v>
      </c>
      <c r="N1572" s="17"/>
      <c r="O1572" s="163" t="s">
        <v>3503</v>
      </c>
      <c r="P1572" s="162" t="s">
        <v>3503</v>
      </c>
      <c r="Q1572" s="17"/>
    </row>
    <row r="1573" spans="1:17" ht="17.25" customHeight="1" x14ac:dyDescent="0.2">
      <c r="A1573" s="64" t="s">
        <v>333</v>
      </c>
      <c r="B1573" s="68" t="s">
        <v>277</v>
      </c>
      <c r="C1573" s="69" t="s">
        <v>332</v>
      </c>
      <c r="D1573" s="68"/>
      <c r="E1573" s="73" t="s">
        <v>13</v>
      </c>
      <c r="F1573" s="72" t="s">
        <v>13</v>
      </c>
      <c r="G1573" s="167" t="s">
        <v>13</v>
      </c>
      <c r="H1573" s="70">
        <v>0</v>
      </c>
      <c r="I1573" s="17"/>
      <c r="J1573" s="166">
        <v>58.430555555555557</v>
      </c>
      <c r="K1573" s="165">
        <v>204.73055555555553</v>
      </c>
      <c r="L1573" s="165">
        <v>191.13611111111109</v>
      </c>
      <c r="M1573" s="164">
        <v>12</v>
      </c>
      <c r="N1573" s="17"/>
      <c r="O1573" s="163" t="s">
        <v>3503</v>
      </c>
      <c r="P1573" s="162" t="s">
        <v>3503</v>
      </c>
      <c r="Q1573" s="17"/>
    </row>
    <row r="1574" spans="1:17" ht="17.25" customHeight="1" x14ac:dyDescent="0.2">
      <c r="A1574" s="64" t="s">
        <v>331</v>
      </c>
      <c r="B1574" s="68" t="s">
        <v>277</v>
      </c>
      <c r="C1574" s="69" t="s">
        <v>330</v>
      </c>
      <c r="D1574" s="68"/>
      <c r="E1574" s="73" t="s">
        <v>13</v>
      </c>
      <c r="F1574" s="72" t="s">
        <v>13</v>
      </c>
      <c r="G1574" s="167" t="s">
        <v>13</v>
      </c>
      <c r="H1574" s="70">
        <v>0</v>
      </c>
      <c r="I1574" s="17"/>
      <c r="J1574" s="166">
        <v>58.430555555555557</v>
      </c>
      <c r="K1574" s="165">
        <v>204.73055555555553</v>
      </c>
      <c r="L1574" s="165">
        <v>191.13611111111109</v>
      </c>
      <c r="M1574" s="164">
        <v>12</v>
      </c>
      <c r="N1574" s="17"/>
      <c r="O1574" s="163" t="s">
        <v>3565</v>
      </c>
      <c r="P1574" s="162" t="s">
        <v>3503</v>
      </c>
      <c r="Q1574" s="17"/>
    </row>
    <row r="1575" spans="1:17" ht="17.25" customHeight="1" x14ac:dyDescent="0.2">
      <c r="A1575" s="64" t="s">
        <v>329</v>
      </c>
      <c r="B1575" s="68" t="s">
        <v>277</v>
      </c>
      <c r="C1575" s="69" t="s">
        <v>328</v>
      </c>
      <c r="D1575" s="68"/>
      <c r="E1575" s="73" t="s">
        <v>13</v>
      </c>
      <c r="F1575" s="72" t="s">
        <v>13</v>
      </c>
      <c r="G1575" s="167" t="s">
        <v>13</v>
      </c>
      <c r="H1575" s="70">
        <v>0</v>
      </c>
      <c r="I1575" s="17"/>
      <c r="J1575" s="166">
        <v>58.430555555555557</v>
      </c>
      <c r="K1575" s="165">
        <v>204.73055555555553</v>
      </c>
      <c r="L1575" s="165">
        <v>191.13611111111109</v>
      </c>
      <c r="M1575" s="164">
        <v>12</v>
      </c>
      <c r="N1575" s="17"/>
      <c r="O1575" s="163" t="s">
        <v>3503</v>
      </c>
      <c r="P1575" s="162" t="s">
        <v>3503</v>
      </c>
      <c r="Q1575" s="17"/>
    </row>
    <row r="1576" spans="1:17" ht="17.25" customHeight="1" x14ac:dyDescent="0.2">
      <c r="A1576" s="64" t="s">
        <v>327</v>
      </c>
      <c r="B1576" s="68" t="s">
        <v>277</v>
      </c>
      <c r="C1576" s="69" t="s">
        <v>326</v>
      </c>
      <c r="D1576" s="68"/>
      <c r="E1576" s="73" t="s">
        <v>13</v>
      </c>
      <c r="F1576" s="72" t="s">
        <v>13</v>
      </c>
      <c r="G1576" s="167" t="s">
        <v>13</v>
      </c>
      <c r="H1576" s="70">
        <v>0</v>
      </c>
      <c r="I1576" s="17"/>
      <c r="J1576" s="166">
        <v>58.430555555555557</v>
      </c>
      <c r="K1576" s="165">
        <v>204.73055555555553</v>
      </c>
      <c r="L1576" s="165">
        <v>191.13611111111109</v>
      </c>
      <c r="M1576" s="164">
        <v>12</v>
      </c>
      <c r="N1576" s="17"/>
      <c r="O1576" s="163" t="s">
        <v>3565</v>
      </c>
      <c r="P1576" s="162" t="s">
        <v>3503</v>
      </c>
      <c r="Q1576" s="17"/>
    </row>
    <row r="1577" spans="1:17" ht="17.25" customHeight="1" x14ac:dyDescent="0.2">
      <c r="A1577" s="64" t="s">
        <v>325</v>
      </c>
      <c r="B1577" s="68" t="s">
        <v>277</v>
      </c>
      <c r="C1577" s="69" t="s">
        <v>324</v>
      </c>
      <c r="D1577" s="68"/>
      <c r="E1577" s="73" t="s">
        <v>13</v>
      </c>
      <c r="F1577" s="72" t="s">
        <v>13</v>
      </c>
      <c r="G1577" s="167" t="s">
        <v>13</v>
      </c>
      <c r="H1577" s="70">
        <v>0</v>
      </c>
      <c r="I1577" s="17"/>
      <c r="J1577" s="166">
        <v>58.430555555555557</v>
      </c>
      <c r="K1577" s="165">
        <v>204.73055555555553</v>
      </c>
      <c r="L1577" s="165">
        <v>191.13611111111109</v>
      </c>
      <c r="M1577" s="164">
        <v>12</v>
      </c>
      <c r="N1577" s="17"/>
      <c r="O1577" s="163" t="s">
        <v>3503</v>
      </c>
      <c r="P1577" s="162" t="s">
        <v>3503</v>
      </c>
      <c r="Q1577" s="17"/>
    </row>
    <row r="1578" spans="1:17" ht="17.25" customHeight="1" x14ac:dyDescent="0.2">
      <c r="A1578" s="64" t="s">
        <v>323</v>
      </c>
      <c r="B1578" s="68" t="s">
        <v>277</v>
      </c>
      <c r="C1578" s="69" t="s">
        <v>322</v>
      </c>
      <c r="D1578" s="68"/>
      <c r="E1578" s="73" t="s">
        <v>13</v>
      </c>
      <c r="F1578" s="72" t="s">
        <v>13</v>
      </c>
      <c r="G1578" s="167" t="s">
        <v>13</v>
      </c>
      <c r="H1578" s="70">
        <v>0</v>
      </c>
      <c r="I1578" s="17"/>
      <c r="J1578" s="166">
        <v>58.430555555555557</v>
      </c>
      <c r="K1578" s="165">
        <v>204.73055555555553</v>
      </c>
      <c r="L1578" s="165">
        <v>191.13611111111109</v>
      </c>
      <c r="M1578" s="164">
        <v>12</v>
      </c>
      <c r="N1578" s="17"/>
      <c r="O1578" s="163" t="s">
        <v>3565</v>
      </c>
      <c r="P1578" s="162" t="s">
        <v>3503</v>
      </c>
      <c r="Q1578" s="17"/>
    </row>
    <row r="1579" spans="1:17" ht="17.25" customHeight="1" x14ac:dyDescent="0.2">
      <c r="A1579" s="64" t="s">
        <v>321</v>
      </c>
      <c r="B1579" s="68" t="s">
        <v>277</v>
      </c>
      <c r="C1579" s="69" t="s">
        <v>320</v>
      </c>
      <c r="D1579" s="68"/>
      <c r="E1579" s="73" t="s">
        <v>13</v>
      </c>
      <c r="F1579" s="72" t="s">
        <v>13</v>
      </c>
      <c r="G1579" s="167" t="s">
        <v>13</v>
      </c>
      <c r="H1579" s="70">
        <v>0</v>
      </c>
      <c r="I1579" s="17"/>
      <c r="J1579" s="166">
        <v>58.430555555555557</v>
      </c>
      <c r="K1579" s="165">
        <v>204.73055555555553</v>
      </c>
      <c r="L1579" s="165">
        <v>191.13611111111109</v>
      </c>
      <c r="M1579" s="164">
        <v>12</v>
      </c>
      <c r="N1579" s="17"/>
      <c r="O1579" s="163" t="s">
        <v>3565</v>
      </c>
      <c r="P1579" s="162" t="s">
        <v>3503</v>
      </c>
      <c r="Q1579" s="17"/>
    </row>
    <row r="1580" spans="1:17" ht="17.25" customHeight="1" x14ac:dyDescent="0.2">
      <c r="A1580" s="64" t="s">
        <v>319</v>
      </c>
      <c r="B1580" s="68" t="s">
        <v>277</v>
      </c>
      <c r="C1580" s="69" t="s">
        <v>318</v>
      </c>
      <c r="D1580" s="68"/>
      <c r="E1580" s="73" t="s">
        <v>13</v>
      </c>
      <c r="F1580" s="72" t="s">
        <v>13</v>
      </c>
      <c r="G1580" s="167" t="s">
        <v>13</v>
      </c>
      <c r="H1580" s="70">
        <v>0</v>
      </c>
      <c r="I1580" s="17"/>
      <c r="J1580" s="166">
        <v>58.430555555555557</v>
      </c>
      <c r="K1580" s="165">
        <v>204.73055555555553</v>
      </c>
      <c r="L1580" s="165">
        <v>191.13611111111109</v>
      </c>
      <c r="M1580" s="164">
        <v>12</v>
      </c>
      <c r="N1580" s="17"/>
      <c r="O1580" s="163" t="s">
        <v>3503</v>
      </c>
      <c r="P1580" s="162" t="s">
        <v>3503</v>
      </c>
      <c r="Q1580" s="17"/>
    </row>
    <row r="1581" spans="1:17" ht="17.25" customHeight="1" x14ac:dyDescent="0.2">
      <c r="A1581" s="64" t="s">
        <v>317</v>
      </c>
      <c r="B1581" s="68" t="s">
        <v>277</v>
      </c>
      <c r="C1581" s="69" t="s">
        <v>316</v>
      </c>
      <c r="D1581" s="68"/>
      <c r="E1581" s="73" t="s">
        <v>13</v>
      </c>
      <c r="F1581" s="72" t="s">
        <v>13</v>
      </c>
      <c r="G1581" s="167" t="s">
        <v>13</v>
      </c>
      <c r="H1581" s="70">
        <v>0</v>
      </c>
      <c r="I1581" s="17"/>
      <c r="J1581" s="166">
        <v>58.430555555555557</v>
      </c>
      <c r="K1581" s="165">
        <v>204.73055555555553</v>
      </c>
      <c r="L1581" s="165">
        <v>191.13611111111109</v>
      </c>
      <c r="M1581" s="164">
        <v>12</v>
      </c>
      <c r="N1581" s="17"/>
      <c r="O1581" s="163" t="s">
        <v>3565</v>
      </c>
      <c r="P1581" s="162" t="s">
        <v>3503</v>
      </c>
      <c r="Q1581" s="17"/>
    </row>
    <row r="1582" spans="1:17" ht="17.25" customHeight="1" x14ac:dyDescent="0.2">
      <c r="A1582" s="64" t="s">
        <v>315</v>
      </c>
      <c r="B1582" s="68" t="s">
        <v>277</v>
      </c>
      <c r="C1582" s="69" t="s">
        <v>314</v>
      </c>
      <c r="D1582" s="68"/>
      <c r="E1582" s="73" t="s">
        <v>13</v>
      </c>
      <c r="F1582" s="72" t="s">
        <v>13</v>
      </c>
      <c r="G1582" s="167" t="s">
        <v>13</v>
      </c>
      <c r="H1582" s="70">
        <v>0</v>
      </c>
      <c r="I1582" s="17"/>
      <c r="J1582" s="166">
        <v>58.430555555555557</v>
      </c>
      <c r="K1582" s="165">
        <v>204.73055555555553</v>
      </c>
      <c r="L1582" s="165">
        <v>191.13611111111109</v>
      </c>
      <c r="M1582" s="164">
        <v>12</v>
      </c>
      <c r="N1582" s="17"/>
      <c r="O1582" s="163" t="s">
        <v>3503</v>
      </c>
      <c r="P1582" s="162" t="s">
        <v>3503</v>
      </c>
      <c r="Q1582" s="17"/>
    </row>
    <row r="1583" spans="1:17" ht="17.25" customHeight="1" x14ac:dyDescent="0.2">
      <c r="A1583" s="64" t="s">
        <v>313</v>
      </c>
      <c r="B1583" s="68" t="s">
        <v>277</v>
      </c>
      <c r="C1583" s="69" t="s">
        <v>312</v>
      </c>
      <c r="D1583" s="68"/>
      <c r="E1583" s="73" t="s">
        <v>13</v>
      </c>
      <c r="F1583" s="72" t="s">
        <v>13</v>
      </c>
      <c r="G1583" s="167" t="s">
        <v>13</v>
      </c>
      <c r="H1583" s="70">
        <v>0</v>
      </c>
      <c r="I1583" s="17"/>
      <c r="J1583" s="166">
        <v>58.430555555555557</v>
      </c>
      <c r="K1583" s="165">
        <v>204.73055555555553</v>
      </c>
      <c r="L1583" s="165">
        <v>191.13611111111109</v>
      </c>
      <c r="M1583" s="164">
        <v>12</v>
      </c>
      <c r="N1583" s="17"/>
      <c r="O1583" s="163" t="s">
        <v>3503</v>
      </c>
      <c r="P1583" s="162" t="s">
        <v>3565</v>
      </c>
      <c r="Q1583" s="17"/>
    </row>
    <row r="1584" spans="1:17" ht="17.25" customHeight="1" x14ac:dyDescent="0.2">
      <c r="A1584" s="64" t="s">
        <v>311</v>
      </c>
      <c r="B1584" s="68" t="s">
        <v>277</v>
      </c>
      <c r="C1584" s="69" t="s">
        <v>310</v>
      </c>
      <c r="D1584" s="68"/>
      <c r="E1584" s="73" t="s">
        <v>13</v>
      </c>
      <c r="F1584" s="72" t="s">
        <v>13</v>
      </c>
      <c r="G1584" s="167" t="s">
        <v>13</v>
      </c>
      <c r="H1584" s="70">
        <v>0</v>
      </c>
      <c r="I1584" s="17"/>
      <c r="J1584" s="166">
        <v>58.430555555555557</v>
      </c>
      <c r="K1584" s="165">
        <v>204.73055555555553</v>
      </c>
      <c r="L1584" s="165">
        <v>191.13611111111109</v>
      </c>
      <c r="M1584" s="164">
        <v>12</v>
      </c>
      <c r="N1584" s="17"/>
      <c r="O1584" s="163" t="s">
        <v>3565</v>
      </c>
      <c r="P1584" s="162" t="s">
        <v>3503</v>
      </c>
      <c r="Q1584" s="17"/>
    </row>
    <row r="1585" spans="1:17" ht="17.25" customHeight="1" x14ac:dyDescent="0.2">
      <c r="A1585" s="64" t="s">
        <v>309</v>
      </c>
      <c r="B1585" s="68" t="s">
        <v>277</v>
      </c>
      <c r="C1585" s="69" t="s">
        <v>308</v>
      </c>
      <c r="D1585" s="68"/>
      <c r="E1585" s="73" t="s">
        <v>13</v>
      </c>
      <c r="F1585" s="72" t="s">
        <v>13</v>
      </c>
      <c r="G1585" s="167" t="s">
        <v>13</v>
      </c>
      <c r="H1585" s="70">
        <v>0</v>
      </c>
      <c r="I1585" s="17"/>
      <c r="J1585" s="166">
        <v>58.430555555555557</v>
      </c>
      <c r="K1585" s="165">
        <v>204.73055555555553</v>
      </c>
      <c r="L1585" s="165">
        <v>191.13611111111109</v>
      </c>
      <c r="M1585" s="164">
        <v>12</v>
      </c>
      <c r="N1585" s="17"/>
      <c r="O1585" s="163" t="s">
        <v>3503</v>
      </c>
      <c r="P1585" s="162" t="s">
        <v>3565</v>
      </c>
      <c r="Q1585" s="17"/>
    </row>
    <row r="1586" spans="1:17" ht="17.25" customHeight="1" x14ac:dyDescent="0.2">
      <c r="A1586" s="64" t="s">
        <v>307</v>
      </c>
      <c r="B1586" s="68" t="s">
        <v>277</v>
      </c>
      <c r="C1586" s="69" t="s">
        <v>306</v>
      </c>
      <c r="D1586" s="68"/>
      <c r="E1586" s="73" t="s">
        <v>13</v>
      </c>
      <c r="F1586" s="72" t="s">
        <v>13</v>
      </c>
      <c r="G1586" s="167" t="s">
        <v>13</v>
      </c>
      <c r="H1586" s="70">
        <v>0</v>
      </c>
      <c r="I1586" s="17"/>
      <c r="J1586" s="166">
        <v>58.430555555555557</v>
      </c>
      <c r="K1586" s="165">
        <v>204.73055555555553</v>
      </c>
      <c r="L1586" s="165">
        <v>191.13611111111109</v>
      </c>
      <c r="M1586" s="164">
        <v>12</v>
      </c>
      <c r="N1586" s="17"/>
      <c r="O1586" s="163" t="s">
        <v>3503</v>
      </c>
      <c r="P1586" s="162" t="s">
        <v>3503</v>
      </c>
      <c r="Q1586" s="17"/>
    </row>
    <row r="1587" spans="1:17" ht="17.25" customHeight="1" x14ac:dyDescent="0.2">
      <c r="A1587" s="64" t="s">
        <v>305</v>
      </c>
      <c r="B1587" s="68" t="s">
        <v>277</v>
      </c>
      <c r="C1587" s="69" t="s">
        <v>304</v>
      </c>
      <c r="D1587" s="68"/>
      <c r="E1587" s="73" t="s">
        <v>13</v>
      </c>
      <c r="F1587" s="72" t="s">
        <v>13</v>
      </c>
      <c r="G1587" s="167" t="s">
        <v>13</v>
      </c>
      <c r="H1587" s="70">
        <v>0</v>
      </c>
      <c r="I1587" s="17"/>
      <c r="J1587" s="166">
        <v>58.430555555555557</v>
      </c>
      <c r="K1587" s="165">
        <v>204.73055555555553</v>
      </c>
      <c r="L1587" s="165">
        <v>191.13611111111109</v>
      </c>
      <c r="M1587" s="164">
        <v>12</v>
      </c>
      <c r="N1587" s="17"/>
      <c r="O1587" s="163" t="s">
        <v>3503</v>
      </c>
      <c r="P1587" s="162" t="s">
        <v>3565</v>
      </c>
      <c r="Q1587" s="17"/>
    </row>
    <row r="1588" spans="1:17" ht="17.25" customHeight="1" x14ac:dyDescent="0.2">
      <c r="A1588" s="64" t="s">
        <v>302</v>
      </c>
      <c r="B1588" s="68" t="s">
        <v>277</v>
      </c>
      <c r="C1588" s="69" t="s">
        <v>301</v>
      </c>
      <c r="D1588" s="68"/>
      <c r="E1588" s="73" t="s">
        <v>13</v>
      </c>
      <c r="F1588" s="72" t="s">
        <v>13</v>
      </c>
      <c r="G1588" s="167" t="s">
        <v>13</v>
      </c>
      <c r="H1588" s="70">
        <v>0</v>
      </c>
      <c r="I1588" s="17"/>
      <c r="J1588" s="166">
        <v>58.430555555555557</v>
      </c>
      <c r="K1588" s="165">
        <v>204.73055555555553</v>
      </c>
      <c r="L1588" s="165">
        <v>191.13611111111109</v>
      </c>
      <c r="M1588" s="164">
        <v>12</v>
      </c>
      <c r="N1588" s="17"/>
      <c r="O1588" s="163" t="s">
        <v>3503</v>
      </c>
      <c r="P1588" s="162" t="s">
        <v>3503</v>
      </c>
      <c r="Q1588" s="17"/>
    </row>
    <row r="1589" spans="1:17" ht="17.25" customHeight="1" x14ac:dyDescent="0.2">
      <c r="A1589" s="64" t="s">
        <v>300</v>
      </c>
      <c r="B1589" s="68" t="s">
        <v>277</v>
      </c>
      <c r="C1589" s="69" t="s">
        <v>299</v>
      </c>
      <c r="D1589" s="68"/>
      <c r="E1589" s="73" t="s">
        <v>13</v>
      </c>
      <c r="F1589" s="72" t="s">
        <v>13</v>
      </c>
      <c r="G1589" s="167" t="s">
        <v>13</v>
      </c>
      <c r="H1589" s="70">
        <v>0</v>
      </c>
      <c r="I1589" s="17"/>
      <c r="J1589" s="166">
        <v>58.430555555555557</v>
      </c>
      <c r="K1589" s="165">
        <v>204.73055555555553</v>
      </c>
      <c r="L1589" s="165">
        <v>191.13611111111109</v>
      </c>
      <c r="M1589" s="164">
        <v>12</v>
      </c>
      <c r="N1589" s="17"/>
      <c r="O1589" s="163" t="s">
        <v>3565</v>
      </c>
      <c r="P1589" s="162" t="s">
        <v>3503</v>
      </c>
      <c r="Q1589" s="17"/>
    </row>
    <row r="1590" spans="1:17" ht="17.25" customHeight="1" x14ac:dyDescent="0.2">
      <c r="A1590" s="64" t="s">
        <v>298</v>
      </c>
      <c r="B1590" s="68" t="s">
        <v>277</v>
      </c>
      <c r="C1590" s="69" t="s">
        <v>297</v>
      </c>
      <c r="D1590" s="68"/>
      <c r="E1590" s="73" t="s">
        <v>13</v>
      </c>
      <c r="F1590" s="72" t="s">
        <v>13</v>
      </c>
      <c r="G1590" s="167" t="s">
        <v>13</v>
      </c>
      <c r="H1590" s="70">
        <v>0</v>
      </c>
      <c r="I1590" s="17"/>
      <c r="J1590" s="166">
        <v>58.430555555555557</v>
      </c>
      <c r="K1590" s="165">
        <v>204.73055555555553</v>
      </c>
      <c r="L1590" s="165">
        <v>191.13611111111109</v>
      </c>
      <c r="M1590" s="164">
        <v>12</v>
      </c>
      <c r="N1590" s="17"/>
      <c r="O1590" s="163" t="s">
        <v>3503</v>
      </c>
      <c r="P1590" s="162" t="s">
        <v>3565</v>
      </c>
      <c r="Q1590" s="17"/>
    </row>
    <row r="1591" spans="1:17" ht="17.25" customHeight="1" x14ac:dyDescent="0.2">
      <c r="A1591" s="64" t="s">
        <v>296</v>
      </c>
      <c r="B1591" s="68" t="s">
        <v>277</v>
      </c>
      <c r="C1591" s="69" t="s">
        <v>295</v>
      </c>
      <c r="D1591" s="68"/>
      <c r="E1591" s="73" t="s">
        <v>13</v>
      </c>
      <c r="F1591" s="72" t="s">
        <v>13</v>
      </c>
      <c r="G1591" s="167" t="s">
        <v>13</v>
      </c>
      <c r="H1591" s="70">
        <v>0</v>
      </c>
      <c r="I1591" s="17"/>
      <c r="J1591" s="166">
        <v>58.430555555555557</v>
      </c>
      <c r="K1591" s="165">
        <v>204.73055555555553</v>
      </c>
      <c r="L1591" s="165">
        <v>191.13611111111109</v>
      </c>
      <c r="M1591" s="164">
        <v>12</v>
      </c>
      <c r="N1591" s="17"/>
      <c r="O1591" s="163" t="s">
        <v>3503</v>
      </c>
      <c r="P1591" s="162" t="s">
        <v>3503</v>
      </c>
      <c r="Q1591" s="17"/>
    </row>
    <row r="1592" spans="1:17" ht="17.25" customHeight="1" x14ac:dyDescent="0.2">
      <c r="A1592" s="64" t="s">
        <v>294</v>
      </c>
      <c r="B1592" s="68" t="s">
        <v>277</v>
      </c>
      <c r="C1592" s="69" t="s">
        <v>293</v>
      </c>
      <c r="D1592" s="68"/>
      <c r="E1592" s="73" t="s">
        <v>13</v>
      </c>
      <c r="F1592" s="72" t="s">
        <v>13</v>
      </c>
      <c r="G1592" s="167" t="s">
        <v>13</v>
      </c>
      <c r="H1592" s="70">
        <v>0</v>
      </c>
      <c r="I1592" s="17"/>
      <c r="J1592" s="166">
        <v>58.430555555555557</v>
      </c>
      <c r="K1592" s="165">
        <v>204.73055555555553</v>
      </c>
      <c r="L1592" s="165">
        <v>191.13611111111109</v>
      </c>
      <c r="M1592" s="164">
        <v>12</v>
      </c>
      <c r="N1592" s="17"/>
      <c r="O1592" s="163" t="s">
        <v>3503</v>
      </c>
      <c r="P1592" s="162" t="s">
        <v>3503</v>
      </c>
      <c r="Q1592" s="17"/>
    </row>
    <row r="1593" spans="1:17" ht="17.25" customHeight="1" x14ac:dyDescent="0.2">
      <c r="A1593" s="64" t="s">
        <v>292</v>
      </c>
      <c r="B1593" s="68" t="s">
        <v>277</v>
      </c>
      <c r="C1593" s="69" t="s">
        <v>291</v>
      </c>
      <c r="D1593" s="68"/>
      <c r="E1593" s="73" t="s">
        <v>13</v>
      </c>
      <c r="F1593" s="72" t="s">
        <v>13</v>
      </c>
      <c r="G1593" s="167" t="s">
        <v>13</v>
      </c>
      <c r="H1593" s="70">
        <v>0</v>
      </c>
      <c r="I1593" s="17"/>
      <c r="J1593" s="166">
        <v>58.430555555555557</v>
      </c>
      <c r="K1593" s="165">
        <v>204.73055555555553</v>
      </c>
      <c r="L1593" s="165">
        <v>191.13611111111109</v>
      </c>
      <c r="M1593" s="164">
        <v>12</v>
      </c>
      <c r="N1593" s="17"/>
      <c r="O1593" s="163" t="s">
        <v>3503</v>
      </c>
      <c r="P1593" s="162" t="s">
        <v>3503</v>
      </c>
      <c r="Q1593" s="17"/>
    </row>
    <row r="1594" spans="1:17" ht="17.25" customHeight="1" x14ac:dyDescent="0.2">
      <c r="A1594" s="64" t="s">
        <v>290</v>
      </c>
      <c r="B1594" s="68" t="s">
        <v>277</v>
      </c>
      <c r="C1594" s="69" t="s">
        <v>289</v>
      </c>
      <c r="D1594" s="68"/>
      <c r="E1594" s="73" t="s">
        <v>13</v>
      </c>
      <c r="F1594" s="72" t="s">
        <v>13</v>
      </c>
      <c r="G1594" s="167" t="s">
        <v>13</v>
      </c>
      <c r="H1594" s="70">
        <v>0</v>
      </c>
      <c r="I1594" s="17"/>
      <c r="J1594" s="166">
        <v>58.430555555555557</v>
      </c>
      <c r="K1594" s="165">
        <v>204.73055555555553</v>
      </c>
      <c r="L1594" s="165">
        <v>191.13611111111109</v>
      </c>
      <c r="M1594" s="164">
        <v>12</v>
      </c>
      <c r="N1594" s="17"/>
      <c r="O1594" s="163" t="s">
        <v>3503</v>
      </c>
      <c r="P1594" s="162" t="s">
        <v>3503</v>
      </c>
      <c r="Q1594" s="17"/>
    </row>
    <row r="1595" spans="1:17" ht="17.25" customHeight="1" x14ac:dyDescent="0.2">
      <c r="A1595" s="64" t="s">
        <v>288</v>
      </c>
      <c r="B1595" s="68" t="s">
        <v>277</v>
      </c>
      <c r="C1595" s="69" t="s">
        <v>287</v>
      </c>
      <c r="D1595" s="68"/>
      <c r="E1595" s="73" t="s">
        <v>13</v>
      </c>
      <c r="F1595" s="72" t="s">
        <v>13</v>
      </c>
      <c r="G1595" s="167" t="s">
        <v>13</v>
      </c>
      <c r="H1595" s="70">
        <v>0</v>
      </c>
      <c r="I1595" s="17"/>
      <c r="J1595" s="166">
        <v>58.430555555555557</v>
      </c>
      <c r="K1595" s="165">
        <v>204.73055555555553</v>
      </c>
      <c r="L1595" s="165">
        <v>191.13611111111109</v>
      </c>
      <c r="M1595" s="164">
        <v>12</v>
      </c>
      <c r="N1595" s="17"/>
      <c r="O1595" s="163" t="s">
        <v>3565</v>
      </c>
      <c r="P1595" s="162" t="s">
        <v>3565</v>
      </c>
      <c r="Q1595" s="17"/>
    </row>
    <row r="1596" spans="1:17" ht="17.25" customHeight="1" x14ac:dyDescent="0.2">
      <c r="A1596" s="64" t="s">
        <v>286</v>
      </c>
      <c r="B1596" s="68" t="s">
        <v>277</v>
      </c>
      <c r="C1596" s="69" t="s">
        <v>285</v>
      </c>
      <c r="D1596" s="68"/>
      <c r="E1596" s="73" t="s">
        <v>13</v>
      </c>
      <c r="F1596" s="72" t="s">
        <v>13</v>
      </c>
      <c r="G1596" s="167" t="s">
        <v>13</v>
      </c>
      <c r="H1596" s="70">
        <v>0</v>
      </c>
      <c r="I1596" s="17"/>
      <c r="J1596" s="166">
        <v>58.430555555555557</v>
      </c>
      <c r="K1596" s="165">
        <v>204.73055555555553</v>
      </c>
      <c r="L1596" s="165">
        <v>191.13611111111109</v>
      </c>
      <c r="M1596" s="164">
        <v>12</v>
      </c>
      <c r="N1596" s="17"/>
      <c r="O1596" s="163" t="s">
        <v>3503</v>
      </c>
      <c r="P1596" s="162" t="s">
        <v>3503</v>
      </c>
      <c r="Q1596" s="17"/>
    </row>
    <row r="1597" spans="1:17" ht="17.25" customHeight="1" x14ac:dyDescent="0.2">
      <c r="A1597" s="64" t="s">
        <v>284</v>
      </c>
      <c r="B1597" s="68" t="s">
        <v>277</v>
      </c>
      <c r="C1597" s="69" t="s">
        <v>283</v>
      </c>
      <c r="D1597" s="68"/>
      <c r="E1597" s="73" t="s">
        <v>13</v>
      </c>
      <c r="F1597" s="72" t="s">
        <v>13</v>
      </c>
      <c r="G1597" s="167" t="s">
        <v>13</v>
      </c>
      <c r="H1597" s="70">
        <v>0</v>
      </c>
      <c r="I1597" s="17"/>
      <c r="J1597" s="166">
        <v>58.430555555555557</v>
      </c>
      <c r="K1597" s="165">
        <v>204.73055555555553</v>
      </c>
      <c r="L1597" s="165">
        <v>191.13611111111109</v>
      </c>
      <c r="M1597" s="164">
        <v>12</v>
      </c>
      <c r="N1597" s="17"/>
      <c r="O1597" s="163" t="s">
        <v>3503</v>
      </c>
      <c r="P1597" s="162" t="s">
        <v>3503</v>
      </c>
      <c r="Q1597" s="17"/>
    </row>
    <row r="1598" spans="1:17" ht="17.25" customHeight="1" x14ac:dyDescent="0.2">
      <c r="A1598" s="64" t="s">
        <v>282</v>
      </c>
      <c r="B1598" s="68" t="s">
        <v>277</v>
      </c>
      <c r="C1598" s="69" t="s">
        <v>281</v>
      </c>
      <c r="D1598" s="68"/>
      <c r="E1598" s="73" t="s">
        <v>13</v>
      </c>
      <c r="F1598" s="72" t="s">
        <v>13</v>
      </c>
      <c r="G1598" s="167" t="s">
        <v>13</v>
      </c>
      <c r="H1598" s="70">
        <v>0</v>
      </c>
      <c r="I1598" s="17"/>
      <c r="J1598" s="166">
        <v>58.430555555555557</v>
      </c>
      <c r="K1598" s="165">
        <v>204.73055555555553</v>
      </c>
      <c r="L1598" s="165">
        <v>191.13611111111109</v>
      </c>
      <c r="M1598" s="164">
        <v>12</v>
      </c>
      <c r="N1598" s="17"/>
      <c r="O1598" s="163" t="s">
        <v>3503</v>
      </c>
      <c r="P1598" s="162" t="s">
        <v>3503</v>
      </c>
      <c r="Q1598" s="17"/>
    </row>
    <row r="1599" spans="1:17" ht="17.25" customHeight="1" x14ac:dyDescent="0.2">
      <c r="A1599" s="64" t="s">
        <v>280</v>
      </c>
      <c r="B1599" s="68" t="s">
        <v>277</v>
      </c>
      <c r="C1599" s="69" t="s">
        <v>279</v>
      </c>
      <c r="D1599" s="68"/>
      <c r="E1599" s="73" t="s">
        <v>13</v>
      </c>
      <c r="F1599" s="72" t="s">
        <v>13</v>
      </c>
      <c r="G1599" s="167" t="s">
        <v>13</v>
      </c>
      <c r="H1599" s="70">
        <v>0</v>
      </c>
      <c r="I1599" s="17"/>
      <c r="J1599" s="166">
        <v>58.430555555555557</v>
      </c>
      <c r="K1599" s="165">
        <v>204.73055555555553</v>
      </c>
      <c r="L1599" s="165">
        <v>191.13611111111109</v>
      </c>
      <c r="M1599" s="164">
        <v>12</v>
      </c>
      <c r="N1599" s="17"/>
      <c r="O1599" s="163" t="s">
        <v>3503</v>
      </c>
      <c r="P1599" s="162" t="s">
        <v>3503</v>
      </c>
      <c r="Q1599" s="17"/>
    </row>
    <row r="1600" spans="1:17" ht="17.25" customHeight="1" x14ac:dyDescent="0.2">
      <c r="A1600" s="64" t="s">
        <v>278</v>
      </c>
      <c r="B1600" s="68" t="s">
        <v>277</v>
      </c>
      <c r="C1600" s="69" t="s">
        <v>276</v>
      </c>
      <c r="D1600" s="68"/>
      <c r="E1600" s="73" t="s">
        <v>13</v>
      </c>
      <c r="F1600" s="72" t="s">
        <v>13</v>
      </c>
      <c r="G1600" s="167" t="s">
        <v>13</v>
      </c>
      <c r="H1600" s="70">
        <v>0</v>
      </c>
      <c r="I1600" s="17"/>
      <c r="J1600" s="166">
        <v>58.430555555555557</v>
      </c>
      <c r="K1600" s="165">
        <v>204.73055555555553</v>
      </c>
      <c r="L1600" s="165">
        <v>191.13611111111109</v>
      </c>
      <c r="M1600" s="164">
        <v>12</v>
      </c>
      <c r="N1600" s="17"/>
      <c r="O1600" s="163" t="s">
        <v>3565</v>
      </c>
      <c r="P1600" s="162" t="s">
        <v>3503</v>
      </c>
      <c r="Q1600" s="17"/>
    </row>
    <row r="1601" spans="1:17" ht="17.25" customHeight="1" x14ac:dyDescent="0.2">
      <c r="A1601" s="64" t="s">
        <v>275</v>
      </c>
      <c r="B1601" s="68" t="s">
        <v>240</v>
      </c>
      <c r="C1601" s="69" t="s">
        <v>274</v>
      </c>
      <c r="D1601" s="68"/>
      <c r="E1601" s="73" t="s">
        <v>13</v>
      </c>
      <c r="F1601" s="72" t="s">
        <v>13</v>
      </c>
      <c r="G1601" s="167" t="s">
        <v>13</v>
      </c>
      <c r="H1601" s="70">
        <v>0</v>
      </c>
      <c r="I1601" s="17"/>
      <c r="J1601" s="166">
        <v>58.924242424242422</v>
      </c>
      <c r="K1601" s="165">
        <v>205.18484848484849</v>
      </c>
      <c r="L1601" s="165">
        <v>175.16060606060603</v>
      </c>
      <c r="M1601" s="164">
        <v>11</v>
      </c>
      <c r="N1601" s="17"/>
      <c r="O1601" s="163" t="s">
        <v>3503</v>
      </c>
      <c r="P1601" s="162" t="s">
        <v>3503</v>
      </c>
      <c r="Q1601" s="17"/>
    </row>
    <row r="1602" spans="1:17" ht="17.25" customHeight="1" x14ac:dyDescent="0.2">
      <c r="A1602" s="64" t="s">
        <v>273</v>
      </c>
      <c r="B1602" s="68" t="s">
        <v>240</v>
      </c>
      <c r="C1602" s="69" t="s">
        <v>272</v>
      </c>
      <c r="D1602" s="68"/>
      <c r="E1602" s="73" t="s">
        <v>13</v>
      </c>
      <c r="F1602" s="72" t="s">
        <v>13</v>
      </c>
      <c r="G1602" s="167" t="s">
        <v>13</v>
      </c>
      <c r="H1602" s="70">
        <v>0</v>
      </c>
      <c r="I1602" s="17"/>
      <c r="J1602" s="166">
        <v>58.924242424242422</v>
      </c>
      <c r="K1602" s="165">
        <v>205.18484848484849</v>
      </c>
      <c r="L1602" s="165">
        <v>175.16060606060603</v>
      </c>
      <c r="M1602" s="164">
        <v>11</v>
      </c>
      <c r="N1602" s="17"/>
      <c r="O1602" s="163" t="s">
        <v>3503</v>
      </c>
      <c r="P1602" s="162" t="s">
        <v>3503</v>
      </c>
      <c r="Q1602" s="17"/>
    </row>
    <row r="1603" spans="1:17" ht="17.25" customHeight="1" x14ac:dyDescent="0.2">
      <c r="A1603" s="64" t="s">
        <v>271</v>
      </c>
      <c r="B1603" s="68" t="s">
        <v>240</v>
      </c>
      <c r="C1603" s="69" t="s">
        <v>270</v>
      </c>
      <c r="D1603" s="68"/>
      <c r="E1603" s="73" t="s">
        <v>13</v>
      </c>
      <c r="F1603" s="72" t="s">
        <v>13</v>
      </c>
      <c r="G1603" s="167" t="s">
        <v>13</v>
      </c>
      <c r="H1603" s="70">
        <v>0</v>
      </c>
      <c r="I1603" s="17"/>
      <c r="J1603" s="166">
        <v>58.924242424242422</v>
      </c>
      <c r="K1603" s="165">
        <v>205.18484848484849</v>
      </c>
      <c r="L1603" s="165">
        <v>175.16060606060603</v>
      </c>
      <c r="M1603" s="164">
        <v>11</v>
      </c>
      <c r="N1603" s="17"/>
      <c r="O1603" s="163" t="s">
        <v>3503</v>
      </c>
      <c r="P1603" s="162" t="s">
        <v>3503</v>
      </c>
      <c r="Q1603" s="17"/>
    </row>
    <row r="1604" spans="1:17" ht="17.25" customHeight="1" x14ac:dyDescent="0.2">
      <c r="A1604" s="64" t="s">
        <v>269</v>
      </c>
      <c r="B1604" s="68" t="s">
        <v>240</v>
      </c>
      <c r="C1604" s="69" t="s">
        <v>268</v>
      </c>
      <c r="D1604" s="68"/>
      <c r="E1604" s="73" t="s">
        <v>13</v>
      </c>
      <c r="F1604" s="72" t="s">
        <v>13</v>
      </c>
      <c r="G1604" s="167" t="s">
        <v>13</v>
      </c>
      <c r="H1604" s="70">
        <v>0</v>
      </c>
      <c r="I1604" s="17"/>
      <c r="J1604" s="166">
        <v>58.924242424242422</v>
      </c>
      <c r="K1604" s="165">
        <v>205.18484848484849</v>
      </c>
      <c r="L1604" s="165">
        <v>175.16060606060603</v>
      </c>
      <c r="M1604" s="164">
        <v>11</v>
      </c>
      <c r="N1604" s="17"/>
      <c r="O1604" s="163" t="s">
        <v>3503</v>
      </c>
      <c r="P1604" s="162" t="s">
        <v>3503</v>
      </c>
      <c r="Q1604" s="17"/>
    </row>
    <row r="1605" spans="1:17" ht="17.25" customHeight="1" x14ac:dyDescent="0.2">
      <c r="A1605" s="64" t="s">
        <v>267</v>
      </c>
      <c r="B1605" s="68" t="s">
        <v>240</v>
      </c>
      <c r="C1605" s="69" t="s">
        <v>266</v>
      </c>
      <c r="D1605" s="68"/>
      <c r="E1605" s="73" t="s">
        <v>13</v>
      </c>
      <c r="F1605" s="72" t="s">
        <v>13</v>
      </c>
      <c r="G1605" s="167" t="s">
        <v>13</v>
      </c>
      <c r="H1605" s="70">
        <v>0</v>
      </c>
      <c r="I1605" s="17"/>
      <c r="J1605" s="166">
        <v>58.924242424242422</v>
      </c>
      <c r="K1605" s="165">
        <v>205.18484848484849</v>
      </c>
      <c r="L1605" s="165">
        <v>175.16060606060603</v>
      </c>
      <c r="M1605" s="164">
        <v>11</v>
      </c>
      <c r="N1605" s="17"/>
      <c r="O1605" s="163" t="s">
        <v>3503</v>
      </c>
      <c r="P1605" s="162" t="s">
        <v>3503</v>
      </c>
      <c r="Q1605" s="17"/>
    </row>
    <row r="1606" spans="1:17" ht="17.25" customHeight="1" x14ac:dyDescent="0.2">
      <c r="A1606" s="64" t="s">
        <v>265</v>
      </c>
      <c r="B1606" s="68" t="s">
        <v>240</v>
      </c>
      <c r="C1606" s="69" t="s">
        <v>264</v>
      </c>
      <c r="D1606" s="68"/>
      <c r="E1606" s="73" t="s">
        <v>13</v>
      </c>
      <c r="F1606" s="72" t="s">
        <v>13</v>
      </c>
      <c r="G1606" s="167" t="s">
        <v>13</v>
      </c>
      <c r="H1606" s="70">
        <v>0</v>
      </c>
      <c r="I1606" s="17"/>
      <c r="J1606" s="166">
        <v>58.924242424242422</v>
      </c>
      <c r="K1606" s="165">
        <v>205.18484848484849</v>
      </c>
      <c r="L1606" s="165">
        <v>175.16060606060603</v>
      </c>
      <c r="M1606" s="164">
        <v>11</v>
      </c>
      <c r="N1606" s="17"/>
      <c r="O1606" s="163" t="s">
        <v>3503</v>
      </c>
      <c r="P1606" s="162" t="s">
        <v>3503</v>
      </c>
      <c r="Q1606" s="17"/>
    </row>
    <row r="1607" spans="1:17" ht="17.25" customHeight="1" x14ac:dyDescent="0.2">
      <c r="A1607" s="64" t="s">
        <v>263</v>
      </c>
      <c r="B1607" s="68" t="s">
        <v>240</v>
      </c>
      <c r="C1607" s="69" t="s">
        <v>262</v>
      </c>
      <c r="D1607" s="68"/>
      <c r="E1607" s="73" t="s">
        <v>13</v>
      </c>
      <c r="F1607" s="72" t="s">
        <v>13</v>
      </c>
      <c r="G1607" s="167" t="s">
        <v>13</v>
      </c>
      <c r="H1607" s="70">
        <v>0</v>
      </c>
      <c r="I1607" s="17"/>
      <c r="J1607" s="166">
        <v>58.924242424242422</v>
      </c>
      <c r="K1607" s="165">
        <v>205.18484848484849</v>
      </c>
      <c r="L1607" s="165">
        <v>175.16060606060603</v>
      </c>
      <c r="M1607" s="164">
        <v>11</v>
      </c>
      <c r="N1607" s="17"/>
      <c r="O1607" s="163" t="s">
        <v>3503</v>
      </c>
      <c r="P1607" s="162" t="s">
        <v>3503</v>
      </c>
      <c r="Q1607" s="17"/>
    </row>
    <row r="1608" spans="1:17" ht="17.25" customHeight="1" x14ac:dyDescent="0.2">
      <c r="A1608" s="64" t="s">
        <v>261</v>
      </c>
      <c r="B1608" s="68" t="s">
        <v>240</v>
      </c>
      <c r="C1608" s="69" t="s">
        <v>260</v>
      </c>
      <c r="D1608" s="68"/>
      <c r="E1608" s="73" t="s">
        <v>13</v>
      </c>
      <c r="F1608" s="72" t="s">
        <v>13</v>
      </c>
      <c r="G1608" s="167" t="s">
        <v>13</v>
      </c>
      <c r="H1608" s="70">
        <v>0</v>
      </c>
      <c r="I1608" s="17"/>
      <c r="J1608" s="166">
        <v>58.924242424242422</v>
      </c>
      <c r="K1608" s="165">
        <v>205.18484848484849</v>
      </c>
      <c r="L1608" s="165">
        <v>175.16060606060603</v>
      </c>
      <c r="M1608" s="164">
        <v>11</v>
      </c>
      <c r="N1608" s="17"/>
      <c r="O1608" s="163" t="s">
        <v>3565</v>
      </c>
      <c r="P1608" s="162" t="s">
        <v>3565</v>
      </c>
      <c r="Q1608" s="17"/>
    </row>
    <row r="1609" spans="1:17" ht="17.25" customHeight="1" x14ac:dyDescent="0.2">
      <c r="A1609" s="64" t="s">
        <v>259</v>
      </c>
      <c r="B1609" s="68" t="s">
        <v>240</v>
      </c>
      <c r="C1609" s="69" t="s">
        <v>258</v>
      </c>
      <c r="D1609" s="68"/>
      <c r="E1609" s="73" t="s">
        <v>13</v>
      </c>
      <c r="F1609" s="72" t="s">
        <v>13</v>
      </c>
      <c r="G1609" s="167" t="s">
        <v>13</v>
      </c>
      <c r="H1609" s="70">
        <v>0</v>
      </c>
      <c r="I1609" s="17"/>
      <c r="J1609" s="166">
        <v>58.924242424242422</v>
      </c>
      <c r="K1609" s="165">
        <v>205.18484848484849</v>
      </c>
      <c r="L1609" s="165">
        <v>175.16060606060603</v>
      </c>
      <c r="M1609" s="164">
        <v>11</v>
      </c>
      <c r="N1609" s="17"/>
      <c r="O1609" s="163" t="s">
        <v>3503</v>
      </c>
      <c r="P1609" s="162" t="s">
        <v>3503</v>
      </c>
      <c r="Q1609" s="17"/>
    </row>
    <row r="1610" spans="1:17" ht="17.25" customHeight="1" x14ac:dyDescent="0.2">
      <c r="A1610" s="64" t="s">
        <v>257</v>
      </c>
      <c r="B1610" s="68" t="s">
        <v>240</v>
      </c>
      <c r="C1610" s="69" t="s">
        <v>256</v>
      </c>
      <c r="D1610" s="68"/>
      <c r="E1610" s="73" t="s">
        <v>13</v>
      </c>
      <c r="F1610" s="72" t="s">
        <v>13</v>
      </c>
      <c r="G1610" s="167" t="s">
        <v>13</v>
      </c>
      <c r="H1610" s="70">
        <v>0</v>
      </c>
      <c r="I1610" s="17"/>
      <c r="J1610" s="166">
        <v>58.924242424242422</v>
      </c>
      <c r="K1610" s="165">
        <v>205.18484848484849</v>
      </c>
      <c r="L1610" s="165">
        <v>175.16060606060603</v>
      </c>
      <c r="M1610" s="164">
        <v>11</v>
      </c>
      <c r="N1610" s="17"/>
      <c r="O1610" s="163" t="s">
        <v>3503</v>
      </c>
      <c r="P1610" s="162" t="s">
        <v>3503</v>
      </c>
      <c r="Q1610" s="17"/>
    </row>
    <row r="1611" spans="1:17" ht="17.25" customHeight="1" x14ac:dyDescent="0.2">
      <c r="A1611" s="64" t="s">
        <v>255</v>
      </c>
      <c r="B1611" s="68" t="s">
        <v>240</v>
      </c>
      <c r="C1611" s="69" t="s">
        <v>254</v>
      </c>
      <c r="D1611" s="68"/>
      <c r="E1611" s="73" t="s">
        <v>13</v>
      </c>
      <c r="F1611" s="72" t="s">
        <v>13</v>
      </c>
      <c r="G1611" s="167" t="s">
        <v>13</v>
      </c>
      <c r="H1611" s="70">
        <v>0</v>
      </c>
      <c r="I1611" s="17"/>
      <c r="J1611" s="166">
        <v>58.924242424242422</v>
      </c>
      <c r="K1611" s="165">
        <v>205.18484848484849</v>
      </c>
      <c r="L1611" s="165">
        <v>175.16060606060603</v>
      </c>
      <c r="M1611" s="164">
        <v>11</v>
      </c>
      <c r="N1611" s="17"/>
      <c r="O1611" s="163" t="s">
        <v>3503</v>
      </c>
      <c r="P1611" s="162" t="s">
        <v>3503</v>
      </c>
      <c r="Q1611" s="17"/>
    </row>
    <row r="1612" spans="1:17" ht="17.25" customHeight="1" x14ac:dyDescent="0.2">
      <c r="A1612" s="64" t="s">
        <v>253</v>
      </c>
      <c r="B1612" s="68" t="s">
        <v>240</v>
      </c>
      <c r="C1612" s="69" t="s">
        <v>252</v>
      </c>
      <c r="D1612" s="68"/>
      <c r="E1612" s="73" t="s">
        <v>13</v>
      </c>
      <c r="F1612" s="72" t="s">
        <v>13</v>
      </c>
      <c r="G1612" s="167" t="s">
        <v>13</v>
      </c>
      <c r="H1612" s="70">
        <v>0</v>
      </c>
      <c r="I1612" s="17"/>
      <c r="J1612" s="166">
        <v>58.924242424242422</v>
      </c>
      <c r="K1612" s="165">
        <v>205.18484848484849</v>
      </c>
      <c r="L1612" s="165">
        <v>175.16060606060603</v>
      </c>
      <c r="M1612" s="164">
        <v>11</v>
      </c>
      <c r="N1612" s="17"/>
      <c r="O1612" s="163" t="s">
        <v>3565</v>
      </c>
      <c r="P1612" s="162" t="s">
        <v>3503</v>
      </c>
      <c r="Q1612" s="17"/>
    </row>
    <row r="1613" spans="1:17" ht="17.25" customHeight="1" x14ac:dyDescent="0.2">
      <c r="A1613" s="64" t="s">
        <v>251</v>
      </c>
      <c r="B1613" s="68" t="s">
        <v>240</v>
      </c>
      <c r="C1613" s="69" t="s">
        <v>250</v>
      </c>
      <c r="D1613" s="68"/>
      <c r="E1613" s="73" t="s">
        <v>13</v>
      </c>
      <c r="F1613" s="72" t="s">
        <v>13</v>
      </c>
      <c r="G1613" s="167" t="s">
        <v>13</v>
      </c>
      <c r="H1613" s="70">
        <v>0</v>
      </c>
      <c r="I1613" s="17"/>
      <c r="J1613" s="166">
        <v>58.924242424242422</v>
      </c>
      <c r="K1613" s="165">
        <v>205.18484848484849</v>
      </c>
      <c r="L1613" s="165">
        <v>175.16060606060603</v>
      </c>
      <c r="M1613" s="164">
        <v>11</v>
      </c>
      <c r="N1613" s="17"/>
      <c r="O1613" s="163" t="s">
        <v>3503</v>
      </c>
      <c r="P1613" s="162" t="s">
        <v>3565</v>
      </c>
      <c r="Q1613" s="17"/>
    </row>
    <row r="1614" spans="1:17" ht="17.25" customHeight="1" x14ac:dyDescent="0.2">
      <c r="A1614" s="64" t="s">
        <v>249</v>
      </c>
      <c r="B1614" s="68" t="s">
        <v>240</v>
      </c>
      <c r="C1614" s="69" t="s">
        <v>248</v>
      </c>
      <c r="D1614" s="68"/>
      <c r="E1614" s="73" t="s">
        <v>13</v>
      </c>
      <c r="F1614" s="72" t="s">
        <v>13</v>
      </c>
      <c r="G1614" s="167" t="s">
        <v>13</v>
      </c>
      <c r="H1614" s="70">
        <v>0</v>
      </c>
      <c r="I1614" s="17"/>
      <c r="J1614" s="166">
        <v>58.924242424242422</v>
      </c>
      <c r="K1614" s="165">
        <v>205.18484848484849</v>
      </c>
      <c r="L1614" s="165">
        <v>175.16060606060603</v>
      </c>
      <c r="M1614" s="164">
        <v>11</v>
      </c>
      <c r="N1614" s="17"/>
      <c r="O1614" s="163" t="s">
        <v>3503</v>
      </c>
      <c r="P1614" s="162" t="s">
        <v>3503</v>
      </c>
      <c r="Q1614" s="17"/>
    </row>
    <row r="1615" spans="1:17" ht="17.25" customHeight="1" x14ac:dyDescent="0.2">
      <c r="A1615" s="64" t="s">
        <v>247</v>
      </c>
      <c r="B1615" s="68" t="s">
        <v>240</v>
      </c>
      <c r="C1615" s="69" t="s">
        <v>246</v>
      </c>
      <c r="D1615" s="68"/>
      <c r="E1615" s="73" t="s">
        <v>13</v>
      </c>
      <c r="F1615" s="72" t="s">
        <v>13</v>
      </c>
      <c r="G1615" s="167" t="s">
        <v>13</v>
      </c>
      <c r="H1615" s="70">
        <v>0</v>
      </c>
      <c r="I1615" s="17"/>
      <c r="J1615" s="166">
        <v>58.924242424242422</v>
      </c>
      <c r="K1615" s="165">
        <v>205.18484848484849</v>
      </c>
      <c r="L1615" s="165">
        <v>175.16060606060603</v>
      </c>
      <c r="M1615" s="164">
        <v>11</v>
      </c>
      <c r="N1615" s="17"/>
      <c r="O1615" s="163" t="s">
        <v>3503</v>
      </c>
      <c r="P1615" s="162" t="s">
        <v>3565</v>
      </c>
      <c r="Q1615" s="17"/>
    </row>
    <row r="1616" spans="1:17" ht="17.25" customHeight="1" x14ac:dyDescent="0.2">
      <c r="A1616" s="64" t="s">
        <v>245</v>
      </c>
      <c r="B1616" s="68" t="s">
        <v>240</v>
      </c>
      <c r="C1616" s="69" t="s">
        <v>244</v>
      </c>
      <c r="D1616" s="68"/>
      <c r="E1616" s="73" t="s">
        <v>13</v>
      </c>
      <c r="F1616" s="72" t="s">
        <v>13</v>
      </c>
      <c r="G1616" s="167" t="s">
        <v>13</v>
      </c>
      <c r="H1616" s="70">
        <v>0</v>
      </c>
      <c r="I1616" s="17"/>
      <c r="J1616" s="166">
        <v>58.924242424242422</v>
      </c>
      <c r="K1616" s="165">
        <v>205.18484848484849</v>
      </c>
      <c r="L1616" s="165">
        <v>175.16060606060603</v>
      </c>
      <c r="M1616" s="164">
        <v>11</v>
      </c>
      <c r="N1616" s="17"/>
      <c r="O1616" s="163" t="s">
        <v>3565</v>
      </c>
      <c r="P1616" s="162" t="s">
        <v>3503</v>
      </c>
      <c r="Q1616" s="17"/>
    </row>
    <row r="1617" spans="1:17" ht="17.25" customHeight="1" x14ac:dyDescent="0.2">
      <c r="A1617" s="64" t="s">
        <v>243</v>
      </c>
      <c r="B1617" s="68" t="s">
        <v>240</v>
      </c>
      <c r="C1617" s="69" t="s">
        <v>242</v>
      </c>
      <c r="D1617" s="68"/>
      <c r="E1617" s="73" t="s">
        <v>13</v>
      </c>
      <c r="F1617" s="72" t="s">
        <v>13</v>
      </c>
      <c r="G1617" s="167" t="s">
        <v>13</v>
      </c>
      <c r="H1617" s="70">
        <v>0</v>
      </c>
      <c r="I1617" s="17"/>
      <c r="J1617" s="166">
        <v>58.924242424242422</v>
      </c>
      <c r="K1617" s="165">
        <v>205.18484848484849</v>
      </c>
      <c r="L1617" s="165">
        <v>175.16060606060603</v>
      </c>
      <c r="M1617" s="164">
        <v>11</v>
      </c>
      <c r="N1617" s="17"/>
      <c r="O1617" s="163" t="s">
        <v>3503</v>
      </c>
      <c r="P1617" s="162" t="s">
        <v>3565</v>
      </c>
      <c r="Q1617" s="17"/>
    </row>
    <row r="1618" spans="1:17" ht="17.25" customHeight="1" x14ac:dyDescent="0.2">
      <c r="A1618" s="64" t="s">
        <v>241</v>
      </c>
      <c r="B1618" s="68" t="s">
        <v>240</v>
      </c>
      <c r="C1618" s="69" t="s">
        <v>239</v>
      </c>
      <c r="D1618" s="68"/>
      <c r="E1618" s="73" t="s">
        <v>13</v>
      </c>
      <c r="F1618" s="72" t="s">
        <v>13</v>
      </c>
      <c r="G1618" s="167" t="s">
        <v>13</v>
      </c>
      <c r="H1618" s="70">
        <v>0</v>
      </c>
      <c r="I1618" s="17"/>
      <c r="J1618" s="166">
        <v>58.924242424242422</v>
      </c>
      <c r="K1618" s="165">
        <v>205.18484848484849</v>
      </c>
      <c r="L1618" s="165">
        <v>175.16060606060603</v>
      </c>
      <c r="M1618" s="164">
        <v>11</v>
      </c>
      <c r="N1618" s="17"/>
      <c r="O1618" s="163" t="s">
        <v>3503</v>
      </c>
      <c r="P1618" s="162" t="s">
        <v>3503</v>
      </c>
      <c r="Q1618" s="17"/>
    </row>
    <row r="1619" spans="1:17" ht="17.25" customHeight="1" x14ac:dyDescent="0.2">
      <c r="A1619" s="64" t="s">
        <v>238</v>
      </c>
      <c r="B1619" s="68" t="s">
        <v>187</v>
      </c>
      <c r="C1619" s="69" t="s">
        <v>237</v>
      </c>
      <c r="D1619" s="68"/>
      <c r="E1619" s="73" t="s">
        <v>13</v>
      </c>
      <c r="F1619" s="72" t="s">
        <v>13</v>
      </c>
      <c r="G1619" s="167" t="s">
        <v>13</v>
      </c>
      <c r="H1619" s="70">
        <v>0</v>
      </c>
      <c r="I1619" s="17"/>
      <c r="J1619" s="166">
        <v>65.439726027397271</v>
      </c>
      <c r="K1619" s="165">
        <v>145.08767123287674</v>
      </c>
      <c r="L1619" s="165">
        <v>140.8246575342466</v>
      </c>
      <c r="M1619" s="164">
        <v>24.333333333333332</v>
      </c>
      <c r="N1619" s="17"/>
      <c r="O1619" s="163" t="s">
        <v>3503</v>
      </c>
      <c r="P1619" s="162" t="s">
        <v>3503</v>
      </c>
      <c r="Q1619" s="17"/>
    </row>
    <row r="1620" spans="1:17" ht="17.25" customHeight="1" x14ac:dyDescent="0.2">
      <c r="A1620" s="64" t="s">
        <v>236</v>
      </c>
      <c r="B1620" s="68" t="s">
        <v>187</v>
      </c>
      <c r="C1620" s="69" t="s">
        <v>235</v>
      </c>
      <c r="D1620" s="68"/>
      <c r="E1620" s="73" t="s">
        <v>13</v>
      </c>
      <c r="F1620" s="72" t="s">
        <v>13</v>
      </c>
      <c r="G1620" s="167" t="s">
        <v>13</v>
      </c>
      <c r="H1620" s="70">
        <v>0</v>
      </c>
      <c r="I1620" s="17"/>
      <c r="J1620" s="166">
        <v>65.439726027397271</v>
      </c>
      <c r="K1620" s="165">
        <v>145.08767123287674</v>
      </c>
      <c r="L1620" s="165">
        <v>140.8246575342466</v>
      </c>
      <c r="M1620" s="164">
        <v>24.333333333333332</v>
      </c>
      <c r="N1620" s="17"/>
      <c r="O1620" s="163" t="s">
        <v>3503</v>
      </c>
      <c r="P1620" s="162" t="s">
        <v>3503</v>
      </c>
      <c r="Q1620" s="17"/>
    </row>
    <row r="1621" spans="1:17" ht="17.25" customHeight="1" x14ac:dyDescent="0.2">
      <c r="A1621" s="64" t="s">
        <v>234</v>
      </c>
      <c r="B1621" s="68" t="s">
        <v>187</v>
      </c>
      <c r="C1621" s="69" t="s">
        <v>233</v>
      </c>
      <c r="D1621" s="68"/>
      <c r="E1621" s="73" t="s">
        <v>13</v>
      </c>
      <c r="F1621" s="72" t="s">
        <v>13</v>
      </c>
      <c r="G1621" s="167" t="s">
        <v>13</v>
      </c>
      <c r="H1621" s="70">
        <v>0</v>
      </c>
      <c r="I1621" s="17"/>
      <c r="J1621" s="166">
        <v>65.439726027397271</v>
      </c>
      <c r="K1621" s="165">
        <v>145.08767123287674</v>
      </c>
      <c r="L1621" s="165">
        <v>140.8246575342466</v>
      </c>
      <c r="M1621" s="164">
        <v>24.333333333333332</v>
      </c>
      <c r="N1621" s="17"/>
      <c r="O1621" s="163" t="s">
        <v>3503</v>
      </c>
      <c r="P1621" s="162" t="s">
        <v>3503</v>
      </c>
      <c r="Q1621" s="17"/>
    </row>
    <row r="1622" spans="1:17" ht="17.25" customHeight="1" x14ac:dyDescent="0.2">
      <c r="A1622" s="64" t="s">
        <v>232</v>
      </c>
      <c r="B1622" s="68" t="s">
        <v>187</v>
      </c>
      <c r="C1622" s="69" t="s">
        <v>231</v>
      </c>
      <c r="D1622" s="68"/>
      <c r="E1622" s="73" t="s">
        <v>13</v>
      </c>
      <c r="F1622" s="72" t="s">
        <v>13</v>
      </c>
      <c r="G1622" s="167" t="s">
        <v>13</v>
      </c>
      <c r="H1622" s="70">
        <v>0</v>
      </c>
      <c r="I1622" s="17"/>
      <c r="J1622" s="166">
        <v>65.439726027397271</v>
      </c>
      <c r="K1622" s="165">
        <v>145.08767123287674</v>
      </c>
      <c r="L1622" s="165">
        <v>140.8246575342466</v>
      </c>
      <c r="M1622" s="164">
        <v>24.333333333333332</v>
      </c>
      <c r="N1622" s="17"/>
      <c r="O1622" s="163" t="s">
        <v>3503</v>
      </c>
      <c r="P1622" s="162" t="s">
        <v>3565</v>
      </c>
      <c r="Q1622" s="17"/>
    </row>
    <row r="1623" spans="1:17" ht="17.25" customHeight="1" x14ac:dyDescent="0.2">
      <c r="A1623" s="64" t="s">
        <v>230</v>
      </c>
      <c r="B1623" s="68" t="s">
        <v>187</v>
      </c>
      <c r="C1623" s="69" t="s">
        <v>229</v>
      </c>
      <c r="D1623" s="68"/>
      <c r="E1623" s="73" t="s">
        <v>13</v>
      </c>
      <c r="F1623" s="72" t="s">
        <v>13</v>
      </c>
      <c r="G1623" s="167" t="s">
        <v>13</v>
      </c>
      <c r="H1623" s="70">
        <v>0</v>
      </c>
      <c r="I1623" s="17"/>
      <c r="J1623" s="166">
        <v>65.439726027397271</v>
      </c>
      <c r="K1623" s="165">
        <v>145.08767123287674</v>
      </c>
      <c r="L1623" s="165">
        <v>140.8246575342466</v>
      </c>
      <c r="M1623" s="164">
        <v>24.333333333333332</v>
      </c>
      <c r="N1623" s="17"/>
      <c r="O1623" s="163" t="s">
        <v>3503</v>
      </c>
      <c r="P1623" s="162" t="s">
        <v>3503</v>
      </c>
      <c r="Q1623" s="17"/>
    </row>
    <row r="1624" spans="1:17" ht="17.25" customHeight="1" x14ac:dyDescent="0.2">
      <c r="A1624" s="64" t="s">
        <v>228</v>
      </c>
      <c r="B1624" s="68" t="s">
        <v>187</v>
      </c>
      <c r="C1624" s="69" t="s">
        <v>227</v>
      </c>
      <c r="D1624" s="68"/>
      <c r="E1624" s="73" t="s">
        <v>13</v>
      </c>
      <c r="F1624" s="72" t="s">
        <v>13</v>
      </c>
      <c r="G1624" s="167" t="s">
        <v>13</v>
      </c>
      <c r="H1624" s="70">
        <v>0</v>
      </c>
      <c r="I1624" s="17"/>
      <c r="J1624" s="166">
        <v>65.439726027397271</v>
      </c>
      <c r="K1624" s="165">
        <v>145.08767123287674</v>
      </c>
      <c r="L1624" s="165">
        <v>140.8246575342466</v>
      </c>
      <c r="M1624" s="164">
        <v>24.333333333333332</v>
      </c>
      <c r="N1624" s="17"/>
      <c r="O1624" s="163" t="s">
        <v>3503</v>
      </c>
      <c r="P1624" s="162" t="s">
        <v>3503</v>
      </c>
      <c r="Q1624" s="17"/>
    </row>
    <row r="1625" spans="1:17" ht="17.25" customHeight="1" x14ac:dyDescent="0.2">
      <c r="A1625" s="64" t="s">
        <v>226</v>
      </c>
      <c r="B1625" s="68" t="s">
        <v>187</v>
      </c>
      <c r="C1625" s="69" t="s">
        <v>225</v>
      </c>
      <c r="D1625" s="68"/>
      <c r="E1625" s="73" t="s">
        <v>13</v>
      </c>
      <c r="F1625" s="72" t="s">
        <v>13</v>
      </c>
      <c r="G1625" s="167" t="s">
        <v>13</v>
      </c>
      <c r="H1625" s="70">
        <v>0</v>
      </c>
      <c r="I1625" s="17"/>
      <c r="J1625" s="166">
        <v>65.439726027397271</v>
      </c>
      <c r="K1625" s="165">
        <v>145.08767123287674</v>
      </c>
      <c r="L1625" s="165">
        <v>140.8246575342466</v>
      </c>
      <c r="M1625" s="164">
        <v>24.333333333333332</v>
      </c>
      <c r="N1625" s="17"/>
      <c r="O1625" s="163" t="s">
        <v>3503</v>
      </c>
      <c r="P1625" s="162" t="s">
        <v>3503</v>
      </c>
      <c r="Q1625" s="17"/>
    </row>
    <row r="1626" spans="1:17" ht="17.25" customHeight="1" x14ac:dyDescent="0.2">
      <c r="A1626" s="64" t="s">
        <v>224</v>
      </c>
      <c r="B1626" s="68" t="s">
        <v>187</v>
      </c>
      <c r="C1626" s="69" t="s">
        <v>223</v>
      </c>
      <c r="D1626" s="68"/>
      <c r="E1626" s="73" t="s">
        <v>13</v>
      </c>
      <c r="F1626" s="72" t="s">
        <v>13</v>
      </c>
      <c r="G1626" s="167" t="s">
        <v>13</v>
      </c>
      <c r="H1626" s="70">
        <v>0</v>
      </c>
      <c r="I1626" s="17"/>
      <c r="J1626" s="166">
        <v>65.439726027397271</v>
      </c>
      <c r="K1626" s="165">
        <v>145.08767123287674</v>
      </c>
      <c r="L1626" s="165">
        <v>140.8246575342466</v>
      </c>
      <c r="M1626" s="164">
        <v>24.333333333333332</v>
      </c>
      <c r="N1626" s="17"/>
      <c r="O1626" s="163" t="s">
        <v>3503</v>
      </c>
      <c r="P1626" s="162" t="s">
        <v>3503</v>
      </c>
      <c r="Q1626" s="17"/>
    </row>
    <row r="1627" spans="1:17" ht="17.25" customHeight="1" x14ac:dyDescent="0.2">
      <c r="A1627" s="64" t="s">
        <v>222</v>
      </c>
      <c r="B1627" s="68" t="s">
        <v>187</v>
      </c>
      <c r="C1627" s="69" t="s">
        <v>221</v>
      </c>
      <c r="D1627" s="68"/>
      <c r="E1627" s="73" t="s">
        <v>13</v>
      </c>
      <c r="F1627" s="72" t="s">
        <v>13</v>
      </c>
      <c r="G1627" s="167" t="s">
        <v>13</v>
      </c>
      <c r="H1627" s="70">
        <v>0</v>
      </c>
      <c r="I1627" s="17"/>
      <c r="J1627" s="166">
        <v>65.439726027397271</v>
      </c>
      <c r="K1627" s="165">
        <v>145.08767123287674</v>
      </c>
      <c r="L1627" s="165">
        <v>140.8246575342466</v>
      </c>
      <c r="M1627" s="164">
        <v>24.333333333333332</v>
      </c>
      <c r="N1627" s="17"/>
      <c r="O1627" s="163" t="s">
        <v>3503</v>
      </c>
      <c r="P1627" s="162" t="s">
        <v>3565</v>
      </c>
      <c r="Q1627" s="17"/>
    </row>
    <row r="1628" spans="1:17" ht="17.25" customHeight="1" x14ac:dyDescent="0.2">
      <c r="A1628" s="64" t="s">
        <v>220</v>
      </c>
      <c r="B1628" s="68" t="s">
        <v>187</v>
      </c>
      <c r="C1628" s="69" t="s">
        <v>219</v>
      </c>
      <c r="D1628" s="68"/>
      <c r="E1628" s="73" t="s">
        <v>13</v>
      </c>
      <c r="F1628" s="72" t="s">
        <v>13</v>
      </c>
      <c r="G1628" s="167" t="s">
        <v>13</v>
      </c>
      <c r="H1628" s="70">
        <v>0</v>
      </c>
      <c r="I1628" s="17"/>
      <c r="J1628" s="166">
        <v>65.439726027397271</v>
      </c>
      <c r="K1628" s="165">
        <v>145.08767123287674</v>
      </c>
      <c r="L1628" s="165">
        <v>140.8246575342466</v>
      </c>
      <c r="M1628" s="164">
        <v>24.333333333333332</v>
      </c>
      <c r="N1628" s="17"/>
      <c r="O1628" s="163" t="s">
        <v>3565</v>
      </c>
      <c r="P1628" s="162" t="s">
        <v>3503</v>
      </c>
      <c r="Q1628" s="17"/>
    </row>
    <row r="1629" spans="1:17" ht="17.25" customHeight="1" x14ac:dyDescent="0.2">
      <c r="A1629" s="64" t="s">
        <v>218</v>
      </c>
      <c r="B1629" s="68" t="s">
        <v>187</v>
      </c>
      <c r="C1629" s="69" t="s">
        <v>217</v>
      </c>
      <c r="D1629" s="68"/>
      <c r="E1629" s="73" t="s">
        <v>13</v>
      </c>
      <c r="F1629" s="72" t="s">
        <v>13</v>
      </c>
      <c r="G1629" s="167" t="s">
        <v>13</v>
      </c>
      <c r="H1629" s="70">
        <v>0</v>
      </c>
      <c r="I1629" s="17"/>
      <c r="J1629" s="166">
        <v>65.439726027397271</v>
      </c>
      <c r="K1629" s="165">
        <v>145.08767123287674</v>
      </c>
      <c r="L1629" s="165">
        <v>140.8246575342466</v>
      </c>
      <c r="M1629" s="164">
        <v>24.333333333333332</v>
      </c>
      <c r="N1629" s="17"/>
      <c r="O1629" s="163" t="s">
        <v>3565</v>
      </c>
      <c r="P1629" s="162" t="s">
        <v>3503</v>
      </c>
      <c r="Q1629" s="17"/>
    </row>
    <row r="1630" spans="1:17" ht="17.25" customHeight="1" x14ac:dyDescent="0.2">
      <c r="A1630" s="64" t="s">
        <v>216</v>
      </c>
      <c r="B1630" s="68" t="s">
        <v>187</v>
      </c>
      <c r="C1630" s="69" t="s">
        <v>215</v>
      </c>
      <c r="D1630" s="68"/>
      <c r="E1630" s="73" t="s">
        <v>13</v>
      </c>
      <c r="F1630" s="72" t="s">
        <v>13</v>
      </c>
      <c r="G1630" s="167" t="s">
        <v>13</v>
      </c>
      <c r="H1630" s="70">
        <v>0</v>
      </c>
      <c r="I1630" s="17"/>
      <c r="J1630" s="166">
        <v>65.439726027397271</v>
      </c>
      <c r="K1630" s="165">
        <v>145.08767123287674</v>
      </c>
      <c r="L1630" s="165">
        <v>140.8246575342466</v>
      </c>
      <c r="M1630" s="164">
        <v>24.333333333333332</v>
      </c>
      <c r="N1630" s="17"/>
      <c r="O1630" s="163" t="s">
        <v>3503</v>
      </c>
      <c r="P1630" s="162" t="s">
        <v>3503</v>
      </c>
      <c r="Q1630" s="17"/>
    </row>
    <row r="1631" spans="1:17" ht="17.25" customHeight="1" x14ac:dyDescent="0.2">
      <c r="A1631" s="64" t="s">
        <v>214</v>
      </c>
      <c r="B1631" s="68" t="s">
        <v>187</v>
      </c>
      <c r="C1631" s="69" t="s">
        <v>213</v>
      </c>
      <c r="D1631" s="68"/>
      <c r="E1631" s="73" t="s">
        <v>13</v>
      </c>
      <c r="F1631" s="72" t="s">
        <v>13</v>
      </c>
      <c r="G1631" s="167" t="s">
        <v>13</v>
      </c>
      <c r="H1631" s="70">
        <v>0</v>
      </c>
      <c r="I1631" s="17"/>
      <c r="J1631" s="166">
        <v>65.439726027397271</v>
      </c>
      <c r="K1631" s="165">
        <v>145.08767123287674</v>
      </c>
      <c r="L1631" s="165">
        <v>140.8246575342466</v>
      </c>
      <c r="M1631" s="164">
        <v>24.333333333333332</v>
      </c>
      <c r="N1631" s="17"/>
      <c r="O1631" s="163" t="s">
        <v>3503</v>
      </c>
      <c r="P1631" s="162" t="s">
        <v>3503</v>
      </c>
      <c r="Q1631" s="17"/>
    </row>
    <row r="1632" spans="1:17" ht="17.25" customHeight="1" x14ac:dyDescent="0.2">
      <c r="A1632" s="64" t="s">
        <v>212</v>
      </c>
      <c r="B1632" s="68" t="s">
        <v>187</v>
      </c>
      <c r="C1632" s="69" t="s">
        <v>211</v>
      </c>
      <c r="D1632" s="68"/>
      <c r="E1632" s="73" t="s">
        <v>13</v>
      </c>
      <c r="F1632" s="72" t="s">
        <v>13</v>
      </c>
      <c r="G1632" s="167" t="s">
        <v>13</v>
      </c>
      <c r="H1632" s="70">
        <v>0</v>
      </c>
      <c r="I1632" s="17"/>
      <c r="J1632" s="166">
        <v>65.439726027397271</v>
      </c>
      <c r="K1632" s="165">
        <v>145.08767123287674</v>
      </c>
      <c r="L1632" s="165">
        <v>140.8246575342466</v>
      </c>
      <c r="M1632" s="164">
        <v>24.333333333333332</v>
      </c>
      <c r="N1632" s="17"/>
      <c r="O1632" s="163" t="s">
        <v>3503</v>
      </c>
      <c r="P1632" s="162" t="s">
        <v>3503</v>
      </c>
      <c r="Q1632" s="17"/>
    </row>
    <row r="1633" spans="1:17" ht="17.25" customHeight="1" x14ac:dyDescent="0.2">
      <c r="A1633" s="64" t="s">
        <v>210</v>
      </c>
      <c r="B1633" s="68" t="s">
        <v>187</v>
      </c>
      <c r="C1633" s="69" t="s">
        <v>209</v>
      </c>
      <c r="D1633" s="68"/>
      <c r="E1633" s="73" t="s">
        <v>13</v>
      </c>
      <c r="F1633" s="72" t="s">
        <v>13</v>
      </c>
      <c r="G1633" s="167" t="s">
        <v>13</v>
      </c>
      <c r="H1633" s="70">
        <v>0</v>
      </c>
      <c r="I1633" s="17"/>
      <c r="J1633" s="166">
        <v>65.439726027397271</v>
      </c>
      <c r="K1633" s="165">
        <v>145.08767123287674</v>
      </c>
      <c r="L1633" s="165">
        <v>140.8246575342466</v>
      </c>
      <c r="M1633" s="164">
        <v>24.333333333333332</v>
      </c>
      <c r="N1633" s="17"/>
      <c r="O1633" s="163" t="s">
        <v>3503</v>
      </c>
      <c r="P1633" s="162" t="s">
        <v>3565</v>
      </c>
      <c r="Q1633" s="17"/>
    </row>
    <row r="1634" spans="1:17" ht="17.25" customHeight="1" x14ac:dyDescent="0.2">
      <c r="A1634" s="64" t="s">
        <v>208</v>
      </c>
      <c r="B1634" s="68" t="s">
        <v>187</v>
      </c>
      <c r="C1634" s="69" t="s">
        <v>207</v>
      </c>
      <c r="D1634" s="68"/>
      <c r="E1634" s="73" t="s">
        <v>13</v>
      </c>
      <c r="F1634" s="72" t="s">
        <v>13</v>
      </c>
      <c r="G1634" s="167" t="s">
        <v>13</v>
      </c>
      <c r="H1634" s="70">
        <v>0</v>
      </c>
      <c r="I1634" s="17"/>
      <c r="J1634" s="166">
        <v>65.439726027397271</v>
      </c>
      <c r="K1634" s="165">
        <v>145.08767123287674</v>
      </c>
      <c r="L1634" s="165">
        <v>140.8246575342466</v>
      </c>
      <c r="M1634" s="164">
        <v>24.333333333333332</v>
      </c>
      <c r="N1634" s="17"/>
      <c r="O1634" s="163" t="s">
        <v>3503</v>
      </c>
      <c r="P1634" s="162" t="s">
        <v>3503</v>
      </c>
      <c r="Q1634" s="17"/>
    </row>
    <row r="1635" spans="1:17" ht="17.25" customHeight="1" x14ac:dyDescent="0.2">
      <c r="A1635" s="64" t="s">
        <v>206</v>
      </c>
      <c r="B1635" s="68" t="s">
        <v>187</v>
      </c>
      <c r="C1635" s="69" t="s">
        <v>205</v>
      </c>
      <c r="D1635" s="68"/>
      <c r="E1635" s="73" t="s">
        <v>13</v>
      </c>
      <c r="F1635" s="72" t="s">
        <v>13</v>
      </c>
      <c r="G1635" s="167" t="s">
        <v>13</v>
      </c>
      <c r="H1635" s="70">
        <v>0</v>
      </c>
      <c r="I1635" s="17"/>
      <c r="J1635" s="166">
        <v>65.439726027397271</v>
      </c>
      <c r="K1635" s="165">
        <v>145.08767123287674</v>
      </c>
      <c r="L1635" s="165">
        <v>140.8246575342466</v>
      </c>
      <c r="M1635" s="164">
        <v>24.333333333333332</v>
      </c>
      <c r="N1635" s="17"/>
      <c r="O1635" s="163" t="s">
        <v>3503</v>
      </c>
      <c r="P1635" s="162" t="s">
        <v>3503</v>
      </c>
      <c r="Q1635" s="17"/>
    </row>
    <row r="1636" spans="1:17" ht="17.25" customHeight="1" x14ac:dyDescent="0.2">
      <c r="A1636" s="64" t="s">
        <v>204</v>
      </c>
      <c r="B1636" s="68" t="s">
        <v>187</v>
      </c>
      <c r="C1636" s="69" t="s">
        <v>203</v>
      </c>
      <c r="D1636" s="68"/>
      <c r="E1636" s="73" t="s">
        <v>13</v>
      </c>
      <c r="F1636" s="72" t="s">
        <v>13</v>
      </c>
      <c r="G1636" s="167" t="s">
        <v>13</v>
      </c>
      <c r="H1636" s="70">
        <v>0</v>
      </c>
      <c r="I1636" s="17"/>
      <c r="J1636" s="166">
        <v>65.439726027397271</v>
      </c>
      <c r="K1636" s="165">
        <v>145.08767123287674</v>
      </c>
      <c r="L1636" s="165">
        <v>140.8246575342466</v>
      </c>
      <c r="M1636" s="164">
        <v>24.333333333333332</v>
      </c>
      <c r="N1636" s="17"/>
      <c r="O1636" s="163" t="s">
        <v>3503</v>
      </c>
      <c r="P1636" s="162" t="s">
        <v>3503</v>
      </c>
      <c r="Q1636" s="17"/>
    </row>
    <row r="1637" spans="1:17" ht="17.25" customHeight="1" x14ac:dyDescent="0.2">
      <c r="A1637" s="64" t="s">
        <v>202</v>
      </c>
      <c r="B1637" s="68" t="s">
        <v>187</v>
      </c>
      <c r="C1637" s="69" t="s">
        <v>201</v>
      </c>
      <c r="D1637" s="68"/>
      <c r="E1637" s="73" t="s">
        <v>13</v>
      </c>
      <c r="F1637" s="72" t="s">
        <v>13</v>
      </c>
      <c r="G1637" s="167" t="s">
        <v>13</v>
      </c>
      <c r="H1637" s="70">
        <v>0</v>
      </c>
      <c r="I1637" s="17"/>
      <c r="J1637" s="166">
        <v>65.439726027397271</v>
      </c>
      <c r="K1637" s="165">
        <v>145.08767123287674</v>
      </c>
      <c r="L1637" s="165">
        <v>140.8246575342466</v>
      </c>
      <c r="M1637" s="164">
        <v>24.333333333333332</v>
      </c>
      <c r="N1637" s="17"/>
      <c r="O1637" s="163" t="s">
        <v>3503</v>
      </c>
      <c r="P1637" s="162" t="s">
        <v>3565</v>
      </c>
      <c r="Q1637" s="17"/>
    </row>
    <row r="1638" spans="1:17" ht="17.25" customHeight="1" x14ac:dyDescent="0.2">
      <c r="A1638" s="64" t="s">
        <v>200</v>
      </c>
      <c r="B1638" s="68" t="s">
        <v>187</v>
      </c>
      <c r="C1638" s="69" t="s">
        <v>199</v>
      </c>
      <c r="D1638" s="68"/>
      <c r="E1638" s="73" t="s">
        <v>13</v>
      </c>
      <c r="F1638" s="72" t="s">
        <v>13</v>
      </c>
      <c r="G1638" s="167" t="s">
        <v>13</v>
      </c>
      <c r="H1638" s="70">
        <v>0</v>
      </c>
      <c r="I1638" s="17"/>
      <c r="J1638" s="166">
        <v>65.439726027397271</v>
      </c>
      <c r="K1638" s="165">
        <v>145.08767123287674</v>
      </c>
      <c r="L1638" s="165">
        <v>140.8246575342466</v>
      </c>
      <c r="M1638" s="164">
        <v>24.333333333333332</v>
      </c>
      <c r="N1638" s="17"/>
      <c r="O1638" s="163" t="s">
        <v>3503</v>
      </c>
      <c r="P1638" s="162" t="s">
        <v>3503</v>
      </c>
      <c r="Q1638" s="17"/>
    </row>
    <row r="1639" spans="1:17" ht="17.25" customHeight="1" x14ac:dyDescent="0.2">
      <c r="A1639" s="64" t="s">
        <v>198</v>
      </c>
      <c r="B1639" s="68" t="s">
        <v>187</v>
      </c>
      <c r="C1639" s="69" t="s">
        <v>197</v>
      </c>
      <c r="D1639" s="68"/>
      <c r="E1639" s="73" t="s">
        <v>13</v>
      </c>
      <c r="F1639" s="72" t="s">
        <v>13</v>
      </c>
      <c r="G1639" s="167" t="s">
        <v>13</v>
      </c>
      <c r="H1639" s="70">
        <v>0</v>
      </c>
      <c r="I1639" s="17"/>
      <c r="J1639" s="166">
        <v>65.439726027397271</v>
      </c>
      <c r="K1639" s="165">
        <v>145.08767123287674</v>
      </c>
      <c r="L1639" s="165">
        <v>140.8246575342466</v>
      </c>
      <c r="M1639" s="164">
        <v>24.333333333333332</v>
      </c>
      <c r="N1639" s="17"/>
      <c r="O1639" s="163" t="s">
        <v>3503</v>
      </c>
      <c r="P1639" s="162" t="s">
        <v>3565</v>
      </c>
      <c r="Q1639" s="17"/>
    </row>
    <row r="1640" spans="1:17" ht="17.25" customHeight="1" x14ac:dyDescent="0.2">
      <c r="A1640" s="64" t="s">
        <v>196</v>
      </c>
      <c r="B1640" s="68" t="s">
        <v>187</v>
      </c>
      <c r="C1640" s="69" t="s">
        <v>195</v>
      </c>
      <c r="D1640" s="68"/>
      <c r="E1640" s="73" t="s">
        <v>13</v>
      </c>
      <c r="F1640" s="72" t="s">
        <v>13</v>
      </c>
      <c r="G1640" s="167" t="s">
        <v>13</v>
      </c>
      <c r="H1640" s="70">
        <v>0</v>
      </c>
      <c r="I1640" s="17"/>
      <c r="J1640" s="166">
        <v>65.439726027397271</v>
      </c>
      <c r="K1640" s="165">
        <v>145.08767123287674</v>
      </c>
      <c r="L1640" s="165">
        <v>140.8246575342466</v>
      </c>
      <c r="M1640" s="164">
        <v>24.333333333333332</v>
      </c>
      <c r="N1640" s="17"/>
      <c r="O1640" s="163" t="s">
        <v>3503</v>
      </c>
      <c r="P1640" s="162" t="s">
        <v>3503</v>
      </c>
      <c r="Q1640" s="17"/>
    </row>
    <row r="1641" spans="1:17" ht="17.25" customHeight="1" x14ac:dyDescent="0.2">
      <c r="A1641" s="64" t="s">
        <v>194</v>
      </c>
      <c r="B1641" s="68" t="s">
        <v>187</v>
      </c>
      <c r="C1641" s="69" t="s">
        <v>193</v>
      </c>
      <c r="D1641" s="68"/>
      <c r="E1641" s="73" t="s">
        <v>13</v>
      </c>
      <c r="F1641" s="72" t="s">
        <v>13</v>
      </c>
      <c r="G1641" s="167" t="s">
        <v>13</v>
      </c>
      <c r="H1641" s="70">
        <v>0</v>
      </c>
      <c r="I1641" s="17"/>
      <c r="J1641" s="166">
        <v>65.439726027397271</v>
      </c>
      <c r="K1641" s="165">
        <v>145.08767123287674</v>
      </c>
      <c r="L1641" s="165">
        <v>140.8246575342466</v>
      </c>
      <c r="M1641" s="164">
        <v>24.333333333333332</v>
      </c>
      <c r="N1641" s="169"/>
      <c r="O1641" s="163" t="s">
        <v>3503</v>
      </c>
      <c r="P1641" s="162" t="s">
        <v>3503</v>
      </c>
      <c r="Q1641" s="17"/>
    </row>
    <row r="1642" spans="1:17" ht="17.25" customHeight="1" x14ac:dyDescent="0.2">
      <c r="A1642" s="64" t="s">
        <v>192</v>
      </c>
      <c r="B1642" s="68" t="s">
        <v>187</v>
      </c>
      <c r="C1642" s="69" t="s">
        <v>191</v>
      </c>
      <c r="D1642" s="68"/>
      <c r="E1642" s="73" t="s">
        <v>13</v>
      </c>
      <c r="F1642" s="72" t="s">
        <v>13</v>
      </c>
      <c r="G1642" s="167" t="s">
        <v>13</v>
      </c>
      <c r="H1642" s="70">
        <v>0</v>
      </c>
      <c r="I1642" s="17"/>
      <c r="J1642" s="166">
        <v>65.439726027397271</v>
      </c>
      <c r="K1642" s="165">
        <v>145.08767123287674</v>
      </c>
      <c r="L1642" s="165">
        <v>140.8246575342466</v>
      </c>
      <c r="M1642" s="164">
        <v>24.333333333333332</v>
      </c>
      <c r="N1642" s="169"/>
      <c r="O1642" s="163" t="s">
        <v>3503</v>
      </c>
      <c r="P1642" s="162" t="s">
        <v>3565</v>
      </c>
      <c r="Q1642" s="17"/>
    </row>
    <row r="1643" spans="1:17" ht="17.25" customHeight="1" x14ac:dyDescent="0.2">
      <c r="A1643" s="64" t="s">
        <v>190</v>
      </c>
      <c r="B1643" s="68" t="s">
        <v>187</v>
      </c>
      <c r="C1643" s="69" t="s">
        <v>189</v>
      </c>
      <c r="D1643" s="68"/>
      <c r="E1643" s="73" t="s">
        <v>13</v>
      </c>
      <c r="F1643" s="72" t="s">
        <v>13</v>
      </c>
      <c r="G1643" s="167" t="s">
        <v>13</v>
      </c>
      <c r="H1643" s="70">
        <v>0</v>
      </c>
      <c r="I1643" s="17"/>
      <c r="J1643" s="166">
        <v>65.439726027397271</v>
      </c>
      <c r="K1643" s="165">
        <v>145.08767123287674</v>
      </c>
      <c r="L1643" s="165">
        <v>140.8246575342466</v>
      </c>
      <c r="M1643" s="164">
        <v>24.333333333333332</v>
      </c>
      <c r="N1643" s="169"/>
      <c r="O1643" s="163" t="s">
        <v>3503</v>
      </c>
      <c r="P1643" s="162" t="s">
        <v>3503</v>
      </c>
      <c r="Q1643" s="17"/>
    </row>
    <row r="1644" spans="1:17" ht="17.25" customHeight="1" x14ac:dyDescent="0.2">
      <c r="A1644" s="64" t="s">
        <v>188</v>
      </c>
      <c r="B1644" s="68" t="s">
        <v>187</v>
      </c>
      <c r="C1644" s="69" t="s">
        <v>186</v>
      </c>
      <c r="D1644" s="68"/>
      <c r="E1644" s="73" t="s">
        <v>13</v>
      </c>
      <c r="F1644" s="72" t="s">
        <v>13</v>
      </c>
      <c r="G1644" s="167" t="s">
        <v>13</v>
      </c>
      <c r="H1644" s="70">
        <v>0</v>
      </c>
      <c r="I1644" s="17"/>
      <c r="J1644" s="166">
        <v>65.439726027397271</v>
      </c>
      <c r="K1644" s="165">
        <v>145.08767123287674</v>
      </c>
      <c r="L1644" s="165">
        <v>140.8246575342466</v>
      </c>
      <c r="M1644" s="164">
        <v>24.333333333333332</v>
      </c>
      <c r="N1644" s="169"/>
      <c r="O1644" s="163" t="s">
        <v>3503</v>
      </c>
      <c r="P1644" s="162" t="s">
        <v>3565</v>
      </c>
      <c r="Q1644" s="17"/>
    </row>
    <row r="1645" spans="1:17" ht="17.25" customHeight="1" x14ac:dyDescent="0.2">
      <c r="A1645" s="64" t="s">
        <v>185</v>
      </c>
      <c r="B1645" s="68" t="s">
        <v>98</v>
      </c>
      <c r="C1645" s="69" t="s">
        <v>184</v>
      </c>
      <c r="D1645" s="68"/>
      <c r="E1645" s="73">
        <v>47.7</v>
      </c>
      <c r="F1645" s="72">
        <v>383.6</v>
      </c>
      <c r="G1645" s="167">
        <v>363.8</v>
      </c>
      <c r="H1645" s="70">
        <v>1.7</v>
      </c>
      <c r="I1645" s="17"/>
      <c r="J1645" s="166">
        <v>55.862500000000004</v>
      </c>
      <c r="K1645" s="165">
        <v>197.42500000000001</v>
      </c>
      <c r="L1645" s="165">
        <v>188.05</v>
      </c>
      <c r="M1645" s="164">
        <v>5.333333333333333</v>
      </c>
      <c r="N1645" s="169"/>
      <c r="O1645" s="163">
        <f>F1645/K1645</f>
        <v>1.943016335317209</v>
      </c>
      <c r="P1645" s="162">
        <f>G1645/L1645</f>
        <v>1.9345918638659931</v>
      </c>
      <c r="Q1645" s="17"/>
    </row>
    <row r="1646" spans="1:17" ht="17.25" customHeight="1" x14ac:dyDescent="0.2">
      <c r="A1646" s="64" t="s">
        <v>183</v>
      </c>
      <c r="B1646" s="68" t="s">
        <v>98</v>
      </c>
      <c r="C1646" s="69" t="s">
        <v>182</v>
      </c>
      <c r="D1646" s="68"/>
      <c r="E1646" s="73" t="s">
        <v>13</v>
      </c>
      <c r="F1646" s="72" t="s">
        <v>13</v>
      </c>
      <c r="G1646" s="167" t="s">
        <v>13</v>
      </c>
      <c r="H1646" s="70">
        <v>0</v>
      </c>
      <c r="I1646" s="17"/>
      <c r="J1646" s="166">
        <v>55.862500000000004</v>
      </c>
      <c r="K1646" s="165">
        <v>197.42500000000001</v>
      </c>
      <c r="L1646" s="165">
        <v>188.05</v>
      </c>
      <c r="M1646" s="164">
        <v>5.333333333333333</v>
      </c>
      <c r="N1646" s="169"/>
      <c r="O1646" s="163" t="s">
        <v>3503</v>
      </c>
      <c r="P1646" s="162" t="s">
        <v>3503</v>
      </c>
      <c r="Q1646" s="17"/>
    </row>
    <row r="1647" spans="1:17" ht="17.25" customHeight="1" x14ac:dyDescent="0.2">
      <c r="A1647" s="64" t="s">
        <v>181</v>
      </c>
      <c r="B1647" s="68" t="s">
        <v>98</v>
      </c>
      <c r="C1647" s="69" t="s">
        <v>180</v>
      </c>
      <c r="D1647" s="68"/>
      <c r="E1647" s="73" t="s">
        <v>13</v>
      </c>
      <c r="F1647" s="72" t="s">
        <v>13</v>
      </c>
      <c r="G1647" s="167" t="s">
        <v>13</v>
      </c>
      <c r="H1647" s="70">
        <v>0</v>
      </c>
      <c r="I1647" s="17"/>
      <c r="J1647" s="166">
        <v>55.862500000000004</v>
      </c>
      <c r="K1647" s="165">
        <v>197.42500000000001</v>
      </c>
      <c r="L1647" s="165">
        <v>188.05</v>
      </c>
      <c r="M1647" s="164">
        <v>5.333333333333333</v>
      </c>
      <c r="N1647" s="169"/>
      <c r="O1647" s="163" t="s">
        <v>3503</v>
      </c>
      <c r="P1647" s="162" t="s">
        <v>3503</v>
      </c>
      <c r="Q1647" s="17"/>
    </row>
    <row r="1648" spans="1:17" ht="17.25" customHeight="1" x14ac:dyDescent="0.2">
      <c r="A1648" s="64" t="s">
        <v>179</v>
      </c>
      <c r="B1648" s="68" t="s">
        <v>98</v>
      </c>
      <c r="C1648" s="69" t="s">
        <v>178</v>
      </c>
      <c r="D1648" s="68"/>
      <c r="E1648" s="73" t="s">
        <v>13</v>
      </c>
      <c r="F1648" s="72" t="s">
        <v>13</v>
      </c>
      <c r="G1648" s="167" t="s">
        <v>13</v>
      </c>
      <c r="H1648" s="70">
        <v>0</v>
      </c>
      <c r="I1648" s="17"/>
      <c r="J1648" s="166">
        <v>55.862500000000004</v>
      </c>
      <c r="K1648" s="165">
        <v>197.42500000000001</v>
      </c>
      <c r="L1648" s="165">
        <v>188.05</v>
      </c>
      <c r="M1648" s="164">
        <v>5.333333333333333</v>
      </c>
      <c r="N1648" s="169"/>
      <c r="O1648" s="163" t="s">
        <v>3565</v>
      </c>
      <c r="P1648" s="162" t="s">
        <v>3565</v>
      </c>
      <c r="Q1648" s="17"/>
    </row>
    <row r="1649" spans="1:17" ht="17.25" customHeight="1" x14ac:dyDescent="0.2">
      <c r="A1649" s="64" t="s">
        <v>177</v>
      </c>
      <c r="B1649" s="68" t="s">
        <v>98</v>
      </c>
      <c r="C1649" s="69" t="s">
        <v>176</v>
      </c>
      <c r="D1649" s="68"/>
      <c r="E1649" s="73" t="s">
        <v>13</v>
      </c>
      <c r="F1649" s="72" t="s">
        <v>13</v>
      </c>
      <c r="G1649" s="167" t="s">
        <v>13</v>
      </c>
      <c r="H1649" s="70">
        <v>0</v>
      </c>
      <c r="I1649" s="17"/>
      <c r="J1649" s="166">
        <v>55.862500000000004</v>
      </c>
      <c r="K1649" s="165">
        <v>197.42500000000001</v>
      </c>
      <c r="L1649" s="165">
        <v>188.05</v>
      </c>
      <c r="M1649" s="164">
        <v>5.333333333333333</v>
      </c>
      <c r="N1649" s="169"/>
      <c r="O1649" s="163" t="s">
        <v>3503</v>
      </c>
      <c r="P1649" s="162" t="s">
        <v>3503</v>
      </c>
      <c r="Q1649" s="17"/>
    </row>
    <row r="1650" spans="1:17" ht="17.25" customHeight="1" x14ac:dyDescent="0.2">
      <c r="A1650" s="64" t="s">
        <v>175</v>
      </c>
      <c r="B1650" s="68" t="s">
        <v>98</v>
      </c>
      <c r="C1650" s="69" t="s">
        <v>174</v>
      </c>
      <c r="D1650" s="68"/>
      <c r="E1650" s="73" t="s">
        <v>13</v>
      </c>
      <c r="F1650" s="72" t="s">
        <v>13</v>
      </c>
      <c r="G1650" s="167" t="s">
        <v>13</v>
      </c>
      <c r="H1650" s="70">
        <v>0</v>
      </c>
      <c r="I1650" s="17"/>
      <c r="J1650" s="166">
        <v>55.862500000000004</v>
      </c>
      <c r="K1650" s="165">
        <v>197.42500000000001</v>
      </c>
      <c r="L1650" s="165">
        <v>188.05</v>
      </c>
      <c r="M1650" s="164">
        <v>5.333333333333333</v>
      </c>
      <c r="N1650" s="169"/>
      <c r="O1650" s="163" t="s">
        <v>3503</v>
      </c>
      <c r="P1650" s="162" t="s">
        <v>3503</v>
      </c>
      <c r="Q1650" s="17"/>
    </row>
    <row r="1651" spans="1:17" ht="17.25" customHeight="1" x14ac:dyDescent="0.2">
      <c r="A1651" s="64" t="s">
        <v>173</v>
      </c>
      <c r="B1651" s="68" t="s">
        <v>98</v>
      </c>
      <c r="C1651" s="69" t="s">
        <v>172</v>
      </c>
      <c r="D1651" s="68"/>
      <c r="E1651" s="73" t="s">
        <v>13</v>
      </c>
      <c r="F1651" s="72" t="s">
        <v>13</v>
      </c>
      <c r="G1651" s="167" t="s">
        <v>13</v>
      </c>
      <c r="H1651" s="70">
        <v>0</v>
      </c>
      <c r="I1651" s="17"/>
      <c r="J1651" s="166">
        <v>55.862500000000004</v>
      </c>
      <c r="K1651" s="165">
        <v>197.42500000000001</v>
      </c>
      <c r="L1651" s="165">
        <v>188.05</v>
      </c>
      <c r="M1651" s="164">
        <v>5.333333333333333</v>
      </c>
      <c r="N1651" s="169"/>
      <c r="O1651" s="163" t="s">
        <v>3503</v>
      </c>
      <c r="P1651" s="162" t="s">
        <v>3503</v>
      </c>
      <c r="Q1651" s="17"/>
    </row>
    <row r="1652" spans="1:17" ht="17.25" customHeight="1" x14ac:dyDescent="0.2">
      <c r="A1652" s="64" t="s">
        <v>171</v>
      </c>
      <c r="B1652" s="68" t="s">
        <v>98</v>
      </c>
      <c r="C1652" s="69" t="s">
        <v>170</v>
      </c>
      <c r="D1652" s="68"/>
      <c r="E1652" s="73" t="s">
        <v>13</v>
      </c>
      <c r="F1652" s="72" t="s">
        <v>13</v>
      </c>
      <c r="G1652" s="167" t="s">
        <v>13</v>
      </c>
      <c r="H1652" s="70">
        <v>0</v>
      </c>
      <c r="I1652" s="17"/>
      <c r="J1652" s="166">
        <v>55.862500000000004</v>
      </c>
      <c r="K1652" s="165">
        <v>197.42500000000001</v>
      </c>
      <c r="L1652" s="165">
        <v>188.05</v>
      </c>
      <c r="M1652" s="164">
        <v>5.333333333333333</v>
      </c>
      <c r="N1652" s="169"/>
      <c r="O1652" s="163" t="s">
        <v>3565</v>
      </c>
      <c r="P1652" s="162" t="s">
        <v>3503</v>
      </c>
      <c r="Q1652" s="17"/>
    </row>
    <row r="1653" spans="1:17" ht="17.25" customHeight="1" x14ac:dyDescent="0.2">
      <c r="A1653" s="64" t="s">
        <v>169</v>
      </c>
      <c r="B1653" s="68" t="s">
        <v>98</v>
      </c>
      <c r="C1653" s="69" t="s">
        <v>168</v>
      </c>
      <c r="D1653" s="68"/>
      <c r="E1653" s="73" t="s">
        <v>13</v>
      </c>
      <c r="F1653" s="72" t="s">
        <v>13</v>
      </c>
      <c r="G1653" s="167" t="s">
        <v>13</v>
      </c>
      <c r="H1653" s="70">
        <v>0</v>
      </c>
      <c r="I1653" s="17"/>
      <c r="J1653" s="166">
        <v>55.862500000000004</v>
      </c>
      <c r="K1653" s="165">
        <v>197.42500000000001</v>
      </c>
      <c r="L1653" s="165">
        <v>188.05</v>
      </c>
      <c r="M1653" s="164">
        <v>5.333333333333333</v>
      </c>
      <c r="N1653" s="169"/>
      <c r="O1653" s="163" t="s">
        <v>3503</v>
      </c>
      <c r="P1653" s="162" t="s">
        <v>3565</v>
      </c>
      <c r="Q1653" s="17"/>
    </row>
    <row r="1654" spans="1:17" ht="17.25" customHeight="1" x14ac:dyDescent="0.2">
      <c r="A1654" s="64" t="s">
        <v>167</v>
      </c>
      <c r="B1654" s="68" t="s">
        <v>98</v>
      </c>
      <c r="C1654" s="69" t="s">
        <v>166</v>
      </c>
      <c r="D1654" s="68"/>
      <c r="E1654" s="73" t="s">
        <v>13</v>
      </c>
      <c r="F1654" s="72" t="s">
        <v>13</v>
      </c>
      <c r="G1654" s="167" t="s">
        <v>13</v>
      </c>
      <c r="H1654" s="70">
        <v>0</v>
      </c>
      <c r="I1654" s="17"/>
      <c r="J1654" s="166">
        <v>55.862500000000004</v>
      </c>
      <c r="K1654" s="165">
        <v>197.42500000000001</v>
      </c>
      <c r="L1654" s="165">
        <v>188.05</v>
      </c>
      <c r="M1654" s="164">
        <v>5.333333333333333</v>
      </c>
      <c r="N1654" s="169"/>
      <c r="O1654" s="163" t="s">
        <v>11</v>
      </c>
      <c r="P1654" s="162" t="s">
        <v>11</v>
      </c>
      <c r="Q1654" s="17"/>
    </row>
    <row r="1655" spans="1:17" ht="17.25" customHeight="1" x14ac:dyDescent="0.2">
      <c r="A1655" s="64" t="s">
        <v>165</v>
      </c>
      <c r="B1655" s="68" t="s">
        <v>98</v>
      </c>
      <c r="C1655" s="69" t="s">
        <v>164</v>
      </c>
      <c r="D1655" s="68"/>
      <c r="E1655" s="73" t="s">
        <v>13</v>
      </c>
      <c r="F1655" s="72" t="s">
        <v>13</v>
      </c>
      <c r="G1655" s="167" t="s">
        <v>13</v>
      </c>
      <c r="H1655" s="70">
        <v>0</v>
      </c>
      <c r="I1655" s="17"/>
      <c r="J1655" s="166">
        <v>55.862500000000004</v>
      </c>
      <c r="K1655" s="165">
        <v>197.42500000000001</v>
      </c>
      <c r="L1655" s="165">
        <v>188.05</v>
      </c>
      <c r="M1655" s="164">
        <v>5.333333333333333</v>
      </c>
      <c r="N1655" s="169"/>
      <c r="O1655" s="163" t="s">
        <v>11</v>
      </c>
      <c r="P1655" s="162" t="s">
        <v>3503</v>
      </c>
      <c r="Q1655" s="17"/>
    </row>
    <row r="1656" spans="1:17" ht="17.25" customHeight="1" x14ac:dyDescent="0.2">
      <c r="A1656" s="64" t="s">
        <v>163</v>
      </c>
      <c r="B1656" s="68" t="s">
        <v>98</v>
      </c>
      <c r="C1656" s="69" t="s">
        <v>162</v>
      </c>
      <c r="D1656" s="68"/>
      <c r="E1656" s="73" t="s">
        <v>13</v>
      </c>
      <c r="F1656" s="72" t="s">
        <v>13</v>
      </c>
      <c r="G1656" s="167" t="s">
        <v>13</v>
      </c>
      <c r="H1656" s="70">
        <v>0</v>
      </c>
      <c r="I1656" s="17"/>
      <c r="J1656" s="166">
        <v>55.862500000000004</v>
      </c>
      <c r="K1656" s="165">
        <v>197.42500000000001</v>
      </c>
      <c r="L1656" s="165">
        <v>188.05</v>
      </c>
      <c r="M1656" s="164">
        <v>5.333333333333333</v>
      </c>
      <c r="N1656" s="169"/>
      <c r="O1656" s="163" t="s">
        <v>11</v>
      </c>
      <c r="P1656" s="162" t="s">
        <v>11</v>
      </c>
      <c r="Q1656" s="17"/>
    </row>
    <row r="1657" spans="1:17" ht="17.25" customHeight="1" x14ac:dyDescent="0.2">
      <c r="A1657" s="64" t="s">
        <v>161</v>
      </c>
      <c r="B1657" s="68" t="s">
        <v>98</v>
      </c>
      <c r="C1657" s="69" t="s">
        <v>160</v>
      </c>
      <c r="D1657" s="68"/>
      <c r="E1657" s="73" t="s">
        <v>13</v>
      </c>
      <c r="F1657" s="72" t="s">
        <v>13</v>
      </c>
      <c r="G1657" s="167" t="s">
        <v>13</v>
      </c>
      <c r="H1657" s="70">
        <v>0</v>
      </c>
      <c r="I1657" s="17"/>
      <c r="J1657" s="166">
        <v>55.862500000000004</v>
      </c>
      <c r="K1657" s="165">
        <v>197.42500000000001</v>
      </c>
      <c r="L1657" s="165">
        <v>188.05</v>
      </c>
      <c r="M1657" s="164">
        <v>5.333333333333333</v>
      </c>
      <c r="N1657" s="169"/>
      <c r="O1657" s="163" t="s">
        <v>3503</v>
      </c>
      <c r="P1657" s="162" t="s">
        <v>3503</v>
      </c>
      <c r="Q1657" s="17"/>
    </row>
    <row r="1658" spans="1:17" ht="17.25" customHeight="1" x14ac:dyDescent="0.2">
      <c r="A1658" s="64" t="s">
        <v>159</v>
      </c>
      <c r="B1658" s="68" t="s">
        <v>98</v>
      </c>
      <c r="C1658" s="69" t="s">
        <v>158</v>
      </c>
      <c r="D1658" s="68"/>
      <c r="E1658" s="73" t="s">
        <v>13</v>
      </c>
      <c r="F1658" s="72" t="s">
        <v>13</v>
      </c>
      <c r="G1658" s="167" t="s">
        <v>13</v>
      </c>
      <c r="H1658" s="70">
        <v>0</v>
      </c>
      <c r="I1658" s="17"/>
      <c r="J1658" s="166">
        <v>55.862500000000004</v>
      </c>
      <c r="K1658" s="165">
        <v>197.42500000000001</v>
      </c>
      <c r="L1658" s="165">
        <v>188.05</v>
      </c>
      <c r="M1658" s="164">
        <v>5.333333333333333</v>
      </c>
      <c r="N1658" s="169"/>
      <c r="O1658" s="163" t="s">
        <v>3503</v>
      </c>
      <c r="P1658" s="162" t="s">
        <v>3503</v>
      </c>
      <c r="Q1658" s="17"/>
    </row>
    <row r="1659" spans="1:17" ht="17.25" customHeight="1" x14ac:dyDescent="0.2">
      <c r="A1659" s="64" t="s">
        <v>157</v>
      </c>
      <c r="B1659" s="68" t="s">
        <v>98</v>
      </c>
      <c r="C1659" s="69" t="s">
        <v>156</v>
      </c>
      <c r="D1659" s="68"/>
      <c r="E1659" s="73" t="s">
        <v>13</v>
      </c>
      <c r="F1659" s="72" t="s">
        <v>13</v>
      </c>
      <c r="G1659" s="167" t="s">
        <v>13</v>
      </c>
      <c r="H1659" s="70">
        <v>0</v>
      </c>
      <c r="I1659" s="17"/>
      <c r="J1659" s="166">
        <v>55.862500000000004</v>
      </c>
      <c r="K1659" s="165">
        <v>197.42500000000001</v>
      </c>
      <c r="L1659" s="165">
        <v>188.05</v>
      </c>
      <c r="M1659" s="164">
        <v>5.333333333333333</v>
      </c>
      <c r="N1659" s="169"/>
      <c r="O1659" s="163" t="s">
        <v>3503</v>
      </c>
      <c r="P1659" s="162" t="s">
        <v>11</v>
      </c>
      <c r="Q1659" s="17"/>
    </row>
    <row r="1660" spans="1:17" ht="17.25" customHeight="1" x14ac:dyDescent="0.2">
      <c r="A1660" s="64" t="s">
        <v>155</v>
      </c>
      <c r="B1660" s="68" t="s">
        <v>98</v>
      </c>
      <c r="C1660" s="69" t="s">
        <v>154</v>
      </c>
      <c r="D1660" s="68"/>
      <c r="E1660" s="73" t="s">
        <v>13</v>
      </c>
      <c r="F1660" s="72" t="s">
        <v>13</v>
      </c>
      <c r="G1660" s="167" t="s">
        <v>13</v>
      </c>
      <c r="H1660" s="70">
        <v>0</v>
      </c>
      <c r="I1660" s="17"/>
      <c r="J1660" s="166">
        <v>55.862500000000004</v>
      </c>
      <c r="K1660" s="165">
        <v>197.42500000000001</v>
      </c>
      <c r="L1660" s="165">
        <v>188.05</v>
      </c>
      <c r="M1660" s="164">
        <v>5.333333333333333</v>
      </c>
      <c r="N1660" s="169"/>
      <c r="O1660" s="163" t="s">
        <v>11</v>
      </c>
      <c r="P1660" s="162" t="s">
        <v>11</v>
      </c>
      <c r="Q1660" s="17"/>
    </row>
    <row r="1661" spans="1:17" ht="17.25" customHeight="1" x14ac:dyDescent="0.2">
      <c r="A1661" s="64" t="s">
        <v>151</v>
      </c>
      <c r="B1661" s="68" t="s">
        <v>98</v>
      </c>
      <c r="C1661" s="69" t="s">
        <v>150</v>
      </c>
      <c r="D1661" s="68"/>
      <c r="E1661" s="73" t="s">
        <v>13</v>
      </c>
      <c r="F1661" s="72" t="s">
        <v>13</v>
      </c>
      <c r="G1661" s="167" t="s">
        <v>13</v>
      </c>
      <c r="H1661" s="70">
        <v>0</v>
      </c>
      <c r="I1661" s="17"/>
      <c r="J1661" s="166">
        <v>55.862500000000004</v>
      </c>
      <c r="K1661" s="165">
        <v>197.42500000000001</v>
      </c>
      <c r="L1661" s="165">
        <v>188.05</v>
      </c>
      <c r="M1661" s="164">
        <v>5.333333333333333</v>
      </c>
      <c r="N1661" s="169"/>
      <c r="O1661" s="163" t="s">
        <v>11</v>
      </c>
      <c r="P1661" s="162" t="s">
        <v>11</v>
      </c>
      <c r="Q1661" s="17"/>
    </row>
    <row r="1662" spans="1:17" ht="17.25" customHeight="1" x14ac:dyDescent="0.2">
      <c r="A1662" s="64" t="s">
        <v>149</v>
      </c>
      <c r="B1662" s="68" t="s">
        <v>98</v>
      </c>
      <c r="C1662" s="69" t="s">
        <v>148</v>
      </c>
      <c r="D1662" s="68"/>
      <c r="E1662" s="73" t="s">
        <v>13</v>
      </c>
      <c r="F1662" s="72" t="s">
        <v>13</v>
      </c>
      <c r="G1662" s="167" t="s">
        <v>13</v>
      </c>
      <c r="H1662" s="70">
        <v>0</v>
      </c>
      <c r="I1662" s="17"/>
      <c r="J1662" s="166">
        <v>55.862500000000004</v>
      </c>
      <c r="K1662" s="165">
        <v>197.42500000000001</v>
      </c>
      <c r="L1662" s="165">
        <v>188.05</v>
      </c>
      <c r="M1662" s="164">
        <v>5.333333333333333</v>
      </c>
      <c r="N1662" s="169"/>
      <c r="O1662" s="163" t="s">
        <v>11</v>
      </c>
      <c r="P1662" s="162" t="s">
        <v>3503</v>
      </c>
      <c r="Q1662" s="17"/>
    </row>
    <row r="1663" spans="1:17" ht="17.25" customHeight="1" x14ac:dyDescent="0.2">
      <c r="A1663" s="64" t="s">
        <v>147</v>
      </c>
      <c r="B1663" s="68" t="s">
        <v>98</v>
      </c>
      <c r="C1663" s="69" t="s">
        <v>146</v>
      </c>
      <c r="D1663" s="68"/>
      <c r="E1663" s="73" t="s">
        <v>13</v>
      </c>
      <c r="F1663" s="72" t="s">
        <v>13</v>
      </c>
      <c r="G1663" s="167" t="s">
        <v>13</v>
      </c>
      <c r="H1663" s="70">
        <v>0</v>
      </c>
      <c r="I1663" s="17"/>
      <c r="J1663" s="166">
        <v>55.862500000000004</v>
      </c>
      <c r="K1663" s="165">
        <v>197.42500000000001</v>
      </c>
      <c r="L1663" s="165">
        <v>188.05</v>
      </c>
      <c r="M1663" s="164">
        <v>5.333333333333333</v>
      </c>
      <c r="N1663" s="169"/>
      <c r="O1663" s="163" t="s">
        <v>3503</v>
      </c>
      <c r="P1663" s="162" t="s">
        <v>11</v>
      </c>
      <c r="Q1663" s="17"/>
    </row>
    <row r="1664" spans="1:17" ht="17.25" customHeight="1" x14ac:dyDescent="0.2">
      <c r="A1664" s="64" t="s">
        <v>145</v>
      </c>
      <c r="B1664" s="68" t="s">
        <v>98</v>
      </c>
      <c r="C1664" s="69" t="s">
        <v>144</v>
      </c>
      <c r="D1664" s="68"/>
      <c r="E1664" s="73" t="s">
        <v>13</v>
      </c>
      <c r="F1664" s="72" t="s">
        <v>13</v>
      </c>
      <c r="G1664" s="167" t="s">
        <v>13</v>
      </c>
      <c r="H1664" s="70">
        <v>0</v>
      </c>
      <c r="I1664" s="17"/>
      <c r="J1664" s="166">
        <v>55.862500000000004</v>
      </c>
      <c r="K1664" s="165">
        <v>197.42500000000001</v>
      </c>
      <c r="L1664" s="165">
        <v>188.05</v>
      </c>
      <c r="M1664" s="164">
        <v>5.333333333333333</v>
      </c>
      <c r="N1664" s="169"/>
      <c r="O1664" s="163" t="s">
        <v>3503</v>
      </c>
      <c r="P1664" s="162" t="s">
        <v>11</v>
      </c>
      <c r="Q1664" s="17"/>
    </row>
    <row r="1665" spans="1:17" ht="17.25" customHeight="1" x14ac:dyDescent="0.2">
      <c r="A1665" s="64" t="s">
        <v>143</v>
      </c>
      <c r="B1665" s="68" t="s">
        <v>98</v>
      </c>
      <c r="C1665" s="69" t="s">
        <v>142</v>
      </c>
      <c r="D1665" s="68"/>
      <c r="E1665" s="73" t="s">
        <v>13</v>
      </c>
      <c r="F1665" s="72" t="s">
        <v>13</v>
      </c>
      <c r="G1665" s="167" t="s">
        <v>13</v>
      </c>
      <c r="H1665" s="70">
        <v>0</v>
      </c>
      <c r="I1665" s="17"/>
      <c r="J1665" s="166">
        <v>55.862500000000004</v>
      </c>
      <c r="K1665" s="165">
        <v>197.42500000000001</v>
      </c>
      <c r="L1665" s="165">
        <v>188.05</v>
      </c>
      <c r="M1665" s="164">
        <v>5.333333333333333</v>
      </c>
      <c r="N1665" s="169"/>
      <c r="O1665" s="163" t="s">
        <v>11</v>
      </c>
      <c r="P1665" s="162" t="s">
        <v>11</v>
      </c>
      <c r="Q1665" s="17"/>
    </row>
    <row r="1666" spans="1:17" ht="17.25" customHeight="1" x14ac:dyDescent="0.2">
      <c r="A1666" s="64" t="s">
        <v>141</v>
      </c>
      <c r="B1666" s="68" t="s">
        <v>98</v>
      </c>
      <c r="C1666" s="69" t="s">
        <v>140</v>
      </c>
      <c r="D1666" s="68"/>
      <c r="E1666" s="73" t="s">
        <v>13</v>
      </c>
      <c r="F1666" s="72" t="s">
        <v>13</v>
      </c>
      <c r="G1666" s="167" t="s">
        <v>13</v>
      </c>
      <c r="H1666" s="70">
        <v>0</v>
      </c>
      <c r="I1666" s="17"/>
      <c r="J1666" s="166">
        <v>55.862500000000004</v>
      </c>
      <c r="K1666" s="165">
        <v>197.42500000000001</v>
      </c>
      <c r="L1666" s="165">
        <v>188.05</v>
      </c>
      <c r="M1666" s="164">
        <v>5.333333333333333</v>
      </c>
      <c r="N1666" s="169"/>
      <c r="O1666" s="163" t="s">
        <v>3503</v>
      </c>
      <c r="P1666" s="162" t="s">
        <v>11</v>
      </c>
      <c r="Q1666" s="17"/>
    </row>
    <row r="1667" spans="1:17" ht="17.25" customHeight="1" x14ac:dyDescent="0.2">
      <c r="A1667" s="64" t="s">
        <v>139</v>
      </c>
      <c r="B1667" s="68" t="s">
        <v>98</v>
      </c>
      <c r="C1667" s="69" t="s">
        <v>138</v>
      </c>
      <c r="D1667" s="68"/>
      <c r="E1667" s="73" t="s">
        <v>13</v>
      </c>
      <c r="F1667" s="72" t="s">
        <v>13</v>
      </c>
      <c r="G1667" s="167" t="s">
        <v>13</v>
      </c>
      <c r="H1667" s="70">
        <v>0</v>
      </c>
      <c r="I1667" s="17"/>
      <c r="J1667" s="166">
        <v>55.862500000000004</v>
      </c>
      <c r="K1667" s="165">
        <v>197.42500000000001</v>
      </c>
      <c r="L1667" s="165">
        <v>188.05</v>
      </c>
      <c r="M1667" s="164">
        <v>5.333333333333333</v>
      </c>
      <c r="N1667" s="169"/>
      <c r="O1667" s="163" t="s">
        <v>11</v>
      </c>
      <c r="P1667" s="162" t="s">
        <v>11</v>
      </c>
      <c r="Q1667" s="17"/>
    </row>
    <row r="1668" spans="1:17" ht="17.25" customHeight="1" x14ac:dyDescent="0.2">
      <c r="A1668" s="64" t="s">
        <v>137</v>
      </c>
      <c r="B1668" s="68" t="s">
        <v>98</v>
      </c>
      <c r="C1668" s="69" t="s">
        <v>136</v>
      </c>
      <c r="D1668" s="68"/>
      <c r="E1668" s="73" t="s">
        <v>13</v>
      </c>
      <c r="F1668" s="72" t="s">
        <v>13</v>
      </c>
      <c r="G1668" s="167" t="s">
        <v>13</v>
      </c>
      <c r="H1668" s="70">
        <v>0</v>
      </c>
      <c r="I1668" s="17"/>
      <c r="J1668" s="166">
        <v>55.862500000000004</v>
      </c>
      <c r="K1668" s="165">
        <v>197.42500000000001</v>
      </c>
      <c r="L1668" s="165">
        <v>188.05</v>
      </c>
      <c r="M1668" s="164">
        <v>5.333333333333333</v>
      </c>
      <c r="N1668" s="169"/>
      <c r="O1668" s="163" t="s">
        <v>11</v>
      </c>
      <c r="P1668" s="162" t="s">
        <v>11</v>
      </c>
      <c r="Q1668" s="17"/>
    </row>
    <row r="1669" spans="1:17" ht="17.25" customHeight="1" x14ac:dyDescent="0.2">
      <c r="A1669" s="64" t="s">
        <v>135</v>
      </c>
      <c r="B1669" s="68" t="s">
        <v>98</v>
      </c>
      <c r="C1669" s="69" t="s">
        <v>134</v>
      </c>
      <c r="D1669" s="68"/>
      <c r="E1669" s="73" t="s">
        <v>13</v>
      </c>
      <c r="F1669" s="72" t="s">
        <v>13</v>
      </c>
      <c r="G1669" s="167" t="s">
        <v>13</v>
      </c>
      <c r="H1669" s="70">
        <v>0</v>
      </c>
      <c r="I1669" s="17"/>
      <c r="J1669" s="166">
        <v>55.862500000000004</v>
      </c>
      <c r="K1669" s="165">
        <v>197.42500000000001</v>
      </c>
      <c r="L1669" s="165">
        <v>188.05</v>
      </c>
      <c r="M1669" s="164">
        <v>5.333333333333333</v>
      </c>
      <c r="N1669" s="169"/>
      <c r="O1669" s="163" t="s">
        <v>11</v>
      </c>
      <c r="P1669" s="162" t="s">
        <v>3503</v>
      </c>
      <c r="Q1669" s="17"/>
    </row>
    <row r="1670" spans="1:17" ht="17.25" customHeight="1" x14ac:dyDescent="0.2">
      <c r="A1670" s="64" t="s">
        <v>133</v>
      </c>
      <c r="B1670" s="68" t="s">
        <v>98</v>
      </c>
      <c r="C1670" s="69" t="s">
        <v>132</v>
      </c>
      <c r="D1670" s="68"/>
      <c r="E1670" s="73" t="s">
        <v>13</v>
      </c>
      <c r="F1670" s="72" t="s">
        <v>13</v>
      </c>
      <c r="G1670" s="167" t="s">
        <v>13</v>
      </c>
      <c r="H1670" s="70">
        <v>0</v>
      </c>
      <c r="I1670" s="17"/>
      <c r="J1670" s="166">
        <v>55.862500000000004</v>
      </c>
      <c r="K1670" s="165">
        <v>197.42500000000001</v>
      </c>
      <c r="L1670" s="165">
        <v>188.05</v>
      </c>
      <c r="M1670" s="164">
        <v>5.333333333333333</v>
      </c>
      <c r="N1670" s="169"/>
      <c r="O1670" s="163" t="s">
        <v>11</v>
      </c>
      <c r="P1670" s="162" t="s">
        <v>3503</v>
      </c>
      <c r="Q1670" s="17"/>
    </row>
    <row r="1671" spans="1:17" ht="17.25" customHeight="1" x14ac:dyDescent="0.2">
      <c r="A1671" s="64" t="s">
        <v>131</v>
      </c>
      <c r="B1671" s="68" t="s">
        <v>98</v>
      </c>
      <c r="C1671" s="69" t="s">
        <v>130</v>
      </c>
      <c r="D1671" s="68"/>
      <c r="E1671" s="73" t="s">
        <v>13</v>
      </c>
      <c r="F1671" s="72" t="s">
        <v>13</v>
      </c>
      <c r="G1671" s="167" t="s">
        <v>13</v>
      </c>
      <c r="H1671" s="70">
        <v>0</v>
      </c>
      <c r="I1671" s="17"/>
      <c r="J1671" s="166">
        <v>55.862500000000004</v>
      </c>
      <c r="K1671" s="165">
        <v>197.42500000000001</v>
      </c>
      <c r="L1671" s="165">
        <v>188.05</v>
      </c>
      <c r="M1671" s="164">
        <v>5.333333333333333</v>
      </c>
      <c r="N1671" s="169"/>
      <c r="O1671" s="163" t="s">
        <v>11</v>
      </c>
      <c r="P1671" s="162" t="s">
        <v>11</v>
      </c>
      <c r="Q1671" s="17"/>
    </row>
    <row r="1672" spans="1:17" ht="17.25" customHeight="1" x14ac:dyDescent="0.2">
      <c r="A1672" s="64" t="s">
        <v>129</v>
      </c>
      <c r="B1672" s="68" t="s">
        <v>98</v>
      </c>
      <c r="C1672" s="69" t="s">
        <v>128</v>
      </c>
      <c r="D1672" s="68"/>
      <c r="E1672" s="73" t="s">
        <v>13</v>
      </c>
      <c r="F1672" s="72" t="s">
        <v>13</v>
      </c>
      <c r="G1672" s="167" t="s">
        <v>13</v>
      </c>
      <c r="H1672" s="70">
        <v>0</v>
      </c>
      <c r="I1672" s="17"/>
      <c r="J1672" s="166">
        <v>55.862500000000004</v>
      </c>
      <c r="K1672" s="165">
        <v>197.42500000000001</v>
      </c>
      <c r="L1672" s="165">
        <v>188.05</v>
      </c>
      <c r="M1672" s="164">
        <v>5.333333333333333</v>
      </c>
      <c r="N1672" s="169"/>
      <c r="O1672" s="163" t="s">
        <v>3503</v>
      </c>
      <c r="P1672" s="162" t="s">
        <v>11</v>
      </c>
      <c r="Q1672" s="17"/>
    </row>
    <row r="1673" spans="1:17" ht="17.25" customHeight="1" x14ac:dyDescent="0.2">
      <c r="A1673" s="64" t="s">
        <v>127</v>
      </c>
      <c r="B1673" s="68" t="s">
        <v>98</v>
      </c>
      <c r="C1673" s="69" t="s">
        <v>126</v>
      </c>
      <c r="D1673" s="68"/>
      <c r="E1673" s="73" t="s">
        <v>13</v>
      </c>
      <c r="F1673" s="72" t="s">
        <v>13</v>
      </c>
      <c r="G1673" s="167" t="s">
        <v>13</v>
      </c>
      <c r="H1673" s="70">
        <v>0</v>
      </c>
      <c r="I1673" s="17"/>
      <c r="J1673" s="166">
        <v>55.862500000000004</v>
      </c>
      <c r="K1673" s="165">
        <v>197.42500000000001</v>
      </c>
      <c r="L1673" s="165">
        <v>188.05</v>
      </c>
      <c r="M1673" s="164">
        <v>5.333333333333333</v>
      </c>
      <c r="N1673" s="169"/>
      <c r="O1673" s="163" t="s">
        <v>3503</v>
      </c>
      <c r="P1673" s="162" t="s">
        <v>3503</v>
      </c>
      <c r="Q1673" s="17"/>
    </row>
    <row r="1674" spans="1:17" ht="17.25" customHeight="1" x14ac:dyDescent="0.2">
      <c r="A1674" s="64" t="s">
        <v>125</v>
      </c>
      <c r="B1674" s="68" t="s">
        <v>98</v>
      </c>
      <c r="C1674" s="69" t="s">
        <v>124</v>
      </c>
      <c r="D1674" s="68"/>
      <c r="E1674" s="73" t="s">
        <v>13</v>
      </c>
      <c r="F1674" s="72" t="s">
        <v>13</v>
      </c>
      <c r="G1674" s="167" t="s">
        <v>13</v>
      </c>
      <c r="H1674" s="70">
        <v>0</v>
      </c>
      <c r="I1674" s="17"/>
      <c r="J1674" s="166">
        <v>55.862500000000004</v>
      </c>
      <c r="K1674" s="165">
        <v>197.42500000000001</v>
      </c>
      <c r="L1674" s="165">
        <v>188.05</v>
      </c>
      <c r="M1674" s="164">
        <v>5.333333333333333</v>
      </c>
      <c r="N1674" s="169"/>
      <c r="O1674" s="163" t="s">
        <v>3503</v>
      </c>
      <c r="P1674" s="162" t="s">
        <v>11</v>
      </c>
      <c r="Q1674" s="17"/>
    </row>
    <row r="1675" spans="1:17" ht="17.25" customHeight="1" x14ac:dyDescent="0.2">
      <c r="A1675" s="64" t="s">
        <v>123</v>
      </c>
      <c r="B1675" s="68" t="s">
        <v>98</v>
      </c>
      <c r="C1675" s="69" t="s">
        <v>122</v>
      </c>
      <c r="D1675" s="68"/>
      <c r="E1675" s="73" t="s">
        <v>13</v>
      </c>
      <c r="F1675" s="72" t="s">
        <v>13</v>
      </c>
      <c r="G1675" s="167" t="s">
        <v>13</v>
      </c>
      <c r="H1675" s="70">
        <v>0</v>
      </c>
      <c r="I1675" s="17"/>
      <c r="J1675" s="166">
        <v>55.862500000000004</v>
      </c>
      <c r="K1675" s="165">
        <v>197.42500000000001</v>
      </c>
      <c r="L1675" s="165">
        <v>188.05</v>
      </c>
      <c r="M1675" s="164">
        <v>5.333333333333333</v>
      </c>
      <c r="N1675" s="169"/>
      <c r="O1675" s="163" t="s">
        <v>3503</v>
      </c>
      <c r="P1675" s="162" t="s">
        <v>11</v>
      </c>
      <c r="Q1675" s="17"/>
    </row>
    <row r="1676" spans="1:17" ht="17.25" customHeight="1" x14ac:dyDescent="0.2">
      <c r="A1676" s="64" t="s">
        <v>121</v>
      </c>
      <c r="B1676" s="68" t="s">
        <v>98</v>
      </c>
      <c r="C1676" s="69" t="s">
        <v>120</v>
      </c>
      <c r="D1676" s="68"/>
      <c r="E1676" s="73" t="s">
        <v>13</v>
      </c>
      <c r="F1676" s="72" t="s">
        <v>13</v>
      </c>
      <c r="G1676" s="167" t="s">
        <v>13</v>
      </c>
      <c r="H1676" s="70">
        <v>0</v>
      </c>
      <c r="I1676" s="17"/>
      <c r="J1676" s="166">
        <v>55.862500000000004</v>
      </c>
      <c r="K1676" s="165">
        <v>197.42500000000001</v>
      </c>
      <c r="L1676" s="165">
        <v>188.05</v>
      </c>
      <c r="M1676" s="164">
        <v>5.333333333333333</v>
      </c>
      <c r="N1676" s="169"/>
      <c r="O1676" s="163" t="s">
        <v>3503</v>
      </c>
      <c r="P1676" s="162" t="s">
        <v>11</v>
      </c>
      <c r="Q1676" s="17"/>
    </row>
    <row r="1677" spans="1:17" ht="17.25" customHeight="1" x14ac:dyDescent="0.2">
      <c r="A1677" s="64" t="s">
        <v>119</v>
      </c>
      <c r="B1677" s="68" t="s">
        <v>98</v>
      </c>
      <c r="C1677" s="69" t="s">
        <v>118</v>
      </c>
      <c r="D1677" s="68"/>
      <c r="E1677" s="73" t="s">
        <v>13</v>
      </c>
      <c r="F1677" s="72" t="s">
        <v>13</v>
      </c>
      <c r="G1677" s="167" t="s">
        <v>13</v>
      </c>
      <c r="H1677" s="70">
        <v>0</v>
      </c>
      <c r="I1677" s="17"/>
      <c r="J1677" s="166">
        <v>55.862500000000004</v>
      </c>
      <c r="K1677" s="165">
        <v>197.42500000000001</v>
      </c>
      <c r="L1677" s="165">
        <v>188.05</v>
      </c>
      <c r="M1677" s="164">
        <v>5.333333333333333</v>
      </c>
      <c r="N1677" s="169"/>
      <c r="O1677" s="163" t="s">
        <v>11</v>
      </c>
      <c r="P1677" s="162" t="s">
        <v>3503</v>
      </c>
      <c r="Q1677" s="17"/>
    </row>
    <row r="1678" spans="1:17" ht="17.25" customHeight="1" x14ac:dyDescent="0.2">
      <c r="A1678" s="64" t="s">
        <v>117</v>
      </c>
      <c r="B1678" s="68" t="s">
        <v>98</v>
      </c>
      <c r="C1678" s="69" t="s">
        <v>116</v>
      </c>
      <c r="D1678" s="68"/>
      <c r="E1678" s="73" t="s">
        <v>13</v>
      </c>
      <c r="F1678" s="72" t="s">
        <v>13</v>
      </c>
      <c r="G1678" s="167" t="s">
        <v>13</v>
      </c>
      <c r="H1678" s="70">
        <v>0</v>
      </c>
      <c r="I1678" s="17"/>
      <c r="J1678" s="166">
        <v>55.862500000000004</v>
      </c>
      <c r="K1678" s="165">
        <v>197.42500000000001</v>
      </c>
      <c r="L1678" s="165">
        <v>188.05</v>
      </c>
      <c r="M1678" s="164">
        <v>5.333333333333333</v>
      </c>
      <c r="N1678" s="169"/>
      <c r="O1678" s="163" t="s">
        <v>11</v>
      </c>
      <c r="P1678" s="162" t="s">
        <v>3503</v>
      </c>
      <c r="Q1678" s="17"/>
    </row>
    <row r="1679" spans="1:17" ht="17.25" customHeight="1" x14ac:dyDescent="0.2">
      <c r="A1679" s="64" t="s">
        <v>115</v>
      </c>
      <c r="B1679" s="68" t="s">
        <v>98</v>
      </c>
      <c r="C1679" s="69" t="s">
        <v>114</v>
      </c>
      <c r="D1679" s="68"/>
      <c r="E1679" s="73" t="s">
        <v>13</v>
      </c>
      <c r="F1679" s="72" t="s">
        <v>13</v>
      </c>
      <c r="G1679" s="167" t="s">
        <v>13</v>
      </c>
      <c r="H1679" s="70">
        <v>0</v>
      </c>
      <c r="I1679" s="17"/>
      <c r="J1679" s="166">
        <v>55.862500000000004</v>
      </c>
      <c r="K1679" s="165">
        <v>197.42500000000001</v>
      </c>
      <c r="L1679" s="165">
        <v>188.05</v>
      </c>
      <c r="M1679" s="164">
        <v>5.333333333333333</v>
      </c>
      <c r="N1679" s="169"/>
      <c r="O1679" s="163" t="s">
        <v>3503</v>
      </c>
      <c r="P1679" s="162" t="s">
        <v>3503</v>
      </c>
      <c r="Q1679" s="17"/>
    </row>
    <row r="1680" spans="1:17" ht="17.25" customHeight="1" x14ac:dyDescent="0.2">
      <c r="A1680" s="64" t="s">
        <v>113</v>
      </c>
      <c r="B1680" s="68" t="s">
        <v>98</v>
      </c>
      <c r="C1680" s="69" t="s">
        <v>112</v>
      </c>
      <c r="D1680" s="68"/>
      <c r="E1680" s="73" t="s">
        <v>13</v>
      </c>
      <c r="F1680" s="72" t="s">
        <v>13</v>
      </c>
      <c r="G1680" s="167" t="s">
        <v>13</v>
      </c>
      <c r="H1680" s="70">
        <v>0</v>
      </c>
      <c r="I1680" s="17"/>
      <c r="J1680" s="166">
        <v>55.862500000000004</v>
      </c>
      <c r="K1680" s="165">
        <v>197.42500000000001</v>
      </c>
      <c r="L1680" s="165">
        <v>188.05</v>
      </c>
      <c r="M1680" s="164">
        <v>5.333333333333333</v>
      </c>
      <c r="N1680" s="169"/>
      <c r="O1680" s="163" t="s">
        <v>11</v>
      </c>
      <c r="P1680" s="162" t="s">
        <v>11</v>
      </c>
      <c r="Q1680" s="17"/>
    </row>
    <row r="1681" spans="1:17" ht="17.25" customHeight="1" x14ac:dyDescent="0.2">
      <c r="A1681" s="64" t="s">
        <v>111</v>
      </c>
      <c r="B1681" s="68" t="s">
        <v>98</v>
      </c>
      <c r="C1681" s="69" t="s">
        <v>110</v>
      </c>
      <c r="D1681" s="68"/>
      <c r="E1681" s="73" t="s">
        <v>13</v>
      </c>
      <c r="F1681" s="72" t="s">
        <v>13</v>
      </c>
      <c r="G1681" s="167" t="s">
        <v>13</v>
      </c>
      <c r="H1681" s="70">
        <v>0</v>
      </c>
      <c r="I1681" s="17"/>
      <c r="J1681" s="166">
        <v>55.862500000000004</v>
      </c>
      <c r="K1681" s="165">
        <v>197.42500000000001</v>
      </c>
      <c r="L1681" s="165">
        <v>188.05</v>
      </c>
      <c r="M1681" s="164">
        <v>5.333333333333333</v>
      </c>
      <c r="N1681" s="169"/>
      <c r="O1681" s="163" t="s">
        <v>11</v>
      </c>
      <c r="P1681" s="162" t="s">
        <v>11</v>
      </c>
      <c r="Q1681" s="17"/>
    </row>
    <row r="1682" spans="1:17" ht="17.25" customHeight="1" x14ac:dyDescent="0.2">
      <c r="A1682" s="64" t="s">
        <v>109</v>
      </c>
      <c r="B1682" s="68" t="s">
        <v>98</v>
      </c>
      <c r="C1682" s="69" t="s">
        <v>108</v>
      </c>
      <c r="D1682" s="68"/>
      <c r="E1682" s="73" t="s">
        <v>13</v>
      </c>
      <c r="F1682" s="72" t="s">
        <v>13</v>
      </c>
      <c r="G1682" s="167" t="s">
        <v>13</v>
      </c>
      <c r="H1682" s="70">
        <v>0</v>
      </c>
      <c r="I1682" s="17"/>
      <c r="J1682" s="166">
        <v>55.862500000000004</v>
      </c>
      <c r="K1682" s="165">
        <v>197.42500000000001</v>
      </c>
      <c r="L1682" s="165">
        <v>188.05</v>
      </c>
      <c r="M1682" s="164">
        <v>5.333333333333333</v>
      </c>
      <c r="N1682" s="169"/>
      <c r="O1682" s="163" t="s">
        <v>11</v>
      </c>
      <c r="P1682" s="162" t="s">
        <v>11</v>
      </c>
      <c r="Q1682" s="17"/>
    </row>
    <row r="1683" spans="1:17" ht="17.25" customHeight="1" x14ac:dyDescent="0.2">
      <c r="A1683" s="64" t="s">
        <v>107</v>
      </c>
      <c r="B1683" s="68" t="s">
        <v>98</v>
      </c>
      <c r="C1683" s="69" t="s">
        <v>106</v>
      </c>
      <c r="D1683" s="68"/>
      <c r="E1683" s="73" t="s">
        <v>13</v>
      </c>
      <c r="F1683" s="72" t="s">
        <v>13</v>
      </c>
      <c r="G1683" s="167" t="s">
        <v>13</v>
      </c>
      <c r="H1683" s="70">
        <v>0</v>
      </c>
      <c r="I1683" s="17"/>
      <c r="J1683" s="166">
        <v>55.862500000000004</v>
      </c>
      <c r="K1683" s="165">
        <v>197.42500000000001</v>
      </c>
      <c r="L1683" s="165">
        <v>188.05</v>
      </c>
      <c r="M1683" s="164">
        <v>5.333333333333333</v>
      </c>
      <c r="N1683" s="169"/>
      <c r="O1683" s="163" t="s">
        <v>11</v>
      </c>
      <c r="P1683" s="162" t="s">
        <v>11</v>
      </c>
      <c r="Q1683" s="17"/>
    </row>
    <row r="1684" spans="1:17" ht="17.25" customHeight="1" x14ac:dyDescent="0.2">
      <c r="A1684" s="64" t="s">
        <v>105</v>
      </c>
      <c r="B1684" s="68" t="s">
        <v>98</v>
      </c>
      <c r="C1684" s="69" t="s">
        <v>104</v>
      </c>
      <c r="D1684" s="68"/>
      <c r="E1684" s="73" t="s">
        <v>13</v>
      </c>
      <c r="F1684" s="72" t="s">
        <v>13</v>
      </c>
      <c r="G1684" s="167" t="s">
        <v>13</v>
      </c>
      <c r="H1684" s="70">
        <v>0</v>
      </c>
      <c r="I1684" s="17"/>
      <c r="J1684" s="166">
        <v>55.862500000000004</v>
      </c>
      <c r="K1684" s="165">
        <v>197.42500000000001</v>
      </c>
      <c r="L1684" s="165">
        <v>188.05</v>
      </c>
      <c r="M1684" s="164">
        <v>5.333333333333333</v>
      </c>
      <c r="N1684" s="169"/>
      <c r="O1684" s="163" t="s">
        <v>3503</v>
      </c>
      <c r="P1684" s="162" t="s">
        <v>3503</v>
      </c>
      <c r="Q1684" s="17"/>
    </row>
    <row r="1685" spans="1:17" ht="17.25" customHeight="1" x14ac:dyDescent="0.2">
      <c r="A1685" s="64" t="s">
        <v>103</v>
      </c>
      <c r="B1685" s="68" t="s">
        <v>98</v>
      </c>
      <c r="C1685" s="69" t="s">
        <v>102</v>
      </c>
      <c r="D1685" s="68"/>
      <c r="E1685" s="73" t="s">
        <v>13</v>
      </c>
      <c r="F1685" s="72" t="s">
        <v>13</v>
      </c>
      <c r="G1685" s="167" t="s">
        <v>13</v>
      </c>
      <c r="H1685" s="70">
        <v>0</v>
      </c>
      <c r="I1685" s="17"/>
      <c r="J1685" s="166">
        <v>55.862500000000004</v>
      </c>
      <c r="K1685" s="165">
        <v>197.42500000000001</v>
      </c>
      <c r="L1685" s="165">
        <v>188.05</v>
      </c>
      <c r="M1685" s="164">
        <v>5.333333333333333</v>
      </c>
      <c r="N1685" s="169"/>
      <c r="O1685" s="163" t="s">
        <v>11</v>
      </c>
      <c r="P1685" s="162" t="s">
        <v>3503</v>
      </c>
      <c r="Q1685" s="17"/>
    </row>
    <row r="1686" spans="1:17" ht="17.25" customHeight="1" x14ac:dyDescent="0.2">
      <c r="A1686" s="64" t="s">
        <v>101</v>
      </c>
      <c r="B1686" s="68" t="s">
        <v>98</v>
      </c>
      <c r="C1686" s="69" t="s">
        <v>100</v>
      </c>
      <c r="D1686" s="68"/>
      <c r="E1686" s="73" t="s">
        <v>13</v>
      </c>
      <c r="F1686" s="72" t="s">
        <v>13</v>
      </c>
      <c r="G1686" s="167" t="s">
        <v>13</v>
      </c>
      <c r="H1686" s="70">
        <v>0</v>
      </c>
      <c r="I1686" s="17"/>
      <c r="J1686" s="166">
        <v>55.862500000000004</v>
      </c>
      <c r="K1686" s="165">
        <v>197.42500000000001</v>
      </c>
      <c r="L1686" s="165">
        <v>188.05</v>
      </c>
      <c r="M1686" s="164">
        <v>5.333333333333333</v>
      </c>
      <c r="N1686" s="169"/>
      <c r="O1686" s="163" t="s">
        <v>11</v>
      </c>
      <c r="P1686" s="162" t="s">
        <v>11</v>
      </c>
      <c r="Q1686" s="17"/>
    </row>
    <row r="1687" spans="1:17" ht="17.25" customHeight="1" x14ac:dyDescent="0.2">
      <c r="A1687" s="64" t="s">
        <v>99</v>
      </c>
      <c r="B1687" s="68" t="s">
        <v>98</v>
      </c>
      <c r="C1687" s="69" t="s">
        <v>97</v>
      </c>
      <c r="D1687" s="68"/>
      <c r="E1687" s="73" t="s">
        <v>13</v>
      </c>
      <c r="F1687" s="72" t="s">
        <v>13</v>
      </c>
      <c r="G1687" s="167" t="s">
        <v>13</v>
      </c>
      <c r="H1687" s="70">
        <v>0</v>
      </c>
      <c r="I1687" s="17"/>
      <c r="J1687" s="166">
        <v>55.862500000000004</v>
      </c>
      <c r="K1687" s="165">
        <v>197.42500000000001</v>
      </c>
      <c r="L1687" s="165">
        <v>188.05</v>
      </c>
      <c r="M1687" s="164">
        <v>5.333333333333333</v>
      </c>
      <c r="N1687" s="169"/>
      <c r="O1687" s="163" t="s">
        <v>3503</v>
      </c>
      <c r="P1687" s="162" t="s">
        <v>11</v>
      </c>
      <c r="Q1687" s="17"/>
    </row>
    <row r="1688" spans="1:17" ht="17.25" customHeight="1" x14ac:dyDescent="0.2">
      <c r="A1688" s="64" t="s">
        <v>96</v>
      </c>
      <c r="B1688" s="68" t="s">
        <v>15</v>
      </c>
      <c r="C1688" s="69" t="s">
        <v>95</v>
      </c>
      <c r="D1688" s="68"/>
      <c r="E1688" s="73" t="s">
        <v>13</v>
      </c>
      <c r="F1688" s="72" t="s">
        <v>13</v>
      </c>
      <c r="G1688" s="167" t="s">
        <v>13</v>
      </c>
      <c r="H1688" s="70">
        <v>0</v>
      </c>
      <c r="I1688" s="17"/>
      <c r="J1688" s="166">
        <v>62.46764705882353</v>
      </c>
      <c r="K1688" s="165">
        <v>175.50588235294117</v>
      </c>
      <c r="L1688" s="165">
        <v>173.59411764705882</v>
      </c>
      <c r="M1688" s="164">
        <v>11.333333333333334</v>
      </c>
      <c r="N1688" s="169"/>
      <c r="O1688" s="163" t="s">
        <v>11</v>
      </c>
      <c r="P1688" s="162" t="s">
        <v>3503</v>
      </c>
      <c r="Q1688" s="17"/>
    </row>
    <row r="1689" spans="1:17" ht="17.25" customHeight="1" x14ac:dyDescent="0.2">
      <c r="A1689" s="64" t="s">
        <v>94</v>
      </c>
      <c r="B1689" s="68" t="s">
        <v>15</v>
      </c>
      <c r="C1689" s="69" t="s">
        <v>93</v>
      </c>
      <c r="D1689" s="68"/>
      <c r="E1689" s="73" t="s">
        <v>13</v>
      </c>
      <c r="F1689" s="72" t="s">
        <v>13</v>
      </c>
      <c r="G1689" s="167" t="s">
        <v>13</v>
      </c>
      <c r="H1689" s="70">
        <v>0</v>
      </c>
      <c r="I1689" s="17"/>
      <c r="J1689" s="166">
        <v>62.46764705882353</v>
      </c>
      <c r="K1689" s="165">
        <v>175.50588235294117</v>
      </c>
      <c r="L1689" s="165">
        <v>173.59411764705882</v>
      </c>
      <c r="M1689" s="164">
        <v>11.333333333333334</v>
      </c>
      <c r="N1689" s="169"/>
      <c r="O1689" s="163" t="s">
        <v>11</v>
      </c>
      <c r="P1689" s="162" t="s">
        <v>3503</v>
      </c>
      <c r="Q1689" s="17"/>
    </row>
    <row r="1690" spans="1:17" ht="17.25" customHeight="1" x14ac:dyDescent="0.2">
      <c r="A1690" s="64" t="s">
        <v>92</v>
      </c>
      <c r="B1690" s="68" t="s">
        <v>15</v>
      </c>
      <c r="C1690" s="69" t="s">
        <v>91</v>
      </c>
      <c r="D1690" s="68"/>
      <c r="E1690" s="73" t="s">
        <v>13</v>
      </c>
      <c r="F1690" s="72" t="s">
        <v>13</v>
      </c>
      <c r="G1690" s="167" t="s">
        <v>13</v>
      </c>
      <c r="H1690" s="70">
        <v>0</v>
      </c>
      <c r="I1690" s="17"/>
      <c r="J1690" s="166">
        <v>62.46764705882353</v>
      </c>
      <c r="K1690" s="165">
        <v>175.50588235294117</v>
      </c>
      <c r="L1690" s="165">
        <v>173.59411764705882</v>
      </c>
      <c r="M1690" s="164">
        <v>11.333333333333334</v>
      </c>
      <c r="N1690" s="169"/>
      <c r="O1690" s="163" t="s">
        <v>11</v>
      </c>
      <c r="P1690" s="162" t="s">
        <v>3503</v>
      </c>
      <c r="Q1690" s="17"/>
    </row>
    <row r="1691" spans="1:17" ht="17.25" customHeight="1" x14ac:dyDescent="0.2">
      <c r="A1691" s="64" t="s">
        <v>90</v>
      </c>
      <c r="B1691" s="68" t="s">
        <v>15</v>
      </c>
      <c r="C1691" s="69" t="s">
        <v>89</v>
      </c>
      <c r="D1691" s="68"/>
      <c r="E1691" s="73" t="s">
        <v>13</v>
      </c>
      <c r="F1691" s="72" t="s">
        <v>13</v>
      </c>
      <c r="G1691" s="167" t="s">
        <v>13</v>
      </c>
      <c r="H1691" s="70">
        <v>0</v>
      </c>
      <c r="I1691" s="17"/>
      <c r="J1691" s="166">
        <v>62.46764705882353</v>
      </c>
      <c r="K1691" s="165">
        <v>175.50588235294117</v>
      </c>
      <c r="L1691" s="165">
        <v>173.59411764705882</v>
      </c>
      <c r="M1691" s="164">
        <v>11.333333333333334</v>
      </c>
      <c r="N1691" s="169"/>
      <c r="O1691" s="163" t="s">
        <v>11</v>
      </c>
      <c r="P1691" s="162" t="s">
        <v>11</v>
      </c>
      <c r="Q1691" s="17"/>
    </row>
    <row r="1692" spans="1:17" ht="17.25" customHeight="1" x14ac:dyDescent="0.2">
      <c r="A1692" s="64" t="s">
        <v>88</v>
      </c>
      <c r="B1692" s="68" t="s">
        <v>15</v>
      </c>
      <c r="C1692" s="69" t="s">
        <v>87</v>
      </c>
      <c r="D1692" s="68"/>
      <c r="E1692" s="73" t="s">
        <v>13</v>
      </c>
      <c r="F1692" s="72" t="s">
        <v>13</v>
      </c>
      <c r="G1692" s="167" t="s">
        <v>13</v>
      </c>
      <c r="H1692" s="70">
        <v>0</v>
      </c>
      <c r="I1692" s="17"/>
      <c r="J1692" s="166">
        <v>62.46764705882353</v>
      </c>
      <c r="K1692" s="165">
        <v>175.50588235294117</v>
      </c>
      <c r="L1692" s="165">
        <v>173.59411764705882</v>
      </c>
      <c r="M1692" s="164">
        <v>11.333333333333334</v>
      </c>
      <c r="N1692" s="169"/>
      <c r="O1692" s="163" t="s">
        <v>11</v>
      </c>
      <c r="P1692" s="162" t="s">
        <v>11</v>
      </c>
      <c r="Q1692" s="17"/>
    </row>
    <row r="1693" spans="1:17" ht="17.25" customHeight="1" x14ac:dyDescent="0.2">
      <c r="A1693" s="64" t="s">
        <v>86</v>
      </c>
      <c r="B1693" s="68" t="s">
        <v>15</v>
      </c>
      <c r="C1693" s="69" t="s">
        <v>85</v>
      </c>
      <c r="D1693" s="68"/>
      <c r="E1693" s="73" t="s">
        <v>13</v>
      </c>
      <c r="F1693" s="72" t="s">
        <v>13</v>
      </c>
      <c r="G1693" s="167" t="s">
        <v>13</v>
      </c>
      <c r="H1693" s="70">
        <v>0</v>
      </c>
      <c r="I1693" s="17"/>
      <c r="J1693" s="166">
        <v>62.46764705882353</v>
      </c>
      <c r="K1693" s="165">
        <v>175.50588235294117</v>
      </c>
      <c r="L1693" s="165">
        <v>173.59411764705882</v>
      </c>
      <c r="M1693" s="164">
        <v>11.333333333333334</v>
      </c>
      <c r="N1693" s="169"/>
      <c r="O1693" s="163" t="s">
        <v>11</v>
      </c>
      <c r="P1693" s="162" t="s">
        <v>11</v>
      </c>
      <c r="Q1693" s="17"/>
    </row>
    <row r="1694" spans="1:17" ht="17.25" customHeight="1" x14ac:dyDescent="0.2">
      <c r="A1694" s="64" t="s">
        <v>84</v>
      </c>
      <c r="B1694" s="68" t="s">
        <v>15</v>
      </c>
      <c r="C1694" s="69" t="s">
        <v>83</v>
      </c>
      <c r="D1694" s="68"/>
      <c r="E1694" s="73" t="s">
        <v>13</v>
      </c>
      <c r="F1694" s="72" t="s">
        <v>13</v>
      </c>
      <c r="G1694" s="167" t="s">
        <v>13</v>
      </c>
      <c r="H1694" s="70">
        <v>0</v>
      </c>
      <c r="I1694" s="17"/>
      <c r="J1694" s="166">
        <v>62.46764705882353</v>
      </c>
      <c r="K1694" s="165">
        <v>175.50588235294117</v>
      </c>
      <c r="L1694" s="165">
        <v>173.59411764705882</v>
      </c>
      <c r="M1694" s="164">
        <v>11.333333333333334</v>
      </c>
      <c r="N1694" s="169"/>
      <c r="O1694" s="163" t="s">
        <v>3503</v>
      </c>
      <c r="P1694" s="162" t="s">
        <v>11</v>
      </c>
      <c r="Q1694" s="17"/>
    </row>
    <row r="1695" spans="1:17" ht="17.25" customHeight="1" x14ac:dyDescent="0.2">
      <c r="A1695" s="64" t="s">
        <v>82</v>
      </c>
      <c r="B1695" s="68" t="s">
        <v>15</v>
      </c>
      <c r="C1695" s="69" t="s">
        <v>81</v>
      </c>
      <c r="D1695" s="68"/>
      <c r="E1695" s="73" t="s">
        <v>13</v>
      </c>
      <c r="F1695" s="72" t="s">
        <v>13</v>
      </c>
      <c r="G1695" s="167" t="s">
        <v>13</v>
      </c>
      <c r="H1695" s="70">
        <v>0</v>
      </c>
      <c r="I1695" s="17"/>
      <c r="J1695" s="166">
        <v>62.46764705882353</v>
      </c>
      <c r="K1695" s="165">
        <v>175.50588235294117</v>
      </c>
      <c r="L1695" s="165">
        <v>173.59411764705882</v>
      </c>
      <c r="M1695" s="164">
        <v>11.333333333333334</v>
      </c>
      <c r="N1695" s="169"/>
      <c r="O1695" s="163" t="s">
        <v>11</v>
      </c>
      <c r="P1695" s="162" t="s">
        <v>11</v>
      </c>
      <c r="Q1695" s="17"/>
    </row>
    <row r="1696" spans="1:17" ht="17.25" customHeight="1" x14ac:dyDescent="0.2">
      <c r="A1696" s="64" t="s">
        <v>80</v>
      </c>
      <c r="B1696" s="68" t="s">
        <v>15</v>
      </c>
      <c r="C1696" s="69" t="s">
        <v>79</v>
      </c>
      <c r="D1696" s="68"/>
      <c r="E1696" s="73" t="s">
        <v>13</v>
      </c>
      <c r="F1696" s="72" t="s">
        <v>13</v>
      </c>
      <c r="G1696" s="167" t="s">
        <v>13</v>
      </c>
      <c r="H1696" s="70">
        <v>0</v>
      </c>
      <c r="I1696" s="17"/>
      <c r="J1696" s="166">
        <v>62.46764705882353</v>
      </c>
      <c r="K1696" s="165">
        <v>175.50588235294117</v>
      </c>
      <c r="L1696" s="165">
        <v>173.59411764705882</v>
      </c>
      <c r="M1696" s="164">
        <v>11.333333333333334</v>
      </c>
      <c r="N1696" s="169"/>
      <c r="O1696" s="163" t="s">
        <v>11</v>
      </c>
      <c r="P1696" s="162" t="s">
        <v>11</v>
      </c>
      <c r="Q1696" s="17"/>
    </row>
    <row r="1697" spans="1:17" ht="17.25" customHeight="1" x14ac:dyDescent="0.2">
      <c r="A1697" s="64" t="s">
        <v>78</v>
      </c>
      <c r="B1697" s="68" t="s">
        <v>15</v>
      </c>
      <c r="C1697" s="69" t="s">
        <v>77</v>
      </c>
      <c r="D1697" s="68"/>
      <c r="E1697" s="73" t="s">
        <v>13</v>
      </c>
      <c r="F1697" s="72" t="s">
        <v>13</v>
      </c>
      <c r="G1697" s="167" t="s">
        <v>13</v>
      </c>
      <c r="H1697" s="70">
        <v>0</v>
      </c>
      <c r="I1697" s="17"/>
      <c r="J1697" s="166">
        <v>62.46764705882353</v>
      </c>
      <c r="K1697" s="165">
        <v>175.50588235294117</v>
      </c>
      <c r="L1697" s="165">
        <v>173.59411764705882</v>
      </c>
      <c r="M1697" s="164">
        <v>11.333333333333334</v>
      </c>
      <c r="N1697" s="169"/>
      <c r="O1697" s="163" t="s">
        <v>3503</v>
      </c>
      <c r="P1697" s="162" t="s">
        <v>11</v>
      </c>
      <c r="Q1697" s="17"/>
    </row>
    <row r="1698" spans="1:17" ht="17.25" customHeight="1" x14ac:dyDescent="0.2">
      <c r="A1698" s="64" t="s">
        <v>76</v>
      </c>
      <c r="B1698" s="68" t="s">
        <v>15</v>
      </c>
      <c r="C1698" s="69" t="s">
        <v>75</v>
      </c>
      <c r="D1698" s="68"/>
      <c r="E1698" s="73" t="s">
        <v>13</v>
      </c>
      <c r="F1698" s="72" t="s">
        <v>13</v>
      </c>
      <c r="G1698" s="167" t="s">
        <v>13</v>
      </c>
      <c r="H1698" s="70">
        <v>0</v>
      </c>
      <c r="I1698" s="17"/>
      <c r="J1698" s="166">
        <v>62.46764705882353</v>
      </c>
      <c r="K1698" s="165">
        <v>175.50588235294117</v>
      </c>
      <c r="L1698" s="165">
        <v>173.59411764705882</v>
      </c>
      <c r="M1698" s="164">
        <v>11.333333333333334</v>
      </c>
      <c r="N1698" s="169"/>
      <c r="O1698" s="163" t="s">
        <v>11</v>
      </c>
      <c r="P1698" s="162" t="s">
        <v>11</v>
      </c>
      <c r="Q1698" s="17"/>
    </row>
    <row r="1699" spans="1:17" ht="17.25" customHeight="1" x14ac:dyDescent="0.2">
      <c r="A1699" s="64" t="s">
        <v>74</v>
      </c>
      <c r="B1699" s="68" t="s">
        <v>15</v>
      </c>
      <c r="C1699" s="69" t="s">
        <v>73</v>
      </c>
      <c r="D1699" s="68"/>
      <c r="E1699" s="73" t="s">
        <v>13</v>
      </c>
      <c r="F1699" s="72" t="s">
        <v>13</v>
      </c>
      <c r="G1699" s="167" t="s">
        <v>13</v>
      </c>
      <c r="H1699" s="70">
        <v>0</v>
      </c>
      <c r="I1699" s="17"/>
      <c r="J1699" s="166">
        <v>62.46764705882353</v>
      </c>
      <c r="K1699" s="165">
        <v>175.50588235294117</v>
      </c>
      <c r="L1699" s="165">
        <v>173.59411764705882</v>
      </c>
      <c r="M1699" s="164">
        <v>11.333333333333334</v>
      </c>
      <c r="N1699" s="169"/>
      <c r="O1699" s="163" t="s">
        <v>11</v>
      </c>
      <c r="P1699" s="162" t="s">
        <v>11</v>
      </c>
      <c r="Q1699" s="17"/>
    </row>
    <row r="1700" spans="1:17" ht="17.25" customHeight="1" x14ac:dyDescent="0.2">
      <c r="A1700" s="64" t="s">
        <v>72</v>
      </c>
      <c r="B1700" s="68" t="s">
        <v>15</v>
      </c>
      <c r="C1700" s="69" t="s">
        <v>71</v>
      </c>
      <c r="D1700" s="68"/>
      <c r="E1700" s="73" t="s">
        <v>13</v>
      </c>
      <c r="F1700" s="72" t="s">
        <v>13</v>
      </c>
      <c r="G1700" s="167" t="s">
        <v>13</v>
      </c>
      <c r="H1700" s="70">
        <v>0</v>
      </c>
      <c r="I1700" s="17"/>
      <c r="J1700" s="166">
        <v>62.46764705882353</v>
      </c>
      <c r="K1700" s="165">
        <v>175.50588235294117</v>
      </c>
      <c r="L1700" s="165">
        <v>173.59411764705882</v>
      </c>
      <c r="M1700" s="164">
        <v>11.333333333333334</v>
      </c>
      <c r="N1700" s="169"/>
      <c r="O1700" s="163" t="s">
        <v>3503</v>
      </c>
      <c r="P1700" s="162" t="s">
        <v>3503</v>
      </c>
      <c r="Q1700" s="17"/>
    </row>
    <row r="1701" spans="1:17" ht="17.25" customHeight="1" x14ac:dyDescent="0.2">
      <c r="A1701" s="64" t="s">
        <v>70</v>
      </c>
      <c r="B1701" s="68" t="s">
        <v>15</v>
      </c>
      <c r="C1701" s="69" t="s">
        <v>69</v>
      </c>
      <c r="D1701" s="68"/>
      <c r="E1701" s="73" t="s">
        <v>13</v>
      </c>
      <c r="F1701" s="72" t="s">
        <v>13</v>
      </c>
      <c r="G1701" s="167" t="s">
        <v>13</v>
      </c>
      <c r="H1701" s="70">
        <v>0</v>
      </c>
      <c r="I1701" s="17"/>
      <c r="J1701" s="166">
        <v>62.46764705882353</v>
      </c>
      <c r="K1701" s="165">
        <v>175.50588235294117</v>
      </c>
      <c r="L1701" s="165">
        <v>173.59411764705882</v>
      </c>
      <c r="M1701" s="164">
        <v>11.333333333333334</v>
      </c>
      <c r="N1701" s="169"/>
      <c r="O1701" s="163" t="s">
        <v>11</v>
      </c>
      <c r="P1701" s="162" t="s">
        <v>3503</v>
      </c>
      <c r="Q1701" s="17"/>
    </row>
    <row r="1702" spans="1:17" ht="17.25" customHeight="1" x14ac:dyDescent="0.2">
      <c r="A1702" s="64" t="s">
        <v>68</v>
      </c>
      <c r="B1702" s="68" t="s">
        <v>15</v>
      </c>
      <c r="C1702" s="69" t="s">
        <v>67</v>
      </c>
      <c r="D1702" s="68"/>
      <c r="E1702" s="73" t="s">
        <v>13</v>
      </c>
      <c r="F1702" s="72" t="s">
        <v>13</v>
      </c>
      <c r="G1702" s="167" t="s">
        <v>13</v>
      </c>
      <c r="H1702" s="70">
        <v>0</v>
      </c>
      <c r="I1702" s="17"/>
      <c r="J1702" s="166">
        <v>62.46764705882353</v>
      </c>
      <c r="K1702" s="165">
        <v>175.50588235294117</v>
      </c>
      <c r="L1702" s="165">
        <v>173.59411764705882</v>
      </c>
      <c r="M1702" s="164">
        <v>11.333333333333334</v>
      </c>
      <c r="N1702" s="169"/>
      <c r="O1702" s="163" t="s">
        <v>11</v>
      </c>
      <c r="P1702" s="162" t="s">
        <v>3503</v>
      </c>
      <c r="Q1702" s="17"/>
    </row>
    <row r="1703" spans="1:17" ht="17.25" customHeight="1" x14ac:dyDescent="0.2">
      <c r="A1703" s="64" t="s">
        <v>66</v>
      </c>
      <c r="B1703" s="68" t="s">
        <v>15</v>
      </c>
      <c r="C1703" s="69" t="s">
        <v>65</v>
      </c>
      <c r="D1703" s="68"/>
      <c r="E1703" s="73" t="s">
        <v>13</v>
      </c>
      <c r="F1703" s="72" t="s">
        <v>13</v>
      </c>
      <c r="G1703" s="167" t="s">
        <v>13</v>
      </c>
      <c r="H1703" s="70">
        <v>0</v>
      </c>
      <c r="I1703" s="17"/>
      <c r="J1703" s="166">
        <v>62.46764705882353</v>
      </c>
      <c r="K1703" s="165">
        <v>175.50588235294117</v>
      </c>
      <c r="L1703" s="165">
        <v>173.59411764705882</v>
      </c>
      <c r="M1703" s="164">
        <v>11.333333333333334</v>
      </c>
      <c r="N1703" s="169"/>
      <c r="O1703" s="163" t="s">
        <v>11</v>
      </c>
      <c r="P1703" s="162" t="s">
        <v>11</v>
      </c>
      <c r="Q1703" s="17"/>
    </row>
    <row r="1704" spans="1:17" ht="17.25" customHeight="1" x14ac:dyDescent="0.2">
      <c r="A1704" s="64" t="s">
        <v>64</v>
      </c>
      <c r="B1704" s="68" t="s">
        <v>15</v>
      </c>
      <c r="C1704" s="69" t="s">
        <v>63</v>
      </c>
      <c r="D1704" s="68"/>
      <c r="E1704" s="73" t="s">
        <v>13</v>
      </c>
      <c r="F1704" s="72" t="s">
        <v>13</v>
      </c>
      <c r="G1704" s="167" t="s">
        <v>13</v>
      </c>
      <c r="H1704" s="70">
        <v>0</v>
      </c>
      <c r="I1704" s="17"/>
      <c r="J1704" s="166">
        <v>62.46764705882353</v>
      </c>
      <c r="K1704" s="165">
        <v>175.50588235294117</v>
      </c>
      <c r="L1704" s="165">
        <v>173.59411764705882</v>
      </c>
      <c r="M1704" s="164">
        <v>11.333333333333334</v>
      </c>
      <c r="N1704" s="169"/>
      <c r="O1704" s="163" t="s">
        <v>3503</v>
      </c>
      <c r="P1704" s="162" t="s">
        <v>3503</v>
      </c>
      <c r="Q1704" s="17"/>
    </row>
    <row r="1705" spans="1:17" ht="17.25" customHeight="1" x14ac:dyDescent="0.2">
      <c r="A1705" s="64" t="s">
        <v>62</v>
      </c>
      <c r="B1705" s="68" t="s">
        <v>15</v>
      </c>
      <c r="C1705" s="69" t="s">
        <v>61</v>
      </c>
      <c r="D1705" s="68"/>
      <c r="E1705" s="73" t="s">
        <v>13</v>
      </c>
      <c r="F1705" s="72" t="s">
        <v>13</v>
      </c>
      <c r="G1705" s="167" t="s">
        <v>13</v>
      </c>
      <c r="H1705" s="70">
        <v>0</v>
      </c>
      <c r="I1705" s="17"/>
      <c r="J1705" s="166">
        <v>62.46764705882353</v>
      </c>
      <c r="K1705" s="165">
        <v>175.50588235294117</v>
      </c>
      <c r="L1705" s="165">
        <v>173.59411764705882</v>
      </c>
      <c r="M1705" s="164">
        <v>11.333333333333334</v>
      </c>
      <c r="N1705" s="169"/>
      <c r="O1705" s="163" t="s">
        <v>11</v>
      </c>
      <c r="P1705" s="162" t="s">
        <v>3503</v>
      </c>
      <c r="Q1705" s="17"/>
    </row>
    <row r="1706" spans="1:17" ht="17.25" customHeight="1" x14ac:dyDescent="0.2">
      <c r="A1706" s="64" t="s">
        <v>60</v>
      </c>
      <c r="B1706" s="68" t="s">
        <v>15</v>
      </c>
      <c r="C1706" s="69" t="s">
        <v>59</v>
      </c>
      <c r="D1706" s="68"/>
      <c r="E1706" s="73" t="s">
        <v>13</v>
      </c>
      <c r="F1706" s="72" t="s">
        <v>13</v>
      </c>
      <c r="G1706" s="167" t="s">
        <v>13</v>
      </c>
      <c r="H1706" s="70">
        <v>0</v>
      </c>
      <c r="I1706" s="17"/>
      <c r="J1706" s="166">
        <v>62.46764705882353</v>
      </c>
      <c r="K1706" s="165">
        <v>175.50588235294117</v>
      </c>
      <c r="L1706" s="165">
        <v>173.59411764705882</v>
      </c>
      <c r="M1706" s="164">
        <v>11.333333333333334</v>
      </c>
      <c r="N1706" s="169"/>
      <c r="O1706" s="163" t="s">
        <v>3503</v>
      </c>
      <c r="P1706" s="162" t="s">
        <v>11</v>
      </c>
      <c r="Q1706" s="17"/>
    </row>
    <row r="1707" spans="1:17" ht="17.25" customHeight="1" x14ac:dyDescent="0.2">
      <c r="A1707" s="64" t="s">
        <v>58</v>
      </c>
      <c r="B1707" s="68" t="s">
        <v>15</v>
      </c>
      <c r="C1707" s="69" t="s">
        <v>57</v>
      </c>
      <c r="D1707" s="68"/>
      <c r="E1707" s="73" t="s">
        <v>13</v>
      </c>
      <c r="F1707" s="72" t="s">
        <v>13</v>
      </c>
      <c r="G1707" s="167" t="s">
        <v>13</v>
      </c>
      <c r="H1707" s="70">
        <v>0</v>
      </c>
      <c r="I1707" s="17"/>
      <c r="J1707" s="166">
        <v>62.46764705882353</v>
      </c>
      <c r="K1707" s="165">
        <v>175.50588235294117</v>
      </c>
      <c r="L1707" s="165">
        <v>173.59411764705882</v>
      </c>
      <c r="M1707" s="164">
        <v>11.333333333333334</v>
      </c>
      <c r="N1707" s="169"/>
      <c r="O1707" s="163" t="s">
        <v>11</v>
      </c>
      <c r="P1707" s="162" t="s">
        <v>11</v>
      </c>
      <c r="Q1707" s="17"/>
    </row>
    <row r="1708" spans="1:17" ht="17.25" customHeight="1" x14ac:dyDescent="0.2">
      <c r="A1708" s="64" t="s">
        <v>56</v>
      </c>
      <c r="B1708" s="68" t="s">
        <v>15</v>
      </c>
      <c r="C1708" s="69" t="s">
        <v>55</v>
      </c>
      <c r="D1708" s="68"/>
      <c r="E1708" s="73" t="s">
        <v>13</v>
      </c>
      <c r="F1708" s="72" t="s">
        <v>13</v>
      </c>
      <c r="G1708" s="167" t="s">
        <v>13</v>
      </c>
      <c r="H1708" s="70">
        <v>0</v>
      </c>
      <c r="I1708" s="17"/>
      <c r="J1708" s="166">
        <v>62.46764705882353</v>
      </c>
      <c r="K1708" s="165">
        <v>175.50588235294117</v>
      </c>
      <c r="L1708" s="165">
        <v>173.59411764705882</v>
      </c>
      <c r="M1708" s="164">
        <v>11.333333333333334</v>
      </c>
      <c r="N1708" s="169"/>
      <c r="O1708" s="163" t="s">
        <v>11</v>
      </c>
      <c r="P1708" s="162" t="s">
        <v>3503</v>
      </c>
      <c r="Q1708" s="17"/>
    </row>
    <row r="1709" spans="1:17" ht="17.25" customHeight="1" x14ac:dyDescent="0.2">
      <c r="A1709" s="64" t="s">
        <v>54</v>
      </c>
      <c r="B1709" s="68" t="s">
        <v>15</v>
      </c>
      <c r="C1709" s="69" t="s">
        <v>53</v>
      </c>
      <c r="D1709" s="68"/>
      <c r="E1709" s="73" t="s">
        <v>13</v>
      </c>
      <c r="F1709" s="72" t="s">
        <v>13</v>
      </c>
      <c r="G1709" s="167" t="s">
        <v>13</v>
      </c>
      <c r="H1709" s="70">
        <v>0</v>
      </c>
      <c r="I1709" s="17"/>
      <c r="J1709" s="166">
        <v>62.46764705882353</v>
      </c>
      <c r="K1709" s="165">
        <v>175.50588235294117</v>
      </c>
      <c r="L1709" s="165">
        <v>173.59411764705882</v>
      </c>
      <c r="M1709" s="164">
        <v>11.333333333333334</v>
      </c>
      <c r="N1709" s="169"/>
      <c r="O1709" s="163" t="s">
        <v>11</v>
      </c>
      <c r="P1709" s="162" t="s">
        <v>11</v>
      </c>
      <c r="Q1709" s="17"/>
    </row>
    <row r="1710" spans="1:17" ht="17.25" customHeight="1" x14ac:dyDescent="0.2">
      <c r="A1710" s="64" t="s">
        <v>52</v>
      </c>
      <c r="B1710" s="68" t="s">
        <v>15</v>
      </c>
      <c r="C1710" s="69" t="s">
        <v>51</v>
      </c>
      <c r="D1710" s="68"/>
      <c r="E1710" s="73" t="s">
        <v>13</v>
      </c>
      <c r="F1710" s="72" t="s">
        <v>13</v>
      </c>
      <c r="G1710" s="167" t="s">
        <v>13</v>
      </c>
      <c r="H1710" s="70">
        <v>0</v>
      </c>
      <c r="I1710" s="17"/>
      <c r="J1710" s="166">
        <v>62.46764705882353</v>
      </c>
      <c r="K1710" s="165">
        <v>175.50588235294117</v>
      </c>
      <c r="L1710" s="165">
        <v>173.59411764705882</v>
      </c>
      <c r="M1710" s="164">
        <v>11.333333333333334</v>
      </c>
      <c r="N1710" s="169"/>
      <c r="O1710" s="163" t="s">
        <v>11</v>
      </c>
      <c r="P1710" s="162" t="s">
        <v>11</v>
      </c>
      <c r="Q1710" s="17"/>
    </row>
    <row r="1711" spans="1:17" ht="17.25" customHeight="1" x14ac:dyDescent="0.2">
      <c r="A1711" s="64" t="s">
        <v>50</v>
      </c>
      <c r="B1711" s="68" t="s">
        <v>15</v>
      </c>
      <c r="C1711" s="69" t="s">
        <v>49</v>
      </c>
      <c r="D1711" s="68"/>
      <c r="E1711" s="73" t="s">
        <v>13</v>
      </c>
      <c r="F1711" s="72" t="s">
        <v>13</v>
      </c>
      <c r="G1711" s="167" t="s">
        <v>13</v>
      </c>
      <c r="H1711" s="70">
        <v>0</v>
      </c>
      <c r="I1711" s="17"/>
      <c r="J1711" s="166">
        <v>62.46764705882353</v>
      </c>
      <c r="K1711" s="165">
        <v>175.50588235294117</v>
      </c>
      <c r="L1711" s="165">
        <v>173.59411764705882</v>
      </c>
      <c r="M1711" s="164">
        <v>11.333333333333334</v>
      </c>
      <c r="N1711" s="169"/>
      <c r="O1711" s="163" t="s">
        <v>3503</v>
      </c>
      <c r="P1711" s="162" t="s">
        <v>11</v>
      </c>
      <c r="Q1711" s="17"/>
    </row>
    <row r="1712" spans="1:17" ht="17.25" customHeight="1" x14ac:dyDescent="0.2">
      <c r="A1712" s="64" t="s">
        <v>48</v>
      </c>
      <c r="B1712" s="68" t="s">
        <v>15</v>
      </c>
      <c r="C1712" s="69" t="s">
        <v>47</v>
      </c>
      <c r="D1712" s="68"/>
      <c r="E1712" s="73" t="s">
        <v>13</v>
      </c>
      <c r="F1712" s="72" t="s">
        <v>13</v>
      </c>
      <c r="G1712" s="167" t="s">
        <v>13</v>
      </c>
      <c r="H1712" s="70">
        <v>0</v>
      </c>
      <c r="I1712" s="17"/>
      <c r="J1712" s="166">
        <v>62.46764705882353</v>
      </c>
      <c r="K1712" s="165">
        <v>175.50588235294117</v>
      </c>
      <c r="L1712" s="165">
        <v>173.59411764705882</v>
      </c>
      <c r="M1712" s="164">
        <v>11.333333333333334</v>
      </c>
      <c r="N1712" s="169"/>
      <c r="O1712" s="163" t="s">
        <v>11</v>
      </c>
      <c r="P1712" s="162" t="s">
        <v>11</v>
      </c>
      <c r="Q1712" s="17"/>
    </row>
    <row r="1713" spans="1:17" ht="17.25" customHeight="1" x14ac:dyDescent="0.2">
      <c r="A1713" s="64" t="s">
        <v>46</v>
      </c>
      <c r="B1713" s="68" t="s">
        <v>15</v>
      </c>
      <c r="C1713" s="69" t="s">
        <v>45</v>
      </c>
      <c r="D1713" s="68"/>
      <c r="E1713" s="73" t="s">
        <v>13</v>
      </c>
      <c r="F1713" s="72" t="s">
        <v>13</v>
      </c>
      <c r="G1713" s="167" t="s">
        <v>13</v>
      </c>
      <c r="H1713" s="70">
        <v>0</v>
      </c>
      <c r="I1713" s="17"/>
      <c r="J1713" s="166">
        <v>62.46764705882353</v>
      </c>
      <c r="K1713" s="165">
        <v>175.50588235294117</v>
      </c>
      <c r="L1713" s="165">
        <v>173.59411764705882</v>
      </c>
      <c r="M1713" s="164">
        <v>11.333333333333334</v>
      </c>
      <c r="N1713" s="169"/>
      <c r="O1713" s="163" t="s">
        <v>3503</v>
      </c>
      <c r="P1713" s="162" t="s">
        <v>3503</v>
      </c>
      <c r="Q1713" s="17"/>
    </row>
    <row r="1714" spans="1:17" ht="17.25" customHeight="1" x14ac:dyDescent="0.2">
      <c r="A1714" s="64" t="s">
        <v>44</v>
      </c>
      <c r="B1714" s="68" t="s">
        <v>15</v>
      </c>
      <c r="C1714" s="69" t="s">
        <v>43</v>
      </c>
      <c r="D1714" s="68"/>
      <c r="E1714" s="73" t="s">
        <v>13</v>
      </c>
      <c r="F1714" s="72" t="s">
        <v>13</v>
      </c>
      <c r="G1714" s="167" t="s">
        <v>13</v>
      </c>
      <c r="H1714" s="70">
        <v>0</v>
      </c>
      <c r="I1714" s="17"/>
      <c r="J1714" s="166">
        <v>62.46764705882353</v>
      </c>
      <c r="K1714" s="165">
        <v>175.50588235294117</v>
      </c>
      <c r="L1714" s="165">
        <v>173.59411764705882</v>
      </c>
      <c r="M1714" s="164">
        <v>11.333333333333334</v>
      </c>
      <c r="N1714" s="169"/>
      <c r="O1714" s="163" t="s">
        <v>3503</v>
      </c>
      <c r="P1714" s="162" t="s">
        <v>11</v>
      </c>
      <c r="Q1714" s="17"/>
    </row>
    <row r="1715" spans="1:17" ht="17.25" customHeight="1" x14ac:dyDescent="0.2">
      <c r="A1715" s="64" t="s">
        <v>42</v>
      </c>
      <c r="B1715" s="68" t="s">
        <v>15</v>
      </c>
      <c r="C1715" s="69" t="s">
        <v>41</v>
      </c>
      <c r="D1715" s="68"/>
      <c r="E1715" s="73" t="s">
        <v>13</v>
      </c>
      <c r="F1715" s="72" t="s">
        <v>13</v>
      </c>
      <c r="G1715" s="167" t="s">
        <v>13</v>
      </c>
      <c r="H1715" s="70">
        <v>0</v>
      </c>
      <c r="I1715" s="17"/>
      <c r="J1715" s="166">
        <v>62.46764705882353</v>
      </c>
      <c r="K1715" s="165">
        <v>175.50588235294117</v>
      </c>
      <c r="L1715" s="165">
        <v>173.59411764705882</v>
      </c>
      <c r="M1715" s="164">
        <v>11.333333333333334</v>
      </c>
      <c r="N1715" s="169"/>
      <c r="O1715" s="163" t="s">
        <v>11</v>
      </c>
      <c r="P1715" s="162" t="s">
        <v>11</v>
      </c>
      <c r="Q1715" s="17"/>
    </row>
    <row r="1716" spans="1:17" ht="17.25" customHeight="1" x14ac:dyDescent="0.2">
      <c r="A1716" s="64" t="s">
        <v>40</v>
      </c>
      <c r="B1716" s="68" t="s">
        <v>15</v>
      </c>
      <c r="C1716" s="69" t="s">
        <v>39</v>
      </c>
      <c r="D1716" s="68"/>
      <c r="E1716" s="73" t="s">
        <v>13</v>
      </c>
      <c r="F1716" s="72" t="s">
        <v>13</v>
      </c>
      <c r="G1716" s="167" t="s">
        <v>13</v>
      </c>
      <c r="H1716" s="70">
        <v>0</v>
      </c>
      <c r="I1716" s="17"/>
      <c r="J1716" s="166">
        <v>62.46764705882353</v>
      </c>
      <c r="K1716" s="165">
        <v>175.50588235294117</v>
      </c>
      <c r="L1716" s="165">
        <v>173.59411764705882</v>
      </c>
      <c r="M1716" s="164">
        <v>11.333333333333334</v>
      </c>
      <c r="N1716" s="169"/>
      <c r="O1716" s="163" t="s">
        <v>3503</v>
      </c>
      <c r="P1716" s="162" t="s">
        <v>11</v>
      </c>
      <c r="Q1716" s="17"/>
    </row>
    <row r="1717" spans="1:17" ht="17.25" customHeight="1" x14ac:dyDescent="0.2">
      <c r="A1717" s="64" t="s">
        <v>38</v>
      </c>
      <c r="B1717" s="68" t="s">
        <v>15</v>
      </c>
      <c r="C1717" s="69" t="s">
        <v>37</v>
      </c>
      <c r="D1717" s="68"/>
      <c r="E1717" s="73" t="s">
        <v>13</v>
      </c>
      <c r="F1717" s="72" t="s">
        <v>13</v>
      </c>
      <c r="G1717" s="167" t="s">
        <v>13</v>
      </c>
      <c r="H1717" s="70">
        <v>0</v>
      </c>
      <c r="I1717" s="17"/>
      <c r="J1717" s="166">
        <v>62.46764705882353</v>
      </c>
      <c r="K1717" s="165">
        <v>175.50588235294117</v>
      </c>
      <c r="L1717" s="165">
        <v>173.59411764705882</v>
      </c>
      <c r="M1717" s="164">
        <v>11.333333333333334</v>
      </c>
      <c r="N1717" s="169"/>
      <c r="O1717" s="163" t="s">
        <v>3503</v>
      </c>
      <c r="P1717" s="162" t="s">
        <v>11</v>
      </c>
      <c r="Q1717" s="17"/>
    </row>
    <row r="1718" spans="1:17" ht="17.25" customHeight="1" x14ac:dyDescent="0.2">
      <c r="A1718" s="64" t="s">
        <v>36</v>
      </c>
      <c r="B1718" s="68" t="s">
        <v>15</v>
      </c>
      <c r="C1718" s="69" t="s">
        <v>35</v>
      </c>
      <c r="D1718" s="68"/>
      <c r="E1718" s="73" t="s">
        <v>13</v>
      </c>
      <c r="F1718" s="72" t="s">
        <v>13</v>
      </c>
      <c r="G1718" s="167" t="s">
        <v>13</v>
      </c>
      <c r="H1718" s="70">
        <v>0</v>
      </c>
      <c r="I1718" s="17"/>
      <c r="J1718" s="166">
        <v>62.46764705882353</v>
      </c>
      <c r="K1718" s="165">
        <v>175.50588235294117</v>
      </c>
      <c r="L1718" s="165">
        <v>173.59411764705882</v>
      </c>
      <c r="M1718" s="164">
        <v>11.333333333333334</v>
      </c>
      <c r="N1718" s="169"/>
      <c r="O1718" s="163" t="s">
        <v>11</v>
      </c>
      <c r="P1718" s="162" t="s">
        <v>11</v>
      </c>
      <c r="Q1718" s="17"/>
    </row>
    <row r="1719" spans="1:17" ht="17.25" customHeight="1" x14ac:dyDescent="0.2">
      <c r="A1719" s="64" t="s">
        <v>34</v>
      </c>
      <c r="B1719" s="68" t="s">
        <v>15</v>
      </c>
      <c r="C1719" s="69" t="s">
        <v>33</v>
      </c>
      <c r="D1719" s="68"/>
      <c r="E1719" s="73" t="s">
        <v>13</v>
      </c>
      <c r="F1719" s="72" t="s">
        <v>13</v>
      </c>
      <c r="G1719" s="167" t="s">
        <v>13</v>
      </c>
      <c r="H1719" s="70">
        <v>0</v>
      </c>
      <c r="I1719" s="17"/>
      <c r="J1719" s="166">
        <v>62.46764705882353</v>
      </c>
      <c r="K1719" s="165">
        <v>175.50588235294117</v>
      </c>
      <c r="L1719" s="165">
        <v>173.59411764705882</v>
      </c>
      <c r="M1719" s="164">
        <v>11.333333333333334</v>
      </c>
      <c r="N1719" s="169"/>
      <c r="O1719" s="163" t="s">
        <v>11</v>
      </c>
      <c r="P1719" s="162" t="s">
        <v>3503</v>
      </c>
      <c r="Q1719" s="17"/>
    </row>
    <row r="1720" spans="1:17" ht="17.25" customHeight="1" x14ac:dyDescent="0.2">
      <c r="A1720" s="64" t="s">
        <v>32</v>
      </c>
      <c r="B1720" s="68" t="s">
        <v>15</v>
      </c>
      <c r="C1720" s="69" t="s">
        <v>31</v>
      </c>
      <c r="D1720" s="68"/>
      <c r="E1720" s="73" t="s">
        <v>13</v>
      </c>
      <c r="F1720" s="72" t="s">
        <v>13</v>
      </c>
      <c r="G1720" s="167" t="s">
        <v>13</v>
      </c>
      <c r="H1720" s="70">
        <v>0</v>
      </c>
      <c r="I1720" s="17"/>
      <c r="J1720" s="166">
        <v>62.46764705882353</v>
      </c>
      <c r="K1720" s="165">
        <v>175.50588235294117</v>
      </c>
      <c r="L1720" s="165">
        <v>173.59411764705882</v>
      </c>
      <c r="M1720" s="164">
        <v>11.333333333333334</v>
      </c>
      <c r="N1720" s="169"/>
      <c r="O1720" s="163" t="s">
        <v>11</v>
      </c>
      <c r="P1720" s="162" t="s">
        <v>3503</v>
      </c>
      <c r="Q1720" s="17"/>
    </row>
    <row r="1721" spans="1:17" ht="17.25" customHeight="1" x14ac:dyDescent="0.2">
      <c r="A1721" s="64" t="s">
        <v>30</v>
      </c>
      <c r="B1721" s="68" t="s">
        <v>15</v>
      </c>
      <c r="C1721" s="69" t="s">
        <v>29</v>
      </c>
      <c r="D1721" s="68"/>
      <c r="E1721" s="73" t="s">
        <v>13</v>
      </c>
      <c r="F1721" s="72" t="s">
        <v>13</v>
      </c>
      <c r="G1721" s="167" t="s">
        <v>13</v>
      </c>
      <c r="H1721" s="70">
        <v>0</v>
      </c>
      <c r="I1721" s="17"/>
      <c r="J1721" s="166">
        <v>62.46764705882353</v>
      </c>
      <c r="K1721" s="165">
        <v>175.50588235294117</v>
      </c>
      <c r="L1721" s="165">
        <v>173.59411764705882</v>
      </c>
      <c r="M1721" s="164">
        <v>11.333333333333334</v>
      </c>
      <c r="N1721" s="169"/>
      <c r="O1721" s="163" t="s">
        <v>11</v>
      </c>
      <c r="P1721" s="162" t="s">
        <v>11</v>
      </c>
      <c r="Q1721" s="17"/>
    </row>
    <row r="1722" spans="1:17" ht="17.25" customHeight="1" x14ac:dyDescent="0.2">
      <c r="A1722" s="64" t="s">
        <v>28</v>
      </c>
      <c r="B1722" s="68" t="s">
        <v>15</v>
      </c>
      <c r="C1722" s="69" t="s">
        <v>27</v>
      </c>
      <c r="D1722" s="68"/>
      <c r="E1722" s="73" t="s">
        <v>13</v>
      </c>
      <c r="F1722" s="72" t="s">
        <v>13</v>
      </c>
      <c r="G1722" s="167" t="s">
        <v>13</v>
      </c>
      <c r="H1722" s="70">
        <v>0</v>
      </c>
      <c r="I1722" s="17"/>
      <c r="J1722" s="166">
        <v>62.46764705882353</v>
      </c>
      <c r="K1722" s="165">
        <v>175.50588235294117</v>
      </c>
      <c r="L1722" s="165">
        <v>173.59411764705882</v>
      </c>
      <c r="M1722" s="164">
        <v>11.333333333333334</v>
      </c>
      <c r="N1722" s="169"/>
      <c r="O1722" s="163" t="s">
        <v>11</v>
      </c>
      <c r="P1722" s="162" t="s">
        <v>11</v>
      </c>
      <c r="Q1722" s="17"/>
    </row>
    <row r="1723" spans="1:17" ht="17.25" customHeight="1" x14ac:dyDescent="0.2">
      <c r="A1723" s="64" t="s">
        <v>26</v>
      </c>
      <c r="B1723" s="68" t="s">
        <v>15</v>
      </c>
      <c r="C1723" s="69" t="s">
        <v>25</v>
      </c>
      <c r="D1723" s="68"/>
      <c r="E1723" s="73" t="s">
        <v>13</v>
      </c>
      <c r="F1723" s="72" t="s">
        <v>13</v>
      </c>
      <c r="G1723" s="167" t="s">
        <v>13</v>
      </c>
      <c r="H1723" s="70">
        <v>0</v>
      </c>
      <c r="I1723" s="17"/>
      <c r="J1723" s="166">
        <v>62.46764705882353</v>
      </c>
      <c r="K1723" s="165">
        <v>175.50588235294117</v>
      </c>
      <c r="L1723" s="165">
        <v>173.59411764705882</v>
      </c>
      <c r="M1723" s="164">
        <v>11.333333333333334</v>
      </c>
      <c r="N1723" s="169"/>
      <c r="O1723" s="163" t="s">
        <v>11</v>
      </c>
      <c r="P1723" s="162" t="s">
        <v>11</v>
      </c>
      <c r="Q1723" s="17"/>
    </row>
    <row r="1724" spans="1:17" ht="17.25" customHeight="1" x14ac:dyDescent="0.2">
      <c r="A1724" s="64" t="s">
        <v>24</v>
      </c>
      <c r="B1724" s="68" t="s">
        <v>15</v>
      </c>
      <c r="C1724" s="69" t="s">
        <v>23</v>
      </c>
      <c r="D1724" s="68"/>
      <c r="E1724" s="61" t="s">
        <v>13</v>
      </c>
      <c r="F1724" s="60" t="s">
        <v>13</v>
      </c>
      <c r="G1724" s="161" t="s">
        <v>13</v>
      </c>
      <c r="H1724" s="58">
        <v>0</v>
      </c>
      <c r="I1724" s="17"/>
      <c r="J1724" s="166">
        <v>62.46764705882353</v>
      </c>
      <c r="K1724" s="165">
        <v>175.50588235294117</v>
      </c>
      <c r="L1724" s="165">
        <v>173.59411764705882</v>
      </c>
      <c r="M1724" s="164">
        <v>11.333333333333334</v>
      </c>
      <c r="N1724" s="169"/>
      <c r="O1724" s="163" t="s">
        <v>11</v>
      </c>
      <c r="P1724" s="162" t="s">
        <v>11</v>
      </c>
      <c r="Q1724" s="17"/>
    </row>
    <row r="1725" spans="1:17" ht="17.25" customHeight="1" x14ac:dyDescent="0.2">
      <c r="A1725" s="64" t="s">
        <v>22</v>
      </c>
      <c r="B1725" s="68" t="s">
        <v>15</v>
      </c>
      <c r="C1725" s="69" t="s">
        <v>21</v>
      </c>
      <c r="D1725" s="68"/>
      <c r="E1725" s="61" t="s">
        <v>13</v>
      </c>
      <c r="F1725" s="60" t="s">
        <v>13</v>
      </c>
      <c r="G1725" s="161" t="s">
        <v>13</v>
      </c>
      <c r="H1725" s="58">
        <v>0</v>
      </c>
      <c r="I1725" s="17"/>
      <c r="J1725" s="166">
        <v>62.46764705882353</v>
      </c>
      <c r="K1725" s="165">
        <v>175.50588235294117</v>
      </c>
      <c r="L1725" s="165">
        <v>173.59411764705882</v>
      </c>
      <c r="M1725" s="164">
        <v>11.333333333333334</v>
      </c>
      <c r="N1725" s="169"/>
      <c r="O1725" s="163" t="s">
        <v>11</v>
      </c>
      <c r="P1725" s="162" t="s">
        <v>11</v>
      </c>
      <c r="Q1725" s="17"/>
    </row>
    <row r="1726" spans="1:17" ht="17.25" customHeight="1" x14ac:dyDescent="0.2">
      <c r="A1726" s="64" t="s">
        <v>20</v>
      </c>
      <c r="B1726" s="68" t="s">
        <v>15</v>
      </c>
      <c r="C1726" s="69" t="s">
        <v>19</v>
      </c>
      <c r="D1726" s="68"/>
      <c r="E1726" s="61" t="s">
        <v>13</v>
      </c>
      <c r="F1726" s="60" t="s">
        <v>13</v>
      </c>
      <c r="G1726" s="161" t="s">
        <v>13</v>
      </c>
      <c r="H1726" s="58">
        <v>0</v>
      </c>
      <c r="I1726" s="17"/>
      <c r="J1726" s="166">
        <v>62.46764705882353</v>
      </c>
      <c r="K1726" s="165">
        <v>175.50588235294117</v>
      </c>
      <c r="L1726" s="165">
        <v>173.59411764705882</v>
      </c>
      <c r="M1726" s="164">
        <v>11.333333333333334</v>
      </c>
      <c r="N1726" s="169"/>
      <c r="O1726" s="163" t="s">
        <v>11</v>
      </c>
      <c r="P1726" s="162" t="s">
        <v>3503</v>
      </c>
      <c r="Q1726" s="17"/>
    </row>
    <row r="1727" spans="1:17" ht="17.25" customHeight="1" x14ac:dyDescent="0.2">
      <c r="A1727" s="64" t="s">
        <v>18</v>
      </c>
      <c r="B1727" s="68" t="s">
        <v>15</v>
      </c>
      <c r="C1727" s="69" t="s">
        <v>17</v>
      </c>
      <c r="D1727" s="68"/>
      <c r="E1727" s="61" t="s">
        <v>13</v>
      </c>
      <c r="F1727" s="60" t="s">
        <v>13</v>
      </c>
      <c r="G1727" s="161" t="s">
        <v>13</v>
      </c>
      <c r="H1727" s="58">
        <v>0</v>
      </c>
      <c r="I1727" s="17"/>
      <c r="J1727" s="166">
        <v>62.46764705882353</v>
      </c>
      <c r="K1727" s="165">
        <v>175.50588235294117</v>
      </c>
      <c r="L1727" s="165">
        <v>173.59411764705882</v>
      </c>
      <c r="M1727" s="164">
        <v>11.333333333333334</v>
      </c>
      <c r="N1727" s="169"/>
      <c r="O1727" s="163" t="s">
        <v>11</v>
      </c>
      <c r="P1727" s="162" t="s">
        <v>11</v>
      </c>
      <c r="Q1727" s="17"/>
    </row>
    <row r="1728" spans="1:17" ht="17.25" customHeight="1" thickBot="1" x14ac:dyDescent="0.25">
      <c r="A1728" s="64" t="s">
        <v>16</v>
      </c>
      <c r="B1728" s="62" t="s">
        <v>15</v>
      </c>
      <c r="C1728" s="63" t="s">
        <v>14</v>
      </c>
      <c r="D1728" s="62"/>
      <c r="E1728" s="250" t="s">
        <v>13</v>
      </c>
      <c r="F1728" s="60" t="s">
        <v>13</v>
      </c>
      <c r="G1728" s="161" t="s">
        <v>13</v>
      </c>
      <c r="H1728" s="58">
        <v>0</v>
      </c>
      <c r="I1728" s="17"/>
      <c r="J1728" s="160">
        <v>62.46764705882353</v>
      </c>
      <c r="K1728" s="159">
        <v>175.50588235294117</v>
      </c>
      <c r="L1728" s="159">
        <v>173.59411764705882</v>
      </c>
      <c r="M1728" s="158">
        <v>11.333333333333334</v>
      </c>
      <c r="N1728" s="17"/>
      <c r="O1728" s="163" t="s">
        <v>11</v>
      </c>
      <c r="P1728" s="162" t="s">
        <v>11</v>
      </c>
      <c r="Q1728" s="17"/>
    </row>
    <row r="1729" spans="1:19" ht="16.899999999999999" customHeight="1" thickTop="1" thickBot="1" x14ac:dyDescent="0.25">
      <c r="A1729" s="17"/>
      <c r="B1729" s="332" t="s">
        <v>10</v>
      </c>
      <c r="C1729" s="333"/>
      <c r="D1729" s="249"/>
      <c r="E1729" s="336">
        <v>53</v>
      </c>
      <c r="F1729" s="338">
        <v>417.9</v>
      </c>
      <c r="G1729" s="338">
        <v>376.1</v>
      </c>
      <c r="H1729" s="339">
        <v>27.4</v>
      </c>
      <c r="I1729" s="17"/>
      <c r="J1729" s="248">
        <v>58.103603305785128</v>
      </c>
      <c r="K1729" s="247">
        <v>232.01242975206614</v>
      </c>
      <c r="L1729" s="247">
        <v>211.09692561983471</v>
      </c>
      <c r="M1729" s="246">
        <v>1008.3333333333334</v>
      </c>
      <c r="N1729" s="17"/>
      <c r="O1729" s="245">
        <f>F1729/K1729</f>
        <v>1.8011966016069811</v>
      </c>
      <c r="P1729" s="244">
        <f>G1729/L1729</f>
        <v>1.7816460324832963</v>
      </c>
      <c r="Q1729" s="17"/>
    </row>
    <row r="1730" spans="1:19" ht="16.899999999999999" customHeight="1" thickBot="1" x14ac:dyDescent="0.25">
      <c r="A1730" s="17"/>
      <c r="B1730" s="334"/>
      <c r="C1730" s="335"/>
      <c r="D1730" s="243"/>
      <c r="E1730" s="337"/>
      <c r="F1730" s="337"/>
      <c r="G1730" s="337"/>
      <c r="H1730" s="340"/>
      <c r="I1730" s="17"/>
      <c r="J1730" s="242">
        <v>58.334709677419347</v>
      </c>
      <c r="K1730" s="241">
        <v>237.31999999999996</v>
      </c>
      <c r="L1730" s="240">
        <v>218.6036774193548</v>
      </c>
      <c r="M1730" s="239">
        <v>516.66666666666663</v>
      </c>
      <c r="N1730" s="238"/>
      <c r="O1730" s="237">
        <f>F1729/K1730</f>
        <v>1.7609135344682287</v>
      </c>
      <c r="P1730" s="236">
        <f>G1729/L1730</f>
        <v>1.7204651103765045</v>
      </c>
      <c r="Q1730" s="17"/>
    </row>
    <row r="1731" spans="1:19" ht="15" customHeight="1" thickBot="1" x14ac:dyDescent="0.25">
      <c r="A1731" s="17"/>
      <c r="B1731" s="147"/>
      <c r="C1731" s="147"/>
      <c r="D1731" s="147"/>
      <c r="E1731" s="146"/>
      <c r="F1731" s="144"/>
      <c r="G1731" s="144"/>
      <c r="H1731" s="143"/>
      <c r="I1731" s="17"/>
      <c r="J1731" s="142"/>
      <c r="K1731" s="142"/>
      <c r="L1731" s="142"/>
      <c r="M1731" s="141"/>
      <c r="N1731" s="17"/>
      <c r="O1731" s="140"/>
      <c r="P1731" s="140"/>
      <c r="Q1731" s="17"/>
    </row>
    <row r="1732" spans="1:19" ht="27" customHeight="1" thickTop="1" thickBot="1" x14ac:dyDescent="0.25">
      <c r="A1732" s="17"/>
      <c r="B1732" s="314" t="s">
        <v>9</v>
      </c>
      <c r="C1732" s="330"/>
      <c r="D1732" s="139"/>
      <c r="E1732" s="138">
        <v>53.3</v>
      </c>
      <c r="F1732" s="137">
        <v>419.7</v>
      </c>
      <c r="G1732" s="137">
        <v>381.7</v>
      </c>
      <c r="H1732" s="136">
        <v>51.7</v>
      </c>
      <c r="I1732" s="135"/>
      <c r="J1732" s="235">
        <v>58.103603305785128</v>
      </c>
      <c r="K1732" s="234">
        <v>232.01242975206614</v>
      </c>
      <c r="L1732" s="234">
        <v>211.09692561983471</v>
      </c>
      <c r="M1732" s="233">
        <v>1008.3333333333334</v>
      </c>
      <c r="N1732" s="131"/>
      <c r="O1732" s="130">
        <f>F1732/K1732</f>
        <v>1.8089548066390284</v>
      </c>
      <c r="P1732" s="129">
        <f>G1732/L1732</f>
        <v>1.8081741308132788</v>
      </c>
      <c r="Q1732" s="17"/>
    </row>
    <row r="1733" spans="1:19" s="1" customFormat="1" ht="19.5" customHeight="1" thickTop="1" x14ac:dyDescent="0.2">
      <c r="A1733" s="9"/>
      <c r="B1733" s="16"/>
      <c r="C1733" s="16"/>
      <c r="D1733" s="16"/>
      <c r="E1733" s="21"/>
      <c r="F1733" s="6"/>
      <c r="G1733" s="202" t="str">
        <f>'市区町村（清掃）'!G1732:H1732</f>
        <v>「令和２年地方公務員給与実態調査」より</v>
      </c>
      <c r="H1733" s="202"/>
      <c r="I1733" s="18"/>
      <c r="J1733" s="286" t="str">
        <f>'市区町村（清掃）'!J1732:M1732</f>
        <v>「賃金構造基本統計調査」（平成２９、３０、３１年の３ヶ年平均）による</v>
      </c>
      <c r="K1733" s="287"/>
      <c r="L1733" s="287"/>
      <c r="M1733" s="287"/>
      <c r="N1733" s="17"/>
      <c r="O1733" s="5"/>
      <c r="P1733" s="5"/>
      <c r="Q1733" s="2"/>
      <c r="R1733" s="2"/>
      <c r="S1733" s="2"/>
    </row>
    <row r="1734" spans="1:19" x14ac:dyDescent="0.2">
      <c r="A1734" s="125" t="s">
        <v>8</v>
      </c>
      <c r="B1734" s="128"/>
      <c r="C1734" s="127"/>
      <c r="D1734" s="127"/>
      <c r="E1734" s="126"/>
      <c r="F1734" s="120"/>
      <c r="G1734" s="120"/>
      <c r="H1734" s="119"/>
      <c r="I1734" s="17"/>
      <c r="N1734" s="17"/>
      <c r="O1734" s="120"/>
      <c r="P1734" s="120"/>
      <c r="Q1734" s="17"/>
    </row>
    <row r="1735" spans="1:19" x14ac:dyDescent="0.2">
      <c r="A1735" s="125" t="s">
        <v>3564</v>
      </c>
      <c r="B1735" s="128"/>
      <c r="C1735" s="127"/>
      <c r="D1735" s="127"/>
      <c r="E1735" s="126"/>
      <c r="F1735" s="120"/>
      <c r="G1735" s="120"/>
      <c r="H1735" s="119"/>
      <c r="I1735" s="17"/>
      <c r="N1735" s="17"/>
      <c r="O1735" s="120"/>
      <c r="P1735" s="120"/>
      <c r="Q1735" s="17"/>
    </row>
    <row r="1736" spans="1:19" x14ac:dyDescent="0.2">
      <c r="A1736" s="125" t="s">
        <v>3563</v>
      </c>
      <c r="C1736" s="232"/>
      <c r="D1736" s="232"/>
      <c r="E1736" s="2"/>
      <c r="F1736" s="2"/>
      <c r="H1736" s="2"/>
      <c r="I1736" s="2"/>
      <c r="J1736" s="2"/>
      <c r="K1736" s="2"/>
      <c r="L1736" s="2"/>
      <c r="M1736" s="117"/>
      <c r="O1736" s="117"/>
      <c r="P1736" s="117"/>
    </row>
    <row r="1737" spans="1:19" x14ac:dyDescent="0.2">
      <c r="A1737" s="117" t="s">
        <v>3500</v>
      </c>
    </row>
    <row r="1738" spans="1:19" x14ac:dyDescent="0.2">
      <c r="A1738" s="117" t="s">
        <v>3499</v>
      </c>
    </row>
    <row r="1739" spans="1:19" x14ac:dyDescent="0.2">
      <c r="A1739" s="117" t="s">
        <v>3498</v>
      </c>
      <c r="B1739" s="117"/>
    </row>
    <row r="1740" spans="1:19" x14ac:dyDescent="0.2">
      <c r="A1740" s="117" t="s">
        <v>3497</v>
      </c>
      <c r="B1740" s="117"/>
      <c r="C1740" s="18"/>
      <c r="D1740" s="18"/>
      <c r="E1740" s="18"/>
      <c r="H1740" s="18"/>
      <c r="I1740" s="18"/>
      <c r="J1740" s="120"/>
      <c r="K1740" s="17"/>
      <c r="L1740" s="120"/>
      <c r="M1740" s="120"/>
      <c r="N1740" s="18"/>
      <c r="O1740" s="117"/>
      <c r="P1740" s="117"/>
    </row>
    <row r="1741" spans="1:19" x14ac:dyDescent="0.2">
      <c r="A1741" s="117" t="s">
        <v>3557</v>
      </c>
      <c r="B1741" s="117"/>
      <c r="C1741" s="18"/>
      <c r="D1741" s="18"/>
      <c r="E1741" s="18"/>
      <c r="H1741" s="18"/>
      <c r="I1741" s="18"/>
      <c r="J1741" s="120"/>
      <c r="K1741" s="17"/>
      <c r="L1741" s="120"/>
      <c r="M1741" s="120"/>
      <c r="N1741" s="18"/>
      <c r="O1741" s="117"/>
      <c r="P1741" s="117"/>
    </row>
    <row r="1742" spans="1:19" x14ac:dyDescent="0.2">
      <c r="A1742" s="117" t="s">
        <v>3495</v>
      </c>
      <c r="B1742" s="117"/>
      <c r="C1742" s="18"/>
      <c r="D1742" s="18"/>
      <c r="E1742" s="18"/>
      <c r="H1742" s="18"/>
      <c r="I1742" s="18"/>
      <c r="J1742" s="120"/>
      <c r="K1742" s="17"/>
      <c r="L1742" s="120"/>
      <c r="M1742" s="120"/>
      <c r="N1742" s="18"/>
      <c r="O1742" s="117"/>
      <c r="P1742" s="117"/>
    </row>
    <row r="1743" spans="1:19" ht="18" customHeight="1" x14ac:dyDescent="0.2">
      <c r="A1743" s="123" t="s">
        <v>0</v>
      </c>
      <c r="B1743" s="117"/>
      <c r="C1743" s="18"/>
      <c r="D1743" s="18"/>
      <c r="E1743" s="18"/>
      <c r="H1743" s="18"/>
      <c r="I1743" s="18"/>
      <c r="J1743" s="120"/>
      <c r="K1743" s="17"/>
      <c r="L1743" s="120"/>
      <c r="M1743" s="120"/>
      <c r="N1743" s="18"/>
      <c r="O1743" s="117"/>
      <c r="P1743" s="117"/>
    </row>
    <row r="1744" spans="1:19" x14ac:dyDescent="0.2">
      <c r="B1744" s="117"/>
    </row>
    <row r="1745" spans="2:2" x14ac:dyDescent="0.2">
      <c r="B1745" s="117"/>
    </row>
    <row r="1747" spans="2:2" x14ac:dyDescent="0.2">
      <c r="B1747" s="117"/>
    </row>
  </sheetData>
  <mergeCells count="15">
    <mergeCell ref="J1733:M1733"/>
    <mergeCell ref="J5:M5"/>
    <mergeCell ref="B1732:C1732"/>
    <mergeCell ref="E5:H5"/>
    <mergeCell ref="B1729:C1730"/>
    <mergeCell ref="E1729:E1730"/>
    <mergeCell ref="F1729:F1730"/>
    <mergeCell ref="G1729:G1730"/>
    <mergeCell ref="H1729:H1730"/>
    <mergeCell ref="A5:A6"/>
    <mergeCell ref="D5:D6"/>
    <mergeCell ref="P5:P6"/>
    <mergeCell ref="B5:B6"/>
    <mergeCell ref="C5:C6"/>
    <mergeCell ref="O5:O6"/>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744"/>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H1731" sqref="H1731"/>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17" customWidth="1"/>
    <col min="6" max="6" width="20" style="200" customWidth="1"/>
    <col min="7" max="7" width="23.6640625" style="18" customWidth="1"/>
    <col min="8" max="8" width="16.6640625" style="200" customWidth="1"/>
    <col min="9" max="9" width="5.77734375" style="117" customWidth="1"/>
    <col min="10" max="10" width="12.44140625" style="118" customWidth="1"/>
    <col min="11" max="11" width="20" style="118" customWidth="1"/>
    <col min="12" max="12" width="23.6640625" style="118" customWidth="1"/>
    <col min="13" max="13" width="16.6640625" style="118" customWidth="1"/>
    <col min="14" max="14" width="5.77734375" style="117" customWidth="1"/>
    <col min="15" max="16" width="11.6640625" style="18" customWidth="1"/>
    <col min="17" max="17" width="4.44140625" style="117" customWidth="1"/>
    <col min="18" max="18" width="9.6640625" style="117" customWidth="1"/>
    <col min="19" max="16384" width="9.33203125" style="117"/>
  </cols>
  <sheetData>
    <row r="1" spans="1:17" x14ac:dyDescent="0.2">
      <c r="J1" s="17"/>
      <c r="K1" s="17"/>
      <c r="L1" s="17"/>
      <c r="M1" s="17"/>
    </row>
    <row r="2" spans="1:17" x14ac:dyDescent="0.2">
      <c r="J2" s="17"/>
      <c r="K2" s="17"/>
      <c r="L2" s="17"/>
      <c r="M2" s="17"/>
    </row>
    <row r="3" spans="1:17" ht="27" customHeight="1" x14ac:dyDescent="0.2">
      <c r="A3" s="198" t="s">
        <v>3494</v>
      </c>
      <c r="B3" s="199"/>
      <c r="C3" s="199"/>
      <c r="D3" s="198"/>
    </row>
    <row r="4" spans="1:17" ht="27" customHeight="1" thickBot="1" x14ac:dyDescent="0.25">
      <c r="A4" s="224" t="s">
        <v>3581</v>
      </c>
      <c r="B4" s="224"/>
      <c r="C4" s="224"/>
      <c r="D4" s="224"/>
      <c r="G4" s="223"/>
      <c r="H4" s="220" t="s">
        <v>3492</v>
      </c>
      <c r="J4" s="195"/>
      <c r="K4" s="194"/>
      <c r="L4" s="194"/>
      <c r="M4" s="193" t="s">
        <v>3491</v>
      </c>
    </row>
    <row r="5" spans="1:17" ht="27" customHeight="1" x14ac:dyDescent="0.2">
      <c r="A5" s="320" t="s">
        <v>3490</v>
      </c>
      <c r="B5" s="326" t="s">
        <v>3489</v>
      </c>
      <c r="C5" s="326" t="s">
        <v>3488</v>
      </c>
      <c r="D5" s="322" t="s">
        <v>3487</v>
      </c>
      <c r="E5" s="319" t="s">
        <v>3580</v>
      </c>
      <c r="F5" s="317"/>
      <c r="G5" s="317"/>
      <c r="H5" s="318"/>
      <c r="I5" s="17"/>
      <c r="J5" s="328" t="s">
        <v>3579</v>
      </c>
      <c r="K5" s="317"/>
      <c r="L5" s="317"/>
      <c r="M5" s="318"/>
      <c r="N5" s="17"/>
      <c r="O5" s="312" t="s">
        <v>3578</v>
      </c>
      <c r="P5" s="310" t="s">
        <v>3515</v>
      </c>
      <c r="Q5" s="17"/>
    </row>
    <row r="6" spans="1:17" ht="29.25" customHeight="1" x14ac:dyDescent="0.2">
      <c r="A6" s="321"/>
      <c r="B6" s="327"/>
      <c r="C6" s="327"/>
      <c r="D6" s="323"/>
      <c r="E6" s="192" t="s">
        <v>3480</v>
      </c>
      <c r="F6" s="189" t="s">
        <v>3479</v>
      </c>
      <c r="G6" s="188" t="s">
        <v>3482</v>
      </c>
      <c r="H6" s="102" t="s">
        <v>3481</v>
      </c>
      <c r="I6" s="17"/>
      <c r="J6" s="190" t="s">
        <v>3480</v>
      </c>
      <c r="K6" s="189" t="s">
        <v>3479</v>
      </c>
      <c r="L6" s="188" t="s">
        <v>3478</v>
      </c>
      <c r="M6" s="102" t="s">
        <v>3477</v>
      </c>
      <c r="N6" s="17"/>
      <c r="O6" s="313"/>
      <c r="P6" s="311"/>
      <c r="Q6" s="17"/>
    </row>
    <row r="7" spans="1:17" ht="13.5" customHeight="1" thickBot="1" x14ac:dyDescent="0.25">
      <c r="A7" s="187"/>
      <c r="B7" s="186"/>
      <c r="C7" s="186"/>
      <c r="D7" s="186"/>
      <c r="E7" s="185"/>
      <c r="F7" s="219" t="s">
        <v>3514</v>
      </c>
      <c r="G7" s="183" t="s">
        <v>3577</v>
      </c>
      <c r="H7" s="182"/>
      <c r="I7" s="17"/>
      <c r="J7" s="181"/>
      <c r="K7" s="180" t="s">
        <v>3512</v>
      </c>
      <c r="L7" s="179" t="s">
        <v>3576</v>
      </c>
      <c r="M7" s="178"/>
      <c r="N7" s="17"/>
      <c r="O7" s="231"/>
      <c r="P7" s="230"/>
      <c r="Q7" s="17"/>
    </row>
    <row r="8" spans="1:17" ht="17.25" customHeight="1" x14ac:dyDescent="0.2">
      <c r="A8" s="88" t="s">
        <v>3472</v>
      </c>
      <c r="B8" s="86" t="s">
        <v>3123</v>
      </c>
      <c r="C8" s="87" t="s">
        <v>3471</v>
      </c>
      <c r="D8" s="86"/>
      <c r="E8" s="218" t="s">
        <v>13</v>
      </c>
      <c r="F8" s="175" t="s">
        <v>13</v>
      </c>
      <c r="G8" s="83" t="s">
        <v>13</v>
      </c>
      <c r="H8" s="82">
        <v>0</v>
      </c>
      <c r="I8" s="17"/>
      <c r="J8" s="174">
        <v>41.2</v>
      </c>
      <c r="K8" s="173">
        <v>211.6</v>
      </c>
      <c r="L8" s="173">
        <v>204.1</v>
      </c>
      <c r="M8" s="172">
        <v>594</v>
      </c>
      <c r="N8" s="17"/>
      <c r="O8" s="226" t="s">
        <v>3503</v>
      </c>
      <c r="P8" s="225" t="s">
        <v>3503</v>
      </c>
      <c r="Q8" s="17"/>
    </row>
    <row r="9" spans="1:17" ht="17.25" customHeight="1" x14ac:dyDescent="0.2">
      <c r="A9" s="64" t="s">
        <v>3470</v>
      </c>
      <c r="B9" s="68" t="s">
        <v>3123</v>
      </c>
      <c r="C9" s="69" t="s">
        <v>3469</v>
      </c>
      <c r="D9" s="68"/>
      <c r="E9" s="217" t="s">
        <v>13</v>
      </c>
      <c r="F9" s="167" t="s">
        <v>13</v>
      </c>
      <c r="G9" s="71" t="s">
        <v>13</v>
      </c>
      <c r="H9" s="70">
        <v>0</v>
      </c>
      <c r="I9" s="17"/>
      <c r="J9" s="166">
        <v>41.2</v>
      </c>
      <c r="K9" s="165">
        <v>211.6</v>
      </c>
      <c r="L9" s="165">
        <v>204.1</v>
      </c>
      <c r="M9" s="164">
        <v>594</v>
      </c>
      <c r="N9" s="17"/>
      <c r="O9" s="163" t="s">
        <v>3503</v>
      </c>
      <c r="P9" s="162" t="s">
        <v>3574</v>
      </c>
      <c r="Q9" s="17"/>
    </row>
    <row r="10" spans="1:17" ht="17.25" customHeight="1" x14ac:dyDescent="0.2">
      <c r="A10" s="64" t="s">
        <v>3468</v>
      </c>
      <c r="B10" s="68" t="s">
        <v>3123</v>
      </c>
      <c r="C10" s="69" t="s">
        <v>3467</v>
      </c>
      <c r="D10" s="68"/>
      <c r="E10" s="217" t="s">
        <v>13</v>
      </c>
      <c r="F10" s="167" t="s">
        <v>13</v>
      </c>
      <c r="G10" s="71" t="s">
        <v>13</v>
      </c>
      <c r="H10" s="70">
        <v>0</v>
      </c>
      <c r="I10" s="17"/>
      <c r="J10" s="166">
        <v>41.2</v>
      </c>
      <c r="K10" s="165">
        <v>211.6</v>
      </c>
      <c r="L10" s="165">
        <v>204.1</v>
      </c>
      <c r="M10" s="164">
        <v>594</v>
      </c>
      <c r="N10" s="17"/>
      <c r="O10" s="163" t="s">
        <v>3574</v>
      </c>
      <c r="P10" s="162" t="s">
        <v>3574</v>
      </c>
      <c r="Q10" s="17"/>
    </row>
    <row r="11" spans="1:17" ht="17.25" customHeight="1" x14ac:dyDescent="0.2">
      <c r="A11" s="64" t="s">
        <v>3466</v>
      </c>
      <c r="B11" s="68" t="s">
        <v>3123</v>
      </c>
      <c r="C11" s="69" t="s">
        <v>3465</v>
      </c>
      <c r="D11" s="68"/>
      <c r="E11" s="217" t="s">
        <v>13</v>
      </c>
      <c r="F11" s="167" t="s">
        <v>13</v>
      </c>
      <c r="G11" s="71" t="s">
        <v>13</v>
      </c>
      <c r="H11" s="70">
        <v>0</v>
      </c>
      <c r="I11" s="17"/>
      <c r="J11" s="166">
        <v>41.2</v>
      </c>
      <c r="K11" s="165">
        <v>211.6</v>
      </c>
      <c r="L11" s="165">
        <v>204.1</v>
      </c>
      <c r="M11" s="164">
        <v>594</v>
      </c>
      <c r="N11" s="17"/>
      <c r="O11" s="163" t="s">
        <v>3574</v>
      </c>
      <c r="P11" s="162" t="s">
        <v>3503</v>
      </c>
      <c r="Q11" s="17"/>
    </row>
    <row r="12" spans="1:17" ht="17.25" customHeight="1" x14ac:dyDescent="0.2">
      <c r="A12" s="64" t="s">
        <v>3464</v>
      </c>
      <c r="B12" s="68" t="s">
        <v>3123</v>
      </c>
      <c r="C12" s="69" t="s">
        <v>3463</v>
      </c>
      <c r="D12" s="68"/>
      <c r="E12" s="217" t="s">
        <v>13</v>
      </c>
      <c r="F12" s="167" t="s">
        <v>13</v>
      </c>
      <c r="G12" s="71" t="s">
        <v>13</v>
      </c>
      <c r="H12" s="70">
        <v>0</v>
      </c>
      <c r="I12" s="17"/>
      <c r="J12" s="166">
        <v>41.2</v>
      </c>
      <c r="K12" s="165">
        <v>211.6</v>
      </c>
      <c r="L12" s="165">
        <v>204.1</v>
      </c>
      <c r="M12" s="164">
        <v>594</v>
      </c>
      <c r="N12" s="17"/>
      <c r="O12" s="163" t="s">
        <v>3503</v>
      </c>
      <c r="P12" s="162" t="s">
        <v>3574</v>
      </c>
      <c r="Q12" s="17"/>
    </row>
    <row r="13" spans="1:17" ht="17.25" customHeight="1" x14ac:dyDescent="0.2">
      <c r="A13" s="64" t="s">
        <v>3462</v>
      </c>
      <c r="B13" s="68" t="s">
        <v>3123</v>
      </c>
      <c r="C13" s="69" t="s">
        <v>3461</v>
      </c>
      <c r="D13" s="68"/>
      <c r="E13" s="217" t="s">
        <v>13</v>
      </c>
      <c r="F13" s="167" t="s">
        <v>13</v>
      </c>
      <c r="G13" s="71" t="s">
        <v>13</v>
      </c>
      <c r="H13" s="70">
        <v>0</v>
      </c>
      <c r="I13" s="17"/>
      <c r="J13" s="166">
        <v>41.2</v>
      </c>
      <c r="K13" s="165">
        <v>211.6</v>
      </c>
      <c r="L13" s="165">
        <v>204.1</v>
      </c>
      <c r="M13" s="164">
        <v>594</v>
      </c>
      <c r="N13" s="17"/>
      <c r="O13" s="163" t="s">
        <v>3503</v>
      </c>
      <c r="P13" s="162" t="s">
        <v>3574</v>
      </c>
      <c r="Q13" s="17"/>
    </row>
    <row r="14" spans="1:17" ht="17.25" customHeight="1" x14ac:dyDescent="0.2">
      <c r="A14" s="64" t="s">
        <v>3460</v>
      </c>
      <c r="B14" s="68" t="s">
        <v>3123</v>
      </c>
      <c r="C14" s="69" t="s">
        <v>3459</v>
      </c>
      <c r="D14" s="68"/>
      <c r="E14" s="217" t="s">
        <v>13</v>
      </c>
      <c r="F14" s="167" t="s">
        <v>13</v>
      </c>
      <c r="G14" s="71" t="s">
        <v>13</v>
      </c>
      <c r="H14" s="70">
        <v>0</v>
      </c>
      <c r="I14" s="17"/>
      <c r="J14" s="166">
        <v>41.2</v>
      </c>
      <c r="K14" s="165">
        <v>211.6</v>
      </c>
      <c r="L14" s="165">
        <v>204.1</v>
      </c>
      <c r="M14" s="164">
        <v>594</v>
      </c>
      <c r="N14" s="17"/>
      <c r="O14" s="163" t="s">
        <v>3574</v>
      </c>
      <c r="P14" s="162" t="s">
        <v>3574</v>
      </c>
      <c r="Q14" s="17"/>
    </row>
    <row r="15" spans="1:17" ht="17.25" customHeight="1" x14ac:dyDescent="0.2">
      <c r="A15" s="64" t="s">
        <v>3458</v>
      </c>
      <c r="B15" s="68" t="s">
        <v>3123</v>
      </c>
      <c r="C15" s="69" t="s">
        <v>3457</v>
      </c>
      <c r="D15" s="68"/>
      <c r="E15" s="217" t="s">
        <v>13</v>
      </c>
      <c r="F15" s="167" t="s">
        <v>13</v>
      </c>
      <c r="G15" s="71" t="s">
        <v>13</v>
      </c>
      <c r="H15" s="70">
        <v>0</v>
      </c>
      <c r="I15" s="17"/>
      <c r="J15" s="166">
        <v>41.2</v>
      </c>
      <c r="K15" s="165">
        <v>211.6</v>
      </c>
      <c r="L15" s="165">
        <v>204.1</v>
      </c>
      <c r="M15" s="164">
        <v>594</v>
      </c>
      <c r="N15" s="17"/>
      <c r="O15" s="163" t="s">
        <v>3574</v>
      </c>
      <c r="P15" s="162" t="s">
        <v>3503</v>
      </c>
      <c r="Q15" s="17"/>
    </row>
    <row r="16" spans="1:17" ht="17.25" customHeight="1" x14ac:dyDescent="0.2">
      <c r="A16" s="64" t="s">
        <v>3456</v>
      </c>
      <c r="B16" s="68" t="s">
        <v>3123</v>
      </c>
      <c r="C16" s="69" t="s">
        <v>3455</v>
      </c>
      <c r="D16" s="68"/>
      <c r="E16" s="217" t="s">
        <v>13</v>
      </c>
      <c r="F16" s="167" t="s">
        <v>13</v>
      </c>
      <c r="G16" s="71" t="s">
        <v>13</v>
      </c>
      <c r="H16" s="70">
        <v>0</v>
      </c>
      <c r="I16" s="17"/>
      <c r="J16" s="166">
        <v>41.2</v>
      </c>
      <c r="K16" s="165">
        <v>211.6</v>
      </c>
      <c r="L16" s="165">
        <v>204.1</v>
      </c>
      <c r="M16" s="164">
        <v>594</v>
      </c>
      <c r="N16" s="17"/>
      <c r="O16" s="163" t="s">
        <v>3503</v>
      </c>
      <c r="P16" s="162" t="s">
        <v>3574</v>
      </c>
      <c r="Q16" s="17"/>
    </row>
    <row r="17" spans="1:17" ht="17.25" customHeight="1" x14ac:dyDescent="0.2">
      <c r="A17" s="64" t="s">
        <v>3454</v>
      </c>
      <c r="B17" s="68" t="s">
        <v>3123</v>
      </c>
      <c r="C17" s="69" t="s">
        <v>3453</v>
      </c>
      <c r="D17" s="68"/>
      <c r="E17" s="217" t="s">
        <v>13</v>
      </c>
      <c r="F17" s="167" t="s">
        <v>13</v>
      </c>
      <c r="G17" s="71" t="s">
        <v>13</v>
      </c>
      <c r="H17" s="70">
        <v>0</v>
      </c>
      <c r="I17" s="17"/>
      <c r="J17" s="166">
        <v>41.2</v>
      </c>
      <c r="K17" s="165">
        <v>211.6</v>
      </c>
      <c r="L17" s="165">
        <v>204.1</v>
      </c>
      <c r="M17" s="164">
        <v>594</v>
      </c>
      <c r="N17" s="17"/>
      <c r="O17" s="163" t="s">
        <v>3503</v>
      </c>
      <c r="P17" s="162" t="s">
        <v>3503</v>
      </c>
      <c r="Q17" s="17"/>
    </row>
    <row r="18" spans="1:17" ht="17.25" customHeight="1" x14ac:dyDescent="0.2">
      <c r="A18" s="64" t="s">
        <v>3452</v>
      </c>
      <c r="B18" s="68" t="s">
        <v>3123</v>
      </c>
      <c r="C18" s="69" t="s">
        <v>3451</v>
      </c>
      <c r="D18" s="68"/>
      <c r="E18" s="217" t="s">
        <v>13</v>
      </c>
      <c r="F18" s="167" t="s">
        <v>13</v>
      </c>
      <c r="G18" s="71" t="s">
        <v>13</v>
      </c>
      <c r="H18" s="70">
        <v>0</v>
      </c>
      <c r="I18" s="17"/>
      <c r="J18" s="166">
        <v>41.2</v>
      </c>
      <c r="K18" s="165">
        <v>211.6</v>
      </c>
      <c r="L18" s="165">
        <v>204.1</v>
      </c>
      <c r="M18" s="164">
        <v>594</v>
      </c>
      <c r="N18" s="17"/>
      <c r="O18" s="163" t="s">
        <v>3503</v>
      </c>
      <c r="P18" s="162" t="s">
        <v>11</v>
      </c>
      <c r="Q18" s="17"/>
    </row>
    <row r="19" spans="1:17" ht="17.25" customHeight="1" x14ac:dyDescent="0.2">
      <c r="A19" s="64" t="s">
        <v>3450</v>
      </c>
      <c r="B19" s="68" t="s">
        <v>3123</v>
      </c>
      <c r="C19" s="69" t="s">
        <v>3449</v>
      </c>
      <c r="D19" s="68"/>
      <c r="E19" s="217" t="s">
        <v>13</v>
      </c>
      <c r="F19" s="167" t="s">
        <v>13</v>
      </c>
      <c r="G19" s="71" t="s">
        <v>13</v>
      </c>
      <c r="H19" s="70">
        <v>0</v>
      </c>
      <c r="I19" s="17"/>
      <c r="J19" s="166">
        <v>41.2</v>
      </c>
      <c r="K19" s="165">
        <v>211.6</v>
      </c>
      <c r="L19" s="165">
        <v>204.1</v>
      </c>
      <c r="M19" s="164">
        <v>594</v>
      </c>
      <c r="N19" s="17"/>
      <c r="O19" s="163" t="s">
        <v>3503</v>
      </c>
      <c r="P19" s="162" t="s">
        <v>11</v>
      </c>
      <c r="Q19" s="17"/>
    </row>
    <row r="20" spans="1:17" ht="17.25" customHeight="1" x14ac:dyDescent="0.2">
      <c r="A20" s="64" t="s">
        <v>3448</v>
      </c>
      <c r="B20" s="68" t="s">
        <v>3123</v>
      </c>
      <c r="C20" s="69" t="s">
        <v>3447</v>
      </c>
      <c r="D20" s="68"/>
      <c r="E20" s="217" t="s">
        <v>13</v>
      </c>
      <c r="F20" s="167" t="s">
        <v>13</v>
      </c>
      <c r="G20" s="71" t="s">
        <v>13</v>
      </c>
      <c r="H20" s="70">
        <v>0</v>
      </c>
      <c r="I20" s="17"/>
      <c r="J20" s="166">
        <v>41.2</v>
      </c>
      <c r="K20" s="165">
        <v>211.6</v>
      </c>
      <c r="L20" s="165">
        <v>204.1</v>
      </c>
      <c r="M20" s="164">
        <v>594</v>
      </c>
      <c r="N20" s="17"/>
      <c r="O20" s="163" t="s">
        <v>3574</v>
      </c>
      <c r="P20" s="162" t="s">
        <v>3503</v>
      </c>
      <c r="Q20" s="17"/>
    </row>
    <row r="21" spans="1:17" ht="17.25" customHeight="1" x14ac:dyDescent="0.2">
      <c r="A21" s="64" t="s">
        <v>3446</v>
      </c>
      <c r="B21" s="68" t="s">
        <v>3123</v>
      </c>
      <c r="C21" s="69" t="s">
        <v>3445</v>
      </c>
      <c r="D21" s="68"/>
      <c r="E21" s="217" t="s">
        <v>13</v>
      </c>
      <c r="F21" s="167" t="s">
        <v>13</v>
      </c>
      <c r="G21" s="71" t="s">
        <v>13</v>
      </c>
      <c r="H21" s="70">
        <v>0</v>
      </c>
      <c r="I21" s="17"/>
      <c r="J21" s="166">
        <v>41.2</v>
      </c>
      <c r="K21" s="165">
        <v>211.6</v>
      </c>
      <c r="L21" s="165">
        <v>204.1</v>
      </c>
      <c r="M21" s="164">
        <v>594</v>
      </c>
      <c r="N21" s="17"/>
      <c r="O21" s="163" t="s">
        <v>3503</v>
      </c>
      <c r="P21" s="162" t="s">
        <v>3574</v>
      </c>
      <c r="Q21" s="17"/>
    </row>
    <row r="22" spans="1:17" ht="17.25" customHeight="1" x14ac:dyDescent="0.2">
      <c r="A22" s="64" t="s">
        <v>3444</v>
      </c>
      <c r="B22" s="68" t="s">
        <v>3123</v>
      </c>
      <c r="C22" s="69" t="s">
        <v>3443</v>
      </c>
      <c r="D22" s="68"/>
      <c r="E22" s="217" t="s">
        <v>13</v>
      </c>
      <c r="F22" s="167" t="s">
        <v>13</v>
      </c>
      <c r="G22" s="71" t="s">
        <v>13</v>
      </c>
      <c r="H22" s="70">
        <v>0</v>
      </c>
      <c r="I22" s="17"/>
      <c r="J22" s="166">
        <v>41.2</v>
      </c>
      <c r="K22" s="165">
        <v>211.6</v>
      </c>
      <c r="L22" s="165">
        <v>204.1</v>
      </c>
      <c r="M22" s="164">
        <v>594</v>
      </c>
      <c r="N22" s="17"/>
      <c r="O22" s="163" t="s">
        <v>3574</v>
      </c>
      <c r="P22" s="162" t="s">
        <v>3503</v>
      </c>
      <c r="Q22" s="17"/>
    </row>
    <row r="23" spans="1:17" ht="17.25" customHeight="1" x14ac:dyDescent="0.2">
      <c r="A23" s="64" t="s">
        <v>3442</v>
      </c>
      <c r="B23" s="68" t="s">
        <v>3123</v>
      </c>
      <c r="C23" s="69" t="s">
        <v>3441</v>
      </c>
      <c r="D23" s="68"/>
      <c r="E23" s="217" t="s">
        <v>13</v>
      </c>
      <c r="F23" s="167" t="s">
        <v>13</v>
      </c>
      <c r="G23" s="71" t="s">
        <v>13</v>
      </c>
      <c r="H23" s="70">
        <v>0</v>
      </c>
      <c r="I23" s="17"/>
      <c r="J23" s="166">
        <v>41.2</v>
      </c>
      <c r="K23" s="165">
        <v>211.6</v>
      </c>
      <c r="L23" s="165">
        <v>204.1</v>
      </c>
      <c r="M23" s="164">
        <v>594</v>
      </c>
      <c r="N23" s="17"/>
      <c r="O23" s="163" t="s">
        <v>3574</v>
      </c>
      <c r="P23" s="162" t="s">
        <v>3574</v>
      </c>
      <c r="Q23" s="17"/>
    </row>
    <row r="24" spans="1:17" ht="17.25" customHeight="1" x14ac:dyDescent="0.2">
      <c r="A24" s="64" t="s">
        <v>3440</v>
      </c>
      <c r="B24" s="68" t="s">
        <v>3123</v>
      </c>
      <c r="C24" s="69" t="s">
        <v>3439</v>
      </c>
      <c r="D24" s="68"/>
      <c r="E24" s="217" t="s">
        <v>13</v>
      </c>
      <c r="F24" s="167" t="s">
        <v>13</v>
      </c>
      <c r="G24" s="71" t="s">
        <v>13</v>
      </c>
      <c r="H24" s="70">
        <v>0</v>
      </c>
      <c r="I24" s="17"/>
      <c r="J24" s="166">
        <v>41.2</v>
      </c>
      <c r="K24" s="165">
        <v>211.6</v>
      </c>
      <c r="L24" s="165">
        <v>204.1</v>
      </c>
      <c r="M24" s="164">
        <v>594</v>
      </c>
      <c r="N24" s="17"/>
      <c r="O24" s="163" t="s">
        <v>3574</v>
      </c>
      <c r="P24" s="162" t="s">
        <v>3574</v>
      </c>
      <c r="Q24" s="17"/>
    </row>
    <row r="25" spans="1:17" ht="17.25" customHeight="1" x14ac:dyDescent="0.2">
      <c r="A25" s="64" t="s">
        <v>3438</v>
      </c>
      <c r="B25" s="68" t="s">
        <v>3123</v>
      </c>
      <c r="C25" s="69" t="s">
        <v>3437</v>
      </c>
      <c r="D25" s="68"/>
      <c r="E25" s="217" t="s">
        <v>13</v>
      </c>
      <c r="F25" s="167" t="s">
        <v>13</v>
      </c>
      <c r="G25" s="71" t="s">
        <v>13</v>
      </c>
      <c r="H25" s="70">
        <v>0</v>
      </c>
      <c r="I25" s="17"/>
      <c r="J25" s="166">
        <v>41.2</v>
      </c>
      <c r="K25" s="165">
        <v>211.6</v>
      </c>
      <c r="L25" s="165">
        <v>204.1</v>
      </c>
      <c r="M25" s="164">
        <v>594</v>
      </c>
      <c r="N25" s="17"/>
      <c r="O25" s="163" t="s">
        <v>3504</v>
      </c>
      <c r="P25" s="162" t="s">
        <v>11</v>
      </c>
      <c r="Q25" s="17"/>
    </row>
    <row r="26" spans="1:17" ht="17.25" customHeight="1" x14ac:dyDescent="0.2">
      <c r="A26" s="64" t="s">
        <v>3436</v>
      </c>
      <c r="B26" s="68" t="s">
        <v>3123</v>
      </c>
      <c r="C26" s="69" t="s">
        <v>3435</v>
      </c>
      <c r="D26" s="68"/>
      <c r="E26" s="217" t="s">
        <v>13</v>
      </c>
      <c r="F26" s="167" t="s">
        <v>13</v>
      </c>
      <c r="G26" s="71" t="s">
        <v>13</v>
      </c>
      <c r="H26" s="70">
        <v>0</v>
      </c>
      <c r="I26" s="17"/>
      <c r="J26" s="166">
        <v>41.2</v>
      </c>
      <c r="K26" s="165">
        <v>211.6</v>
      </c>
      <c r="L26" s="165">
        <v>204.1</v>
      </c>
      <c r="M26" s="164">
        <v>594</v>
      </c>
      <c r="N26" s="17"/>
      <c r="O26" s="163" t="s">
        <v>3574</v>
      </c>
      <c r="P26" s="162" t="s">
        <v>3574</v>
      </c>
      <c r="Q26" s="17"/>
    </row>
    <row r="27" spans="1:17" ht="17.25" customHeight="1" x14ac:dyDescent="0.2">
      <c r="A27" s="64" t="s">
        <v>3434</v>
      </c>
      <c r="B27" s="68" t="s">
        <v>3123</v>
      </c>
      <c r="C27" s="69" t="s">
        <v>3433</v>
      </c>
      <c r="D27" s="68"/>
      <c r="E27" s="217" t="s">
        <v>13</v>
      </c>
      <c r="F27" s="167" t="s">
        <v>13</v>
      </c>
      <c r="G27" s="71" t="s">
        <v>13</v>
      </c>
      <c r="H27" s="70">
        <v>0</v>
      </c>
      <c r="I27" s="17"/>
      <c r="J27" s="166">
        <v>41.2</v>
      </c>
      <c r="K27" s="165">
        <v>211.6</v>
      </c>
      <c r="L27" s="165">
        <v>204.1</v>
      </c>
      <c r="M27" s="164">
        <v>594</v>
      </c>
      <c r="N27" s="17"/>
      <c r="O27" s="163" t="s">
        <v>3574</v>
      </c>
      <c r="P27" s="162" t="s">
        <v>3574</v>
      </c>
      <c r="Q27" s="17"/>
    </row>
    <row r="28" spans="1:17" ht="17.25" customHeight="1" x14ac:dyDescent="0.2">
      <c r="A28" s="64" t="s">
        <v>3432</v>
      </c>
      <c r="B28" s="68" t="s">
        <v>3123</v>
      </c>
      <c r="C28" s="69" t="s">
        <v>3431</v>
      </c>
      <c r="D28" s="68"/>
      <c r="E28" s="217" t="s">
        <v>13</v>
      </c>
      <c r="F28" s="167" t="s">
        <v>13</v>
      </c>
      <c r="G28" s="71" t="s">
        <v>13</v>
      </c>
      <c r="H28" s="70">
        <v>0</v>
      </c>
      <c r="I28" s="17"/>
      <c r="J28" s="166">
        <v>41.2</v>
      </c>
      <c r="K28" s="165">
        <v>211.6</v>
      </c>
      <c r="L28" s="165">
        <v>204.1</v>
      </c>
      <c r="M28" s="164">
        <v>594</v>
      </c>
      <c r="N28" s="17"/>
      <c r="O28" s="163" t="s">
        <v>3503</v>
      </c>
      <c r="P28" s="162" t="s">
        <v>3504</v>
      </c>
      <c r="Q28" s="17"/>
    </row>
    <row r="29" spans="1:17" ht="17.25" customHeight="1" x14ac:dyDescent="0.2">
      <c r="A29" s="64" t="s">
        <v>3430</v>
      </c>
      <c r="B29" s="68" t="s">
        <v>3123</v>
      </c>
      <c r="C29" s="69" t="s">
        <v>3429</v>
      </c>
      <c r="D29" s="68"/>
      <c r="E29" s="217" t="s">
        <v>13</v>
      </c>
      <c r="F29" s="167" t="s">
        <v>13</v>
      </c>
      <c r="G29" s="71" t="s">
        <v>13</v>
      </c>
      <c r="H29" s="70">
        <v>0</v>
      </c>
      <c r="I29" s="17"/>
      <c r="J29" s="166">
        <v>41.2</v>
      </c>
      <c r="K29" s="165">
        <v>211.6</v>
      </c>
      <c r="L29" s="165">
        <v>204.1</v>
      </c>
      <c r="M29" s="164">
        <v>594</v>
      </c>
      <c r="N29" s="17"/>
      <c r="O29" s="163" t="s">
        <v>3574</v>
      </c>
      <c r="P29" s="162" t="s">
        <v>3574</v>
      </c>
      <c r="Q29" s="17"/>
    </row>
    <row r="30" spans="1:17" ht="17.25" customHeight="1" x14ac:dyDescent="0.2">
      <c r="A30" s="64" t="s">
        <v>3428</v>
      </c>
      <c r="B30" s="68" t="s">
        <v>3123</v>
      </c>
      <c r="C30" s="69" t="s">
        <v>3427</v>
      </c>
      <c r="D30" s="68"/>
      <c r="E30" s="217" t="s">
        <v>13</v>
      </c>
      <c r="F30" s="167" t="s">
        <v>13</v>
      </c>
      <c r="G30" s="71" t="s">
        <v>13</v>
      </c>
      <c r="H30" s="70">
        <v>0</v>
      </c>
      <c r="I30" s="17"/>
      <c r="J30" s="166">
        <v>41.2</v>
      </c>
      <c r="K30" s="165">
        <v>211.6</v>
      </c>
      <c r="L30" s="165">
        <v>204.1</v>
      </c>
      <c r="M30" s="164">
        <v>594</v>
      </c>
      <c r="N30" s="17"/>
      <c r="O30" s="163" t="s">
        <v>11</v>
      </c>
      <c r="P30" s="162" t="s">
        <v>3504</v>
      </c>
      <c r="Q30" s="17"/>
    </row>
    <row r="31" spans="1:17" ht="17.25" customHeight="1" x14ac:dyDescent="0.2">
      <c r="A31" s="64" t="s">
        <v>3426</v>
      </c>
      <c r="B31" s="68" t="s">
        <v>3123</v>
      </c>
      <c r="C31" s="69" t="s">
        <v>3425</v>
      </c>
      <c r="D31" s="68"/>
      <c r="E31" s="217" t="s">
        <v>13</v>
      </c>
      <c r="F31" s="167" t="s">
        <v>13</v>
      </c>
      <c r="G31" s="71" t="s">
        <v>13</v>
      </c>
      <c r="H31" s="70">
        <v>0</v>
      </c>
      <c r="I31" s="17"/>
      <c r="J31" s="166">
        <v>41.2</v>
      </c>
      <c r="K31" s="165">
        <v>211.6</v>
      </c>
      <c r="L31" s="165">
        <v>204.1</v>
      </c>
      <c r="M31" s="164">
        <v>594</v>
      </c>
      <c r="N31" s="17"/>
      <c r="O31" s="163" t="s">
        <v>11</v>
      </c>
      <c r="P31" s="162" t="s">
        <v>3504</v>
      </c>
      <c r="Q31" s="17"/>
    </row>
    <row r="32" spans="1:17" ht="17.25" customHeight="1" x14ac:dyDescent="0.2">
      <c r="A32" s="64" t="s">
        <v>3424</v>
      </c>
      <c r="B32" s="68" t="s">
        <v>3123</v>
      </c>
      <c r="C32" s="69" t="s">
        <v>3423</v>
      </c>
      <c r="D32" s="68"/>
      <c r="E32" s="217" t="s">
        <v>13</v>
      </c>
      <c r="F32" s="167" t="s">
        <v>13</v>
      </c>
      <c r="G32" s="71" t="s">
        <v>13</v>
      </c>
      <c r="H32" s="70">
        <v>0</v>
      </c>
      <c r="I32" s="17"/>
      <c r="J32" s="166">
        <v>41.2</v>
      </c>
      <c r="K32" s="165">
        <v>211.6</v>
      </c>
      <c r="L32" s="165">
        <v>204.1</v>
      </c>
      <c r="M32" s="164">
        <v>594</v>
      </c>
      <c r="N32" s="17"/>
      <c r="O32" s="163" t="s">
        <v>3574</v>
      </c>
      <c r="P32" s="162" t="s">
        <v>3503</v>
      </c>
      <c r="Q32" s="17"/>
    </row>
    <row r="33" spans="1:17" ht="17.25" customHeight="1" x14ac:dyDescent="0.2">
      <c r="A33" s="64" t="s">
        <v>3422</v>
      </c>
      <c r="B33" s="68" t="s">
        <v>3123</v>
      </c>
      <c r="C33" s="69" t="s">
        <v>3421</v>
      </c>
      <c r="D33" s="68"/>
      <c r="E33" s="217" t="s">
        <v>13</v>
      </c>
      <c r="F33" s="167" t="s">
        <v>13</v>
      </c>
      <c r="G33" s="71" t="s">
        <v>13</v>
      </c>
      <c r="H33" s="70">
        <v>0</v>
      </c>
      <c r="I33" s="17"/>
      <c r="J33" s="166">
        <v>41.2</v>
      </c>
      <c r="K33" s="165">
        <v>211.6</v>
      </c>
      <c r="L33" s="165">
        <v>204.1</v>
      </c>
      <c r="M33" s="164">
        <v>594</v>
      </c>
      <c r="N33" s="17"/>
      <c r="O33" s="163" t="s">
        <v>3504</v>
      </c>
      <c r="P33" s="162" t="s">
        <v>3574</v>
      </c>
      <c r="Q33" s="17"/>
    </row>
    <row r="34" spans="1:17" ht="17.25" customHeight="1" x14ac:dyDescent="0.2">
      <c r="A34" s="64" t="s">
        <v>3420</v>
      </c>
      <c r="B34" s="68" t="s">
        <v>3123</v>
      </c>
      <c r="C34" s="69" t="s">
        <v>3419</v>
      </c>
      <c r="D34" s="68"/>
      <c r="E34" s="217" t="s">
        <v>13</v>
      </c>
      <c r="F34" s="167" t="s">
        <v>13</v>
      </c>
      <c r="G34" s="71" t="s">
        <v>13</v>
      </c>
      <c r="H34" s="70">
        <v>0</v>
      </c>
      <c r="I34" s="17"/>
      <c r="J34" s="166">
        <v>41.2</v>
      </c>
      <c r="K34" s="165">
        <v>211.6</v>
      </c>
      <c r="L34" s="165">
        <v>204.1</v>
      </c>
      <c r="M34" s="164">
        <v>594</v>
      </c>
      <c r="N34" s="17"/>
      <c r="O34" s="163" t="s">
        <v>3574</v>
      </c>
      <c r="P34" s="162" t="s">
        <v>3574</v>
      </c>
      <c r="Q34" s="17"/>
    </row>
    <row r="35" spans="1:17" ht="17.25" customHeight="1" x14ac:dyDescent="0.2">
      <c r="A35" s="64" t="s">
        <v>3418</v>
      </c>
      <c r="B35" s="68" t="s">
        <v>3123</v>
      </c>
      <c r="C35" s="69" t="s">
        <v>3417</v>
      </c>
      <c r="D35" s="68"/>
      <c r="E35" s="217" t="s">
        <v>13</v>
      </c>
      <c r="F35" s="167" t="s">
        <v>13</v>
      </c>
      <c r="G35" s="71" t="s">
        <v>13</v>
      </c>
      <c r="H35" s="70">
        <v>0</v>
      </c>
      <c r="I35" s="17"/>
      <c r="J35" s="166">
        <v>41.2</v>
      </c>
      <c r="K35" s="165">
        <v>211.6</v>
      </c>
      <c r="L35" s="165">
        <v>204.1</v>
      </c>
      <c r="M35" s="164">
        <v>594</v>
      </c>
      <c r="N35" s="17"/>
      <c r="O35" s="163" t="s">
        <v>3574</v>
      </c>
      <c r="P35" s="162" t="s">
        <v>3503</v>
      </c>
      <c r="Q35" s="17"/>
    </row>
    <row r="36" spans="1:17" ht="17.25" customHeight="1" x14ac:dyDescent="0.2">
      <c r="A36" s="64" t="s">
        <v>3416</v>
      </c>
      <c r="B36" s="68" t="s">
        <v>3123</v>
      </c>
      <c r="C36" s="69" t="s">
        <v>3415</v>
      </c>
      <c r="D36" s="68"/>
      <c r="E36" s="217" t="s">
        <v>13</v>
      </c>
      <c r="F36" s="167" t="s">
        <v>13</v>
      </c>
      <c r="G36" s="71" t="s">
        <v>13</v>
      </c>
      <c r="H36" s="70">
        <v>0</v>
      </c>
      <c r="I36" s="17"/>
      <c r="J36" s="166">
        <v>41.2</v>
      </c>
      <c r="K36" s="165">
        <v>211.6</v>
      </c>
      <c r="L36" s="165">
        <v>204.1</v>
      </c>
      <c r="M36" s="164">
        <v>594</v>
      </c>
      <c r="N36" s="17"/>
      <c r="O36" s="163" t="s">
        <v>3574</v>
      </c>
      <c r="P36" s="162" t="s">
        <v>3504</v>
      </c>
      <c r="Q36" s="17"/>
    </row>
    <row r="37" spans="1:17" ht="17.25" customHeight="1" x14ac:dyDescent="0.2">
      <c r="A37" s="64" t="s">
        <v>3414</v>
      </c>
      <c r="B37" s="68" t="s">
        <v>3123</v>
      </c>
      <c r="C37" s="69" t="s">
        <v>3413</v>
      </c>
      <c r="D37" s="68"/>
      <c r="E37" s="217" t="s">
        <v>13</v>
      </c>
      <c r="F37" s="167" t="s">
        <v>13</v>
      </c>
      <c r="G37" s="71" t="s">
        <v>13</v>
      </c>
      <c r="H37" s="70">
        <v>0</v>
      </c>
      <c r="I37" s="17"/>
      <c r="J37" s="166">
        <v>41.2</v>
      </c>
      <c r="K37" s="165">
        <v>211.6</v>
      </c>
      <c r="L37" s="165">
        <v>204.1</v>
      </c>
      <c r="M37" s="164">
        <v>594</v>
      </c>
      <c r="N37" s="17"/>
      <c r="O37" s="163" t="s">
        <v>3504</v>
      </c>
      <c r="P37" s="162" t="s">
        <v>3503</v>
      </c>
      <c r="Q37" s="17"/>
    </row>
    <row r="38" spans="1:17" ht="17.25" customHeight="1" x14ac:dyDescent="0.2">
      <c r="A38" s="64" t="s">
        <v>3412</v>
      </c>
      <c r="B38" s="68" t="s">
        <v>3123</v>
      </c>
      <c r="C38" s="69" t="s">
        <v>2767</v>
      </c>
      <c r="D38" s="68"/>
      <c r="E38" s="217" t="s">
        <v>13</v>
      </c>
      <c r="F38" s="167" t="s">
        <v>13</v>
      </c>
      <c r="G38" s="71" t="s">
        <v>13</v>
      </c>
      <c r="H38" s="70">
        <v>0</v>
      </c>
      <c r="I38" s="17"/>
      <c r="J38" s="166">
        <v>41.2</v>
      </c>
      <c r="K38" s="165">
        <v>211.6</v>
      </c>
      <c r="L38" s="165">
        <v>204.1</v>
      </c>
      <c r="M38" s="164">
        <v>594</v>
      </c>
      <c r="N38" s="17"/>
      <c r="O38" s="163" t="s">
        <v>3503</v>
      </c>
      <c r="P38" s="162" t="s">
        <v>3503</v>
      </c>
      <c r="Q38" s="17"/>
    </row>
    <row r="39" spans="1:17" ht="17.25" customHeight="1" x14ac:dyDescent="0.2">
      <c r="A39" s="64" t="s">
        <v>3411</v>
      </c>
      <c r="B39" s="68" t="s">
        <v>3123</v>
      </c>
      <c r="C39" s="69" t="s">
        <v>3410</v>
      </c>
      <c r="D39" s="68"/>
      <c r="E39" s="217" t="s">
        <v>13</v>
      </c>
      <c r="F39" s="167" t="s">
        <v>13</v>
      </c>
      <c r="G39" s="71" t="s">
        <v>13</v>
      </c>
      <c r="H39" s="70">
        <v>0</v>
      </c>
      <c r="I39" s="17"/>
      <c r="J39" s="166">
        <v>41.2</v>
      </c>
      <c r="K39" s="165">
        <v>211.6</v>
      </c>
      <c r="L39" s="165">
        <v>204.1</v>
      </c>
      <c r="M39" s="164">
        <v>594</v>
      </c>
      <c r="N39" s="17"/>
      <c r="O39" s="163" t="s">
        <v>3504</v>
      </c>
      <c r="P39" s="162" t="s">
        <v>3503</v>
      </c>
      <c r="Q39" s="17"/>
    </row>
    <row r="40" spans="1:17" ht="17.25" customHeight="1" x14ac:dyDescent="0.2">
      <c r="A40" s="64" t="s">
        <v>3409</v>
      </c>
      <c r="B40" s="68" t="s">
        <v>3123</v>
      </c>
      <c r="C40" s="69" t="s">
        <v>3408</v>
      </c>
      <c r="D40" s="68"/>
      <c r="E40" s="217" t="s">
        <v>13</v>
      </c>
      <c r="F40" s="167" t="s">
        <v>13</v>
      </c>
      <c r="G40" s="71" t="s">
        <v>13</v>
      </c>
      <c r="H40" s="70">
        <v>0</v>
      </c>
      <c r="I40" s="17"/>
      <c r="J40" s="166">
        <v>41.2</v>
      </c>
      <c r="K40" s="165">
        <v>211.6</v>
      </c>
      <c r="L40" s="165">
        <v>204.1</v>
      </c>
      <c r="M40" s="164">
        <v>594</v>
      </c>
      <c r="N40" s="17"/>
      <c r="O40" s="163" t="s">
        <v>3503</v>
      </c>
      <c r="P40" s="162" t="s">
        <v>3504</v>
      </c>
      <c r="Q40" s="17"/>
    </row>
    <row r="41" spans="1:17" ht="17.25" customHeight="1" x14ac:dyDescent="0.2">
      <c r="A41" s="64" t="s">
        <v>3407</v>
      </c>
      <c r="B41" s="68" t="s">
        <v>3123</v>
      </c>
      <c r="C41" s="69" t="s">
        <v>3406</v>
      </c>
      <c r="D41" s="68"/>
      <c r="E41" s="217" t="s">
        <v>13</v>
      </c>
      <c r="F41" s="167" t="s">
        <v>13</v>
      </c>
      <c r="G41" s="71" t="s">
        <v>13</v>
      </c>
      <c r="H41" s="70">
        <v>0</v>
      </c>
      <c r="I41" s="17"/>
      <c r="J41" s="166">
        <v>41.2</v>
      </c>
      <c r="K41" s="165">
        <v>211.6</v>
      </c>
      <c r="L41" s="165">
        <v>204.1</v>
      </c>
      <c r="M41" s="164">
        <v>594</v>
      </c>
      <c r="N41" s="17"/>
      <c r="O41" s="163" t="s">
        <v>3503</v>
      </c>
      <c r="P41" s="162" t="s">
        <v>3504</v>
      </c>
      <c r="Q41" s="17"/>
    </row>
    <row r="42" spans="1:17" ht="17.25" customHeight="1" x14ac:dyDescent="0.2">
      <c r="A42" s="64" t="s">
        <v>3405</v>
      </c>
      <c r="B42" s="68" t="s">
        <v>3123</v>
      </c>
      <c r="C42" s="69" t="s">
        <v>3404</v>
      </c>
      <c r="D42" s="68"/>
      <c r="E42" s="217" t="s">
        <v>13</v>
      </c>
      <c r="F42" s="167" t="s">
        <v>13</v>
      </c>
      <c r="G42" s="71" t="s">
        <v>13</v>
      </c>
      <c r="H42" s="70">
        <v>0</v>
      </c>
      <c r="I42" s="17"/>
      <c r="J42" s="166">
        <v>41.2</v>
      </c>
      <c r="K42" s="165">
        <v>211.6</v>
      </c>
      <c r="L42" s="165">
        <v>204.1</v>
      </c>
      <c r="M42" s="164">
        <v>594</v>
      </c>
      <c r="N42" s="17"/>
      <c r="O42" s="163" t="s">
        <v>3503</v>
      </c>
      <c r="P42" s="162" t="s">
        <v>3574</v>
      </c>
      <c r="Q42" s="17"/>
    </row>
    <row r="43" spans="1:17" ht="17.25" customHeight="1" x14ac:dyDescent="0.2">
      <c r="A43" s="64" t="s">
        <v>3403</v>
      </c>
      <c r="B43" s="68" t="s">
        <v>3123</v>
      </c>
      <c r="C43" s="69" t="s">
        <v>3402</v>
      </c>
      <c r="D43" s="68"/>
      <c r="E43" s="217" t="s">
        <v>13</v>
      </c>
      <c r="F43" s="167" t="s">
        <v>13</v>
      </c>
      <c r="G43" s="71" t="s">
        <v>13</v>
      </c>
      <c r="H43" s="70">
        <v>0</v>
      </c>
      <c r="I43" s="17"/>
      <c r="J43" s="166">
        <v>41.2</v>
      </c>
      <c r="K43" s="165">
        <v>211.6</v>
      </c>
      <c r="L43" s="165">
        <v>204.1</v>
      </c>
      <c r="M43" s="164">
        <v>594</v>
      </c>
      <c r="N43" s="17"/>
      <c r="O43" s="163" t="s">
        <v>3503</v>
      </c>
      <c r="P43" s="162" t="s">
        <v>11</v>
      </c>
      <c r="Q43" s="17"/>
    </row>
    <row r="44" spans="1:17" ht="17.25" customHeight="1" x14ac:dyDescent="0.2">
      <c r="A44" s="64" t="s">
        <v>3401</v>
      </c>
      <c r="B44" s="68" t="s">
        <v>3123</v>
      </c>
      <c r="C44" s="69" t="s">
        <v>649</v>
      </c>
      <c r="D44" s="68"/>
      <c r="E44" s="217" t="s">
        <v>13</v>
      </c>
      <c r="F44" s="167" t="s">
        <v>13</v>
      </c>
      <c r="G44" s="71" t="s">
        <v>13</v>
      </c>
      <c r="H44" s="70">
        <v>0</v>
      </c>
      <c r="I44" s="17"/>
      <c r="J44" s="166">
        <v>41.2</v>
      </c>
      <c r="K44" s="165">
        <v>211.6</v>
      </c>
      <c r="L44" s="165">
        <v>204.1</v>
      </c>
      <c r="M44" s="164">
        <v>594</v>
      </c>
      <c r="N44" s="17"/>
      <c r="O44" s="163" t="s">
        <v>3574</v>
      </c>
      <c r="P44" s="162" t="s">
        <v>3574</v>
      </c>
      <c r="Q44" s="17"/>
    </row>
    <row r="45" spans="1:17" ht="17.25" customHeight="1" x14ac:dyDescent="0.2">
      <c r="A45" s="64" t="s">
        <v>3400</v>
      </c>
      <c r="B45" s="68" t="s">
        <v>3123</v>
      </c>
      <c r="C45" s="69" t="s">
        <v>3399</v>
      </c>
      <c r="D45" s="68"/>
      <c r="E45" s="217" t="s">
        <v>13</v>
      </c>
      <c r="F45" s="167" t="s">
        <v>13</v>
      </c>
      <c r="G45" s="71" t="s">
        <v>13</v>
      </c>
      <c r="H45" s="70">
        <v>0</v>
      </c>
      <c r="I45" s="17"/>
      <c r="J45" s="166">
        <v>41.2</v>
      </c>
      <c r="K45" s="165">
        <v>211.6</v>
      </c>
      <c r="L45" s="165">
        <v>204.1</v>
      </c>
      <c r="M45" s="164">
        <v>594</v>
      </c>
      <c r="N45" s="17"/>
      <c r="O45" s="163" t="s">
        <v>3574</v>
      </c>
      <c r="P45" s="162" t="s">
        <v>3574</v>
      </c>
      <c r="Q45" s="17"/>
    </row>
    <row r="46" spans="1:17" ht="17.25" customHeight="1" x14ac:dyDescent="0.2">
      <c r="A46" s="64" t="s">
        <v>3398</v>
      </c>
      <c r="B46" s="68" t="s">
        <v>3123</v>
      </c>
      <c r="C46" s="69" t="s">
        <v>3397</v>
      </c>
      <c r="D46" s="68"/>
      <c r="E46" s="217" t="s">
        <v>13</v>
      </c>
      <c r="F46" s="167" t="s">
        <v>13</v>
      </c>
      <c r="G46" s="71" t="s">
        <v>13</v>
      </c>
      <c r="H46" s="70">
        <v>0</v>
      </c>
      <c r="I46" s="17"/>
      <c r="J46" s="166">
        <v>41.2</v>
      </c>
      <c r="K46" s="165">
        <v>211.6</v>
      </c>
      <c r="L46" s="165">
        <v>204.1</v>
      </c>
      <c r="M46" s="164">
        <v>594</v>
      </c>
      <c r="N46" s="17"/>
      <c r="O46" s="163" t="s">
        <v>3503</v>
      </c>
      <c r="P46" s="162" t="s">
        <v>3503</v>
      </c>
      <c r="Q46" s="17"/>
    </row>
    <row r="47" spans="1:17" ht="17.25" customHeight="1" x14ac:dyDescent="0.2">
      <c r="A47" s="64" t="s">
        <v>3396</v>
      </c>
      <c r="B47" s="68" t="s">
        <v>3123</v>
      </c>
      <c r="C47" s="69" t="s">
        <v>3395</v>
      </c>
      <c r="D47" s="68"/>
      <c r="E47" s="217" t="s">
        <v>13</v>
      </c>
      <c r="F47" s="167" t="s">
        <v>13</v>
      </c>
      <c r="G47" s="71" t="s">
        <v>13</v>
      </c>
      <c r="H47" s="70">
        <v>0</v>
      </c>
      <c r="I47" s="17"/>
      <c r="J47" s="166">
        <v>41.2</v>
      </c>
      <c r="K47" s="165">
        <v>211.6</v>
      </c>
      <c r="L47" s="165">
        <v>204.1</v>
      </c>
      <c r="M47" s="164">
        <v>594</v>
      </c>
      <c r="N47" s="17"/>
      <c r="O47" s="163" t="s">
        <v>3503</v>
      </c>
      <c r="P47" s="162" t="s">
        <v>3503</v>
      </c>
      <c r="Q47" s="17"/>
    </row>
    <row r="48" spans="1:17" ht="17.25" customHeight="1" x14ac:dyDescent="0.2">
      <c r="A48" s="64" t="s">
        <v>3394</v>
      </c>
      <c r="B48" s="68" t="s">
        <v>3123</v>
      </c>
      <c r="C48" s="69" t="s">
        <v>3393</v>
      </c>
      <c r="D48" s="68"/>
      <c r="E48" s="217" t="s">
        <v>13</v>
      </c>
      <c r="F48" s="167" t="s">
        <v>13</v>
      </c>
      <c r="G48" s="71" t="s">
        <v>13</v>
      </c>
      <c r="H48" s="70">
        <v>0</v>
      </c>
      <c r="I48" s="17"/>
      <c r="J48" s="166">
        <v>41.2</v>
      </c>
      <c r="K48" s="165">
        <v>211.6</v>
      </c>
      <c r="L48" s="165">
        <v>204.1</v>
      </c>
      <c r="M48" s="164">
        <v>594</v>
      </c>
      <c r="N48" s="17"/>
      <c r="O48" s="163" t="s">
        <v>3503</v>
      </c>
      <c r="P48" s="162" t="s">
        <v>3574</v>
      </c>
      <c r="Q48" s="17"/>
    </row>
    <row r="49" spans="1:17" ht="17.25" customHeight="1" x14ac:dyDescent="0.2">
      <c r="A49" s="64" t="s">
        <v>3392</v>
      </c>
      <c r="B49" s="68" t="s">
        <v>3123</v>
      </c>
      <c r="C49" s="69" t="s">
        <v>3391</v>
      </c>
      <c r="D49" s="68"/>
      <c r="E49" s="217" t="s">
        <v>13</v>
      </c>
      <c r="F49" s="167" t="s">
        <v>13</v>
      </c>
      <c r="G49" s="71" t="s">
        <v>13</v>
      </c>
      <c r="H49" s="70">
        <v>0</v>
      </c>
      <c r="I49" s="17"/>
      <c r="J49" s="166">
        <v>41.2</v>
      </c>
      <c r="K49" s="165">
        <v>211.6</v>
      </c>
      <c r="L49" s="165">
        <v>204.1</v>
      </c>
      <c r="M49" s="164">
        <v>594</v>
      </c>
      <c r="N49" s="17"/>
      <c r="O49" s="163" t="s">
        <v>3503</v>
      </c>
      <c r="P49" s="162" t="s">
        <v>3574</v>
      </c>
      <c r="Q49" s="17"/>
    </row>
    <row r="50" spans="1:17" ht="17.25" customHeight="1" x14ac:dyDescent="0.2">
      <c r="A50" s="64" t="s">
        <v>3390</v>
      </c>
      <c r="B50" s="68" t="s">
        <v>3123</v>
      </c>
      <c r="C50" s="69" t="s">
        <v>1530</v>
      </c>
      <c r="D50" s="68"/>
      <c r="E50" s="217" t="s">
        <v>13</v>
      </c>
      <c r="F50" s="167" t="s">
        <v>13</v>
      </c>
      <c r="G50" s="71" t="s">
        <v>13</v>
      </c>
      <c r="H50" s="70">
        <v>0</v>
      </c>
      <c r="I50" s="17"/>
      <c r="J50" s="166">
        <v>41.2</v>
      </c>
      <c r="K50" s="165">
        <v>211.6</v>
      </c>
      <c r="L50" s="165">
        <v>204.1</v>
      </c>
      <c r="M50" s="164">
        <v>594</v>
      </c>
      <c r="N50" s="17"/>
      <c r="O50" s="163" t="s">
        <v>3503</v>
      </c>
      <c r="P50" s="162" t="s">
        <v>3503</v>
      </c>
      <c r="Q50" s="17"/>
    </row>
    <row r="51" spans="1:17" ht="17.25" customHeight="1" x14ac:dyDescent="0.2">
      <c r="A51" s="64" t="s">
        <v>3389</v>
      </c>
      <c r="B51" s="68" t="s">
        <v>3123</v>
      </c>
      <c r="C51" s="69" t="s">
        <v>3388</v>
      </c>
      <c r="D51" s="68"/>
      <c r="E51" s="217" t="s">
        <v>13</v>
      </c>
      <c r="F51" s="167" t="s">
        <v>13</v>
      </c>
      <c r="G51" s="71" t="s">
        <v>13</v>
      </c>
      <c r="H51" s="70">
        <v>0</v>
      </c>
      <c r="I51" s="17"/>
      <c r="J51" s="166">
        <v>41.2</v>
      </c>
      <c r="K51" s="165">
        <v>211.6</v>
      </c>
      <c r="L51" s="165">
        <v>204.1</v>
      </c>
      <c r="M51" s="164">
        <v>594</v>
      </c>
      <c r="N51" s="17"/>
      <c r="O51" s="163" t="s">
        <v>3504</v>
      </c>
      <c r="P51" s="162" t="s">
        <v>3503</v>
      </c>
      <c r="Q51" s="17"/>
    </row>
    <row r="52" spans="1:17" ht="17.25" customHeight="1" x14ac:dyDescent="0.2">
      <c r="A52" s="64" t="s">
        <v>3387</v>
      </c>
      <c r="B52" s="68" t="s">
        <v>3123</v>
      </c>
      <c r="C52" s="69" t="s">
        <v>3386</v>
      </c>
      <c r="D52" s="68"/>
      <c r="E52" s="217" t="s">
        <v>13</v>
      </c>
      <c r="F52" s="167" t="s">
        <v>13</v>
      </c>
      <c r="G52" s="71" t="s">
        <v>13</v>
      </c>
      <c r="H52" s="70">
        <v>0</v>
      </c>
      <c r="I52" s="17"/>
      <c r="J52" s="166">
        <v>41.2</v>
      </c>
      <c r="K52" s="165">
        <v>211.6</v>
      </c>
      <c r="L52" s="165">
        <v>204.1</v>
      </c>
      <c r="M52" s="164">
        <v>594</v>
      </c>
      <c r="N52" s="17"/>
      <c r="O52" s="163" t="s">
        <v>3503</v>
      </c>
      <c r="P52" s="162" t="s">
        <v>3574</v>
      </c>
      <c r="Q52" s="17"/>
    </row>
    <row r="53" spans="1:17" ht="17.25" customHeight="1" x14ac:dyDescent="0.2">
      <c r="A53" s="64" t="s">
        <v>3385</v>
      </c>
      <c r="B53" s="68" t="s">
        <v>3123</v>
      </c>
      <c r="C53" s="69" t="s">
        <v>3384</v>
      </c>
      <c r="D53" s="68"/>
      <c r="E53" s="217" t="s">
        <v>13</v>
      </c>
      <c r="F53" s="167" t="s">
        <v>13</v>
      </c>
      <c r="G53" s="71" t="s">
        <v>13</v>
      </c>
      <c r="H53" s="70">
        <v>0</v>
      </c>
      <c r="I53" s="17"/>
      <c r="J53" s="166">
        <v>41.2</v>
      </c>
      <c r="K53" s="165">
        <v>211.6</v>
      </c>
      <c r="L53" s="165">
        <v>204.1</v>
      </c>
      <c r="M53" s="164">
        <v>594</v>
      </c>
      <c r="N53" s="17"/>
      <c r="O53" s="163" t="s">
        <v>3503</v>
      </c>
      <c r="P53" s="162" t="s">
        <v>11</v>
      </c>
      <c r="Q53" s="17"/>
    </row>
    <row r="54" spans="1:17" ht="17.25" customHeight="1" x14ac:dyDescent="0.2">
      <c r="A54" s="64" t="s">
        <v>3383</v>
      </c>
      <c r="B54" s="68" t="s">
        <v>3123</v>
      </c>
      <c r="C54" s="69" t="s">
        <v>3382</v>
      </c>
      <c r="D54" s="68"/>
      <c r="E54" s="217" t="s">
        <v>13</v>
      </c>
      <c r="F54" s="167" t="s">
        <v>13</v>
      </c>
      <c r="G54" s="71" t="s">
        <v>13</v>
      </c>
      <c r="H54" s="70">
        <v>0</v>
      </c>
      <c r="I54" s="17"/>
      <c r="J54" s="166">
        <v>41.2</v>
      </c>
      <c r="K54" s="165">
        <v>211.6</v>
      </c>
      <c r="L54" s="165">
        <v>204.1</v>
      </c>
      <c r="M54" s="164">
        <v>594</v>
      </c>
      <c r="N54" s="17"/>
      <c r="O54" s="163" t="s">
        <v>3504</v>
      </c>
      <c r="P54" s="162" t="s">
        <v>3503</v>
      </c>
      <c r="Q54" s="17"/>
    </row>
    <row r="55" spans="1:17" ht="17.25" customHeight="1" x14ac:dyDescent="0.2">
      <c r="A55" s="64" t="s">
        <v>3381</v>
      </c>
      <c r="B55" s="68" t="s">
        <v>3123</v>
      </c>
      <c r="C55" s="69" t="s">
        <v>3380</v>
      </c>
      <c r="D55" s="68"/>
      <c r="E55" s="217" t="s">
        <v>13</v>
      </c>
      <c r="F55" s="167" t="s">
        <v>13</v>
      </c>
      <c r="G55" s="71" t="s">
        <v>13</v>
      </c>
      <c r="H55" s="70">
        <v>0</v>
      </c>
      <c r="I55" s="17"/>
      <c r="J55" s="166">
        <v>41.2</v>
      </c>
      <c r="K55" s="165">
        <v>211.6</v>
      </c>
      <c r="L55" s="165">
        <v>204.1</v>
      </c>
      <c r="M55" s="164">
        <v>594</v>
      </c>
      <c r="N55" s="17"/>
      <c r="O55" s="163" t="s">
        <v>3574</v>
      </c>
      <c r="P55" s="162" t="s">
        <v>3574</v>
      </c>
      <c r="Q55" s="17"/>
    </row>
    <row r="56" spans="1:17" ht="17.25" customHeight="1" x14ac:dyDescent="0.2">
      <c r="A56" s="64" t="s">
        <v>3379</v>
      </c>
      <c r="B56" s="68" t="s">
        <v>3123</v>
      </c>
      <c r="C56" s="69" t="s">
        <v>3378</v>
      </c>
      <c r="D56" s="68"/>
      <c r="E56" s="217" t="s">
        <v>13</v>
      </c>
      <c r="F56" s="167" t="s">
        <v>13</v>
      </c>
      <c r="G56" s="71" t="s">
        <v>13</v>
      </c>
      <c r="H56" s="70">
        <v>0</v>
      </c>
      <c r="I56" s="17"/>
      <c r="J56" s="166">
        <v>41.2</v>
      </c>
      <c r="K56" s="165">
        <v>211.6</v>
      </c>
      <c r="L56" s="165">
        <v>204.1</v>
      </c>
      <c r="M56" s="164">
        <v>594</v>
      </c>
      <c r="N56" s="17"/>
      <c r="O56" s="163" t="s">
        <v>3504</v>
      </c>
      <c r="P56" s="162" t="s">
        <v>3504</v>
      </c>
      <c r="Q56" s="17"/>
    </row>
    <row r="57" spans="1:17" ht="17.25" customHeight="1" x14ac:dyDescent="0.2">
      <c r="A57" s="64" t="s">
        <v>3377</v>
      </c>
      <c r="B57" s="68" t="s">
        <v>3123</v>
      </c>
      <c r="C57" s="69" t="s">
        <v>3376</v>
      </c>
      <c r="D57" s="68"/>
      <c r="E57" s="217" t="s">
        <v>13</v>
      </c>
      <c r="F57" s="167" t="s">
        <v>13</v>
      </c>
      <c r="G57" s="71" t="s">
        <v>13</v>
      </c>
      <c r="H57" s="70">
        <v>0</v>
      </c>
      <c r="I57" s="17"/>
      <c r="J57" s="166">
        <v>41.2</v>
      </c>
      <c r="K57" s="165">
        <v>211.6</v>
      </c>
      <c r="L57" s="165">
        <v>204.1</v>
      </c>
      <c r="M57" s="164">
        <v>594</v>
      </c>
      <c r="N57" s="17"/>
      <c r="O57" s="163" t="s">
        <v>3574</v>
      </c>
      <c r="P57" s="162" t="s">
        <v>3504</v>
      </c>
      <c r="Q57" s="17"/>
    </row>
    <row r="58" spans="1:17" ht="17.25" customHeight="1" x14ac:dyDescent="0.2">
      <c r="A58" s="64" t="s">
        <v>3375</v>
      </c>
      <c r="B58" s="68" t="s">
        <v>3123</v>
      </c>
      <c r="C58" s="69" t="s">
        <v>3374</v>
      </c>
      <c r="D58" s="68"/>
      <c r="E58" s="217" t="s">
        <v>13</v>
      </c>
      <c r="F58" s="167" t="s">
        <v>13</v>
      </c>
      <c r="G58" s="71" t="s">
        <v>13</v>
      </c>
      <c r="H58" s="70">
        <v>0</v>
      </c>
      <c r="I58" s="17"/>
      <c r="J58" s="166">
        <v>41.2</v>
      </c>
      <c r="K58" s="165">
        <v>211.6</v>
      </c>
      <c r="L58" s="165">
        <v>204.1</v>
      </c>
      <c r="M58" s="164">
        <v>594</v>
      </c>
      <c r="N58" s="17"/>
      <c r="O58" s="163" t="s">
        <v>3504</v>
      </c>
      <c r="P58" s="162" t="s">
        <v>11</v>
      </c>
      <c r="Q58" s="17"/>
    </row>
    <row r="59" spans="1:17" ht="17.25" customHeight="1" x14ac:dyDescent="0.2">
      <c r="A59" s="64" t="s">
        <v>3373</v>
      </c>
      <c r="B59" s="68" t="s">
        <v>3123</v>
      </c>
      <c r="C59" s="69" t="s">
        <v>3372</v>
      </c>
      <c r="D59" s="68"/>
      <c r="E59" s="217" t="s">
        <v>13</v>
      </c>
      <c r="F59" s="167" t="s">
        <v>13</v>
      </c>
      <c r="G59" s="71" t="s">
        <v>13</v>
      </c>
      <c r="H59" s="70">
        <v>0</v>
      </c>
      <c r="I59" s="17"/>
      <c r="J59" s="166">
        <v>41.2</v>
      </c>
      <c r="K59" s="165">
        <v>211.6</v>
      </c>
      <c r="L59" s="165">
        <v>204.1</v>
      </c>
      <c r="M59" s="164">
        <v>594</v>
      </c>
      <c r="N59" s="17"/>
      <c r="O59" s="163" t="s">
        <v>3574</v>
      </c>
      <c r="P59" s="162" t="s">
        <v>3504</v>
      </c>
      <c r="Q59" s="17"/>
    </row>
    <row r="60" spans="1:17" ht="17.25" customHeight="1" x14ac:dyDescent="0.2">
      <c r="A60" s="64" t="s">
        <v>3371</v>
      </c>
      <c r="B60" s="68" t="s">
        <v>3123</v>
      </c>
      <c r="C60" s="69" t="s">
        <v>3370</v>
      </c>
      <c r="D60" s="68"/>
      <c r="E60" s="217" t="s">
        <v>13</v>
      </c>
      <c r="F60" s="167" t="s">
        <v>13</v>
      </c>
      <c r="G60" s="71" t="s">
        <v>13</v>
      </c>
      <c r="H60" s="70">
        <v>0</v>
      </c>
      <c r="I60" s="17"/>
      <c r="J60" s="166">
        <v>41.2</v>
      </c>
      <c r="K60" s="165">
        <v>211.6</v>
      </c>
      <c r="L60" s="165">
        <v>204.1</v>
      </c>
      <c r="M60" s="164">
        <v>594</v>
      </c>
      <c r="N60" s="17"/>
      <c r="O60" s="163" t="s">
        <v>3503</v>
      </c>
      <c r="P60" s="162" t="s">
        <v>3504</v>
      </c>
      <c r="Q60" s="17"/>
    </row>
    <row r="61" spans="1:17" ht="17.25" customHeight="1" x14ac:dyDescent="0.2">
      <c r="A61" s="64" t="s">
        <v>3369</v>
      </c>
      <c r="B61" s="68" t="s">
        <v>3123</v>
      </c>
      <c r="C61" s="69" t="s">
        <v>3368</v>
      </c>
      <c r="D61" s="68"/>
      <c r="E61" s="217" t="s">
        <v>13</v>
      </c>
      <c r="F61" s="167" t="s">
        <v>13</v>
      </c>
      <c r="G61" s="71" t="s">
        <v>13</v>
      </c>
      <c r="H61" s="70">
        <v>0</v>
      </c>
      <c r="I61" s="17"/>
      <c r="J61" s="166">
        <v>41.2</v>
      </c>
      <c r="K61" s="165">
        <v>211.6</v>
      </c>
      <c r="L61" s="165">
        <v>204.1</v>
      </c>
      <c r="M61" s="164">
        <v>594</v>
      </c>
      <c r="N61" s="17"/>
      <c r="O61" s="163" t="s">
        <v>3504</v>
      </c>
      <c r="P61" s="162" t="s">
        <v>3503</v>
      </c>
      <c r="Q61" s="17"/>
    </row>
    <row r="62" spans="1:17" ht="17.25" customHeight="1" x14ac:dyDescent="0.2">
      <c r="A62" s="64" t="s">
        <v>3367</v>
      </c>
      <c r="B62" s="68" t="s">
        <v>3123</v>
      </c>
      <c r="C62" s="69" t="s">
        <v>3366</v>
      </c>
      <c r="D62" s="68"/>
      <c r="E62" s="217" t="s">
        <v>13</v>
      </c>
      <c r="F62" s="167" t="s">
        <v>13</v>
      </c>
      <c r="G62" s="71" t="s">
        <v>13</v>
      </c>
      <c r="H62" s="70">
        <v>0</v>
      </c>
      <c r="I62" s="17"/>
      <c r="J62" s="166">
        <v>41.2</v>
      </c>
      <c r="K62" s="165">
        <v>211.6</v>
      </c>
      <c r="L62" s="165">
        <v>204.1</v>
      </c>
      <c r="M62" s="164">
        <v>594</v>
      </c>
      <c r="N62" s="17"/>
      <c r="O62" s="163" t="s">
        <v>3574</v>
      </c>
      <c r="P62" s="162" t="s">
        <v>11</v>
      </c>
      <c r="Q62" s="17"/>
    </row>
    <row r="63" spans="1:17" ht="17.25" customHeight="1" x14ac:dyDescent="0.2">
      <c r="A63" s="64" t="s">
        <v>3365</v>
      </c>
      <c r="B63" s="68" t="s">
        <v>3123</v>
      </c>
      <c r="C63" s="69" t="s">
        <v>3364</v>
      </c>
      <c r="D63" s="68"/>
      <c r="E63" s="217" t="s">
        <v>13</v>
      </c>
      <c r="F63" s="167" t="s">
        <v>13</v>
      </c>
      <c r="G63" s="71" t="s">
        <v>13</v>
      </c>
      <c r="H63" s="70">
        <v>0</v>
      </c>
      <c r="I63" s="17"/>
      <c r="J63" s="166">
        <v>41.2</v>
      </c>
      <c r="K63" s="165">
        <v>211.6</v>
      </c>
      <c r="L63" s="165">
        <v>204.1</v>
      </c>
      <c r="M63" s="164">
        <v>594</v>
      </c>
      <c r="N63" s="17"/>
      <c r="O63" s="163" t="s">
        <v>3503</v>
      </c>
      <c r="P63" s="162" t="s">
        <v>3503</v>
      </c>
      <c r="Q63" s="17"/>
    </row>
    <row r="64" spans="1:17" ht="17.25" customHeight="1" x14ac:dyDescent="0.2">
      <c r="A64" s="64" t="s">
        <v>3363</v>
      </c>
      <c r="B64" s="68" t="s">
        <v>3123</v>
      </c>
      <c r="C64" s="69" t="s">
        <v>3362</v>
      </c>
      <c r="D64" s="68"/>
      <c r="E64" s="217" t="s">
        <v>13</v>
      </c>
      <c r="F64" s="167" t="s">
        <v>13</v>
      </c>
      <c r="G64" s="71" t="s">
        <v>13</v>
      </c>
      <c r="H64" s="70">
        <v>0</v>
      </c>
      <c r="I64" s="17"/>
      <c r="J64" s="166">
        <v>41.2</v>
      </c>
      <c r="K64" s="165">
        <v>211.6</v>
      </c>
      <c r="L64" s="165">
        <v>204.1</v>
      </c>
      <c r="M64" s="164">
        <v>594</v>
      </c>
      <c r="N64" s="17"/>
      <c r="O64" s="163" t="s">
        <v>3504</v>
      </c>
      <c r="P64" s="162" t="s">
        <v>3503</v>
      </c>
      <c r="Q64" s="17"/>
    </row>
    <row r="65" spans="1:17" ht="17.25" customHeight="1" x14ac:dyDescent="0.2">
      <c r="A65" s="64" t="s">
        <v>3361</v>
      </c>
      <c r="B65" s="68" t="s">
        <v>3123</v>
      </c>
      <c r="C65" s="69" t="s">
        <v>3360</v>
      </c>
      <c r="D65" s="68"/>
      <c r="E65" s="217" t="s">
        <v>13</v>
      </c>
      <c r="F65" s="167" t="s">
        <v>13</v>
      </c>
      <c r="G65" s="71" t="s">
        <v>13</v>
      </c>
      <c r="H65" s="70">
        <v>0</v>
      </c>
      <c r="I65" s="17"/>
      <c r="J65" s="166">
        <v>41.2</v>
      </c>
      <c r="K65" s="165">
        <v>211.6</v>
      </c>
      <c r="L65" s="165">
        <v>204.1</v>
      </c>
      <c r="M65" s="164">
        <v>594</v>
      </c>
      <c r="N65" s="17"/>
      <c r="O65" s="163" t="s">
        <v>3503</v>
      </c>
      <c r="P65" s="162" t="s">
        <v>11</v>
      </c>
      <c r="Q65" s="17"/>
    </row>
    <row r="66" spans="1:17" ht="17.25" customHeight="1" x14ac:dyDescent="0.2">
      <c r="A66" s="64" t="s">
        <v>3359</v>
      </c>
      <c r="B66" s="68" t="s">
        <v>3123</v>
      </c>
      <c r="C66" s="69" t="s">
        <v>3358</v>
      </c>
      <c r="D66" s="68"/>
      <c r="E66" s="217" t="s">
        <v>13</v>
      </c>
      <c r="F66" s="167" t="s">
        <v>13</v>
      </c>
      <c r="G66" s="71" t="s">
        <v>13</v>
      </c>
      <c r="H66" s="70">
        <v>0</v>
      </c>
      <c r="I66" s="17"/>
      <c r="J66" s="166">
        <v>41.2</v>
      </c>
      <c r="K66" s="165">
        <v>211.6</v>
      </c>
      <c r="L66" s="165">
        <v>204.1</v>
      </c>
      <c r="M66" s="164">
        <v>594</v>
      </c>
      <c r="N66" s="17"/>
      <c r="O66" s="163" t="s">
        <v>3504</v>
      </c>
      <c r="P66" s="162" t="s">
        <v>3503</v>
      </c>
      <c r="Q66" s="17"/>
    </row>
    <row r="67" spans="1:17" ht="17.25" customHeight="1" x14ac:dyDescent="0.2">
      <c r="A67" s="64" t="s">
        <v>3357</v>
      </c>
      <c r="B67" s="68" t="s">
        <v>3123</v>
      </c>
      <c r="C67" s="69" t="s">
        <v>3356</v>
      </c>
      <c r="D67" s="68"/>
      <c r="E67" s="217" t="s">
        <v>13</v>
      </c>
      <c r="F67" s="167" t="s">
        <v>13</v>
      </c>
      <c r="G67" s="71" t="s">
        <v>13</v>
      </c>
      <c r="H67" s="70">
        <v>0</v>
      </c>
      <c r="I67" s="17"/>
      <c r="J67" s="166">
        <v>41.2</v>
      </c>
      <c r="K67" s="165">
        <v>211.6</v>
      </c>
      <c r="L67" s="165">
        <v>204.1</v>
      </c>
      <c r="M67" s="164">
        <v>594</v>
      </c>
      <c r="N67" s="17"/>
      <c r="O67" s="163" t="s">
        <v>3503</v>
      </c>
      <c r="P67" s="162" t="s">
        <v>3503</v>
      </c>
      <c r="Q67" s="17"/>
    </row>
    <row r="68" spans="1:17" ht="17.25" customHeight="1" x14ac:dyDescent="0.2">
      <c r="A68" s="64" t="s">
        <v>3355</v>
      </c>
      <c r="B68" s="68" t="s">
        <v>3123</v>
      </c>
      <c r="C68" s="69" t="s">
        <v>3354</v>
      </c>
      <c r="D68" s="68"/>
      <c r="E68" s="217" t="s">
        <v>13</v>
      </c>
      <c r="F68" s="167" t="s">
        <v>13</v>
      </c>
      <c r="G68" s="71" t="s">
        <v>13</v>
      </c>
      <c r="H68" s="70">
        <v>0</v>
      </c>
      <c r="I68" s="17"/>
      <c r="J68" s="166">
        <v>41.2</v>
      </c>
      <c r="K68" s="165">
        <v>211.6</v>
      </c>
      <c r="L68" s="165">
        <v>204.1</v>
      </c>
      <c r="M68" s="164">
        <v>594</v>
      </c>
      <c r="N68" s="17"/>
      <c r="O68" s="163" t="s">
        <v>3503</v>
      </c>
      <c r="P68" s="162" t="s">
        <v>11</v>
      </c>
      <c r="Q68" s="17"/>
    </row>
    <row r="69" spans="1:17" ht="17.25" customHeight="1" x14ac:dyDescent="0.2">
      <c r="A69" s="64" t="s">
        <v>3353</v>
      </c>
      <c r="B69" s="68" t="s">
        <v>3123</v>
      </c>
      <c r="C69" s="69" t="s">
        <v>3352</v>
      </c>
      <c r="D69" s="68"/>
      <c r="E69" s="217" t="s">
        <v>13</v>
      </c>
      <c r="F69" s="167" t="s">
        <v>13</v>
      </c>
      <c r="G69" s="71" t="s">
        <v>13</v>
      </c>
      <c r="H69" s="70">
        <v>0</v>
      </c>
      <c r="I69" s="17"/>
      <c r="J69" s="166">
        <v>41.2</v>
      </c>
      <c r="K69" s="165">
        <v>211.6</v>
      </c>
      <c r="L69" s="165">
        <v>204.1</v>
      </c>
      <c r="M69" s="164">
        <v>594</v>
      </c>
      <c r="N69" s="17"/>
      <c r="O69" s="163" t="s">
        <v>3574</v>
      </c>
      <c r="P69" s="162" t="s">
        <v>3574</v>
      </c>
      <c r="Q69" s="17"/>
    </row>
    <row r="70" spans="1:17" ht="17.25" customHeight="1" x14ac:dyDescent="0.2">
      <c r="A70" s="64" t="s">
        <v>3351</v>
      </c>
      <c r="B70" s="68" t="s">
        <v>3123</v>
      </c>
      <c r="C70" s="69" t="s">
        <v>3350</v>
      </c>
      <c r="D70" s="68"/>
      <c r="E70" s="217" t="s">
        <v>13</v>
      </c>
      <c r="F70" s="167" t="s">
        <v>13</v>
      </c>
      <c r="G70" s="71" t="s">
        <v>13</v>
      </c>
      <c r="H70" s="70">
        <v>0</v>
      </c>
      <c r="I70" s="17"/>
      <c r="J70" s="166">
        <v>41.2</v>
      </c>
      <c r="K70" s="165">
        <v>211.6</v>
      </c>
      <c r="L70" s="165">
        <v>204.1</v>
      </c>
      <c r="M70" s="164">
        <v>594</v>
      </c>
      <c r="N70" s="17"/>
      <c r="O70" s="163" t="s">
        <v>3503</v>
      </c>
      <c r="P70" s="162" t="s">
        <v>3504</v>
      </c>
      <c r="Q70" s="17"/>
    </row>
    <row r="71" spans="1:17" ht="17.25" customHeight="1" x14ac:dyDescent="0.2">
      <c r="A71" s="64" t="s">
        <v>3349</v>
      </c>
      <c r="B71" s="68" t="s">
        <v>3123</v>
      </c>
      <c r="C71" s="69" t="s">
        <v>3348</v>
      </c>
      <c r="D71" s="68"/>
      <c r="E71" s="217" t="s">
        <v>13</v>
      </c>
      <c r="F71" s="167" t="s">
        <v>13</v>
      </c>
      <c r="G71" s="71" t="s">
        <v>13</v>
      </c>
      <c r="H71" s="70">
        <v>0</v>
      </c>
      <c r="I71" s="17"/>
      <c r="J71" s="166">
        <v>41.2</v>
      </c>
      <c r="K71" s="165">
        <v>211.6</v>
      </c>
      <c r="L71" s="165">
        <v>204.1</v>
      </c>
      <c r="M71" s="164">
        <v>594</v>
      </c>
      <c r="N71" s="17"/>
      <c r="O71" s="163" t="s">
        <v>3504</v>
      </c>
      <c r="P71" s="162" t="s">
        <v>3503</v>
      </c>
      <c r="Q71" s="17"/>
    </row>
    <row r="72" spans="1:17" ht="17.25" customHeight="1" x14ac:dyDescent="0.2">
      <c r="A72" s="64" t="s">
        <v>3347</v>
      </c>
      <c r="B72" s="68" t="s">
        <v>3123</v>
      </c>
      <c r="C72" s="69" t="s">
        <v>3346</v>
      </c>
      <c r="D72" s="68"/>
      <c r="E72" s="217" t="s">
        <v>13</v>
      </c>
      <c r="F72" s="167" t="s">
        <v>13</v>
      </c>
      <c r="G72" s="71" t="s">
        <v>13</v>
      </c>
      <c r="H72" s="70">
        <v>0</v>
      </c>
      <c r="I72" s="17"/>
      <c r="J72" s="166">
        <v>41.2</v>
      </c>
      <c r="K72" s="165">
        <v>211.6</v>
      </c>
      <c r="L72" s="165">
        <v>204.1</v>
      </c>
      <c r="M72" s="164">
        <v>594</v>
      </c>
      <c r="N72" s="17"/>
      <c r="O72" s="163" t="s">
        <v>3574</v>
      </c>
      <c r="P72" s="162" t="s">
        <v>3503</v>
      </c>
      <c r="Q72" s="17"/>
    </row>
    <row r="73" spans="1:17" ht="17.25" customHeight="1" x14ac:dyDescent="0.2">
      <c r="A73" s="64" t="s">
        <v>3345</v>
      </c>
      <c r="B73" s="68" t="s">
        <v>3123</v>
      </c>
      <c r="C73" s="69" t="s">
        <v>3344</v>
      </c>
      <c r="D73" s="68"/>
      <c r="E73" s="217" t="s">
        <v>13</v>
      </c>
      <c r="F73" s="167" t="s">
        <v>13</v>
      </c>
      <c r="G73" s="71" t="s">
        <v>13</v>
      </c>
      <c r="H73" s="70">
        <v>0</v>
      </c>
      <c r="I73" s="17"/>
      <c r="J73" s="166">
        <v>41.2</v>
      </c>
      <c r="K73" s="165">
        <v>211.6</v>
      </c>
      <c r="L73" s="165">
        <v>204.1</v>
      </c>
      <c r="M73" s="164">
        <v>594</v>
      </c>
      <c r="N73" s="17"/>
      <c r="O73" s="163" t="s">
        <v>3503</v>
      </c>
      <c r="P73" s="162" t="s">
        <v>3574</v>
      </c>
      <c r="Q73" s="17"/>
    </row>
    <row r="74" spans="1:17" ht="17.25" customHeight="1" x14ac:dyDescent="0.2">
      <c r="A74" s="64" t="s">
        <v>3343</v>
      </c>
      <c r="B74" s="68" t="s">
        <v>3123</v>
      </c>
      <c r="C74" s="69" t="s">
        <v>3342</v>
      </c>
      <c r="D74" s="68"/>
      <c r="E74" s="217" t="s">
        <v>13</v>
      </c>
      <c r="F74" s="167" t="s">
        <v>13</v>
      </c>
      <c r="G74" s="71" t="s">
        <v>13</v>
      </c>
      <c r="H74" s="70">
        <v>0</v>
      </c>
      <c r="I74" s="17"/>
      <c r="J74" s="166">
        <v>41.2</v>
      </c>
      <c r="K74" s="165">
        <v>211.6</v>
      </c>
      <c r="L74" s="165">
        <v>204.1</v>
      </c>
      <c r="M74" s="164">
        <v>594</v>
      </c>
      <c r="N74" s="17"/>
      <c r="O74" s="163" t="s">
        <v>3504</v>
      </c>
      <c r="P74" s="162" t="s">
        <v>3574</v>
      </c>
      <c r="Q74" s="17"/>
    </row>
    <row r="75" spans="1:17" ht="17.25" customHeight="1" x14ac:dyDescent="0.2">
      <c r="A75" s="64" t="s">
        <v>3341</v>
      </c>
      <c r="B75" s="68" t="s">
        <v>3123</v>
      </c>
      <c r="C75" s="69" t="s">
        <v>3340</v>
      </c>
      <c r="D75" s="68"/>
      <c r="E75" s="217" t="s">
        <v>13</v>
      </c>
      <c r="F75" s="167" t="s">
        <v>13</v>
      </c>
      <c r="G75" s="71" t="s">
        <v>13</v>
      </c>
      <c r="H75" s="70">
        <v>0</v>
      </c>
      <c r="I75" s="17"/>
      <c r="J75" s="166">
        <v>41.2</v>
      </c>
      <c r="K75" s="165">
        <v>211.6</v>
      </c>
      <c r="L75" s="165">
        <v>204.1</v>
      </c>
      <c r="M75" s="164">
        <v>594</v>
      </c>
      <c r="N75" s="17"/>
      <c r="O75" s="163" t="s">
        <v>3503</v>
      </c>
      <c r="P75" s="162" t="s">
        <v>3504</v>
      </c>
      <c r="Q75" s="17"/>
    </row>
    <row r="76" spans="1:17" ht="17.25" customHeight="1" x14ac:dyDescent="0.2">
      <c r="A76" s="64" t="s">
        <v>3339</v>
      </c>
      <c r="B76" s="68" t="s">
        <v>3123</v>
      </c>
      <c r="C76" s="69" t="s">
        <v>3338</v>
      </c>
      <c r="D76" s="68"/>
      <c r="E76" s="217" t="s">
        <v>13</v>
      </c>
      <c r="F76" s="167" t="s">
        <v>13</v>
      </c>
      <c r="G76" s="71" t="s">
        <v>13</v>
      </c>
      <c r="H76" s="70">
        <v>0</v>
      </c>
      <c r="I76" s="17"/>
      <c r="J76" s="166">
        <v>41.2</v>
      </c>
      <c r="K76" s="165">
        <v>211.6</v>
      </c>
      <c r="L76" s="165">
        <v>204.1</v>
      </c>
      <c r="M76" s="164">
        <v>594</v>
      </c>
      <c r="N76" s="17"/>
      <c r="O76" s="163" t="s">
        <v>3503</v>
      </c>
      <c r="P76" s="162" t="s">
        <v>3504</v>
      </c>
      <c r="Q76" s="17"/>
    </row>
    <row r="77" spans="1:17" ht="17.25" customHeight="1" x14ac:dyDescent="0.2">
      <c r="A77" s="64" t="s">
        <v>3337</v>
      </c>
      <c r="B77" s="68" t="s">
        <v>3123</v>
      </c>
      <c r="C77" s="69" t="s">
        <v>3336</v>
      </c>
      <c r="D77" s="68"/>
      <c r="E77" s="217" t="s">
        <v>13</v>
      </c>
      <c r="F77" s="167" t="s">
        <v>13</v>
      </c>
      <c r="G77" s="71" t="s">
        <v>13</v>
      </c>
      <c r="H77" s="70">
        <v>0</v>
      </c>
      <c r="I77" s="17"/>
      <c r="J77" s="166">
        <v>41.2</v>
      </c>
      <c r="K77" s="165">
        <v>211.6</v>
      </c>
      <c r="L77" s="165">
        <v>204.1</v>
      </c>
      <c r="M77" s="164">
        <v>594</v>
      </c>
      <c r="N77" s="17"/>
      <c r="O77" s="163" t="s">
        <v>3503</v>
      </c>
      <c r="P77" s="162" t="s">
        <v>3504</v>
      </c>
      <c r="Q77" s="17"/>
    </row>
    <row r="78" spans="1:17" ht="17.25" customHeight="1" x14ac:dyDescent="0.2">
      <c r="A78" s="64" t="s">
        <v>3335</v>
      </c>
      <c r="B78" s="68" t="s">
        <v>3123</v>
      </c>
      <c r="C78" s="69" t="s">
        <v>3334</v>
      </c>
      <c r="D78" s="68"/>
      <c r="E78" s="217" t="s">
        <v>13</v>
      </c>
      <c r="F78" s="167" t="s">
        <v>13</v>
      </c>
      <c r="G78" s="71" t="s">
        <v>13</v>
      </c>
      <c r="H78" s="70">
        <v>0</v>
      </c>
      <c r="I78" s="17"/>
      <c r="J78" s="166">
        <v>41.2</v>
      </c>
      <c r="K78" s="165">
        <v>211.6</v>
      </c>
      <c r="L78" s="165">
        <v>204.1</v>
      </c>
      <c r="M78" s="164">
        <v>594</v>
      </c>
      <c r="N78" s="17"/>
      <c r="O78" s="163" t="s">
        <v>3503</v>
      </c>
      <c r="P78" s="162" t="s">
        <v>3574</v>
      </c>
      <c r="Q78" s="17"/>
    </row>
    <row r="79" spans="1:17" ht="17.25" customHeight="1" x14ac:dyDescent="0.2">
      <c r="A79" s="64" t="s">
        <v>3333</v>
      </c>
      <c r="B79" s="68" t="s">
        <v>3123</v>
      </c>
      <c r="C79" s="69" t="s">
        <v>3332</v>
      </c>
      <c r="D79" s="68"/>
      <c r="E79" s="217" t="s">
        <v>13</v>
      </c>
      <c r="F79" s="167" t="s">
        <v>13</v>
      </c>
      <c r="G79" s="71" t="s">
        <v>13</v>
      </c>
      <c r="H79" s="70">
        <v>0</v>
      </c>
      <c r="I79" s="17"/>
      <c r="J79" s="166">
        <v>41.2</v>
      </c>
      <c r="K79" s="165">
        <v>211.6</v>
      </c>
      <c r="L79" s="165">
        <v>204.1</v>
      </c>
      <c r="M79" s="164">
        <v>594</v>
      </c>
      <c r="N79" s="17"/>
      <c r="O79" s="163" t="s">
        <v>3574</v>
      </c>
      <c r="P79" s="162" t="s">
        <v>3503</v>
      </c>
      <c r="Q79" s="17"/>
    </row>
    <row r="80" spans="1:17" ht="17.25" customHeight="1" x14ac:dyDescent="0.2">
      <c r="A80" s="64" t="s">
        <v>3331</v>
      </c>
      <c r="B80" s="68" t="s">
        <v>3123</v>
      </c>
      <c r="C80" s="69" t="s">
        <v>3330</v>
      </c>
      <c r="D80" s="68"/>
      <c r="E80" s="217" t="s">
        <v>13</v>
      </c>
      <c r="F80" s="167" t="s">
        <v>13</v>
      </c>
      <c r="G80" s="71" t="s">
        <v>13</v>
      </c>
      <c r="H80" s="70">
        <v>0</v>
      </c>
      <c r="I80" s="17"/>
      <c r="J80" s="166">
        <v>41.2</v>
      </c>
      <c r="K80" s="165">
        <v>211.6</v>
      </c>
      <c r="L80" s="165">
        <v>204.1</v>
      </c>
      <c r="M80" s="164">
        <v>594</v>
      </c>
      <c r="N80" s="17"/>
      <c r="O80" s="163" t="s">
        <v>3574</v>
      </c>
      <c r="P80" s="162" t="s">
        <v>3574</v>
      </c>
      <c r="Q80" s="17"/>
    </row>
    <row r="81" spans="1:17" ht="17.25" customHeight="1" x14ac:dyDescent="0.2">
      <c r="A81" s="64" t="s">
        <v>3329</v>
      </c>
      <c r="B81" s="68" t="s">
        <v>3123</v>
      </c>
      <c r="C81" s="69" t="s">
        <v>3328</v>
      </c>
      <c r="D81" s="68"/>
      <c r="E81" s="217" t="s">
        <v>13</v>
      </c>
      <c r="F81" s="167" t="s">
        <v>13</v>
      </c>
      <c r="G81" s="71" t="s">
        <v>13</v>
      </c>
      <c r="H81" s="70">
        <v>0</v>
      </c>
      <c r="I81" s="17"/>
      <c r="J81" s="166">
        <v>41.2</v>
      </c>
      <c r="K81" s="165">
        <v>211.6</v>
      </c>
      <c r="L81" s="165">
        <v>204.1</v>
      </c>
      <c r="M81" s="164">
        <v>594</v>
      </c>
      <c r="N81" s="17"/>
      <c r="O81" s="163" t="s">
        <v>3574</v>
      </c>
      <c r="P81" s="162" t="s">
        <v>3574</v>
      </c>
      <c r="Q81" s="17"/>
    </row>
    <row r="82" spans="1:17" ht="17.25" customHeight="1" x14ac:dyDescent="0.2">
      <c r="A82" s="64" t="s">
        <v>3327</v>
      </c>
      <c r="B82" s="68" t="s">
        <v>3123</v>
      </c>
      <c r="C82" s="69" t="s">
        <v>3326</v>
      </c>
      <c r="D82" s="68"/>
      <c r="E82" s="217" t="s">
        <v>13</v>
      </c>
      <c r="F82" s="167" t="s">
        <v>13</v>
      </c>
      <c r="G82" s="71" t="s">
        <v>13</v>
      </c>
      <c r="H82" s="70">
        <v>0</v>
      </c>
      <c r="I82" s="17"/>
      <c r="J82" s="166">
        <v>41.2</v>
      </c>
      <c r="K82" s="165">
        <v>211.6</v>
      </c>
      <c r="L82" s="165">
        <v>204.1</v>
      </c>
      <c r="M82" s="164">
        <v>594</v>
      </c>
      <c r="N82" s="17"/>
      <c r="O82" s="163" t="s">
        <v>3574</v>
      </c>
      <c r="P82" s="162" t="s">
        <v>3503</v>
      </c>
      <c r="Q82" s="17"/>
    </row>
    <row r="83" spans="1:17" ht="17.25" customHeight="1" x14ac:dyDescent="0.2">
      <c r="A83" s="64" t="s">
        <v>3325</v>
      </c>
      <c r="B83" s="68" t="s">
        <v>3123</v>
      </c>
      <c r="C83" s="69" t="s">
        <v>3324</v>
      </c>
      <c r="D83" s="68"/>
      <c r="E83" s="217" t="s">
        <v>13</v>
      </c>
      <c r="F83" s="167" t="s">
        <v>13</v>
      </c>
      <c r="G83" s="71" t="s">
        <v>13</v>
      </c>
      <c r="H83" s="70">
        <v>0</v>
      </c>
      <c r="I83" s="17"/>
      <c r="J83" s="166">
        <v>41.2</v>
      </c>
      <c r="K83" s="165">
        <v>211.6</v>
      </c>
      <c r="L83" s="165">
        <v>204.1</v>
      </c>
      <c r="M83" s="164">
        <v>594</v>
      </c>
      <c r="N83" s="17"/>
      <c r="O83" s="163" t="s">
        <v>11</v>
      </c>
      <c r="P83" s="162" t="s">
        <v>3503</v>
      </c>
      <c r="Q83" s="17"/>
    </row>
    <row r="84" spans="1:17" ht="17.25" customHeight="1" x14ac:dyDescent="0.2">
      <c r="A84" s="64" t="s">
        <v>3323</v>
      </c>
      <c r="B84" s="68" t="s">
        <v>3123</v>
      </c>
      <c r="C84" s="69" t="s">
        <v>3322</v>
      </c>
      <c r="D84" s="68"/>
      <c r="E84" s="217" t="s">
        <v>13</v>
      </c>
      <c r="F84" s="167" t="s">
        <v>13</v>
      </c>
      <c r="G84" s="71" t="s">
        <v>13</v>
      </c>
      <c r="H84" s="70">
        <v>0</v>
      </c>
      <c r="I84" s="17"/>
      <c r="J84" s="166">
        <v>41.2</v>
      </c>
      <c r="K84" s="165">
        <v>211.6</v>
      </c>
      <c r="L84" s="165">
        <v>204.1</v>
      </c>
      <c r="M84" s="164">
        <v>594</v>
      </c>
      <c r="N84" s="17"/>
      <c r="O84" s="163" t="s">
        <v>11</v>
      </c>
      <c r="P84" s="162" t="s">
        <v>3574</v>
      </c>
      <c r="Q84" s="17"/>
    </row>
    <row r="85" spans="1:17" ht="17.25" customHeight="1" x14ac:dyDescent="0.2">
      <c r="A85" s="64" t="s">
        <v>3321</v>
      </c>
      <c r="B85" s="68" t="s">
        <v>3123</v>
      </c>
      <c r="C85" s="69" t="s">
        <v>3320</v>
      </c>
      <c r="D85" s="68"/>
      <c r="E85" s="217" t="s">
        <v>13</v>
      </c>
      <c r="F85" s="167" t="s">
        <v>13</v>
      </c>
      <c r="G85" s="71" t="s">
        <v>13</v>
      </c>
      <c r="H85" s="70">
        <v>0</v>
      </c>
      <c r="I85" s="17"/>
      <c r="J85" s="166">
        <v>41.2</v>
      </c>
      <c r="K85" s="165">
        <v>211.6</v>
      </c>
      <c r="L85" s="165">
        <v>204.1</v>
      </c>
      <c r="M85" s="164">
        <v>594</v>
      </c>
      <c r="N85" s="17"/>
      <c r="O85" s="163" t="s">
        <v>3503</v>
      </c>
      <c r="P85" s="162" t="s">
        <v>3574</v>
      </c>
      <c r="Q85" s="17"/>
    </row>
    <row r="86" spans="1:17" ht="17.25" customHeight="1" x14ac:dyDescent="0.2">
      <c r="A86" s="64" t="s">
        <v>3319</v>
      </c>
      <c r="B86" s="68" t="s">
        <v>3123</v>
      </c>
      <c r="C86" s="69" t="s">
        <v>3318</v>
      </c>
      <c r="D86" s="68"/>
      <c r="E86" s="217" t="s">
        <v>13</v>
      </c>
      <c r="F86" s="167" t="s">
        <v>13</v>
      </c>
      <c r="G86" s="71" t="s">
        <v>13</v>
      </c>
      <c r="H86" s="70">
        <v>0</v>
      </c>
      <c r="I86" s="17"/>
      <c r="J86" s="166">
        <v>41.2</v>
      </c>
      <c r="K86" s="165">
        <v>211.6</v>
      </c>
      <c r="L86" s="165">
        <v>204.1</v>
      </c>
      <c r="M86" s="164">
        <v>594</v>
      </c>
      <c r="N86" s="17"/>
      <c r="O86" s="163" t="s">
        <v>11</v>
      </c>
      <c r="P86" s="162" t="s">
        <v>3503</v>
      </c>
      <c r="Q86" s="17"/>
    </row>
    <row r="87" spans="1:17" ht="17.25" customHeight="1" x14ac:dyDescent="0.2">
      <c r="A87" s="64" t="s">
        <v>3317</v>
      </c>
      <c r="B87" s="68" t="s">
        <v>3123</v>
      </c>
      <c r="C87" s="69" t="s">
        <v>3316</v>
      </c>
      <c r="D87" s="68"/>
      <c r="E87" s="217" t="s">
        <v>13</v>
      </c>
      <c r="F87" s="167" t="s">
        <v>13</v>
      </c>
      <c r="G87" s="71" t="s">
        <v>13</v>
      </c>
      <c r="H87" s="70">
        <v>0</v>
      </c>
      <c r="I87" s="17"/>
      <c r="J87" s="166">
        <v>41.2</v>
      </c>
      <c r="K87" s="165">
        <v>211.6</v>
      </c>
      <c r="L87" s="165">
        <v>204.1</v>
      </c>
      <c r="M87" s="164">
        <v>594</v>
      </c>
      <c r="N87" s="17"/>
      <c r="O87" s="163" t="s">
        <v>3574</v>
      </c>
      <c r="P87" s="162" t="s">
        <v>3504</v>
      </c>
      <c r="Q87" s="17"/>
    </row>
    <row r="88" spans="1:17" ht="17.25" customHeight="1" x14ac:dyDescent="0.2">
      <c r="A88" s="64" t="s">
        <v>3315</v>
      </c>
      <c r="B88" s="68" t="s">
        <v>3123</v>
      </c>
      <c r="C88" s="69" t="s">
        <v>3314</v>
      </c>
      <c r="D88" s="68"/>
      <c r="E88" s="217" t="s">
        <v>13</v>
      </c>
      <c r="F88" s="167" t="s">
        <v>13</v>
      </c>
      <c r="G88" s="71" t="s">
        <v>13</v>
      </c>
      <c r="H88" s="70">
        <v>0</v>
      </c>
      <c r="I88" s="17"/>
      <c r="J88" s="166">
        <v>41.2</v>
      </c>
      <c r="K88" s="165">
        <v>211.6</v>
      </c>
      <c r="L88" s="165">
        <v>204.1</v>
      </c>
      <c r="M88" s="164">
        <v>594</v>
      </c>
      <c r="N88" s="17"/>
      <c r="O88" s="163" t="s">
        <v>3503</v>
      </c>
      <c r="P88" s="162" t="s">
        <v>3574</v>
      </c>
      <c r="Q88" s="17"/>
    </row>
    <row r="89" spans="1:17" ht="17.25" customHeight="1" x14ac:dyDescent="0.2">
      <c r="A89" s="64" t="s">
        <v>3313</v>
      </c>
      <c r="B89" s="68" t="s">
        <v>3123</v>
      </c>
      <c r="C89" s="69" t="s">
        <v>3312</v>
      </c>
      <c r="D89" s="68"/>
      <c r="E89" s="217" t="s">
        <v>13</v>
      </c>
      <c r="F89" s="167" t="s">
        <v>13</v>
      </c>
      <c r="G89" s="71" t="s">
        <v>13</v>
      </c>
      <c r="H89" s="70">
        <v>0</v>
      </c>
      <c r="I89" s="17"/>
      <c r="J89" s="166">
        <v>41.2</v>
      </c>
      <c r="K89" s="165">
        <v>211.6</v>
      </c>
      <c r="L89" s="165">
        <v>204.1</v>
      </c>
      <c r="M89" s="164">
        <v>594</v>
      </c>
      <c r="N89" s="17"/>
      <c r="O89" s="163" t="s">
        <v>3503</v>
      </c>
      <c r="P89" s="162" t="s">
        <v>3574</v>
      </c>
      <c r="Q89" s="17"/>
    </row>
    <row r="90" spans="1:17" ht="17.25" customHeight="1" x14ac:dyDescent="0.2">
      <c r="A90" s="64" t="s">
        <v>3311</v>
      </c>
      <c r="B90" s="68" t="s">
        <v>3123</v>
      </c>
      <c r="C90" s="69" t="s">
        <v>3310</v>
      </c>
      <c r="D90" s="68"/>
      <c r="E90" s="217" t="s">
        <v>13</v>
      </c>
      <c r="F90" s="167" t="s">
        <v>13</v>
      </c>
      <c r="G90" s="71" t="s">
        <v>13</v>
      </c>
      <c r="H90" s="70">
        <v>0</v>
      </c>
      <c r="I90" s="17"/>
      <c r="J90" s="166">
        <v>41.2</v>
      </c>
      <c r="K90" s="165">
        <v>211.6</v>
      </c>
      <c r="L90" s="165">
        <v>204.1</v>
      </c>
      <c r="M90" s="164">
        <v>594</v>
      </c>
      <c r="N90" s="17"/>
      <c r="O90" s="163" t="s">
        <v>3574</v>
      </c>
      <c r="P90" s="162" t="s">
        <v>3574</v>
      </c>
      <c r="Q90" s="17"/>
    </row>
    <row r="91" spans="1:17" ht="17.25" customHeight="1" x14ac:dyDescent="0.2">
      <c r="A91" s="64" t="s">
        <v>3309</v>
      </c>
      <c r="B91" s="68" t="s">
        <v>3123</v>
      </c>
      <c r="C91" s="69" t="s">
        <v>3308</v>
      </c>
      <c r="D91" s="68"/>
      <c r="E91" s="217" t="s">
        <v>13</v>
      </c>
      <c r="F91" s="167" t="s">
        <v>13</v>
      </c>
      <c r="G91" s="71" t="s">
        <v>13</v>
      </c>
      <c r="H91" s="70">
        <v>0</v>
      </c>
      <c r="I91" s="17"/>
      <c r="J91" s="166">
        <v>41.2</v>
      </c>
      <c r="K91" s="165">
        <v>211.6</v>
      </c>
      <c r="L91" s="165">
        <v>204.1</v>
      </c>
      <c r="M91" s="164">
        <v>594</v>
      </c>
      <c r="N91" s="17"/>
      <c r="O91" s="163" t="s">
        <v>3574</v>
      </c>
      <c r="P91" s="162" t="s">
        <v>3503</v>
      </c>
      <c r="Q91" s="17"/>
    </row>
    <row r="92" spans="1:17" ht="17.25" customHeight="1" x14ac:dyDescent="0.2">
      <c r="A92" s="64" t="s">
        <v>3307</v>
      </c>
      <c r="B92" s="68" t="s">
        <v>3123</v>
      </c>
      <c r="C92" s="69" t="s">
        <v>3306</v>
      </c>
      <c r="D92" s="68"/>
      <c r="E92" s="217" t="s">
        <v>13</v>
      </c>
      <c r="F92" s="167" t="s">
        <v>13</v>
      </c>
      <c r="G92" s="71" t="s">
        <v>13</v>
      </c>
      <c r="H92" s="70">
        <v>0</v>
      </c>
      <c r="I92" s="17"/>
      <c r="J92" s="166">
        <v>41.2</v>
      </c>
      <c r="K92" s="165">
        <v>211.6</v>
      </c>
      <c r="L92" s="165">
        <v>204.1</v>
      </c>
      <c r="M92" s="164">
        <v>594</v>
      </c>
      <c r="N92" s="17"/>
      <c r="O92" s="163" t="s">
        <v>3503</v>
      </c>
      <c r="P92" s="162" t="s">
        <v>3503</v>
      </c>
      <c r="Q92" s="17"/>
    </row>
    <row r="93" spans="1:17" ht="17.25" customHeight="1" x14ac:dyDescent="0.2">
      <c r="A93" s="64" t="s">
        <v>3305</v>
      </c>
      <c r="B93" s="68" t="s">
        <v>3123</v>
      </c>
      <c r="C93" s="69" t="s">
        <v>3304</v>
      </c>
      <c r="D93" s="68"/>
      <c r="E93" s="217" t="s">
        <v>13</v>
      </c>
      <c r="F93" s="167" t="s">
        <v>13</v>
      </c>
      <c r="G93" s="71" t="s">
        <v>13</v>
      </c>
      <c r="H93" s="70">
        <v>0</v>
      </c>
      <c r="I93" s="17"/>
      <c r="J93" s="166">
        <v>41.2</v>
      </c>
      <c r="K93" s="165">
        <v>211.6</v>
      </c>
      <c r="L93" s="165">
        <v>204.1</v>
      </c>
      <c r="M93" s="164">
        <v>594</v>
      </c>
      <c r="N93" s="17"/>
      <c r="O93" s="163" t="s">
        <v>11</v>
      </c>
      <c r="P93" s="162" t="s">
        <v>3574</v>
      </c>
      <c r="Q93" s="17"/>
    </row>
    <row r="94" spans="1:17" ht="17.25" customHeight="1" x14ac:dyDescent="0.2">
      <c r="A94" s="64" t="s">
        <v>3303</v>
      </c>
      <c r="B94" s="68" t="s">
        <v>3123</v>
      </c>
      <c r="C94" s="69" t="s">
        <v>3302</v>
      </c>
      <c r="D94" s="68"/>
      <c r="E94" s="217" t="s">
        <v>13</v>
      </c>
      <c r="F94" s="167" t="s">
        <v>13</v>
      </c>
      <c r="G94" s="71" t="s">
        <v>13</v>
      </c>
      <c r="H94" s="70">
        <v>0</v>
      </c>
      <c r="I94" s="17"/>
      <c r="J94" s="166">
        <v>41.2</v>
      </c>
      <c r="K94" s="165">
        <v>211.6</v>
      </c>
      <c r="L94" s="165">
        <v>204.1</v>
      </c>
      <c r="M94" s="164">
        <v>594</v>
      </c>
      <c r="N94" s="17"/>
      <c r="O94" s="163" t="s">
        <v>3504</v>
      </c>
      <c r="P94" s="162" t="s">
        <v>3503</v>
      </c>
      <c r="Q94" s="17"/>
    </row>
    <row r="95" spans="1:17" ht="17.25" customHeight="1" x14ac:dyDescent="0.2">
      <c r="A95" s="64" t="s">
        <v>3301</v>
      </c>
      <c r="B95" s="68" t="s">
        <v>3123</v>
      </c>
      <c r="C95" s="69" t="s">
        <v>3300</v>
      </c>
      <c r="D95" s="68"/>
      <c r="E95" s="217" t="s">
        <v>13</v>
      </c>
      <c r="F95" s="167" t="s">
        <v>13</v>
      </c>
      <c r="G95" s="71" t="s">
        <v>13</v>
      </c>
      <c r="H95" s="70">
        <v>0</v>
      </c>
      <c r="I95" s="17"/>
      <c r="J95" s="166">
        <v>41.2</v>
      </c>
      <c r="K95" s="165">
        <v>211.6</v>
      </c>
      <c r="L95" s="165">
        <v>204.1</v>
      </c>
      <c r="M95" s="164">
        <v>594</v>
      </c>
      <c r="N95" s="17"/>
      <c r="O95" s="163" t="s">
        <v>3504</v>
      </c>
      <c r="P95" s="162" t="s">
        <v>3574</v>
      </c>
      <c r="Q95" s="17"/>
    </row>
    <row r="96" spans="1:17" ht="17.25" customHeight="1" x14ac:dyDescent="0.2">
      <c r="A96" s="64" t="s">
        <v>3299</v>
      </c>
      <c r="B96" s="68" t="s">
        <v>3123</v>
      </c>
      <c r="C96" s="69" t="s">
        <v>3298</v>
      </c>
      <c r="D96" s="68"/>
      <c r="E96" s="217" t="s">
        <v>13</v>
      </c>
      <c r="F96" s="167" t="s">
        <v>13</v>
      </c>
      <c r="G96" s="71" t="s">
        <v>13</v>
      </c>
      <c r="H96" s="70">
        <v>0</v>
      </c>
      <c r="I96" s="17"/>
      <c r="J96" s="166">
        <v>41.2</v>
      </c>
      <c r="K96" s="165">
        <v>211.6</v>
      </c>
      <c r="L96" s="165">
        <v>204.1</v>
      </c>
      <c r="M96" s="164">
        <v>594</v>
      </c>
      <c r="N96" s="17"/>
      <c r="O96" s="163" t="s">
        <v>3503</v>
      </c>
      <c r="P96" s="162" t="s">
        <v>3504</v>
      </c>
      <c r="Q96" s="17"/>
    </row>
    <row r="97" spans="1:17" ht="17.25" customHeight="1" x14ac:dyDescent="0.2">
      <c r="A97" s="64" t="s">
        <v>3297</v>
      </c>
      <c r="B97" s="68" t="s">
        <v>3123</v>
      </c>
      <c r="C97" s="69" t="s">
        <v>3296</v>
      </c>
      <c r="D97" s="68"/>
      <c r="E97" s="217" t="s">
        <v>13</v>
      </c>
      <c r="F97" s="167" t="s">
        <v>13</v>
      </c>
      <c r="G97" s="71" t="s">
        <v>13</v>
      </c>
      <c r="H97" s="70">
        <v>0</v>
      </c>
      <c r="I97" s="17"/>
      <c r="J97" s="166">
        <v>41.2</v>
      </c>
      <c r="K97" s="165">
        <v>211.6</v>
      </c>
      <c r="L97" s="165">
        <v>204.1</v>
      </c>
      <c r="M97" s="164">
        <v>594</v>
      </c>
      <c r="N97" s="17"/>
      <c r="O97" s="163" t="s">
        <v>3503</v>
      </c>
      <c r="P97" s="162" t="s">
        <v>3503</v>
      </c>
      <c r="Q97" s="17"/>
    </row>
    <row r="98" spans="1:17" ht="17.25" customHeight="1" x14ac:dyDescent="0.2">
      <c r="A98" s="64" t="s">
        <v>3295</v>
      </c>
      <c r="B98" s="68" t="s">
        <v>3123</v>
      </c>
      <c r="C98" s="69" t="s">
        <v>3294</v>
      </c>
      <c r="D98" s="68"/>
      <c r="E98" s="217" t="s">
        <v>13</v>
      </c>
      <c r="F98" s="167" t="s">
        <v>13</v>
      </c>
      <c r="G98" s="71" t="s">
        <v>13</v>
      </c>
      <c r="H98" s="70">
        <v>0</v>
      </c>
      <c r="I98" s="17"/>
      <c r="J98" s="166">
        <v>41.2</v>
      </c>
      <c r="K98" s="165">
        <v>211.6</v>
      </c>
      <c r="L98" s="165">
        <v>204.1</v>
      </c>
      <c r="M98" s="164">
        <v>594</v>
      </c>
      <c r="N98" s="17"/>
      <c r="O98" s="163" t="s">
        <v>3574</v>
      </c>
      <c r="P98" s="162" t="s">
        <v>3503</v>
      </c>
      <c r="Q98" s="17"/>
    </row>
    <row r="99" spans="1:17" ht="17.25" customHeight="1" x14ac:dyDescent="0.2">
      <c r="A99" s="64" t="s">
        <v>3293</v>
      </c>
      <c r="B99" s="68" t="s">
        <v>3123</v>
      </c>
      <c r="C99" s="69" t="s">
        <v>3292</v>
      </c>
      <c r="D99" s="68"/>
      <c r="E99" s="217" t="s">
        <v>13</v>
      </c>
      <c r="F99" s="167" t="s">
        <v>13</v>
      </c>
      <c r="G99" s="71" t="s">
        <v>13</v>
      </c>
      <c r="H99" s="70">
        <v>0</v>
      </c>
      <c r="I99" s="17"/>
      <c r="J99" s="166">
        <v>41.2</v>
      </c>
      <c r="K99" s="165">
        <v>211.6</v>
      </c>
      <c r="L99" s="165">
        <v>204.1</v>
      </c>
      <c r="M99" s="164">
        <v>594</v>
      </c>
      <c r="N99" s="17"/>
      <c r="O99" s="163" t="s">
        <v>3574</v>
      </c>
      <c r="P99" s="162" t="s">
        <v>3503</v>
      </c>
      <c r="Q99" s="17"/>
    </row>
    <row r="100" spans="1:17" ht="17.25" customHeight="1" x14ac:dyDescent="0.2">
      <c r="A100" s="64" t="s">
        <v>3291</v>
      </c>
      <c r="B100" s="68" t="s">
        <v>3123</v>
      </c>
      <c r="C100" s="69" t="s">
        <v>3290</v>
      </c>
      <c r="D100" s="68"/>
      <c r="E100" s="217" t="s">
        <v>13</v>
      </c>
      <c r="F100" s="167" t="s">
        <v>13</v>
      </c>
      <c r="G100" s="71" t="s">
        <v>13</v>
      </c>
      <c r="H100" s="70">
        <v>0</v>
      </c>
      <c r="I100" s="17"/>
      <c r="J100" s="166">
        <v>41.2</v>
      </c>
      <c r="K100" s="165">
        <v>211.6</v>
      </c>
      <c r="L100" s="165">
        <v>204.1</v>
      </c>
      <c r="M100" s="164">
        <v>594</v>
      </c>
      <c r="N100" s="17"/>
      <c r="O100" s="163" t="s">
        <v>3504</v>
      </c>
      <c r="P100" s="162" t="s">
        <v>3503</v>
      </c>
      <c r="Q100" s="17"/>
    </row>
    <row r="101" spans="1:17" ht="17.25" customHeight="1" x14ac:dyDescent="0.2">
      <c r="A101" s="64" t="s">
        <v>3289</v>
      </c>
      <c r="B101" s="68" t="s">
        <v>3123</v>
      </c>
      <c r="C101" s="69" t="s">
        <v>3288</v>
      </c>
      <c r="D101" s="68"/>
      <c r="E101" s="217" t="s">
        <v>13</v>
      </c>
      <c r="F101" s="167" t="s">
        <v>13</v>
      </c>
      <c r="G101" s="71" t="s">
        <v>13</v>
      </c>
      <c r="H101" s="70">
        <v>0</v>
      </c>
      <c r="I101" s="17"/>
      <c r="J101" s="166">
        <v>41.2</v>
      </c>
      <c r="K101" s="165">
        <v>211.6</v>
      </c>
      <c r="L101" s="165">
        <v>204.1</v>
      </c>
      <c r="M101" s="164">
        <v>594</v>
      </c>
      <c r="N101" s="17"/>
      <c r="O101" s="163" t="s">
        <v>3574</v>
      </c>
      <c r="P101" s="162" t="s">
        <v>3503</v>
      </c>
      <c r="Q101" s="17"/>
    </row>
    <row r="102" spans="1:17" ht="17.25" customHeight="1" x14ac:dyDescent="0.2">
      <c r="A102" s="64" t="s">
        <v>3287</v>
      </c>
      <c r="B102" s="68" t="s">
        <v>3123</v>
      </c>
      <c r="C102" s="69" t="s">
        <v>3286</v>
      </c>
      <c r="D102" s="68"/>
      <c r="E102" s="217" t="s">
        <v>13</v>
      </c>
      <c r="F102" s="167" t="s">
        <v>13</v>
      </c>
      <c r="G102" s="71" t="s">
        <v>13</v>
      </c>
      <c r="H102" s="70">
        <v>0</v>
      </c>
      <c r="I102" s="17"/>
      <c r="J102" s="166">
        <v>41.2</v>
      </c>
      <c r="K102" s="165">
        <v>211.6</v>
      </c>
      <c r="L102" s="165">
        <v>204.1</v>
      </c>
      <c r="M102" s="164">
        <v>594</v>
      </c>
      <c r="N102" s="17"/>
      <c r="O102" s="163" t="s">
        <v>3504</v>
      </c>
      <c r="P102" s="162" t="s">
        <v>3503</v>
      </c>
      <c r="Q102" s="17"/>
    </row>
    <row r="103" spans="1:17" ht="17.25" customHeight="1" x14ac:dyDescent="0.2">
      <c r="A103" s="64" t="s">
        <v>3285</v>
      </c>
      <c r="B103" s="68" t="s">
        <v>3123</v>
      </c>
      <c r="C103" s="69" t="s">
        <v>3284</v>
      </c>
      <c r="D103" s="68"/>
      <c r="E103" s="217" t="s">
        <v>13</v>
      </c>
      <c r="F103" s="167" t="s">
        <v>13</v>
      </c>
      <c r="G103" s="71" t="s">
        <v>13</v>
      </c>
      <c r="H103" s="70">
        <v>0</v>
      </c>
      <c r="I103" s="17"/>
      <c r="J103" s="166">
        <v>41.2</v>
      </c>
      <c r="K103" s="165">
        <v>211.6</v>
      </c>
      <c r="L103" s="165">
        <v>204.1</v>
      </c>
      <c r="M103" s="164">
        <v>594</v>
      </c>
      <c r="N103" s="17"/>
      <c r="O103" s="163" t="s">
        <v>3504</v>
      </c>
      <c r="P103" s="162" t="s">
        <v>3504</v>
      </c>
      <c r="Q103" s="17"/>
    </row>
    <row r="104" spans="1:17" ht="17.25" customHeight="1" x14ac:dyDescent="0.2">
      <c r="A104" s="64" t="s">
        <v>3283</v>
      </c>
      <c r="B104" s="68" t="s">
        <v>3123</v>
      </c>
      <c r="C104" s="69" t="s">
        <v>3282</v>
      </c>
      <c r="D104" s="68"/>
      <c r="E104" s="217" t="s">
        <v>13</v>
      </c>
      <c r="F104" s="167" t="s">
        <v>13</v>
      </c>
      <c r="G104" s="71" t="s">
        <v>13</v>
      </c>
      <c r="H104" s="70">
        <v>0</v>
      </c>
      <c r="I104" s="17"/>
      <c r="J104" s="166">
        <v>41.2</v>
      </c>
      <c r="K104" s="165">
        <v>211.6</v>
      </c>
      <c r="L104" s="165">
        <v>204.1</v>
      </c>
      <c r="M104" s="164">
        <v>594</v>
      </c>
      <c r="N104" s="17"/>
      <c r="O104" s="163" t="s">
        <v>3504</v>
      </c>
      <c r="P104" s="162" t="s">
        <v>3574</v>
      </c>
      <c r="Q104" s="17"/>
    </row>
    <row r="105" spans="1:17" ht="17.25" customHeight="1" x14ac:dyDescent="0.2">
      <c r="A105" s="64" t="s">
        <v>3281</v>
      </c>
      <c r="B105" s="68" t="s">
        <v>3123</v>
      </c>
      <c r="C105" s="69" t="s">
        <v>3280</v>
      </c>
      <c r="D105" s="68"/>
      <c r="E105" s="217" t="s">
        <v>13</v>
      </c>
      <c r="F105" s="167" t="s">
        <v>13</v>
      </c>
      <c r="G105" s="71" t="s">
        <v>13</v>
      </c>
      <c r="H105" s="70">
        <v>0</v>
      </c>
      <c r="I105" s="17"/>
      <c r="J105" s="166">
        <v>41.2</v>
      </c>
      <c r="K105" s="165">
        <v>211.6</v>
      </c>
      <c r="L105" s="165">
        <v>204.1</v>
      </c>
      <c r="M105" s="164">
        <v>594</v>
      </c>
      <c r="N105" s="17"/>
      <c r="O105" s="163" t="s">
        <v>3503</v>
      </c>
      <c r="P105" s="162" t="s">
        <v>3503</v>
      </c>
      <c r="Q105" s="17"/>
    </row>
    <row r="106" spans="1:17" ht="17.25" customHeight="1" x14ac:dyDescent="0.2">
      <c r="A106" s="64" t="s">
        <v>3279</v>
      </c>
      <c r="B106" s="68" t="s">
        <v>3123</v>
      </c>
      <c r="C106" s="69" t="s">
        <v>3278</v>
      </c>
      <c r="D106" s="68"/>
      <c r="E106" s="217" t="s">
        <v>13</v>
      </c>
      <c r="F106" s="167" t="s">
        <v>13</v>
      </c>
      <c r="G106" s="71" t="s">
        <v>13</v>
      </c>
      <c r="H106" s="70">
        <v>0</v>
      </c>
      <c r="I106" s="17"/>
      <c r="J106" s="166">
        <v>41.2</v>
      </c>
      <c r="K106" s="165">
        <v>211.6</v>
      </c>
      <c r="L106" s="165">
        <v>204.1</v>
      </c>
      <c r="M106" s="164">
        <v>594</v>
      </c>
      <c r="N106" s="17"/>
      <c r="O106" s="163" t="s">
        <v>3503</v>
      </c>
      <c r="P106" s="162" t="s">
        <v>3503</v>
      </c>
      <c r="Q106" s="17"/>
    </row>
    <row r="107" spans="1:17" ht="17.25" customHeight="1" x14ac:dyDescent="0.2">
      <c r="A107" s="64" t="s">
        <v>3277</v>
      </c>
      <c r="B107" s="68" t="s">
        <v>3123</v>
      </c>
      <c r="C107" s="69" t="s">
        <v>3276</v>
      </c>
      <c r="D107" s="68"/>
      <c r="E107" s="217" t="s">
        <v>13</v>
      </c>
      <c r="F107" s="167" t="s">
        <v>13</v>
      </c>
      <c r="G107" s="71" t="s">
        <v>13</v>
      </c>
      <c r="H107" s="70">
        <v>0</v>
      </c>
      <c r="I107" s="17"/>
      <c r="J107" s="166">
        <v>41.2</v>
      </c>
      <c r="K107" s="165">
        <v>211.6</v>
      </c>
      <c r="L107" s="165">
        <v>204.1</v>
      </c>
      <c r="M107" s="164">
        <v>594</v>
      </c>
      <c r="N107" s="17"/>
      <c r="O107" s="163" t="s">
        <v>3503</v>
      </c>
      <c r="P107" s="162" t="s">
        <v>3503</v>
      </c>
      <c r="Q107" s="17"/>
    </row>
    <row r="108" spans="1:17" ht="17.25" customHeight="1" x14ac:dyDescent="0.2">
      <c r="A108" s="64" t="s">
        <v>3275</v>
      </c>
      <c r="B108" s="68" t="s">
        <v>3123</v>
      </c>
      <c r="C108" s="69" t="s">
        <v>3274</v>
      </c>
      <c r="D108" s="68"/>
      <c r="E108" s="217" t="s">
        <v>13</v>
      </c>
      <c r="F108" s="167" t="s">
        <v>13</v>
      </c>
      <c r="G108" s="71" t="s">
        <v>13</v>
      </c>
      <c r="H108" s="70">
        <v>0</v>
      </c>
      <c r="I108" s="17"/>
      <c r="J108" s="166">
        <v>41.2</v>
      </c>
      <c r="K108" s="165">
        <v>211.6</v>
      </c>
      <c r="L108" s="165">
        <v>204.1</v>
      </c>
      <c r="M108" s="164">
        <v>594</v>
      </c>
      <c r="N108" s="17"/>
      <c r="O108" s="163" t="s">
        <v>3504</v>
      </c>
      <c r="P108" s="162" t="s">
        <v>3574</v>
      </c>
      <c r="Q108" s="17"/>
    </row>
    <row r="109" spans="1:17" ht="17.25" customHeight="1" x14ac:dyDescent="0.2">
      <c r="A109" s="64" t="s">
        <v>3273</v>
      </c>
      <c r="B109" s="68" t="s">
        <v>3123</v>
      </c>
      <c r="C109" s="69" t="s">
        <v>3272</v>
      </c>
      <c r="D109" s="68"/>
      <c r="E109" s="217" t="s">
        <v>13</v>
      </c>
      <c r="F109" s="167" t="s">
        <v>13</v>
      </c>
      <c r="G109" s="71" t="s">
        <v>13</v>
      </c>
      <c r="H109" s="70">
        <v>0</v>
      </c>
      <c r="I109" s="17"/>
      <c r="J109" s="166">
        <v>41.2</v>
      </c>
      <c r="K109" s="165">
        <v>211.6</v>
      </c>
      <c r="L109" s="165">
        <v>204.1</v>
      </c>
      <c r="M109" s="164">
        <v>594</v>
      </c>
      <c r="N109" s="17"/>
      <c r="O109" s="163" t="s">
        <v>3574</v>
      </c>
      <c r="P109" s="162" t="s">
        <v>3504</v>
      </c>
      <c r="Q109" s="17"/>
    </row>
    <row r="110" spans="1:17" ht="17.25" customHeight="1" x14ac:dyDescent="0.2">
      <c r="A110" s="64" t="s">
        <v>3271</v>
      </c>
      <c r="B110" s="68" t="s">
        <v>3123</v>
      </c>
      <c r="C110" s="69" t="s">
        <v>3270</v>
      </c>
      <c r="D110" s="68"/>
      <c r="E110" s="217" t="s">
        <v>13</v>
      </c>
      <c r="F110" s="167" t="s">
        <v>13</v>
      </c>
      <c r="G110" s="71" t="s">
        <v>13</v>
      </c>
      <c r="H110" s="70">
        <v>0</v>
      </c>
      <c r="I110" s="17"/>
      <c r="J110" s="166">
        <v>41.2</v>
      </c>
      <c r="K110" s="165">
        <v>211.6</v>
      </c>
      <c r="L110" s="165">
        <v>204.1</v>
      </c>
      <c r="M110" s="164">
        <v>594</v>
      </c>
      <c r="N110" s="17"/>
      <c r="O110" s="163" t="s">
        <v>3503</v>
      </c>
      <c r="P110" s="162" t="s">
        <v>3574</v>
      </c>
      <c r="Q110" s="17"/>
    </row>
    <row r="111" spans="1:17" ht="17.25" customHeight="1" x14ac:dyDescent="0.2">
      <c r="A111" s="64" t="s">
        <v>3269</v>
      </c>
      <c r="B111" s="68" t="s">
        <v>3123</v>
      </c>
      <c r="C111" s="69" t="s">
        <v>3268</v>
      </c>
      <c r="D111" s="68"/>
      <c r="E111" s="217" t="s">
        <v>13</v>
      </c>
      <c r="F111" s="167" t="s">
        <v>13</v>
      </c>
      <c r="G111" s="71" t="s">
        <v>13</v>
      </c>
      <c r="H111" s="70">
        <v>0</v>
      </c>
      <c r="I111" s="17"/>
      <c r="J111" s="166">
        <v>41.2</v>
      </c>
      <c r="K111" s="165">
        <v>211.6</v>
      </c>
      <c r="L111" s="165">
        <v>204.1</v>
      </c>
      <c r="M111" s="164">
        <v>594</v>
      </c>
      <c r="N111" s="17"/>
      <c r="O111" s="163" t="s">
        <v>3574</v>
      </c>
      <c r="P111" s="162" t="s">
        <v>3574</v>
      </c>
      <c r="Q111" s="17"/>
    </row>
    <row r="112" spans="1:17" ht="17.25" customHeight="1" x14ac:dyDescent="0.2">
      <c r="A112" s="64" t="s">
        <v>3267</v>
      </c>
      <c r="B112" s="68" t="s">
        <v>3123</v>
      </c>
      <c r="C112" s="69" t="s">
        <v>3266</v>
      </c>
      <c r="D112" s="68"/>
      <c r="E112" s="217" t="s">
        <v>13</v>
      </c>
      <c r="F112" s="167" t="s">
        <v>13</v>
      </c>
      <c r="G112" s="71" t="s">
        <v>13</v>
      </c>
      <c r="H112" s="70">
        <v>0</v>
      </c>
      <c r="I112" s="17"/>
      <c r="J112" s="166">
        <v>41.2</v>
      </c>
      <c r="K112" s="165">
        <v>211.6</v>
      </c>
      <c r="L112" s="165">
        <v>204.1</v>
      </c>
      <c r="M112" s="164">
        <v>594</v>
      </c>
      <c r="N112" s="17"/>
      <c r="O112" s="163" t="s">
        <v>3503</v>
      </c>
      <c r="P112" s="162" t="s">
        <v>3574</v>
      </c>
      <c r="Q112" s="17"/>
    </row>
    <row r="113" spans="1:17" ht="17.25" customHeight="1" x14ac:dyDescent="0.2">
      <c r="A113" s="64" t="s">
        <v>3265</v>
      </c>
      <c r="B113" s="68" t="s">
        <v>3123</v>
      </c>
      <c r="C113" s="69" t="s">
        <v>3264</v>
      </c>
      <c r="D113" s="68"/>
      <c r="E113" s="217" t="s">
        <v>13</v>
      </c>
      <c r="F113" s="167" t="s">
        <v>13</v>
      </c>
      <c r="G113" s="71" t="s">
        <v>13</v>
      </c>
      <c r="H113" s="70">
        <v>0</v>
      </c>
      <c r="I113" s="17"/>
      <c r="J113" s="166">
        <v>41.2</v>
      </c>
      <c r="K113" s="165">
        <v>211.6</v>
      </c>
      <c r="L113" s="165">
        <v>204.1</v>
      </c>
      <c r="M113" s="164">
        <v>594</v>
      </c>
      <c r="N113" s="17"/>
      <c r="O113" s="163" t="s">
        <v>3504</v>
      </c>
      <c r="P113" s="162" t="s">
        <v>3574</v>
      </c>
      <c r="Q113" s="17"/>
    </row>
    <row r="114" spans="1:17" ht="17.25" customHeight="1" x14ac:dyDescent="0.2">
      <c r="A114" s="64" t="s">
        <v>3263</v>
      </c>
      <c r="B114" s="68" t="s">
        <v>3123</v>
      </c>
      <c r="C114" s="69" t="s">
        <v>3262</v>
      </c>
      <c r="D114" s="68"/>
      <c r="E114" s="217" t="s">
        <v>13</v>
      </c>
      <c r="F114" s="167" t="s">
        <v>13</v>
      </c>
      <c r="G114" s="71" t="s">
        <v>13</v>
      </c>
      <c r="H114" s="70">
        <v>0</v>
      </c>
      <c r="I114" s="17"/>
      <c r="J114" s="166">
        <v>41.2</v>
      </c>
      <c r="K114" s="165">
        <v>211.6</v>
      </c>
      <c r="L114" s="165">
        <v>204.1</v>
      </c>
      <c r="M114" s="164">
        <v>594</v>
      </c>
      <c r="N114" s="17"/>
      <c r="O114" s="163" t="s">
        <v>3503</v>
      </c>
      <c r="P114" s="162" t="s">
        <v>3574</v>
      </c>
      <c r="Q114" s="17"/>
    </row>
    <row r="115" spans="1:17" ht="17.25" customHeight="1" x14ac:dyDescent="0.2">
      <c r="A115" s="64" t="s">
        <v>3261</v>
      </c>
      <c r="B115" s="68" t="s">
        <v>3123</v>
      </c>
      <c r="C115" s="69" t="s">
        <v>3260</v>
      </c>
      <c r="D115" s="68"/>
      <c r="E115" s="217" t="s">
        <v>13</v>
      </c>
      <c r="F115" s="167" t="s">
        <v>13</v>
      </c>
      <c r="G115" s="71" t="s">
        <v>13</v>
      </c>
      <c r="H115" s="70">
        <v>0</v>
      </c>
      <c r="I115" s="17"/>
      <c r="J115" s="166">
        <v>41.2</v>
      </c>
      <c r="K115" s="165">
        <v>211.6</v>
      </c>
      <c r="L115" s="165">
        <v>204.1</v>
      </c>
      <c r="M115" s="164">
        <v>594</v>
      </c>
      <c r="N115" s="17"/>
      <c r="O115" s="163" t="s">
        <v>3503</v>
      </c>
      <c r="P115" s="162" t="s">
        <v>3574</v>
      </c>
      <c r="Q115" s="17"/>
    </row>
    <row r="116" spans="1:17" ht="17.25" customHeight="1" x14ac:dyDescent="0.2">
      <c r="A116" s="64" t="s">
        <v>3259</v>
      </c>
      <c r="B116" s="68" t="s">
        <v>3123</v>
      </c>
      <c r="C116" s="69" t="s">
        <v>3258</v>
      </c>
      <c r="D116" s="68"/>
      <c r="E116" s="217" t="s">
        <v>13</v>
      </c>
      <c r="F116" s="167" t="s">
        <v>13</v>
      </c>
      <c r="G116" s="71" t="s">
        <v>13</v>
      </c>
      <c r="H116" s="70">
        <v>0</v>
      </c>
      <c r="I116" s="17"/>
      <c r="J116" s="166">
        <v>41.2</v>
      </c>
      <c r="K116" s="165">
        <v>211.6</v>
      </c>
      <c r="L116" s="165">
        <v>204.1</v>
      </c>
      <c r="M116" s="164">
        <v>594</v>
      </c>
      <c r="N116" s="17"/>
      <c r="O116" s="163" t="s">
        <v>3574</v>
      </c>
      <c r="P116" s="162" t="s">
        <v>3574</v>
      </c>
      <c r="Q116" s="17"/>
    </row>
    <row r="117" spans="1:17" ht="17.25" customHeight="1" x14ac:dyDescent="0.2">
      <c r="A117" s="64" t="s">
        <v>3257</v>
      </c>
      <c r="B117" s="68" t="s">
        <v>3123</v>
      </c>
      <c r="C117" s="69" t="s">
        <v>3256</v>
      </c>
      <c r="D117" s="68"/>
      <c r="E117" s="217" t="s">
        <v>13</v>
      </c>
      <c r="F117" s="167" t="s">
        <v>13</v>
      </c>
      <c r="G117" s="71" t="s">
        <v>13</v>
      </c>
      <c r="H117" s="70">
        <v>0</v>
      </c>
      <c r="I117" s="17"/>
      <c r="J117" s="166">
        <v>41.2</v>
      </c>
      <c r="K117" s="165">
        <v>211.6</v>
      </c>
      <c r="L117" s="165">
        <v>204.1</v>
      </c>
      <c r="M117" s="164">
        <v>594</v>
      </c>
      <c r="N117" s="17"/>
      <c r="O117" s="163" t="s">
        <v>3503</v>
      </c>
      <c r="P117" s="162" t="s">
        <v>3574</v>
      </c>
      <c r="Q117" s="17"/>
    </row>
    <row r="118" spans="1:17" ht="17.25" customHeight="1" x14ac:dyDescent="0.2">
      <c r="A118" s="64" t="s">
        <v>3255</v>
      </c>
      <c r="B118" s="68" t="s">
        <v>3123</v>
      </c>
      <c r="C118" s="69" t="s">
        <v>3254</v>
      </c>
      <c r="D118" s="68"/>
      <c r="E118" s="217" t="s">
        <v>13</v>
      </c>
      <c r="F118" s="167" t="s">
        <v>13</v>
      </c>
      <c r="G118" s="71" t="s">
        <v>13</v>
      </c>
      <c r="H118" s="70">
        <v>0</v>
      </c>
      <c r="I118" s="17"/>
      <c r="J118" s="166">
        <v>41.2</v>
      </c>
      <c r="K118" s="165">
        <v>211.6</v>
      </c>
      <c r="L118" s="165">
        <v>204.1</v>
      </c>
      <c r="M118" s="164">
        <v>594</v>
      </c>
      <c r="N118" s="17"/>
      <c r="O118" s="163" t="s">
        <v>3574</v>
      </c>
      <c r="P118" s="162" t="s">
        <v>3574</v>
      </c>
      <c r="Q118" s="17"/>
    </row>
    <row r="119" spans="1:17" ht="17.25" customHeight="1" x14ac:dyDescent="0.2">
      <c r="A119" s="64" t="s">
        <v>3253</v>
      </c>
      <c r="B119" s="68" t="s">
        <v>3123</v>
      </c>
      <c r="C119" s="69" t="s">
        <v>3252</v>
      </c>
      <c r="D119" s="68"/>
      <c r="E119" s="217" t="s">
        <v>13</v>
      </c>
      <c r="F119" s="167" t="s">
        <v>13</v>
      </c>
      <c r="G119" s="71" t="s">
        <v>13</v>
      </c>
      <c r="H119" s="70">
        <v>0</v>
      </c>
      <c r="I119" s="17"/>
      <c r="J119" s="166">
        <v>41.2</v>
      </c>
      <c r="K119" s="165">
        <v>211.6</v>
      </c>
      <c r="L119" s="165">
        <v>204.1</v>
      </c>
      <c r="M119" s="164">
        <v>594</v>
      </c>
      <c r="N119" s="17"/>
      <c r="O119" s="163" t="s">
        <v>3504</v>
      </c>
      <c r="P119" s="162" t="s">
        <v>3574</v>
      </c>
      <c r="Q119" s="17"/>
    </row>
    <row r="120" spans="1:17" ht="17.25" customHeight="1" x14ac:dyDescent="0.2">
      <c r="A120" s="64" t="s">
        <v>3251</v>
      </c>
      <c r="B120" s="68" t="s">
        <v>3123</v>
      </c>
      <c r="C120" s="69" t="s">
        <v>3250</v>
      </c>
      <c r="D120" s="68"/>
      <c r="E120" s="217" t="s">
        <v>13</v>
      </c>
      <c r="F120" s="167" t="s">
        <v>13</v>
      </c>
      <c r="G120" s="71" t="s">
        <v>13</v>
      </c>
      <c r="H120" s="70">
        <v>0</v>
      </c>
      <c r="I120" s="17"/>
      <c r="J120" s="166">
        <v>41.2</v>
      </c>
      <c r="K120" s="165">
        <v>211.6</v>
      </c>
      <c r="L120" s="165">
        <v>204.1</v>
      </c>
      <c r="M120" s="164">
        <v>594</v>
      </c>
      <c r="N120" s="17"/>
      <c r="O120" s="163" t="s">
        <v>3574</v>
      </c>
      <c r="P120" s="162" t="s">
        <v>3504</v>
      </c>
      <c r="Q120" s="17"/>
    </row>
    <row r="121" spans="1:17" ht="17.25" customHeight="1" x14ac:dyDescent="0.2">
      <c r="A121" s="64" t="s">
        <v>3249</v>
      </c>
      <c r="B121" s="68" t="s">
        <v>3123</v>
      </c>
      <c r="C121" s="69" t="s">
        <v>3248</v>
      </c>
      <c r="D121" s="68"/>
      <c r="E121" s="217" t="s">
        <v>13</v>
      </c>
      <c r="F121" s="167" t="s">
        <v>13</v>
      </c>
      <c r="G121" s="71" t="s">
        <v>13</v>
      </c>
      <c r="H121" s="70">
        <v>0</v>
      </c>
      <c r="I121" s="17"/>
      <c r="J121" s="166">
        <v>41.2</v>
      </c>
      <c r="K121" s="165">
        <v>211.6</v>
      </c>
      <c r="L121" s="165">
        <v>204.1</v>
      </c>
      <c r="M121" s="164">
        <v>594</v>
      </c>
      <c r="N121" s="17"/>
      <c r="O121" s="163" t="s">
        <v>3574</v>
      </c>
      <c r="P121" s="162" t="s">
        <v>3504</v>
      </c>
      <c r="Q121" s="17"/>
    </row>
    <row r="122" spans="1:17" ht="17.25" customHeight="1" x14ac:dyDescent="0.2">
      <c r="A122" s="64" t="s">
        <v>3247</v>
      </c>
      <c r="B122" s="68" t="s">
        <v>3123</v>
      </c>
      <c r="C122" s="69" t="s">
        <v>3246</v>
      </c>
      <c r="D122" s="68"/>
      <c r="E122" s="217" t="s">
        <v>13</v>
      </c>
      <c r="F122" s="167" t="s">
        <v>13</v>
      </c>
      <c r="G122" s="71" t="s">
        <v>13</v>
      </c>
      <c r="H122" s="70">
        <v>0</v>
      </c>
      <c r="I122" s="17"/>
      <c r="J122" s="166">
        <v>41.2</v>
      </c>
      <c r="K122" s="165">
        <v>211.6</v>
      </c>
      <c r="L122" s="165">
        <v>204.1</v>
      </c>
      <c r="M122" s="164">
        <v>594</v>
      </c>
      <c r="N122" s="17"/>
      <c r="O122" s="163" t="s">
        <v>3504</v>
      </c>
      <c r="P122" s="162" t="s">
        <v>3503</v>
      </c>
      <c r="Q122" s="17"/>
    </row>
    <row r="123" spans="1:17" ht="17.25" customHeight="1" x14ac:dyDescent="0.2">
      <c r="A123" s="64" t="s">
        <v>3245</v>
      </c>
      <c r="B123" s="68" t="s">
        <v>3123</v>
      </c>
      <c r="C123" s="69" t="s">
        <v>3244</v>
      </c>
      <c r="D123" s="68"/>
      <c r="E123" s="217" t="s">
        <v>13</v>
      </c>
      <c r="F123" s="167" t="s">
        <v>13</v>
      </c>
      <c r="G123" s="71" t="s">
        <v>13</v>
      </c>
      <c r="H123" s="70">
        <v>0</v>
      </c>
      <c r="I123" s="17"/>
      <c r="J123" s="166">
        <v>41.2</v>
      </c>
      <c r="K123" s="165">
        <v>211.6</v>
      </c>
      <c r="L123" s="165">
        <v>204.1</v>
      </c>
      <c r="M123" s="164">
        <v>594</v>
      </c>
      <c r="N123" s="17"/>
      <c r="O123" s="163" t="s">
        <v>11</v>
      </c>
      <c r="P123" s="162" t="s">
        <v>3503</v>
      </c>
      <c r="Q123" s="17"/>
    </row>
    <row r="124" spans="1:17" ht="17.25" customHeight="1" x14ac:dyDescent="0.2">
      <c r="A124" s="64" t="s">
        <v>3243</v>
      </c>
      <c r="B124" s="68" t="s">
        <v>3123</v>
      </c>
      <c r="C124" s="69" t="s">
        <v>3242</v>
      </c>
      <c r="D124" s="68"/>
      <c r="E124" s="217" t="s">
        <v>13</v>
      </c>
      <c r="F124" s="167" t="s">
        <v>13</v>
      </c>
      <c r="G124" s="71" t="s">
        <v>13</v>
      </c>
      <c r="H124" s="70">
        <v>0</v>
      </c>
      <c r="I124" s="17"/>
      <c r="J124" s="166">
        <v>41.2</v>
      </c>
      <c r="K124" s="165">
        <v>211.6</v>
      </c>
      <c r="L124" s="165">
        <v>204.1</v>
      </c>
      <c r="M124" s="164">
        <v>594</v>
      </c>
      <c r="N124" s="17"/>
      <c r="O124" s="163" t="s">
        <v>3574</v>
      </c>
      <c r="P124" s="162" t="s">
        <v>3574</v>
      </c>
      <c r="Q124" s="17"/>
    </row>
    <row r="125" spans="1:17" ht="17.25" customHeight="1" x14ac:dyDescent="0.2">
      <c r="A125" s="64" t="s">
        <v>3241</v>
      </c>
      <c r="B125" s="68" t="s">
        <v>3123</v>
      </c>
      <c r="C125" s="69" t="s">
        <v>3240</v>
      </c>
      <c r="D125" s="68"/>
      <c r="E125" s="217" t="s">
        <v>13</v>
      </c>
      <c r="F125" s="167" t="s">
        <v>13</v>
      </c>
      <c r="G125" s="71" t="s">
        <v>13</v>
      </c>
      <c r="H125" s="70">
        <v>0</v>
      </c>
      <c r="I125" s="17"/>
      <c r="J125" s="166">
        <v>41.2</v>
      </c>
      <c r="K125" s="165">
        <v>211.6</v>
      </c>
      <c r="L125" s="165">
        <v>204.1</v>
      </c>
      <c r="M125" s="164">
        <v>594</v>
      </c>
      <c r="N125" s="17"/>
      <c r="O125" s="163" t="s">
        <v>3503</v>
      </c>
      <c r="P125" s="162" t="s">
        <v>11</v>
      </c>
      <c r="Q125" s="17"/>
    </row>
    <row r="126" spans="1:17" ht="17.25" customHeight="1" x14ac:dyDescent="0.2">
      <c r="A126" s="64" t="s">
        <v>3239</v>
      </c>
      <c r="B126" s="68" t="s">
        <v>3123</v>
      </c>
      <c r="C126" s="69" t="s">
        <v>3238</v>
      </c>
      <c r="D126" s="68"/>
      <c r="E126" s="217" t="s">
        <v>13</v>
      </c>
      <c r="F126" s="167" t="s">
        <v>13</v>
      </c>
      <c r="G126" s="71" t="s">
        <v>13</v>
      </c>
      <c r="H126" s="70">
        <v>0</v>
      </c>
      <c r="I126" s="17"/>
      <c r="J126" s="166">
        <v>41.2</v>
      </c>
      <c r="K126" s="165">
        <v>211.6</v>
      </c>
      <c r="L126" s="165">
        <v>204.1</v>
      </c>
      <c r="M126" s="164">
        <v>594</v>
      </c>
      <c r="N126" s="17"/>
      <c r="O126" s="163" t="s">
        <v>3574</v>
      </c>
      <c r="P126" s="162" t="s">
        <v>3504</v>
      </c>
      <c r="Q126" s="17"/>
    </row>
    <row r="127" spans="1:17" ht="17.25" customHeight="1" x14ac:dyDescent="0.2">
      <c r="A127" s="64" t="s">
        <v>3237</v>
      </c>
      <c r="B127" s="68" t="s">
        <v>3123</v>
      </c>
      <c r="C127" s="69" t="s">
        <v>3236</v>
      </c>
      <c r="D127" s="68"/>
      <c r="E127" s="217" t="s">
        <v>13</v>
      </c>
      <c r="F127" s="167" t="s">
        <v>13</v>
      </c>
      <c r="G127" s="71" t="s">
        <v>13</v>
      </c>
      <c r="H127" s="70">
        <v>0</v>
      </c>
      <c r="I127" s="17"/>
      <c r="J127" s="166">
        <v>41.2</v>
      </c>
      <c r="K127" s="165">
        <v>211.6</v>
      </c>
      <c r="L127" s="165">
        <v>204.1</v>
      </c>
      <c r="M127" s="164">
        <v>594</v>
      </c>
      <c r="N127" s="17"/>
      <c r="O127" s="163" t="s">
        <v>3504</v>
      </c>
      <c r="P127" s="162" t="s">
        <v>3503</v>
      </c>
      <c r="Q127" s="17"/>
    </row>
    <row r="128" spans="1:17" ht="17.25" customHeight="1" x14ac:dyDescent="0.2">
      <c r="A128" s="64" t="s">
        <v>3235</v>
      </c>
      <c r="B128" s="68" t="s">
        <v>3123</v>
      </c>
      <c r="C128" s="69" t="s">
        <v>3234</v>
      </c>
      <c r="D128" s="68"/>
      <c r="E128" s="217" t="s">
        <v>13</v>
      </c>
      <c r="F128" s="167" t="s">
        <v>13</v>
      </c>
      <c r="G128" s="71" t="s">
        <v>13</v>
      </c>
      <c r="H128" s="70">
        <v>0</v>
      </c>
      <c r="I128" s="17"/>
      <c r="J128" s="166">
        <v>41.2</v>
      </c>
      <c r="K128" s="165">
        <v>211.6</v>
      </c>
      <c r="L128" s="165">
        <v>204.1</v>
      </c>
      <c r="M128" s="164">
        <v>594</v>
      </c>
      <c r="N128" s="17"/>
      <c r="O128" s="163" t="s">
        <v>3574</v>
      </c>
      <c r="P128" s="162" t="s">
        <v>3504</v>
      </c>
      <c r="Q128" s="17"/>
    </row>
    <row r="129" spans="1:17" ht="17.25" customHeight="1" x14ac:dyDescent="0.2">
      <c r="A129" s="64" t="s">
        <v>3233</v>
      </c>
      <c r="B129" s="68" t="s">
        <v>3123</v>
      </c>
      <c r="C129" s="69" t="s">
        <v>3232</v>
      </c>
      <c r="D129" s="68"/>
      <c r="E129" s="217" t="s">
        <v>13</v>
      </c>
      <c r="F129" s="167" t="s">
        <v>13</v>
      </c>
      <c r="G129" s="71" t="s">
        <v>13</v>
      </c>
      <c r="H129" s="70">
        <v>0</v>
      </c>
      <c r="I129" s="17"/>
      <c r="J129" s="166">
        <v>41.2</v>
      </c>
      <c r="K129" s="165">
        <v>211.6</v>
      </c>
      <c r="L129" s="165">
        <v>204.1</v>
      </c>
      <c r="M129" s="164">
        <v>594</v>
      </c>
      <c r="N129" s="17"/>
      <c r="O129" s="163" t="s">
        <v>3504</v>
      </c>
      <c r="P129" s="162" t="s">
        <v>3503</v>
      </c>
      <c r="Q129" s="17"/>
    </row>
    <row r="130" spans="1:17" ht="17.25" customHeight="1" x14ac:dyDescent="0.2">
      <c r="A130" s="64" t="s">
        <v>3231</v>
      </c>
      <c r="B130" s="68" t="s">
        <v>3123</v>
      </c>
      <c r="C130" s="69" t="s">
        <v>3230</v>
      </c>
      <c r="D130" s="68"/>
      <c r="E130" s="217" t="s">
        <v>13</v>
      </c>
      <c r="F130" s="167" t="s">
        <v>13</v>
      </c>
      <c r="G130" s="71" t="s">
        <v>13</v>
      </c>
      <c r="H130" s="70">
        <v>0</v>
      </c>
      <c r="I130" s="17"/>
      <c r="J130" s="166">
        <v>41.2</v>
      </c>
      <c r="K130" s="165">
        <v>211.6</v>
      </c>
      <c r="L130" s="165">
        <v>204.1</v>
      </c>
      <c r="M130" s="164">
        <v>594</v>
      </c>
      <c r="N130" s="17"/>
      <c r="O130" s="163" t="s">
        <v>3503</v>
      </c>
      <c r="P130" s="162" t="s">
        <v>3504</v>
      </c>
      <c r="Q130" s="17"/>
    </row>
    <row r="131" spans="1:17" ht="17.25" customHeight="1" x14ac:dyDescent="0.2">
      <c r="A131" s="64" t="s">
        <v>3229</v>
      </c>
      <c r="B131" s="68" t="s">
        <v>3123</v>
      </c>
      <c r="C131" s="69" t="s">
        <v>3228</v>
      </c>
      <c r="D131" s="68"/>
      <c r="E131" s="217" t="s">
        <v>13</v>
      </c>
      <c r="F131" s="167" t="s">
        <v>13</v>
      </c>
      <c r="G131" s="71" t="s">
        <v>13</v>
      </c>
      <c r="H131" s="70">
        <v>0</v>
      </c>
      <c r="I131" s="17"/>
      <c r="J131" s="166">
        <v>41.2</v>
      </c>
      <c r="K131" s="165">
        <v>211.6</v>
      </c>
      <c r="L131" s="165">
        <v>204.1</v>
      </c>
      <c r="M131" s="164">
        <v>594</v>
      </c>
      <c r="N131" s="17"/>
      <c r="O131" s="163" t="s">
        <v>3574</v>
      </c>
      <c r="P131" s="162" t="s">
        <v>3574</v>
      </c>
      <c r="Q131" s="17"/>
    </row>
    <row r="132" spans="1:17" ht="17.25" customHeight="1" x14ac:dyDescent="0.2">
      <c r="A132" s="64" t="s">
        <v>3227</v>
      </c>
      <c r="B132" s="68" t="s">
        <v>3123</v>
      </c>
      <c r="C132" s="69" t="s">
        <v>3226</v>
      </c>
      <c r="D132" s="68"/>
      <c r="E132" s="217" t="s">
        <v>13</v>
      </c>
      <c r="F132" s="167" t="s">
        <v>13</v>
      </c>
      <c r="G132" s="71" t="s">
        <v>13</v>
      </c>
      <c r="H132" s="70">
        <v>0</v>
      </c>
      <c r="I132" s="17"/>
      <c r="J132" s="166">
        <v>41.2</v>
      </c>
      <c r="K132" s="165">
        <v>211.6</v>
      </c>
      <c r="L132" s="165">
        <v>204.1</v>
      </c>
      <c r="M132" s="164">
        <v>594</v>
      </c>
      <c r="N132" s="17"/>
      <c r="O132" s="163" t="s">
        <v>3504</v>
      </c>
      <c r="P132" s="162" t="s">
        <v>3504</v>
      </c>
      <c r="Q132" s="17"/>
    </row>
    <row r="133" spans="1:17" ht="17.25" customHeight="1" x14ac:dyDescent="0.2">
      <c r="A133" s="64" t="s">
        <v>3225</v>
      </c>
      <c r="B133" s="68" t="s">
        <v>3123</v>
      </c>
      <c r="C133" s="69" t="s">
        <v>3224</v>
      </c>
      <c r="D133" s="68"/>
      <c r="E133" s="217" t="s">
        <v>13</v>
      </c>
      <c r="F133" s="167" t="s">
        <v>13</v>
      </c>
      <c r="G133" s="71" t="s">
        <v>13</v>
      </c>
      <c r="H133" s="70">
        <v>0</v>
      </c>
      <c r="I133" s="17"/>
      <c r="J133" s="166">
        <v>41.2</v>
      </c>
      <c r="K133" s="165">
        <v>211.6</v>
      </c>
      <c r="L133" s="165">
        <v>204.1</v>
      </c>
      <c r="M133" s="164">
        <v>594</v>
      </c>
      <c r="N133" s="17"/>
      <c r="O133" s="163" t="s">
        <v>3503</v>
      </c>
      <c r="P133" s="162" t="s">
        <v>3574</v>
      </c>
      <c r="Q133" s="17"/>
    </row>
    <row r="134" spans="1:17" ht="17.25" customHeight="1" x14ac:dyDescent="0.2">
      <c r="A134" s="64" t="s">
        <v>3223</v>
      </c>
      <c r="B134" s="68" t="s">
        <v>3123</v>
      </c>
      <c r="C134" s="69" t="s">
        <v>3222</v>
      </c>
      <c r="D134" s="68"/>
      <c r="E134" s="217" t="s">
        <v>13</v>
      </c>
      <c r="F134" s="167" t="s">
        <v>13</v>
      </c>
      <c r="G134" s="71" t="s">
        <v>13</v>
      </c>
      <c r="H134" s="70">
        <v>0</v>
      </c>
      <c r="I134" s="17"/>
      <c r="J134" s="166">
        <v>41.2</v>
      </c>
      <c r="K134" s="165">
        <v>211.6</v>
      </c>
      <c r="L134" s="165">
        <v>204.1</v>
      </c>
      <c r="M134" s="164">
        <v>594</v>
      </c>
      <c r="N134" s="17"/>
      <c r="O134" s="163" t="s">
        <v>3504</v>
      </c>
      <c r="P134" s="162" t="s">
        <v>3503</v>
      </c>
      <c r="Q134" s="17"/>
    </row>
    <row r="135" spans="1:17" ht="17.25" customHeight="1" x14ac:dyDescent="0.2">
      <c r="A135" s="64" t="s">
        <v>3221</v>
      </c>
      <c r="B135" s="68" t="s">
        <v>3123</v>
      </c>
      <c r="C135" s="69" t="s">
        <v>3220</v>
      </c>
      <c r="D135" s="68"/>
      <c r="E135" s="217" t="s">
        <v>13</v>
      </c>
      <c r="F135" s="167" t="s">
        <v>13</v>
      </c>
      <c r="G135" s="71" t="s">
        <v>13</v>
      </c>
      <c r="H135" s="70">
        <v>0</v>
      </c>
      <c r="I135" s="17"/>
      <c r="J135" s="166">
        <v>41.2</v>
      </c>
      <c r="K135" s="165">
        <v>211.6</v>
      </c>
      <c r="L135" s="165">
        <v>204.1</v>
      </c>
      <c r="M135" s="164">
        <v>594</v>
      </c>
      <c r="N135" s="17"/>
      <c r="O135" s="163" t="s">
        <v>3574</v>
      </c>
      <c r="P135" s="162" t="s">
        <v>3574</v>
      </c>
      <c r="Q135" s="17"/>
    </row>
    <row r="136" spans="1:17" ht="17.25" customHeight="1" x14ac:dyDescent="0.2">
      <c r="A136" s="64" t="s">
        <v>3219</v>
      </c>
      <c r="B136" s="68" t="s">
        <v>3123</v>
      </c>
      <c r="C136" s="69" t="s">
        <v>3218</v>
      </c>
      <c r="D136" s="68"/>
      <c r="E136" s="217" t="s">
        <v>13</v>
      </c>
      <c r="F136" s="167" t="s">
        <v>13</v>
      </c>
      <c r="G136" s="71" t="s">
        <v>13</v>
      </c>
      <c r="H136" s="70">
        <v>0</v>
      </c>
      <c r="I136" s="17"/>
      <c r="J136" s="166">
        <v>41.2</v>
      </c>
      <c r="K136" s="165">
        <v>211.6</v>
      </c>
      <c r="L136" s="165">
        <v>204.1</v>
      </c>
      <c r="M136" s="164">
        <v>594</v>
      </c>
      <c r="N136" s="17"/>
      <c r="O136" s="163" t="s">
        <v>3574</v>
      </c>
      <c r="P136" s="162" t="s">
        <v>3503</v>
      </c>
      <c r="Q136" s="17"/>
    </row>
    <row r="137" spans="1:17" ht="17.25" customHeight="1" x14ac:dyDescent="0.2">
      <c r="A137" s="64" t="s">
        <v>3217</v>
      </c>
      <c r="B137" s="68" t="s">
        <v>3123</v>
      </c>
      <c r="C137" s="69" t="s">
        <v>3216</v>
      </c>
      <c r="D137" s="68"/>
      <c r="E137" s="217" t="s">
        <v>13</v>
      </c>
      <c r="F137" s="167" t="s">
        <v>13</v>
      </c>
      <c r="G137" s="71" t="s">
        <v>13</v>
      </c>
      <c r="H137" s="70">
        <v>0</v>
      </c>
      <c r="I137" s="17"/>
      <c r="J137" s="166">
        <v>41.2</v>
      </c>
      <c r="K137" s="165">
        <v>211.6</v>
      </c>
      <c r="L137" s="165">
        <v>204.1</v>
      </c>
      <c r="M137" s="164">
        <v>594</v>
      </c>
      <c r="N137" s="17"/>
      <c r="O137" s="163" t="s">
        <v>3574</v>
      </c>
      <c r="P137" s="162" t="s">
        <v>3574</v>
      </c>
      <c r="Q137" s="17"/>
    </row>
    <row r="138" spans="1:17" ht="17.25" customHeight="1" x14ac:dyDescent="0.2">
      <c r="A138" s="64" t="s">
        <v>3215</v>
      </c>
      <c r="B138" s="68" t="s">
        <v>3123</v>
      </c>
      <c r="C138" s="69" t="s">
        <v>3214</v>
      </c>
      <c r="D138" s="68"/>
      <c r="E138" s="217" t="s">
        <v>13</v>
      </c>
      <c r="F138" s="167" t="s">
        <v>13</v>
      </c>
      <c r="G138" s="71" t="s">
        <v>13</v>
      </c>
      <c r="H138" s="70">
        <v>0</v>
      </c>
      <c r="I138" s="17"/>
      <c r="J138" s="166">
        <v>41.2</v>
      </c>
      <c r="K138" s="165">
        <v>211.6</v>
      </c>
      <c r="L138" s="165">
        <v>204.1</v>
      </c>
      <c r="M138" s="164">
        <v>594</v>
      </c>
      <c r="N138" s="17"/>
      <c r="O138" s="163" t="s">
        <v>3574</v>
      </c>
      <c r="P138" s="162" t="s">
        <v>3574</v>
      </c>
      <c r="Q138" s="17"/>
    </row>
    <row r="139" spans="1:17" ht="17.25" customHeight="1" x14ac:dyDescent="0.2">
      <c r="A139" s="64" t="s">
        <v>3213</v>
      </c>
      <c r="B139" s="68" t="s">
        <v>3123</v>
      </c>
      <c r="C139" s="69" t="s">
        <v>3212</v>
      </c>
      <c r="D139" s="68"/>
      <c r="E139" s="217" t="s">
        <v>13</v>
      </c>
      <c r="F139" s="167" t="s">
        <v>13</v>
      </c>
      <c r="G139" s="71" t="s">
        <v>13</v>
      </c>
      <c r="H139" s="70">
        <v>0</v>
      </c>
      <c r="I139" s="17"/>
      <c r="J139" s="166">
        <v>41.2</v>
      </c>
      <c r="K139" s="165">
        <v>211.6</v>
      </c>
      <c r="L139" s="165">
        <v>204.1</v>
      </c>
      <c r="M139" s="164">
        <v>594</v>
      </c>
      <c r="N139" s="17"/>
      <c r="O139" s="163" t="s">
        <v>3503</v>
      </c>
      <c r="P139" s="162" t="s">
        <v>3574</v>
      </c>
      <c r="Q139" s="17"/>
    </row>
    <row r="140" spans="1:17" ht="17.25" customHeight="1" x14ac:dyDescent="0.2">
      <c r="A140" s="64" t="s">
        <v>3211</v>
      </c>
      <c r="B140" s="68" t="s">
        <v>3123</v>
      </c>
      <c r="C140" s="69" t="s">
        <v>3210</v>
      </c>
      <c r="D140" s="68"/>
      <c r="E140" s="217" t="s">
        <v>13</v>
      </c>
      <c r="F140" s="167" t="s">
        <v>13</v>
      </c>
      <c r="G140" s="71" t="s">
        <v>13</v>
      </c>
      <c r="H140" s="70">
        <v>0</v>
      </c>
      <c r="I140" s="17"/>
      <c r="J140" s="166">
        <v>41.2</v>
      </c>
      <c r="K140" s="165">
        <v>211.6</v>
      </c>
      <c r="L140" s="165">
        <v>204.1</v>
      </c>
      <c r="M140" s="164">
        <v>594</v>
      </c>
      <c r="N140" s="17"/>
      <c r="O140" s="163" t="s">
        <v>3574</v>
      </c>
      <c r="P140" s="162" t="s">
        <v>3574</v>
      </c>
      <c r="Q140" s="17"/>
    </row>
    <row r="141" spans="1:17" ht="17.25" customHeight="1" x14ac:dyDescent="0.2">
      <c r="A141" s="64" t="s">
        <v>3209</v>
      </c>
      <c r="B141" s="68" t="s">
        <v>3123</v>
      </c>
      <c r="C141" s="69" t="s">
        <v>3208</v>
      </c>
      <c r="D141" s="68"/>
      <c r="E141" s="217" t="s">
        <v>13</v>
      </c>
      <c r="F141" s="167" t="s">
        <v>13</v>
      </c>
      <c r="G141" s="71" t="s">
        <v>13</v>
      </c>
      <c r="H141" s="70">
        <v>0</v>
      </c>
      <c r="I141" s="17"/>
      <c r="J141" s="166">
        <v>41.2</v>
      </c>
      <c r="K141" s="165">
        <v>211.6</v>
      </c>
      <c r="L141" s="165">
        <v>204.1</v>
      </c>
      <c r="M141" s="164">
        <v>594</v>
      </c>
      <c r="N141" s="17"/>
      <c r="O141" s="163" t="s">
        <v>3504</v>
      </c>
      <c r="P141" s="162" t="s">
        <v>3504</v>
      </c>
      <c r="Q141" s="17"/>
    </row>
    <row r="142" spans="1:17" ht="17.25" customHeight="1" x14ac:dyDescent="0.2">
      <c r="A142" s="64" t="s">
        <v>3207</v>
      </c>
      <c r="B142" s="68" t="s">
        <v>3123</v>
      </c>
      <c r="C142" s="69" t="s">
        <v>3206</v>
      </c>
      <c r="D142" s="68"/>
      <c r="E142" s="217" t="s">
        <v>13</v>
      </c>
      <c r="F142" s="167" t="s">
        <v>13</v>
      </c>
      <c r="G142" s="71" t="s">
        <v>13</v>
      </c>
      <c r="H142" s="70">
        <v>0</v>
      </c>
      <c r="I142" s="17"/>
      <c r="J142" s="166">
        <v>41.2</v>
      </c>
      <c r="K142" s="165">
        <v>211.6</v>
      </c>
      <c r="L142" s="165">
        <v>204.1</v>
      </c>
      <c r="M142" s="164">
        <v>594</v>
      </c>
      <c r="N142" s="17"/>
      <c r="O142" s="163" t="s">
        <v>3504</v>
      </c>
      <c r="P142" s="162" t="s">
        <v>3503</v>
      </c>
      <c r="Q142" s="17"/>
    </row>
    <row r="143" spans="1:17" ht="17.25" customHeight="1" x14ac:dyDescent="0.2">
      <c r="A143" s="64" t="s">
        <v>3205</v>
      </c>
      <c r="B143" s="68" t="s">
        <v>3123</v>
      </c>
      <c r="C143" s="69" t="s">
        <v>3204</v>
      </c>
      <c r="D143" s="68"/>
      <c r="E143" s="217" t="s">
        <v>13</v>
      </c>
      <c r="F143" s="167" t="s">
        <v>13</v>
      </c>
      <c r="G143" s="71" t="s">
        <v>13</v>
      </c>
      <c r="H143" s="70">
        <v>0</v>
      </c>
      <c r="I143" s="17"/>
      <c r="J143" s="166">
        <v>41.2</v>
      </c>
      <c r="K143" s="165">
        <v>211.6</v>
      </c>
      <c r="L143" s="165">
        <v>204.1</v>
      </c>
      <c r="M143" s="164">
        <v>594</v>
      </c>
      <c r="N143" s="17"/>
      <c r="O143" s="163" t="s">
        <v>3574</v>
      </c>
      <c r="P143" s="162" t="s">
        <v>3503</v>
      </c>
      <c r="Q143" s="17"/>
    </row>
    <row r="144" spans="1:17" ht="17.25" customHeight="1" x14ac:dyDescent="0.2">
      <c r="A144" s="64" t="s">
        <v>3203</v>
      </c>
      <c r="B144" s="68" t="s">
        <v>3123</v>
      </c>
      <c r="C144" s="69" t="s">
        <v>3202</v>
      </c>
      <c r="D144" s="68"/>
      <c r="E144" s="217" t="s">
        <v>13</v>
      </c>
      <c r="F144" s="167" t="s">
        <v>13</v>
      </c>
      <c r="G144" s="71" t="s">
        <v>13</v>
      </c>
      <c r="H144" s="70">
        <v>0</v>
      </c>
      <c r="I144" s="17"/>
      <c r="J144" s="166">
        <v>41.2</v>
      </c>
      <c r="K144" s="165">
        <v>211.6</v>
      </c>
      <c r="L144" s="165">
        <v>204.1</v>
      </c>
      <c r="M144" s="164">
        <v>594</v>
      </c>
      <c r="N144" s="17"/>
      <c r="O144" s="163" t="s">
        <v>3504</v>
      </c>
      <c r="P144" s="162" t="s">
        <v>3574</v>
      </c>
      <c r="Q144" s="17"/>
    </row>
    <row r="145" spans="1:17" ht="17.25" customHeight="1" x14ac:dyDescent="0.2">
      <c r="A145" s="64" t="s">
        <v>3201</v>
      </c>
      <c r="B145" s="68" t="s">
        <v>3123</v>
      </c>
      <c r="C145" s="69" t="s">
        <v>3200</v>
      </c>
      <c r="D145" s="68"/>
      <c r="E145" s="217" t="s">
        <v>13</v>
      </c>
      <c r="F145" s="167" t="s">
        <v>13</v>
      </c>
      <c r="G145" s="71" t="s">
        <v>13</v>
      </c>
      <c r="H145" s="70">
        <v>0</v>
      </c>
      <c r="I145" s="17"/>
      <c r="J145" s="166">
        <v>41.2</v>
      </c>
      <c r="K145" s="165">
        <v>211.6</v>
      </c>
      <c r="L145" s="165">
        <v>204.1</v>
      </c>
      <c r="M145" s="164">
        <v>594</v>
      </c>
      <c r="N145" s="17"/>
      <c r="O145" s="163" t="s">
        <v>3574</v>
      </c>
      <c r="P145" s="162" t="s">
        <v>3503</v>
      </c>
      <c r="Q145" s="17"/>
    </row>
    <row r="146" spans="1:17" ht="17.25" customHeight="1" x14ac:dyDescent="0.2">
      <c r="A146" s="64" t="s">
        <v>3199</v>
      </c>
      <c r="B146" s="68" t="s">
        <v>3123</v>
      </c>
      <c r="C146" s="69" t="s">
        <v>3198</v>
      </c>
      <c r="D146" s="68"/>
      <c r="E146" s="217" t="s">
        <v>13</v>
      </c>
      <c r="F146" s="167" t="s">
        <v>13</v>
      </c>
      <c r="G146" s="71" t="s">
        <v>13</v>
      </c>
      <c r="H146" s="70">
        <v>0</v>
      </c>
      <c r="I146" s="17"/>
      <c r="J146" s="166">
        <v>41.2</v>
      </c>
      <c r="K146" s="165">
        <v>211.6</v>
      </c>
      <c r="L146" s="165">
        <v>204.1</v>
      </c>
      <c r="M146" s="164">
        <v>594</v>
      </c>
      <c r="N146" s="17"/>
      <c r="O146" s="163" t="s">
        <v>3574</v>
      </c>
      <c r="P146" s="162" t="s">
        <v>11</v>
      </c>
      <c r="Q146" s="17"/>
    </row>
    <row r="147" spans="1:17" ht="17.25" customHeight="1" x14ac:dyDescent="0.2">
      <c r="A147" s="64" t="s">
        <v>3197</v>
      </c>
      <c r="B147" s="68" t="s">
        <v>3123</v>
      </c>
      <c r="C147" s="69" t="s">
        <v>3196</v>
      </c>
      <c r="D147" s="68"/>
      <c r="E147" s="217" t="s">
        <v>13</v>
      </c>
      <c r="F147" s="167" t="s">
        <v>13</v>
      </c>
      <c r="G147" s="71" t="s">
        <v>13</v>
      </c>
      <c r="H147" s="70">
        <v>0</v>
      </c>
      <c r="I147" s="17"/>
      <c r="J147" s="166">
        <v>41.2</v>
      </c>
      <c r="K147" s="165">
        <v>211.6</v>
      </c>
      <c r="L147" s="165">
        <v>204.1</v>
      </c>
      <c r="M147" s="164">
        <v>594</v>
      </c>
      <c r="N147" s="17"/>
      <c r="O147" s="163" t="s">
        <v>3503</v>
      </c>
      <c r="P147" s="162" t="s">
        <v>3503</v>
      </c>
      <c r="Q147" s="17"/>
    </row>
    <row r="148" spans="1:17" ht="17.25" customHeight="1" x14ac:dyDescent="0.2">
      <c r="A148" s="64" t="s">
        <v>3195</v>
      </c>
      <c r="B148" s="68" t="s">
        <v>3123</v>
      </c>
      <c r="C148" s="69" t="s">
        <v>3194</v>
      </c>
      <c r="D148" s="68"/>
      <c r="E148" s="217" t="s">
        <v>13</v>
      </c>
      <c r="F148" s="167" t="s">
        <v>13</v>
      </c>
      <c r="G148" s="71" t="s">
        <v>13</v>
      </c>
      <c r="H148" s="70">
        <v>0</v>
      </c>
      <c r="I148" s="17"/>
      <c r="J148" s="166">
        <v>41.2</v>
      </c>
      <c r="K148" s="165">
        <v>211.6</v>
      </c>
      <c r="L148" s="165">
        <v>204.1</v>
      </c>
      <c r="M148" s="164">
        <v>594</v>
      </c>
      <c r="N148" s="17"/>
      <c r="O148" s="163" t="s">
        <v>11</v>
      </c>
      <c r="P148" s="162" t="s">
        <v>3574</v>
      </c>
      <c r="Q148" s="17"/>
    </row>
    <row r="149" spans="1:17" ht="17.25" customHeight="1" x14ac:dyDescent="0.2">
      <c r="A149" s="64" t="s">
        <v>3193</v>
      </c>
      <c r="B149" s="68" t="s">
        <v>3123</v>
      </c>
      <c r="C149" s="69" t="s">
        <v>3192</v>
      </c>
      <c r="D149" s="68"/>
      <c r="E149" s="217" t="s">
        <v>13</v>
      </c>
      <c r="F149" s="167" t="s">
        <v>13</v>
      </c>
      <c r="G149" s="71" t="s">
        <v>13</v>
      </c>
      <c r="H149" s="70">
        <v>0</v>
      </c>
      <c r="I149" s="17"/>
      <c r="J149" s="166">
        <v>41.2</v>
      </c>
      <c r="K149" s="165">
        <v>211.6</v>
      </c>
      <c r="L149" s="165">
        <v>204.1</v>
      </c>
      <c r="M149" s="164">
        <v>594</v>
      </c>
      <c r="N149" s="17"/>
      <c r="O149" s="163" t="s">
        <v>3574</v>
      </c>
      <c r="P149" s="162" t="s">
        <v>3503</v>
      </c>
      <c r="Q149" s="17"/>
    </row>
    <row r="150" spans="1:17" ht="17.25" customHeight="1" x14ac:dyDescent="0.2">
      <c r="A150" s="64" t="s">
        <v>3191</v>
      </c>
      <c r="B150" s="68" t="s">
        <v>3123</v>
      </c>
      <c r="C150" s="69" t="s">
        <v>1000</v>
      </c>
      <c r="D150" s="68"/>
      <c r="E150" s="217" t="s">
        <v>13</v>
      </c>
      <c r="F150" s="167" t="s">
        <v>13</v>
      </c>
      <c r="G150" s="71" t="s">
        <v>13</v>
      </c>
      <c r="H150" s="70">
        <v>0</v>
      </c>
      <c r="I150" s="17"/>
      <c r="J150" s="166">
        <v>41.2</v>
      </c>
      <c r="K150" s="165">
        <v>211.6</v>
      </c>
      <c r="L150" s="165">
        <v>204.1</v>
      </c>
      <c r="M150" s="164">
        <v>594</v>
      </c>
      <c r="N150" s="17"/>
      <c r="O150" s="163" t="s">
        <v>3504</v>
      </c>
      <c r="P150" s="162" t="s">
        <v>3503</v>
      </c>
      <c r="Q150" s="17"/>
    </row>
    <row r="151" spans="1:17" ht="17.25" customHeight="1" x14ac:dyDescent="0.2">
      <c r="A151" s="64" t="s">
        <v>3190</v>
      </c>
      <c r="B151" s="68" t="s">
        <v>3123</v>
      </c>
      <c r="C151" s="69" t="s">
        <v>3189</v>
      </c>
      <c r="D151" s="68"/>
      <c r="E151" s="217" t="s">
        <v>13</v>
      </c>
      <c r="F151" s="167" t="s">
        <v>13</v>
      </c>
      <c r="G151" s="71" t="s">
        <v>13</v>
      </c>
      <c r="H151" s="70">
        <v>0</v>
      </c>
      <c r="I151" s="17"/>
      <c r="J151" s="166">
        <v>41.2</v>
      </c>
      <c r="K151" s="165">
        <v>211.6</v>
      </c>
      <c r="L151" s="165">
        <v>204.1</v>
      </c>
      <c r="M151" s="164">
        <v>594</v>
      </c>
      <c r="N151" s="17"/>
      <c r="O151" s="163" t="s">
        <v>3504</v>
      </c>
      <c r="P151" s="162" t="s">
        <v>3504</v>
      </c>
      <c r="Q151" s="17"/>
    </row>
    <row r="152" spans="1:17" ht="17.25" customHeight="1" x14ac:dyDescent="0.2">
      <c r="A152" s="64" t="s">
        <v>3188</v>
      </c>
      <c r="B152" s="68" t="s">
        <v>3123</v>
      </c>
      <c r="C152" s="69" t="s">
        <v>3187</v>
      </c>
      <c r="D152" s="68"/>
      <c r="E152" s="217" t="s">
        <v>13</v>
      </c>
      <c r="F152" s="167" t="s">
        <v>13</v>
      </c>
      <c r="G152" s="71" t="s">
        <v>13</v>
      </c>
      <c r="H152" s="70">
        <v>0</v>
      </c>
      <c r="I152" s="17"/>
      <c r="J152" s="166">
        <v>41.2</v>
      </c>
      <c r="K152" s="165">
        <v>211.6</v>
      </c>
      <c r="L152" s="165">
        <v>204.1</v>
      </c>
      <c r="M152" s="164">
        <v>594</v>
      </c>
      <c r="N152" s="17"/>
      <c r="O152" s="163" t="s">
        <v>3574</v>
      </c>
      <c r="P152" s="162" t="s">
        <v>3504</v>
      </c>
      <c r="Q152" s="17"/>
    </row>
    <row r="153" spans="1:17" ht="17.25" customHeight="1" x14ac:dyDescent="0.2">
      <c r="A153" s="64" t="s">
        <v>3186</v>
      </c>
      <c r="B153" s="68" t="s">
        <v>3123</v>
      </c>
      <c r="C153" s="69" t="s">
        <v>3185</v>
      </c>
      <c r="D153" s="68"/>
      <c r="E153" s="217" t="s">
        <v>13</v>
      </c>
      <c r="F153" s="167" t="s">
        <v>13</v>
      </c>
      <c r="G153" s="71" t="s">
        <v>13</v>
      </c>
      <c r="H153" s="70">
        <v>0</v>
      </c>
      <c r="I153" s="17"/>
      <c r="J153" s="166">
        <v>41.2</v>
      </c>
      <c r="K153" s="165">
        <v>211.6</v>
      </c>
      <c r="L153" s="165">
        <v>204.1</v>
      </c>
      <c r="M153" s="164">
        <v>594</v>
      </c>
      <c r="N153" s="17"/>
      <c r="O153" s="163" t="s">
        <v>3574</v>
      </c>
      <c r="P153" s="162" t="s">
        <v>3503</v>
      </c>
      <c r="Q153" s="17"/>
    </row>
    <row r="154" spans="1:17" ht="17.25" customHeight="1" x14ac:dyDescent="0.2">
      <c r="A154" s="64" t="s">
        <v>3184</v>
      </c>
      <c r="B154" s="68" t="s">
        <v>3123</v>
      </c>
      <c r="C154" s="69" t="s">
        <v>3183</v>
      </c>
      <c r="D154" s="68"/>
      <c r="E154" s="217" t="s">
        <v>13</v>
      </c>
      <c r="F154" s="167" t="s">
        <v>13</v>
      </c>
      <c r="G154" s="71" t="s">
        <v>13</v>
      </c>
      <c r="H154" s="70">
        <v>0</v>
      </c>
      <c r="I154" s="17"/>
      <c r="J154" s="166">
        <v>41.2</v>
      </c>
      <c r="K154" s="165">
        <v>211.6</v>
      </c>
      <c r="L154" s="165">
        <v>204.1</v>
      </c>
      <c r="M154" s="164">
        <v>594</v>
      </c>
      <c r="N154" s="17"/>
      <c r="O154" s="163" t="s">
        <v>3504</v>
      </c>
      <c r="P154" s="162" t="s">
        <v>11</v>
      </c>
      <c r="Q154" s="17"/>
    </row>
    <row r="155" spans="1:17" ht="17.25" customHeight="1" x14ac:dyDescent="0.2">
      <c r="A155" s="64" t="s">
        <v>3182</v>
      </c>
      <c r="B155" s="68" t="s">
        <v>3123</v>
      </c>
      <c r="C155" s="69" t="s">
        <v>3181</v>
      </c>
      <c r="D155" s="68"/>
      <c r="E155" s="217" t="s">
        <v>13</v>
      </c>
      <c r="F155" s="167" t="s">
        <v>13</v>
      </c>
      <c r="G155" s="71" t="s">
        <v>13</v>
      </c>
      <c r="H155" s="70">
        <v>0</v>
      </c>
      <c r="I155" s="17"/>
      <c r="J155" s="166">
        <v>41.2</v>
      </c>
      <c r="K155" s="165">
        <v>211.6</v>
      </c>
      <c r="L155" s="165">
        <v>204.1</v>
      </c>
      <c r="M155" s="164">
        <v>594</v>
      </c>
      <c r="N155" s="17"/>
      <c r="O155" s="163" t="s">
        <v>3574</v>
      </c>
      <c r="P155" s="162" t="s">
        <v>3574</v>
      </c>
      <c r="Q155" s="17"/>
    </row>
    <row r="156" spans="1:17" ht="17.25" customHeight="1" x14ac:dyDescent="0.2">
      <c r="A156" s="64" t="s">
        <v>3180</v>
      </c>
      <c r="B156" s="68" t="s">
        <v>3123</v>
      </c>
      <c r="C156" s="69" t="s">
        <v>3179</v>
      </c>
      <c r="D156" s="68"/>
      <c r="E156" s="217" t="s">
        <v>13</v>
      </c>
      <c r="F156" s="167" t="s">
        <v>13</v>
      </c>
      <c r="G156" s="71" t="s">
        <v>13</v>
      </c>
      <c r="H156" s="70">
        <v>0</v>
      </c>
      <c r="I156" s="17"/>
      <c r="J156" s="166">
        <v>41.2</v>
      </c>
      <c r="K156" s="165">
        <v>211.6</v>
      </c>
      <c r="L156" s="165">
        <v>204.1</v>
      </c>
      <c r="M156" s="164">
        <v>594</v>
      </c>
      <c r="N156" s="17"/>
      <c r="O156" s="163" t="s">
        <v>3574</v>
      </c>
      <c r="P156" s="162" t="s">
        <v>3503</v>
      </c>
      <c r="Q156" s="17"/>
    </row>
    <row r="157" spans="1:17" ht="17.25" customHeight="1" x14ac:dyDescent="0.2">
      <c r="A157" s="64" t="s">
        <v>3178</v>
      </c>
      <c r="B157" s="68" t="s">
        <v>3123</v>
      </c>
      <c r="C157" s="69" t="s">
        <v>3177</v>
      </c>
      <c r="D157" s="68"/>
      <c r="E157" s="217" t="s">
        <v>13</v>
      </c>
      <c r="F157" s="167" t="s">
        <v>13</v>
      </c>
      <c r="G157" s="71" t="s">
        <v>13</v>
      </c>
      <c r="H157" s="70">
        <v>0</v>
      </c>
      <c r="I157" s="17"/>
      <c r="J157" s="166">
        <v>41.2</v>
      </c>
      <c r="K157" s="165">
        <v>211.6</v>
      </c>
      <c r="L157" s="165">
        <v>204.1</v>
      </c>
      <c r="M157" s="164">
        <v>594</v>
      </c>
      <c r="N157" s="17"/>
      <c r="O157" s="163" t="s">
        <v>3504</v>
      </c>
      <c r="P157" s="162" t="s">
        <v>3504</v>
      </c>
      <c r="Q157" s="17"/>
    </row>
    <row r="158" spans="1:17" ht="17.25" customHeight="1" x14ac:dyDescent="0.2">
      <c r="A158" s="64" t="s">
        <v>3176</v>
      </c>
      <c r="B158" s="68" t="s">
        <v>3123</v>
      </c>
      <c r="C158" s="69" t="s">
        <v>3175</v>
      </c>
      <c r="D158" s="68"/>
      <c r="E158" s="217" t="s">
        <v>13</v>
      </c>
      <c r="F158" s="167" t="s">
        <v>13</v>
      </c>
      <c r="G158" s="71" t="s">
        <v>13</v>
      </c>
      <c r="H158" s="70">
        <v>0</v>
      </c>
      <c r="I158" s="17"/>
      <c r="J158" s="166">
        <v>41.2</v>
      </c>
      <c r="K158" s="165">
        <v>211.6</v>
      </c>
      <c r="L158" s="165">
        <v>204.1</v>
      </c>
      <c r="M158" s="164">
        <v>594</v>
      </c>
      <c r="N158" s="17"/>
      <c r="O158" s="163" t="s">
        <v>3574</v>
      </c>
      <c r="P158" s="162" t="s">
        <v>3503</v>
      </c>
      <c r="Q158" s="17"/>
    </row>
    <row r="159" spans="1:17" ht="17.25" customHeight="1" x14ac:dyDescent="0.2">
      <c r="A159" s="64" t="s">
        <v>3174</v>
      </c>
      <c r="B159" s="68" t="s">
        <v>3123</v>
      </c>
      <c r="C159" s="69" t="s">
        <v>3173</v>
      </c>
      <c r="D159" s="68"/>
      <c r="E159" s="217" t="s">
        <v>13</v>
      </c>
      <c r="F159" s="167" t="s">
        <v>13</v>
      </c>
      <c r="G159" s="71" t="s">
        <v>13</v>
      </c>
      <c r="H159" s="70">
        <v>0</v>
      </c>
      <c r="I159" s="17"/>
      <c r="J159" s="166">
        <v>41.2</v>
      </c>
      <c r="K159" s="165">
        <v>211.6</v>
      </c>
      <c r="L159" s="165">
        <v>204.1</v>
      </c>
      <c r="M159" s="164">
        <v>594</v>
      </c>
      <c r="N159" s="17"/>
      <c r="O159" s="163" t="s">
        <v>11</v>
      </c>
      <c r="P159" s="162" t="s">
        <v>3503</v>
      </c>
      <c r="Q159" s="17"/>
    </row>
    <row r="160" spans="1:17" ht="17.25" customHeight="1" x14ac:dyDescent="0.2">
      <c r="A160" s="64" t="s">
        <v>3172</v>
      </c>
      <c r="B160" s="68" t="s">
        <v>3123</v>
      </c>
      <c r="C160" s="69" t="s">
        <v>3171</v>
      </c>
      <c r="D160" s="68"/>
      <c r="E160" s="217" t="s">
        <v>13</v>
      </c>
      <c r="F160" s="167" t="s">
        <v>13</v>
      </c>
      <c r="G160" s="71" t="s">
        <v>13</v>
      </c>
      <c r="H160" s="70">
        <v>0</v>
      </c>
      <c r="I160" s="17"/>
      <c r="J160" s="166">
        <v>41.2</v>
      </c>
      <c r="K160" s="165">
        <v>211.6</v>
      </c>
      <c r="L160" s="165">
        <v>204.1</v>
      </c>
      <c r="M160" s="164">
        <v>594</v>
      </c>
      <c r="N160" s="17"/>
      <c r="O160" s="163" t="s">
        <v>11</v>
      </c>
      <c r="P160" s="162" t="s">
        <v>3504</v>
      </c>
      <c r="Q160" s="17"/>
    </row>
    <row r="161" spans="1:17" ht="17.25" customHeight="1" x14ac:dyDescent="0.2">
      <c r="A161" s="64" t="s">
        <v>3170</v>
      </c>
      <c r="B161" s="68" t="s">
        <v>3123</v>
      </c>
      <c r="C161" s="69" t="s">
        <v>3169</v>
      </c>
      <c r="D161" s="68"/>
      <c r="E161" s="217" t="s">
        <v>13</v>
      </c>
      <c r="F161" s="167" t="s">
        <v>13</v>
      </c>
      <c r="G161" s="71" t="s">
        <v>13</v>
      </c>
      <c r="H161" s="70">
        <v>0</v>
      </c>
      <c r="I161" s="17"/>
      <c r="J161" s="166">
        <v>41.2</v>
      </c>
      <c r="K161" s="165">
        <v>211.6</v>
      </c>
      <c r="L161" s="165">
        <v>204.1</v>
      </c>
      <c r="M161" s="164">
        <v>594</v>
      </c>
      <c r="N161" s="17"/>
      <c r="O161" s="163" t="s">
        <v>11</v>
      </c>
      <c r="P161" s="162" t="s">
        <v>3503</v>
      </c>
      <c r="Q161" s="17"/>
    </row>
    <row r="162" spans="1:17" ht="17.25" customHeight="1" x14ac:dyDescent="0.2">
      <c r="A162" s="64" t="s">
        <v>3168</v>
      </c>
      <c r="B162" s="68" t="s">
        <v>3123</v>
      </c>
      <c r="C162" s="69" t="s">
        <v>1541</v>
      </c>
      <c r="D162" s="68"/>
      <c r="E162" s="217" t="s">
        <v>13</v>
      </c>
      <c r="F162" s="167" t="s">
        <v>13</v>
      </c>
      <c r="G162" s="71" t="s">
        <v>13</v>
      </c>
      <c r="H162" s="70">
        <v>0</v>
      </c>
      <c r="I162" s="17"/>
      <c r="J162" s="166">
        <v>41.2</v>
      </c>
      <c r="K162" s="165">
        <v>211.6</v>
      </c>
      <c r="L162" s="165">
        <v>204.1</v>
      </c>
      <c r="M162" s="164">
        <v>594</v>
      </c>
      <c r="N162" s="17"/>
      <c r="O162" s="163" t="s">
        <v>11</v>
      </c>
      <c r="P162" s="162" t="s">
        <v>3504</v>
      </c>
      <c r="Q162" s="17"/>
    </row>
    <row r="163" spans="1:17" ht="17.25" customHeight="1" x14ac:dyDescent="0.2">
      <c r="A163" s="64" t="s">
        <v>3167</v>
      </c>
      <c r="B163" s="68" t="s">
        <v>3123</v>
      </c>
      <c r="C163" s="69" t="s">
        <v>3166</v>
      </c>
      <c r="D163" s="68"/>
      <c r="E163" s="217" t="s">
        <v>13</v>
      </c>
      <c r="F163" s="167" t="s">
        <v>13</v>
      </c>
      <c r="G163" s="71" t="s">
        <v>13</v>
      </c>
      <c r="H163" s="70">
        <v>0</v>
      </c>
      <c r="I163" s="17"/>
      <c r="J163" s="166">
        <v>41.2</v>
      </c>
      <c r="K163" s="165">
        <v>211.6</v>
      </c>
      <c r="L163" s="165">
        <v>204.1</v>
      </c>
      <c r="M163" s="164">
        <v>594</v>
      </c>
      <c r="N163" s="17"/>
      <c r="O163" s="163" t="s">
        <v>3503</v>
      </c>
      <c r="P163" s="162" t="s">
        <v>11</v>
      </c>
      <c r="Q163" s="17"/>
    </row>
    <row r="164" spans="1:17" ht="17.25" customHeight="1" x14ac:dyDescent="0.2">
      <c r="A164" s="64" t="s">
        <v>3165</v>
      </c>
      <c r="B164" s="68" t="s">
        <v>3123</v>
      </c>
      <c r="C164" s="69" t="s">
        <v>3164</v>
      </c>
      <c r="D164" s="68"/>
      <c r="E164" s="217" t="s">
        <v>13</v>
      </c>
      <c r="F164" s="167" t="s">
        <v>13</v>
      </c>
      <c r="G164" s="71" t="s">
        <v>13</v>
      </c>
      <c r="H164" s="70">
        <v>0</v>
      </c>
      <c r="I164" s="17"/>
      <c r="J164" s="166">
        <v>41.2</v>
      </c>
      <c r="K164" s="165">
        <v>211.6</v>
      </c>
      <c r="L164" s="165">
        <v>204.1</v>
      </c>
      <c r="M164" s="164">
        <v>594</v>
      </c>
      <c r="N164" s="17"/>
      <c r="O164" s="163" t="s">
        <v>3503</v>
      </c>
      <c r="P164" s="162" t="s">
        <v>3504</v>
      </c>
      <c r="Q164" s="17"/>
    </row>
    <row r="165" spans="1:17" ht="17.25" customHeight="1" x14ac:dyDescent="0.2">
      <c r="A165" s="64" t="s">
        <v>3163</v>
      </c>
      <c r="B165" s="68" t="s">
        <v>3123</v>
      </c>
      <c r="C165" s="69" t="s">
        <v>3162</v>
      </c>
      <c r="D165" s="68"/>
      <c r="E165" s="217" t="s">
        <v>13</v>
      </c>
      <c r="F165" s="167" t="s">
        <v>13</v>
      </c>
      <c r="G165" s="71" t="s">
        <v>13</v>
      </c>
      <c r="H165" s="70">
        <v>0</v>
      </c>
      <c r="I165" s="17"/>
      <c r="J165" s="166">
        <v>41.2</v>
      </c>
      <c r="K165" s="165">
        <v>211.6</v>
      </c>
      <c r="L165" s="165">
        <v>204.1</v>
      </c>
      <c r="M165" s="164">
        <v>594</v>
      </c>
      <c r="N165" s="17"/>
      <c r="O165" s="163" t="s">
        <v>3574</v>
      </c>
      <c r="P165" s="162" t="s">
        <v>3574</v>
      </c>
      <c r="Q165" s="17"/>
    </row>
    <row r="166" spans="1:17" ht="17.25" customHeight="1" x14ac:dyDescent="0.2">
      <c r="A166" s="64" t="s">
        <v>3161</v>
      </c>
      <c r="B166" s="68" t="s">
        <v>3123</v>
      </c>
      <c r="C166" s="69" t="s">
        <v>3160</v>
      </c>
      <c r="D166" s="68"/>
      <c r="E166" s="217" t="s">
        <v>13</v>
      </c>
      <c r="F166" s="167" t="s">
        <v>13</v>
      </c>
      <c r="G166" s="71" t="s">
        <v>13</v>
      </c>
      <c r="H166" s="70">
        <v>0</v>
      </c>
      <c r="I166" s="17"/>
      <c r="J166" s="166">
        <v>41.2</v>
      </c>
      <c r="K166" s="165">
        <v>211.6</v>
      </c>
      <c r="L166" s="165">
        <v>204.1</v>
      </c>
      <c r="M166" s="164">
        <v>594</v>
      </c>
      <c r="N166" s="17"/>
      <c r="O166" s="163" t="s">
        <v>3574</v>
      </c>
      <c r="P166" s="162" t="s">
        <v>3503</v>
      </c>
      <c r="Q166" s="17"/>
    </row>
    <row r="167" spans="1:17" ht="17.25" customHeight="1" x14ac:dyDescent="0.2">
      <c r="A167" s="64" t="s">
        <v>3159</v>
      </c>
      <c r="B167" s="68" t="s">
        <v>3123</v>
      </c>
      <c r="C167" s="69" t="s">
        <v>3158</v>
      </c>
      <c r="D167" s="68"/>
      <c r="E167" s="217" t="s">
        <v>13</v>
      </c>
      <c r="F167" s="167" t="s">
        <v>13</v>
      </c>
      <c r="G167" s="71" t="s">
        <v>13</v>
      </c>
      <c r="H167" s="70">
        <v>0</v>
      </c>
      <c r="I167" s="17"/>
      <c r="J167" s="166">
        <v>41.2</v>
      </c>
      <c r="K167" s="165">
        <v>211.6</v>
      </c>
      <c r="L167" s="165">
        <v>204.1</v>
      </c>
      <c r="M167" s="164">
        <v>594</v>
      </c>
      <c r="N167" s="17"/>
      <c r="O167" s="163" t="s">
        <v>3503</v>
      </c>
      <c r="P167" s="162" t="s">
        <v>3574</v>
      </c>
      <c r="Q167" s="17"/>
    </row>
    <row r="168" spans="1:17" ht="17.25" customHeight="1" x14ac:dyDescent="0.2">
      <c r="A168" s="64" t="s">
        <v>3157</v>
      </c>
      <c r="B168" s="68" t="s">
        <v>3123</v>
      </c>
      <c r="C168" s="69" t="s">
        <v>3156</v>
      </c>
      <c r="D168" s="68"/>
      <c r="E168" s="217" t="s">
        <v>13</v>
      </c>
      <c r="F168" s="167" t="s">
        <v>13</v>
      </c>
      <c r="G168" s="71" t="s">
        <v>13</v>
      </c>
      <c r="H168" s="70">
        <v>0</v>
      </c>
      <c r="I168" s="17"/>
      <c r="J168" s="166">
        <v>41.2</v>
      </c>
      <c r="K168" s="165">
        <v>211.6</v>
      </c>
      <c r="L168" s="165">
        <v>204.1</v>
      </c>
      <c r="M168" s="164">
        <v>594</v>
      </c>
      <c r="N168" s="17"/>
      <c r="O168" s="163" t="s">
        <v>3504</v>
      </c>
      <c r="P168" s="162" t="s">
        <v>3574</v>
      </c>
      <c r="Q168" s="17"/>
    </row>
    <row r="169" spans="1:17" ht="17.25" customHeight="1" x14ac:dyDescent="0.2">
      <c r="A169" s="64" t="s">
        <v>3155</v>
      </c>
      <c r="B169" s="68" t="s">
        <v>3123</v>
      </c>
      <c r="C169" s="69" t="s">
        <v>1618</v>
      </c>
      <c r="D169" s="68"/>
      <c r="E169" s="217" t="s">
        <v>13</v>
      </c>
      <c r="F169" s="167" t="s">
        <v>13</v>
      </c>
      <c r="G169" s="71" t="s">
        <v>13</v>
      </c>
      <c r="H169" s="70">
        <v>0</v>
      </c>
      <c r="I169" s="17"/>
      <c r="J169" s="166">
        <v>41.2</v>
      </c>
      <c r="K169" s="165">
        <v>211.6</v>
      </c>
      <c r="L169" s="165">
        <v>204.1</v>
      </c>
      <c r="M169" s="164">
        <v>594</v>
      </c>
      <c r="N169" s="17"/>
      <c r="O169" s="163" t="s">
        <v>3503</v>
      </c>
      <c r="P169" s="162" t="s">
        <v>3504</v>
      </c>
      <c r="Q169" s="17"/>
    </row>
    <row r="170" spans="1:17" ht="17.25" customHeight="1" x14ac:dyDescent="0.2">
      <c r="A170" s="64" t="s">
        <v>3154</v>
      </c>
      <c r="B170" s="68" t="s">
        <v>3123</v>
      </c>
      <c r="C170" s="69" t="s">
        <v>3153</v>
      </c>
      <c r="D170" s="68"/>
      <c r="E170" s="217" t="s">
        <v>13</v>
      </c>
      <c r="F170" s="167" t="s">
        <v>13</v>
      </c>
      <c r="G170" s="71" t="s">
        <v>13</v>
      </c>
      <c r="H170" s="70">
        <v>0</v>
      </c>
      <c r="I170" s="17"/>
      <c r="J170" s="166">
        <v>41.2</v>
      </c>
      <c r="K170" s="165">
        <v>211.6</v>
      </c>
      <c r="L170" s="165">
        <v>204.1</v>
      </c>
      <c r="M170" s="164">
        <v>594</v>
      </c>
      <c r="N170" s="17"/>
      <c r="O170" s="163" t="s">
        <v>3574</v>
      </c>
      <c r="P170" s="162" t="s">
        <v>3574</v>
      </c>
      <c r="Q170" s="17"/>
    </row>
    <row r="171" spans="1:17" ht="17.25" customHeight="1" x14ac:dyDescent="0.2">
      <c r="A171" s="64" t="s">
        <v>3152</v>
      </c>
      <c r="B171" s="68" t="s">
        <v>3123</v>
      </c>
      <c r="C171" s="69" t="s">
        <v>3151</v>
      </c>
      <c r="D171" s="68"/>
      <c r="E171" s="217" t="s">
        <v>13</v>
      </c>
      <c r="F171" s="167" t="s">
        <v>13</v>
      </c>
      <c r="G171" s="71" t="s">
        <v>13</v>
      </c>
      <c r="H171" s="70">
        <v>0</v>
      </c>
      <c r="I171" s="17"/>
      <c r="J171" s="166">
        <v>41.2</v>
      </c>
      <c r="K171" s="165">
        <v>211.6</v>
      </c>
      <c r="L171" s="165">
        <v>204.1</v>
      </c>
      <c r="M171" s="164">
        <v>594</v>
      </c>
      <c r="N171" s="17"/>
      <c r="O171" s="163" t="s">
        <v>3504</v>
      </c>
      <c r="P171" s="162" t="s">
        <v>3503</v>
      </c>
      <c r="Q171" s="17"/>
    </row>
    <row r="172" spans="1:17" ht="17.25" customHeight="1" x14ac:dyDescent="0.2">
      <c r="A172" s="64" t="s">
        <v>3150</v>
      </c>
      <c r="B172" s="68" t="s">
        <v>3123</v>
      </c>
      <c r="C172" s="69" t="s">
        <v>3149</v>
      </c>
      <c r="D172" s="68"/>
      <c r="E172" s="217" t="s">
        <v>153</v>
      </c>
      <c r="F172" s="167" t="s">
        <v>153</v>
      </c>
      <c r="G172" s="71" t="s">
        <v>153</v>
      </c>
      <c r="H172" s="70" t="s">
        <v>153</v>
      </c>
      <c r="I172" s="17"/>
      <c r="J172" s="166">
        <v>41.2</v>
      </c>
      <c r="K172" s="165">
        <v>211.6</v>
      </c>
      <c r="L172" s="165">
        <v>204.1</v>
      </c>
      <c r="M172" s="164">
        <v>594</v>
      </c>
      <c r="N172" s="17"/>
      <c r="O172" s="163" t="s">
        <v>152</v>
      </c>
      <c r="P172" s="162" t="s">
        <v>152</v>
      </c>
      <c r="Q172" s="17"/>
    </row>
    <row r="173" spans="1:17" ht="17.25" customHeight="1" x14ac:dyDescent="0.2">
      <c r="A173" s="64" t="s">
        <v>3148</v>
      </c>
      <c r="B173" s="68" t="s">
        <v>3123</v>
      </c>
      <c r="C173" s="69" t="s">
        <v>3147</v>
      </c>
      <c r="D173" s="68"/>
      <c r="E173" s="217" t="s">
        <v>13</v>
      </c>
      <c r="F173" s="167" t="s">
        <v>13</v>
      </c>
      <c r="G173" s="71" t="s">
        <v>13</v>
      </c>
      <c r="H173" s="70">
        <v>0</v>
      </c>
      <c r="I173" s="17"/>
      <c r="J173" s="166">
        <v>41.2</v>
      </c>
      <c r="K173" s="165">
        <v>211.6</v>
      </c>
      <c r="L173" s="165">
        <v>204.1</v>
      </c>
      <c r="M173" s="164">
        <v>594</v>
      </c>
      <c r="N173" s="17"/>
      <c r="O173" s="163" t="s">
        <v>3504</v>
      </c>
      <c r="P173" s="162" t="s">
        <v>11</v>
      </c>
      <c r="Q173" s="17"/>
    </row>
    <row r="174" spans="1:17" ht="17.25" customHeight="1" x14ac:dyDescent="0.2">
      <c r="A174" s="64" t="s">
        <v>3146</v>
      </c>
      <c r="B174" s="68" t="s">
        <v>3123</v>
      </c>
      <c r="C174" s="69" t="s">
        <v>3145</v>
      </c>
      <c r="D174" s="68"/>
      <c r="E174" s="217" t="s">
        <v>13</v>
      </c>
      <c r="F174" s="167" t="s">
        <v>13</v>
      </c>
      <c r="G174" s="71" t="s">
        <v>13</v>
      </c>
      <c r="H174" s="70">
        <v>0</v>
      </c>
      <c r="I174" s="17"/>
      <c r="J174" s="166">
        <v>41.2</v>
      </c>
      <c r="K174" s="165">
        <v>211.6</v>
      </c>
      <c r="L174" s="165">
        <v>204.1</v>
      </c>
      <c r="M174" s="164">
        <v>594</v>
      </c>
      <c r="N174" s="17"/>
      <c r="O174" s="163" t="s">
        <v>3574</v>
      </c>
      <c r="P174" s="162" t="s">
        <v>3574</v>
      </c>
      <c r="Q174" s="17"/>
    </row>
    <row r="175" spans="1:17" ht="17.25" customHeight="1" x14ac:dyDescent="0.2">
      <c r="A175" s="64" t="s">
        <v>3144</v>
      </c>
      <c r="B175" s="68" t="s">
        <v>3123</v>
      </c>
      <c r="C175" s="69" t="s">
        <v>3143</v>
      </c>
      <c r="D175" s="68"/>
      <c r="E175" s="217" t="s">
        <v>13</v>
      </c>
      <c r="F175" s="167" t="s">
        <v>13</v>
      </c>
      <c r="G175" s="71" t="s">
        <v>13</v>
      </c>
      <c r="H175" s="70">
        <v>0</v>
      </c>
      <c r="I175" s="17"/>
      <c r="J175" s="166">
        <v>41.2</v>
      </c>
      <c r="K175" s="165">
        <v>211.6</v>
      </c>
      <c r="L175" s="165">
        <v>204.1</v>
      </c>
      <c r="M175" s="164">
        <v>594</v>
      </c>
      <c r="N175" s="17"/>
      <c r="O175" s="163" t="s">
        <v>3574</v>
      </c>
      <c r="P175" s="162" t="s">
        <v>3574</v>
      </c>
      <c r="Q175" s="17"/>
    </row>
    <row r="176" spans="1:17" ht="17.25" customHeight="1" x14ac:dyDescent="0.2">
      <c r="A176" s="64" t="s">
        <v>3142</v>
      </c>
      <c r="B176" s="68" t="s">
        <v>3123</v>
      </c>
      <c r="C176" s="69" t="s">
        <v>3141</v>
      </c>
      <c r="D176" s="68"/>
      <c r="E176" s="217" t="s">
        <v>13</v>
      </c>
      <c r="F176" s="167" t="s">
        <v>13</v>
      </c>
      <c r="G176" s="71" t="s">
        <v>13</v>
      </c>
      <c r="H176" s="70">
        <v>0</v>
      </c>
      <c r="I176" s="17"/>
      <c r="J176" s="166">
        <v>41.2</v>
      </c>
      <c r="K176" s="165">
        <v>211.6</v>
      </c>
      <c r="L176" s="165">
        <v>204.1</v>
      </c>
      <c r="M176" s="164">
        <v>594</v>
      </c>
      <c r="N176" s="17"/>
      <c r="O176" s="163" t="s">
        <v>3574</v>
      </c>
      <c r="P176" s="162" t="s">
        <v>3503</v>
      </c>
      <c r="Q176" s="17"/>
    </row>
    <row r="177" spans="1:17" ht="17.25" customHeight="1" x14ac:dyDescent="0.2">
      <c r="A177" s="64" t="s">
        <v>3140</v>
      </c>
      <c r="B177" s="68" t="s">
        <v>3123</v>
      </c>
      <c r="C177" s="69" t="s">
        <v>3139</v>
      </c>
      <c r="D177" s="68"/>
      <c r="E177" s="217" t="s">
        <v>13</v>
      </c>
      <c r="F177" s="167" t="s">
        <v>13</v>
      </c>
      <c r="G177" s="71" t="s">
        <v>13</v>
      </c>
      <c r="H177" s="70">
        <v>0</v>
      </c>
      <c r="I177" s="17"/>
      <c r="J177" s="166">
        <v>41.2</v>
      </c>
      <c r="K177" s="165">
        <v>211.6</v>
      </c>
      <c r="L177" s="165">
        <v>204.1</v>
      </c>
      <c r="M177" s="164">
        <v>594</v>
      </c>
      <c r="N177" s="17"/>
      <c r="O177" s="163" t="s">
        <v>3504</v>
      </c>
      <c r="P177" s="162" t="s">
        <v>3504</v>
      </c>
      <c r="Q177" s="17"/>
    </row>
    <row r="178" spans="1:17" ht="17.25" customHeight="1" x14ac:dyDescent="0.2">
      <c r="A178" s="64" t="s">
        <v>3138</v>
      </c>
      <c r="B178" s="68" t="s">
        <v>3123</v>
      </c>
      <c r="C178" s="69" t="s">
        <v>3137</v>
      </c>
      <c r="D178" s="68"/>
      <c r="E178" s="217" t="s">
        <v>13</v>
      </c>
      <c r="F178" s="167" t="s">
        <v>13</v>
      </c>
      <c r="G178" s="71" t="s">
        <v>13</v>
      </c>
      <c r="H178" s="70">
        <v>0</v>
      </c>
      <c r="I178" s="17"/>
      <c r="J178" s="166">
        <v>41.2</v>
      </c>
      <c r="K178" s="165">
        <v>211.6</v>
      </c>
      <c r="L178" s="165">
        <v>204.1</v>
      </c>
      <c r="M178" s="164">
        <v>594</v>
      </c>
      <c r="N178" s="17"/>
      <c r="O178" s="163" t="s">
        <v>3574</v>
      </c>
      <c r="P178" s="162" t="s">
        <v>3504</v>
      </c>
      <c r="Q178" s="17"/>
    </row>
    <row r="179" spans="1:17" ht="17.25" customHeight="1" x14ac:dyDescent="0.2">
      <c r="A179" s="64" t="s">
        <v>3136</v>
      </c>
      <c r="B179" s="68" t="s">
        <v>3123</v>
      </c>
      <c r="C179" s="69" t="s">
        <v>3135</v>
      </c>
      <c r="D179" s="68"/>
      <c r="E179" s="217" t="s">
        <v>13</v>
      </c>
      <c r="F179" s="167" t="s">
        <v>13</v>
      </c>
      <c r="G179" s="71" t="s">
        <v>13</v>
      </c>
      <c r="H179" s="70">
        <v>0</v>
      </c>
      <c r="I179" s="17"/>
      <c r="J179" s="166">
        <v>41.2</v>
      </c>
      <c r="K179" s="165">
        <v>211.6</v>
      </c>
      <c r="L179" s="165">
        <v>204.1</v>
      </c>
      <c r="M179" s="164">
        <v>594</v>
      </c>
      <c r="N179" s="17"/>
      <c r="O179" s="163" t="s">
        <v>3504</v>
      </c>
      <c r="P179" s="162" t="s">
        <v>3504</v>
      </c>
      <c r="Q179" s="17"/>
    </row>
    <row r="180" spans="1:17" ht="17.25" customHeight="1" x14ac:dyDescent="0.2">
      <c r="A180" s="64" t="s">
        <v>3134</v>
      </c>
      <c r="B180" s="68" t="s">
        <v>3123</v>
      </c>
      <c r="C180" s="69" t="s">
        <v>3133</v>
      </c>
      <c r="D180" s="68"/>
      <c r="E180" s="217" t="s">
        <v>13</v>
      </c>
      <c r="F180" s="167" t="s">
        <v>13</v>
      </c>
      <c r="G180" s="71" t="s">
        <v>13</v>
      </c>
      <c r="H180" s="70">
        <v>0</v>
      </c>
      <c r="I180" s="17"/>
      <c r="J180" s="166">
        <v>41.2</v>
      </c>
      <c r="K180" s="165">
        <v>211.6</v>
      </c>
      <c r="L180" s="165">
        <v>204.1</v>
      </c>
      <c r="M180" s="164">
        <v>594</v>
      </c>
      <c r="N180" s="17"/>
      <c r="O180" s="163" t="s">
        <v>3504</v>
      </c>
      <c r="P180" s="162" t="s">
        <v>3503</v>
      </c>
      <c r="Q180" s="17"/>
    </row>
    <row r="181" spans="1:17" ht="17.25" customHeight="1" x14ac:dyDescent="0.2">
      <c r="A181" s="64" t="s">
        <v>3132</v>
      </c>
      <c r="B181" s="68" t="s">
        <v>3123</v>
      </c>
      <c r="C181" s="69" t="s">
        <v>3131</v>
      </c>
      <c r="D181" s="68"/>
      <c r="E181" s="217" t="s">
        <v>13</v>
      </c>
      <c r="F181" s="167" t="s">
        <v>13</v>
      </c>
      <c r="G181" s="71" t="s">
        <v>13</v>
      </c>
      <c r="H181" s="70">
        <v>0</v>
      </c>
      <c r="I181" s="17"/>
      <c r="J181" s="166">
        <v>41.2</v>
      </c>
      <c r="K181" s="165">
        <v>211.6</v>
      </c>
      <c r="L181" s="165">
        <v>204.1</v>
      </c>
      <c r="M181" s="164">
        <v>594</v>
      </c>
      <c r="N181" s="17"/>
      <c r="O181" s="163" t="s">
        <v>3574</v>
      </c>
      <c r="P181" s="162" t="s">
        <v>3503</v>
      </c>
      <c r="Q181" s="17"/>
    </row>
    <row r="182" spans="1:17" ht="17.25" customHeight="1" x14ac:dyDescent="0.2">
      <c r="A182" s="64" t="s">
        <v>3130</v>
      </c>
      <c r="B182" s="68" t="s">
        <v>3123</v>
      </c>
      <c r="C182" s="69" t="s">
        <v>3129</v>
      </c>
      <c r="D182" s="68"/>
      <c r="E182" s="217" t="s">
        <v>13</v>
      </c>
      <c r="F182" s="167" t="s">
        <v>13</v>
      </c>
      <c r="G182" s="71" t="s">
        <v>13</v>
      </c>
      <c r="H182" s="70">
        <v>0</v>
      </c>
      <c r="I182" s="17"/>
      <c r="J182" s="166">
        <v>41.2</v>
      </c>
      <c r="K182" s="165">
        <v>211.6</v>
      </c>
      <c r="L182" s="165">
        <v>204.1</v>
      </c>
      <c r="M182" s="164">
        <v>594</v>
      </c>
      <c r="N182" s="17"/>
      <c r="O182" s="163" t="s">
        <v>3503</v>
      </c>
      <c r="P182" s="162" t="s">
        <v>3504</v>
      </c>
      <c r="Q182" s="17"/>
    </row>
    <row r="183" spans="1:17" ht="17.25" customHeight="1" x14ac:dyDescent="0.2">
      <c r="A183" s="64" t="s">
        <v>3128</v>
      </c>
      <c r="B183" s="68" t="s">
        <v>3123</v>
      </c>
      <c r="C183" s="69" t="s">
        <v>3127</v>
      </c>
      <c r="D183" s="68"/>
      <c r="E183" s="217" t="s">
        <v>13</v>
      </c>
      <c r="F183" s="167" t="s">
        <v>13</v>
      </c>
      <c r="G183" s="71" t="s">
        <v>13</v>
      </c>
      <c r="H183" s="70">
        <v>0</v>
      </c>
      <c r="I183" s="17"/>
      <c r="J183" s="166">
        <v>41.2</v>
      </c>
      <c r="K183" s="165">
        <v>211.6</v>
      </c>
      <c r="L183" s="165">
        <v>204.1</v>
      </c>
      <c r="M183" s="164">
        <v>594</v>
      </c>
      <c r="N183" s="17"/>
      <c r="O183" s="163" t="s">
        <v>3574</v>
      </c>
      <c r="P183" s="162" t="s">
        <v>3503</v>
      </c>
      <c r="Q183" s="17"/>
    </row>
    <row r="184" spans="1:17" ht="17.25" customHeight="1" x14ac:dyDescent="0.2">
      <c r="A184" s="64" t="s">
        <v>3126</v>
      </c>
      <c r="B184" s="68" t="s">
        <v>3123</v>
      </c>
      <c r="C184" s="69" t="s">
        <v>3125</v>
      </c>
      <c r="D184" s="68"/>
      <c r="E184" s="217" t="s">
        <v>13</v>
      </c>
      <c r="F184" s="167" t="s">
        <v>13</v>
      </c>
      <c r="G184" s="71" t="s">
        <v>13</v>
      </c>
      <c r="H184" s="70">
        <v>0</v>
      </c>
      <c r="I184" s="17"/>
      <c r="J184" s="166">
        <v>41.2</v>
      </c>
      <c r="K184" s="165">
        <v>211.6</v>
      </c>
      <c r="L184" s="165">
        <v>204.1</v>
      </c>
      <c r="M184" s="164">
        <v>594</v>
      </c>
      <c r="N184" s="17"/>
      <c r="O184" s="163" t="s">
        <v>3504</v>
      </c>
      <c r="P184" s="162" t="s">
        <v>3504</v>
      </c>
      <c r="Q184" s="17"/>
    </row>
    <row r="185" spans="1:17" ht="17.25" customHeight="1" x14ac:dyDescent="0.2">
      <c r="A185" s="64" t="s">
        <v>3124</v>
      </c>
      <c r="B185" s="68" t="s">
        <v>3123</v>
      </c>
      <c r="C185" s="69" t="s">
        <v>3122</v>
      </c>
      <c r="D185" s="68"/>
      <c r="E185" s="217" t="s">
        <v>13</v>
      </c>
      <c r="F185" s="167" t="s">
        <v>13</v>
      </c>
      <c r="G185" s="71" t="s">
        <v>13</v>
      </c>
      <c r="H185" s="70">
        <v>0</v>
      </c>
      <c r="I185" s="17"/>
      <c r="J185" s="166">
        <v>41.2</v>
      </c>
      <c r="K185" s="165">
        <v>211.6</v>
      </c>
      <c r="L185" s="165">
        <v>204.1</v>
      </c>
      <c r="M185" s="164">
        <v>594</v>
      </c>
      <c r="N185" s="17"/>
      <c r="O185" s="163" t="s">
        <v>3503</v>
      </c>
      <c r="P185" s="162" t="s">
        <v>3574</v>
      </c>
      <c r="Q185" s="17"/>
    </row>
    <row r="186" spans="1:17" ht="17.25" customHeight="1" x14ac:dyDescent="0.2">
      <c r="A186" s="64" t="s">
        <v>3121</v>
      </c>
      <c r="B186" s="68" t="s">
        <v>3043</v>
      </c>
      <c r="C186" s="69" t="s">
        <v>3120</v>
      </c>
      <c r="D186" s="68"/>
      <c r="E186" s="217">
        <v>50.3</v>
      </c>
      <c r="F186" s="167">
        <v>386.7</v>
      </c>
      <c r="G186" s="71">
        <v>386.7</v>
      </c>
      <c r="H186" s="70" t="s">
        <v>303</v>
      </c>
      <c r="I186" s="17"/>
      <c r="J186" s="166">
        <v>41.2</v>
      </c>
      <c r="K186" s="165">
        <v>211.6</v>
      </c>
      <c r="L186" s="165">
        <v>204.1</v>
      </c>
      <c r="M186" s="164">
        <v>594</v>
      </c>
      <c r="N186" s="17"/>
      <c r="O186" s="163">
        <f>F186/K186</f>
        <v>1.8275047258979207</v>
      </c>
      <c r="P186" s="162">
        <f>G186/L186</f>
        <v>1.8946594806467418</v>
      </c>
      <c r="Q186" s="17"/>
    </row>
    <row r="187" spans="1:17" ht="17.25" customHeight="1" x14ac:dyDescent="0.2">
      <c r="A187" s="64" t="s">
        <v>3119</v>
      </c>
      <c r="B187" s="68" t="s">
        <v>3043</v>
      </c>
      <c r="C187" s="69" t="s">
        <v>3118</v>
      </c>
      <c r="D187" s="68"/>
      <c r="E187" s="217" t="s">
        <v>13</v>
      </c>
      <c r="F187" s="167" t="s">
        <v>13</v>
      </c>
      <c r="G187" s="71" t="s">
        <v>13</v>
      </c>
      <c r="H187" s="70">
        <v>0</v>
      </c>
      <c r="I187" s="17"/>
      <c r="J187" s="166">
        <v>41.2</v>
      </c>
      <c r="K187" s="165">
        <v>211.6</v>
      </c>
      <c r="L187" s="165">
        <v>204.1</v>
      </c>
      <c r="M187" s="164">
        <v>594</v>
      </c>
      <c r="N187" s="17"/>
      <c r="O187" s="163" t="s">
        <v>3503</v>
      </c>
      <c r="P187" s="162" t="s">
        <v>3574</v>
      </c>
      <c r="Q187" s="17"/>
    </row>
    <row r="188" spans="1:17" ht="17.25" customHeight="1" x14ac:dyDescent="0.2">
      <c r="A188" s="64" t="s">
        <v>3117</v>
      </c>
      <c r="B188" s="68" t="s">
        <v>3043</v>
      </c>
      <c r="C188" s="69" t="s">
        <v>3116</v>
      </c>
      <c r="D188" s="68"/>
      <c r="E188" s="217" t="s">
        <v>13</v>
      </c>
      <c r="F188" s="167" t="s">
        <v>13</v>
      </c>
      <c r="G188" s="71" t="s">
        <v>13</v>
      </c>
      <c r="H188" s="70">
        <v>0</v>
      </c>
      <c r="I188" s="17"/>
      <c r="J188" s="166">
        <v>41.2</v>
      </c>
      <c r="K188" s="165">
        <v>211.6</v>
      </c>
      <c r="L188" s="165">
        <v>204.1</v>
      </c>
      <c r="M188" s="164">
        <v>594</v>
      </c>
      <c r="N188" s="17"/>
      <c r="O188" s="163" t="s">
        <v>3503</v>
      </c>
      <c r="P188" s="162" t="s">
        <v>3504</v>
      </c>
      <c r="Q188" s="17"/>
    </row>
    <row r="189" spans="1:17" ht="17.25" customHeight="1" x14ac:dyDescent="0.2">
      <c r="A189" s="64" t="s">
        <v>3115</v>
      </c>
      <c r="B189" s="68" t="s">
        <v>3043</v>
      </c>
      <c r="C189" s="69" t="s">
        <v>3114</v>
      </c>
      <c r="D189" s="68"/>
      <c r="E189" s="217" t="s">
        <v>13</v>
      </c>
      <c r="F189" s="167" t="s">
        <v>13</v>
      </c>
      <c r="G189" s="71" t="s">
        <v>13</v>
      </c>
      <c r="H189" s="70">
        <v>0</v>
      </c>
      <c r="I189" s="17"/>
      <c r="J189" s="166">
        <v>41.2</v>
      </c>
      <c r="K189" s="165">
        <v>211.6</v>
      </c>
      <c r="L189" s="165">
        <v>204.1</v>
      </c>
      <c r="M189" s="164">
        <v>594</v>
      </c>
      <c r="N189" s="17"/>
      <c r="O189" s="163" t="s">
        <v>3504</v>
      </c>
      <c r="P189" s="162" t="s">
        <v>3503</v>
      </c>
      <c r="Q189" s="17"/>
    </row>
    <row r="190" spans="1:17" ht="17.25" customHeight="1" x14ac:dyDescent="0.2">
      <c r="A190" s="64" t="s">
        <v>3113</v>
      </c>
      <c r="B190" s="68" t="s">
        <v>3043</v>
      </c>
      <c r="C190" s="69" t="s">
        <v>3112</v>
      </c>
      <c r="D190" s="68"/>
      <c r="E190" s="217" t="s">
        <v>13</v>
      </c>
      <c r="F190" s="167" t="s">
        <v>13</v>
      </c>
      <c r="G190" s="71" t="s">
        <v>13</v>
      </c>
      <c r="H190" s="70">
        <v>0</v>
      </c>
      <c r="I190" s="17"/>
      <c r="J190" s="166">
        <v>41.2</v>
      </c>
      <c r="K190" s="165">
        <v>211.6</v>
      </c>
      <c r="L190" s="165">
        <v>204.1</v>
      </c>
      <c r="M190" s="164">
        <v>594</v>
      </c>
      <c r="N190" s="17"/>
      <c r="O190" s="163" t="s">
        <v>3503</v>
      </c>
      <c r="P190" s="162" t="s">
        <v>3574</v>
      </c>
      <c r="Q190" s="17"/>
    </row>
    <row r="191" spans="1:17" ht="17.25" customHeight="1" x14ac:dyDescent="0.2">
      <c r="A191" s="64" t="s">
        <v>3111</v>
      </c>
      <c r="B191" s="68" t="s">
        <v>3043</v>
      </c>
      <c r="C191" s="69" t="s">
        <v>3110</v>
      </c>
      <c r="D191" s="68"/>
      <c r="E191" s="217" t="s">
        <v>13</v>
      </c>
      <c r="F191" s="167" t="s">
        <v>13</v>
      </c>
      <c r="G191" s="71" t="s">
        <v>13</v>
      </c>
      <c r="H191" s="70">
        <v>0</v>
      </c>
      <c r="I191" s="17"/>
      <c r="J191" s="166">
        <v>41.2</v>
      </c>
      <c r="K191" s="165">
        <v>211.6</v>
      </c>
      <c r="L191" s="165">
        <v>204.1</v>
      </c>
      <c r="M191" s="164">
        <v>594</v>
      </c>
      <c r="N191" s="17"/>
      <c r="O191" s="163" t="s">
        <v>3574</v>
      </c>
      <c r="P191" s="162" t="s">
        <v>3503</v>
      </c>
      <c r="Q191" s="17"/>
    </row>
    <row r="192" spans="1:17" ht="17.25" customHeight="1" x14ac:dyDescent="0.2">
      <c r="A192" s="64" t="s">
        <v>3109</v>
      </c>
      <c r="B192" s="68" t="s">
        <v>3043</v>
      </c>
      <c r="C192" s="69" t="s">
        <v>3108</v>
      </c>
      <c r="D192" s="68"/>
      <c r="E192" s="217" t="s">
        <v>13</v>
      </c>
      <c r="F192" s="167" t="s">
        <v>13</v>
      </c>
      <c r="G192" s="71" t="s">
        <v>13</v>
      </c>
      <c r="H192" s="70">
        <v>0</v>
      </c>
      <c r="I192" s="17"/>
      <c r="J192" s="166">
        <v>41.2</v>
      </c>
      <c r="K192" s="165">
        <v>211.6</v>
      </c>
      <c r="L192" s="165">
        <v>204.1</v>
      </c>
      <c r="M192" s="164">
        <v>594</v>
      </c>
      <c r="N192" s="17"/>
      <c r="O192" s="163" t="s">
        <v>3574</v>
      </c>
      <c r="P192" s="162" t="s">
        <v>3503</v>
      </c>
      <c r="Q192" s="17"/>
    </row>
    <row r="193" spans="1:17" ht="17.25" customHeight="1" x14ac:dyDescent="0.2">
      <c r="A193" s="64" t="s">
        <v>3107</v>
      </c>
      <c r="B193" s="68" t="s">
        <v>3043</v>
      </c>
      <c r="C193" s="69" t="s">
        <v>3106</v>
      </c>
      <c r="D193" s="68"/>
      <c r="E193" s="217" t="s">
        <v>13</v>
      </c>
      <c r="F193" s="167" t="s">
        <v>13</v>
      </c>
      <c r="G193" s="71" t="s">
        <v>13</v>
      </c>
      <c r="H193" s="70">
        <v>0</v>
      </c>
      <c r="I193" s="17"/>
      <c r="J193" s="166">
        <v>41.2</v>
      </c>
      <c r="K193" s="165">
        <v>211.6</v>
      </c>
      <c r="L193" s="165">
        <v>204.1</v>
      </c>
      <c r="M193" s="164">
        <v>594</v>
      </c>
      <c r="N193" s="17"/>
      <c r="O193" s="163" t="s">
        <v>3574</v>
      </c>
      <c r="P193" s="162" t="s">
        <v>3503</v>
      </c>
      <c r="Q193" s="17"/>
    </row>
    <row r="194" spans="1:17" ht="17.25" customHeight="1" x14ac:dyDescent="0.2">
      <c r="A194" s="64" t="s">
        <v>3105</v>
      </c>
      <c r="B194" s="68" t="s">
        <v>3043</v>
      </c>
      <c r="C194" s="69" t="s">
        <v>3104</v>
      </c>
      <c r="D194" s="68"/>
      <c r="E194" s="217" t="s">
        <v>13</v>
      </c>
      <c r="F194" s="167" t="s">
        <v>13</v>
      </c>
      <c r="G194" s="71" t="s">
        <v>13</v>
      </c>
      <c r="H194" s="70">
        <v>0</v>
      </c>
      <c r="I194" s="17"/>
      <c r="J194" s="166">
        <v>41.2</v>
      </c>
      <c r="K194" s="165">
        <v>211.6</v>
      </c>
      <c r="L194" s="165">
        <v>204.1</v>
      </c>
      <c r="M194" s="164">
        <v>594</v>
      </c>
      <c r="N194" s="17"/>
      <c r="O194" s="163" t="s">
        <v>3503</v>
      </c>
      <c r="P194" s="162" t="s">
        <v>3574</v>
      </c>
      <c r="Q194" s="17"/>
    </row>
    <row r="195" spans="1:17" ht="17.25" customHeight="1" x14ac:dyDescent="0.2">
      <c r="A195" s="64" t="s">
        <v>3103</v>
      </c>
      <c r="B195" s="68" t="s">
        <v>3043</v>
      </c>
      <c r="C195" s="69" t="s">
        <v>3102</v>
      </c>
      <c r="D195" s="68"/>
      <c r="E195" s="217" t="s">
        <v>13</v>
      </c>
      <c r="F195" s="167" t="s">
        <v>13</v>
      </c>
      <c r="G195" s="71" t="s">
        <v>13</v>
      </c>
      <c r="H195" s="70">
        <v>0</v>
      </c>
      <c r="I195" s="17"/>
      <c r="J195" s="166">
        <v>41.2</v>
      </c>
      <c r="K195" s="165">
        <v>211.6</v>
      </c>
      <c r="L195" s="165">
        <v>204.1</v>
      </c>
      <c r="M195" s="164">
        <v>594</v>
      </c>
      <c r="N195" s="17"/>
      <c r="O195" s="163" t="s">
        <v>3503</v>
      </c>
      <c r="P195" s="162" t="s">
        <v>3504</v>
      </c>
      <c r="Q195" s="17"/>
    </row>
    <row r="196" spans="1:17" ht="17.25" customHeight="1" x14ac:dyDescent="0.2">
      <c r="A196" s="64" t="s">
        <v>3101</v>
      </c>
      <c r="B196" s="68" t="s">
        <v>3043</v>
      </c>
      <c r="C196" s="69" t="s">
        <v>3100</v>
      </c>
      <c r="D196" s="68"/>
      <c r="E196" s="217" t="s">
        <v>13</v>
      </c>
      <c r="F196" s="167" t="s">
        <v>13</v>
      </c>
      <c r="G196" s="71" t="s">
        <v>13</v>
      </c>
      <c r="H196" s="70">
        <v>0</v>
      </c>
      <c r="I196" s="17"/>
      <c r="J196" s="166">
        <v>41.2</v>
      </c>
      <c r="K196" s="165">
        <v>211.6</v>
      </c>
      <c r="L196" s="165">
        <v>204.1</v>
      </c>
      <c r="M196" s="164">
        <v>594</v>
      </c>
      <c r="N196" s="17"/>
      <c r="O196" s="163" t="s">
        <v>3503</v>
      </c>
      <c r="P196" s="162" t="s">
        <v>3503</v>
      </c>
      <c r="Q196" s="17"/>
    </row>
    <row r="197" spans="1:17" ht="17.25" customHeight="1" x14ac:dyDescent="0.2">
      <c r="A197" s="64" t="s">
        <v>3099</v>
      </c>
      <c r="B197" s="68" t="s">
        <v>3043</v>
      </c>
      <c r="C197" s="69" t="s">
        <v>3098</v>
      </c>
      <c r="D197" s="68"/>
      <c r="E197" s="217" t="s">
        <v>13</v>
      </c>
      <c r="F197" s="167" t="s">
        <v>13</v>
      </c>
      <c r="G197" s="71" t="s">
        <v>13</v>
      </c>
      <c r="H197" s="70">
        <v>0</v>
      </c>
      <c r="I197" s="17"/>
      <c r="J197" s="166">
        <v>41.2</v>
      </c>
      <c r="K197" s="165">
        <v>211.6</v>
      </c>
      <c r="L197" s="165">
        <v>204.1</v>
      </c>
      <c r="M197" s="164">
        <v>594</v>
      </c>
      <c r="N197" s="17"/>
      <c r="O197" s="163" t="s">
        <v>3574</v>
      </c>
      <c r="P197" s="162" t="s">
        <v>3504</v>
      </c>
      <c r="Q197" s="17"/>
    </row>
    <row r="198" spans="1:17" ht="17.25" customHeight="1" x14ac:dyDescent="0.2">
      <c r="A198" s="64" t="s">
        <v>3097</v>
      </c>
      <c r="B198" s="68" t="s">
        <v>3043</v>
      </c>
      <c r="C198" s="69" t="s">
        <v>3096</v>
      </c>
      <c r="D198" s="68"/>
      <c r="E198" s="217" t="s">
        <v>13</v>
      </c>
      <c r="F198" s="167" t="s">
        <v>13</v>
      </c>
      <c r="G198" s="71" t="s">
        <v>13</v>
      </c>
      <c r="H198" s="70">
        <v>0</v>
      </c>
      <c r="I198" s="17"/>
      <c r="J198" s="166">
        <v>41.2</v>
      </c>
      <c r="K198" s="165">
        <v>211.6</v>
      </c>
      <c r="L198" s="165">
        <v>204.1</v>
      </c>
      <c r="M198" s="164">
        <v>594</v>
      </c>
      <c r="N198" s="17"/>
      <c r="O198" s="163" t="s">
        <v>3574</v>
      </c>
      <c r="P198" s="162" t="s">
        <v>3574</v>
      </c>
      <c r="Q198" s="17"/>
    </row>
    <row r="199" spans="1:17" ht="17.25" customHeight="1" x14ac:dyDescent="0.2">
      <c r="A199" s="64" t="s">
        <v>3095</v>
      </c>
      <c r="B199" s="68" t="s">
        <v>3043</v>
      </c>
      <c r="C199" s="69" t="s">
        <v>3094</v>
      </c>
      <c r="D199" s="68"/>
      <c r="E199" s="217" t="s">
        <v>13</v>
      </c>
      <c r="F199" s="167" t="s">
        <v>13</v>
      </c>
      <c r="G199" s="71" t="s">
        <v>13</v>
      </c>
      <c r="H199" s="70">
        <v>0</v>
      </c>
      <c r="I199" s="17"/>
      <c r="J199" s="166">
        <v>41.2</v>
      </c>
      <c r="K199" s="165">
        <v>211.6</v>
      </c>
      <c r="L199" s="165">
        <v>204.1</v>
      </c>
      <c r="M199" s="164">
        <v>594</v>
      </c>
      <c r="N199" s="17"/>
      <c r="O199" s="163" t="s">
        <v>3504</v>
      </c>
      <c r="P199" s="162" t="s">
        <v>3574</v>
      </c>
      <c r="Q199" s="17"/>
    </row>
    <row r="200" spans="1:17" ht="17.25" customHeight="1" x14ac:dyDescent="0.2">
      <c r="A200" s="64" t="s">
        <v>3093</v>
      </c>
      <c r="B200" s="68" t="s">
        <v>3043</v>
      </c>
      <c r="C200" s="69" t="s">
        <v>3092</v>
      </c>
      <c r="D200" s="68"/>
      <c r="E200" s="217" t="s">
        <v>13</v>
      </c>
      <c r="F200" s="167" t="s">
        <v>13</v>
      </c>
      <c r="G200" s="71" t="s">
        <v>13</v>
      </c>
      <c r="H200" s="70">
        <v>0</v>
      </c>
      <c r="I200" s="17"/>
      <c r="J200" s="166">
        <v>41.2</v>
      </c>
      <c r="K200" s="165">
        <v>211.6</v>
      </c>
      <c r="L200" s="165">
        <v>204.1</v>
      </c>
      <c r="M200" s="164">
        <v>594</v>
      </c>
      <c r="N200" s="17"/>
      <c r="O200" s="163" t="s">
        <v>3574</v>
      </c>
      <c r="P200" s="162" t="s">
        <v>3574</v>
      </c>
      <c r="Q200" s="17"/>
    </row>
    <row r="201" spans="1:17" ht="17.25" customHeight="1" x14ac:dyDescent="0.2">
      <c r="A201" s="64" t="s">
        <v>3091</v>
      </c>
      <c r="B201" s="68" t="s">
        <v>3043</v>
      </c>
      <c r="C201" s="69" t="s">
        <v>3090</v>
      </c>
      <c r="D201" s="68"/>
      <c r="E201" s="217" t="s">
        <v>13</v>
      </c>
      <c r="F201" s="167" t="s">
        <v>13</v>
      </c>
      <c r="G201" s="71" t="s">
        <v>13</v>
      </c>
      <c r="H201" s="70">
        <v>0</v>
      </c>
      <c r="I201" s="17"/>
      <c r="J201" s="166">
        <v>41.2</v>
      </c>
      <c r="K201" s="165">
        <v>211.6</v>
      </c>
      <c r="L201" s="165">
        <v>204.1</v>
      </c>
      <c r="M201" s="164">
        <v>594</v>
      </c>
      <c r="N201" s="17"/>
      <c r="O201" s="163" t="s">
        <v>3574</v>
      </c>
      <c r="P201" s="162" t="s">
        <v>3504</v>
      </c>
      <c r="Q201" s="17"/>
    </row>
    <row r="202" spans="1:17" ht="17.25" customHeight="1" x14ac:dyDescent="0.2">
      <c r="A202" s="64" t="s">
        <v>3089</v>
      </c>
      <c r="B202" s="68" t="s">
        <v>3043</v>
      </c>
      <c r="C202" s="69" t="s">
        <v>3088</v>
      </c>
      <c r="D202" s="68"/>
      <c r="E202" s="217" t="s">
        <v>13</v>
      </c>
      <c r="F202" s="167" t="s">
        <v>13</v>
      </c>
      <c r="G202" s="71" t="s">
        <v>13</v>
      </c>
      <c r="H202" s="70">
        <v>0</v>
      </c>
      <c r="I202" s="17"/>
      <c r="J202" s="166">
        <v>41.2</v>
      </c>
      <c r="K202" s="165">
        <v>211.6</v>
      </c>
      <c r="L202" s="165">
        <v>204.1</v>
      </c>
      <c r="M202" s="164">
        <v>594</v>
      </c>
      <c r="N202" s="17"/>
      <c r="O202" s="163" t="s">
        <v>11</v>
      </c>
      <c r="P202" s="162" t="s">
        <v>3504</v>
      </c>
      <c r="Q202" s="17"/>
    </row>
    <row r="203" spans="1:17" ht="17.25" customHeight="1" x14ac:dyDescent="0.2">
      <c r="A203" s="64" t="s">
        <v>3087</v>
      </c>
      <c r="B203" s="68" t="s">
        <v>3043</v>
      </c>
      <c r="C203" s="69" t="s">
        <v>3086</v>
      </c>
      <c r="D203" s="68"/>
      <c r="E203" s="217" t="s">
        <v>13</v>
      </c>
      <c r="F203" s="167" t="s">
        <v>13</v>
      </c>
      <c r="G203" s="71" t="s">
        <v>13</v>
      </c>
      <c r="H203" s="70">
        <v>0</v>
      </c>
      <c r="I203" s="17"/>
      <c r="J203" s="166">
        <v>41.2</v>
      </c>
      <c r="K203" s="165">
        <v>211.6</v>
      </c>
      <c r="L203" s="165">
        <v>204.1</v>
      </c>
      <c r="M203" s="164">
        <v>594</v>
      </c>
      <c r="N203" s="17"/>
      <c r="O203" s="163" t="s">
        <v>3504</v>
      </c>
      <c r="P203" s="162" t="s">
        <v>3504</v>
      </c>
      <c r="Q203" s="17"/>
    </row>
    <row r="204" spans="1:17" ht="17.25" customHeight="1" x14ac:dyDescent="0.2">
      <c r="A204" s="64" t="s">
        <v>3085</v>
      </c>
      <c r="B204" s="68" t="s">
        <v>3043</v>
      </c>
      <c r="C204" s="69" t="s">
        <v>3084</v>
      </c>
      <c r="D204" s="68"/>
      <c r="E204" s="217" t="s">
        <v>13</v>
      </c>
      <c r="F204" s="167" t="s">
        <v>13</v>
      </c>
      <c r="G204" s="71" t="s">
        <v>13</v>
      </c>
      <c r="H204" s="70">
        <v>0</v>
      </c>
      <c r="I204" s="17"/>
      <c r="J204" s="166">
        <v>41.2</v>
      </c>
      <c r="K204" s="165">
        <v>211.6</v>
      </c>
      <c r="L204" s="165">
        <v>204.1</v>
      </c>
      <c r="M204" s="164">
        <v>594</v>
      </c>
      <c r="N204" s="17"/>
      <c r="O204" s="163" t="s">
        <v>3504</v>
      </c>
      <c r="P204" s="162" t="s">
        <v>3574</v>
      </c>
      <c r="Q204" s="17"/>
    </row>
    <row r="205" spans="1:17" ht="17.25" customHeight="1" x14ac:dyDescent="0.2">
      <c r="A205" s="64" t="s">
        <v>3083</v>
      </c>
      <c r="B205" s="68" t="s">
        <v>3043</v>
      </c>
      <c r="C205" s="69" t="s">
        <v>3082</v>
      </c>
      <c r="D205" s="68"/>
      <c r="E205" s="217" t="s">
        <v>13</v>
      </c>
      <c r="F205" s="167" t="s">
        <v>13</v>
      </c>
      <c r="G205" s="71" t="s">
        <v>13</v>
      </c>
      <c r="H205" s="70">
        <v>0</v>
      </c>
      <c r="I205" s="17"/>
      <c r="J205" s="166">
        <v>41.2</v>
      </c>
      <c r="K205" s="165">
        <v>211.6</v>
      </c>
      <c r="L205" s="165">
        <v>204.1</v>
      </c>
      <c r="M205" s="164">
        <v>594</v>
      </c>
      <c r="N205" s="17"/>
      <c r="O205" s="163" t="s">
        <v>3503</v>
      </c>
      <c r="P205" s="162" t="s">
        <v>3574</v>
      </c>
      <c r="Q205" s="17"/>
    </row>
    <row r="206" spans="1:17" ht="17.25" customHeight="1" x14ac:dyDescent="0.2">
      <c r="A206" s="64" t="s">
        <v>3081</v>
      </c>
      <c r="B206" s="68" t="s">
        <v>3043</v>
      </c>
      <c r="C206" s="69" t="s">
        <v>3080</v>
      </c>
      <c r="D206" s="68"/>
      <c r="E206" s="217" t="s">
        <v>13</v>
      </c>
      <c r="F206" s="167" t="s">
        <v>13</v>
      </c>
      <c r="G206" s="71" t="s">
        <v>13</v>
      </c>
      <c r="H206" s="70">
        <v>0</v>
      </c>
      <c r="I206" s="17"/>
      <c r="J206" s="166">
        <v>41.2</v>
      </c>
      <c r="K206" s="165">
        <v>211.6</v>
      </c>
      <c r="L206" s="165">
        <v>204.1</v>
      </c>
      <c r="M206" s="164">
        <v>594</v>
      </c>
      <c r="N206" s="17"/>
      <c r="O206" s="163" t="s">
        <v>3574</v>
      </c>
      <c r="P206" s="162" t="s">
        <v>3574</v>
      </c>
      <c r="Q206" s="17"/>
    </row>
    <row r="207" spans="1:17" ht="17.25" customHeight="1" x14ac:dyDescent="0.2">
      <c r="A207" s="64" t="s">
        <v>3079</v>
      </c>
      <c r="B207" s="68" t="s">
        <v>3043</v>
      </c>
      <c r="C207" s="69" t="s">
        <v>3078</v>
      </c>
      <c r="D207" s="68"/>
      <c r="E207" s="217" t="s">
        <v>13</v>
      </c>
      <c r="F207" s="167" t="s">
        <v>13</v>
      </c>
      <c r="G207" s="71" t="s">
        <v>13</v>
      </c>
      <c r="H207" s="70">
        <v>0</v>
      </c>
      <c r="I207" s="17"/>
      <c r="J207" s="166">
        <v>41.2</v>
      </c>
      <c r="K207" s="165">
        <v>211.6</v>
      </c>
      <c r="L207" s="165">
        <v>204.1</v>
      </c>
      <c r="M207" s="164">
        <v>594</v>
      </c>
      <c r="N207" s="17"/>
      <c r="O207" s="163" t="s">
        <v>3574</v>
      </c>
      <c r="P207" s="162" t="s">
        <v>11</v>
      </c>
      <c r="Q207" s="17"/>
    </row>
    <row r="208" spans="1:17" ht="17.25" customHeight="1" x14ac:dyDescent="0.2">
      <c r="A208" s="64" t="s">
        <v>3077</v>
      </c>
      <c r="B208" s="68" t="s">
        <v>3043</v>
      </c>
      <c r="C208" s="69" t="s">
        <v>3076</v>
      </c>
      <c r="D208" s="68"/>
      <c r="E208" s="217" t="s">
        <v>13</v>
      </c>
      <c r="F208" s="167" t="s">
        <v>13</v>
      </c>
      <c r="G208" s="71" t="s">
        <v>13</v>
      </c>
      <c r="H208" s="70">
        <v>0</v>
      </c>
      <c r="I208" s="17"/>
      <c r="J208" s="166">
        <v>41.2</v>
      </c>
      <c r="K208" s="165">
        <v>211.6</v>
      </c>
      <c r="L208" s="165">
        <v>204.1</v>
      </c>
      <c r="M208" s="164">
        <v>594</v>
      </c>
      <c r="N208" s="17"/>
      <c r="O208" s="163" t="s">
        <v>3503</v>
      </c>
      <c r="P208" s="162" t="s">
        <v>3574</v>
      </c>
      <c r="Q208" s="17"/>
    </row>
    <row r="209" spans="1:17" ht="17.25" customHeight="1" x14ac:dyDescent="0.2">
      <c r="A209" s="64" t="s">
        <v>3075</v>
      </c>
      <c r="B209" s="68" t="s">
        <v>3043</v>
      </c>
      <c r="C209" s="69" t="s">
        <v>3074</v>
      </c>
      <c r="D209" s="68"/>
      <c r="E209" s="217" t="s">
        <v>13</v>
      </c>
      <c r="F209" s="167" t="s">
        <v>13</v>
      </c>
      <c r="G209" s="71" t="s">
        <v>13</v>
      </c>
      <c r="H209" s="70">
        <v>0</v>
      </c>
      <c r="I209" s="17"/>
      <c r="J209" s="166">
        <v>41.2</v>
      </c>
      <c r="K209" s="165">
        <v>211.6</v>
      </c>
      <c r="L209" s="165">
        <v>204.1</v>
      </c>
      <c r="M209" s="164">
        <v>594</v>
      </c>
      <c r="N209" s="17"/>
      <c r="O209" s="163" t="s">
        <v>3574</v>
      </c>
      <c r="P209" s="162" t="s">
        <v>11</v>
      </c>
      <c r="Q209" s="17"/>
    </row>
    <row r="210" spans="1:17" ht="17.25" customHeight="1" x14ac:dyDescent="0.2">
      <c r="A210" s="64" t="s">
        <v>3073</v>
      </c>
      <c r="B210" s="68" t="s">
        <v>3043</v>
      </c>
      <c r="C210" s="69" t="s">
        <v>3072</v>
      </c>
      <c r="D210" s="68"/>
      <c r="E210" s="217" t="s">
        <v>13</v>
      </c>
      <c r="F210" s="167" t="s">
        <v>13</v>
      </c>
      <c r="G210" s="71" t="s">
        <v>13</v>
      </c>
      <c r="H210" s="70">
        <v>0</v>
      </c>
      <c r="I210" s="17"/>
      <c r="J210" s="166">
        <v>41.2</v>
      </c>
      <c r="K210" s="165">
        <v>211.6</v>
      </c>
      <c r="L210" s="165">
        <v>204.1</v>
      </c>
      <c r="M210" s="164">
        <v>594</v>
      </c>
      <c r="N210" s="17"/>
      <c r="O210" s="163" t="s">
        <v>3574</v>
      </c>
      <c r="P210" s="162" t="s">
        <v>3504</v>
      </c>
      <c r="Q210" s="17"/>
    </row>
    <row r="211" spans="1:17" ht="17.25" customHeight="1" x14ac:dyDescent="0.2">
      <c r="A211" s="64" t="s">
        <v>3071</v>
      </c>
      <c r="B211" s="68" t="s">
        <v>3043</v>
      </c>
      <c r="C211" s="69" t="s">
        <v>3070</v>
      </c>
      <c r="D211" s="68"/>
      <c r="E211" s="217" t="s">
        <v>13</v>
      </c>
      <c r="F211" s="167" t="s">
        <v>13</v>
      </c>
      <c r="G211" s="71" t="s">
        <v>13</v>
      </c>
      <c r="H211" s="70">
        <v>0</v>
      </c>
      <c r="I211" s="17"/>
      <c r="J211" s="166">
        <v>41.2</v>
      </c>
      <c r="K211" s="165">
        <v>211.6</v>
      </c>
      <c r="L211" s="165">
        <v>204.1</v>
      </c>
      <c r="M211" s="164">
        <v>594</v>
      </c>
      <c r="N211" s="17"/>
      <c r="O211" s="163" t="s">
        <v>3503</v>
      </c>
      <c r="P211" s="162" t="s">
        <v>3504</v>
      </c>
      <c r="Q211" s="17"/>
    </row>
    <row r="212" spans="1:17" ht="17.25" customHeight="1" x14ac:dyDescent="0.2">
      <c r="A212" s="64" t="s">
        <v>3069</v>
      </c>
      <c r="B212" s="68" t="s">
        <v>3043</v>
      </c>
      <c r="C212" s="69" t="s">
        <v>3068</v>
      </c>
      <c r="D212" s="68"/>
      <c r="E212" s="217" t="s">
        <v>13</v>
      </c>
      <c r="F212" s="167" t="s">
        <v>13</v>
      </c>
      <c r="G212" s="71" t="s">
        <v>13</v>
      </c>
      <c r="H212" s="70">
        <v>0</v>
      </c>
      <c r="I212" s="17"/>
      <c r="J212" s="166">
        <v>41.2</v>
      </c>
      <c r="K212" s="165">
        <v>211.6</v>
      </c>
      <c r="L212" s="165">
        <v>204.1</v>
      </c>
      <c r="M212" s="164">
        <v>594</v>
      </c>
      <c r="N212" s="17"/>
      <c r="O212" s="163" t="s">
        <v>3503</v>
      </c>
      <c r="P212" s="162" t="s">
        <v>3503</v>
      </c>
      <c r="Q212" s="17"/>
    </row>
    <row r="213" spans="1:17" ht="17.25" customHeight="1" x14ac:dyDescent="0.2">
      <c r="A213" s="64" t="s">
        <v>3067</v>
      </c>
      <c r="B213" s="68" t="s">
        <v>3043</v>
      </c>
      <c r="C213" s="69" t="s">
        <v>3066</v>
      </c>
      <c r="D213" s="68"/>
      <c r="E213" s="217" t="s">
        <v>13</v>
      </c>
      <c r="F213" s="167" t="s">
        <v>13</v>
      </c>
      <c r="G213" s="71" t="s">
        <v>13</v>
      </c>
      <c r="H213" s="70">
        <v>0</v>
      </c>
      <c r="I213" s="17"/>
      <c r="J213" s="166">
        <v>41.2</v>
      </c>
      <c r="K213" s="165">
        <v>211.6</v>
      </c>
      <c r="L213" s="165">
        <v>204.1</v>
      </c>
      <c r="M213" s="164">
        <v>594</v>
      </c>
      <c r="N213" s="17"/>
      <c r="O213" s="163" t="s">
        <v>3503</v>
      </c>
      <c r="P213" s="162" t="s">
        <v>11</v>
      </c>
      <c r="Q213" s="17"/>
    </row>
    <row r="214" spans="1:17" ht="17.25" customHeight="1" x14ac:dyDescent="0.2">
      <c r="A214" s="64" t="s">
        <v>3065</v>
      </c>
      <c r="B214" s="68" t="s">
        <v>3043</v>
      </c>
      <c r="C214" s="69" t="s">
        <v>3064</v>
      </c>
      <c r="D214" s="68"/>
      <c r="E214" s="217" t="s">
        <v>153</v>
      </c>
      <c r="F214" s="167" t="s">
        <v>153</v>
      </c>
      <c r="G214" s="71" t="s">
        <v>153</v>
      </c>
      <c r="H214" s="70" t="s">
        <v>153</v>
      </c>
      <c r="I214" s="17"/>
      <c r="J214" s="166">
        <v>41.2</v>
      </c>
      <c r="K214" s="165">
        <v>211.6</v>
      </c>
      <c r="L214" s="165">
        <v>204.1</v>
      </c>
      <c r="M214" s="164">
        <v>594</v>
      </c>
      <c r="N214" s="17"/>
      <c r="O214" s="163" t="s">
        <v>3505</v>
      </c>
      <c r="P214" s="162" t="s">
        <v>3505</v>
      </c>
      <c r="Q214" s="17"/>
    </row>
    <row r="215" spans="1:17" ht="17.25" customHeight="1" x14ac:dyDescent="0.2">
      <c r="A215" s="64" t="s">
        <v>3063</v>
      </c>
      <c r="B215" s="68" t="s">
        <v>3043</v>
      </c>
      <c r="C215" s="69" t="s">
        <v>3062</v>
      </c>
      <c r="D215" s="68"/>
      <c r="E215" s="217" t="s">
        <v>13</v>
      </c>
      <c r="F215" s="167" t="s">
        <v>13</v>
      </c>
      <c r="G215" s="71" t="s">
        <v>13</v>
      </c>
      <c r="H215" s="70">
        <v>0</v>
      </c>
      <c r="I215" s="17"/>
      <c r="J215" s="166">
        <v>41.2</v>
      </c>
      <c r="K215" s="165">
        <v>211.6</v>
      </c>
      <c r="L215" s="165">
        <v>204.1</v>
      </c>
      <c r="M215" s="164">
        <v>594</v>
      </c>
      <c r="N215" s="17"/>
      <c r="O215" s="163" t="s">
        <v>3503</v>
      </c>
      <c r="P215" s="162" t="s">
        <v>3574</v>
      </c>
      <c r="Q215" s="17"/>
    </row>
    <row r="216" spans="1:17" ht="17.25" customHeight="1" x14ac:dyDescent="0.2">
      <c r="A216" s="64" t="s">
        <v>3061</v>
      </c>
      <c r="B216" s="68" t="s">
        <v>3043</v>
      </c>
      <c r="C216" s="69" t="s">
        <v>3060</v>
      </c>
      <c r="D216" s="68"/>
      <c r="E216" s="217" t="s">
        <v>13</v>
      </c>
      <c r="F216" s="167" t="s">
        <v>13</v>
      </c>
      <c r="G216" s="71" t="s">
        <v>13</v>
      </c>
      <c r="H216" s="70">
        <v>0</v>
      </c>
      <c r="I216" s="17"/>
      <c r="J216" s="166">
        <v>41.2</v>
      </c>
      <c r="K216" s="165">
        <v>211.6</v>
      </c>
      <c r="L216" s="165">
        <v>204.1</v>
      </c>
      <c r="M216" s="164">
        <v>594</v>
      </c>
      <c r="N216" s="17"/>
      <c r="O216" s="163" t="s">
        <v>3574</v>
      </c>
      <c r="P216" s="162" t="s">
        <v>3574</v>
      </c>
      <c r="Q216" s="17"/>
    </row>
    <row r="217" spans="1:17" ht="17.25" customHeight="1" x14ac:dyDescent="0.2">
      <c r="A217" s="64" t="s">
        <v>3059</v>
      </c>
      <c r="B217" s="68" t="s">
        <v>3043</v>
      </c>
      <c r="C217" s="69" t="s">
        <v>3058</v>
      </c>
      <c r="D217" s="68"/>
      <c r="E217" s="217" t="s">
        <v>13</v>
      </c>
      <c r="F217" s="167" t="s">
        <v>13</v>
      </c>
      <c r="G217" s="71" t="s">
        <v>13</v>
      </c>
      <c r="H217" s="70">
        <v>0</v>
      </c>
      <c r="I217" s="17"/>
      <c r="J217" s="166">
        <v>41.2</v>
      </c>
      <c r="K217" s="165">
        <v>211.6</v>
      </c>
      <c r="L217" s="165">
        <v>204.1</v>
      </c>
      <c r="M217" s="164">
        <v>594</v>
      </c>
      <c r="N217" s="17"/>
      <c r="O217" s="163" t="s">
        <v>3503</v>
      </c>
      <c r="P217" s="162" t="s">
        <v>3504</v>
      </c>
      <c r="Q217" s="17"/>
    </row>
    <row r="218" spans="1:17" ht="17.25" customHeight="1" x14ac:dyDescent="0.2">
      <c r="A218" s="64" t="s">
        <v>3057</v>
      </c>
      <c r="B218" s="68" t="s">
        <v>3043</v>
      </c>
      <c r="C218" s="69" t="s">
        <v>3056</v>
      </c>
      <c r="D218" s="68"/>
      <c r="E218" s="217" t="s">
        <v>13</v>
      </c>
      <c r="F218" s="167" t="s">
        <v>13</v>
      </c>
      <c r="G218" s="71" t="s">
        <v>13</v>
      </c>
      <c r="H218" s="70">
        <v>0</v>
      </c>
      <c r="I218" s="17"/>
      <c r="J218" s="166">
        <v>41.2</v>
      </c>
      <c r="K218" s="165">
        <v>211.6</v>
      </c>
      <c r="L218" s="165">
        <v>204.1</v>
      </c>
      <c r="M218" s="164">
        <v>594</v>
      </c>
      <c r="N218" s="17"/>
      <c r="O218" s="163" t="s">
        <v>3503</v>
      </c>
      <c r="P218" s="162" t="s">
        <v>3503</v>
      </c>
      <c r="Q218" s="17"/>
    </row>
    <row r="219" spans="1:17" ht="17.25" customHeight="1" x14ac:dyDescent="0.2">
      <c r="A219" s="64" t="s">
        <v>3055</v>
      </c>
      <c r="B219" s="68" t="s">
        <v>3043</v>
      </c>
      <c r="C219" s="69" t="s">
        <v>3054</v>
      </c>
      <c r="D219" s="68"/>
      <c r="E219" s="217" t="s">
        <v>13</v>
      </c>
      <c r="F219" s="167" t="s">
        <v>13</v>
      </c>
      <c r="G219" s="71" t="s">
        <v>13</v>
      </c>
      <c r="H219" s="70">
        <v>0</v>
      </c>
      <c r="I219" s="17"/>
      <c r="J219" s="166">
        <v>41.2</v>
      </c>
      <c r="K219" s="165">
        <v>211.6</v>
      </c>
      <c r="L219" s="165">
        <v>204.1</v>
      </c>
      <c r="M219" s="164">
        <v>594</v>
      </c>
      <c r="N219" s="17"/>
      <c r="O219" s="163" t="s">
        <v>3503</v>
      </c>
      <c r="P219" s="162" t="s">
        <v>11</v>
      </c>
      <c r="Q219" s="17"/>
    </row>
    <row r="220" spans="1:17" ht="17.25" customHeight="1" x14ac:dyDescent="0.2">
      <c r="A220" s="64" t="s">
        <v>3053</v>
      </c>
      <c r="B220" s="68" t="s">
        <v>3043</v>
      </c>
      <c r="C220" s="69" t="s">
        <v>3052</v>
      </c>
      <c r="D220" s="68"/>
      <c r="E220" s="217" t="s">
        <v>13</v>
      </c>
      <c r="F220" s="167" t="s">
        <v>13</v>
      </c>
      <c r="G220" s="71" t="s">
        <v>13</v>
      </c>
      <c r="H220" s="70">
        <v>0</v>
      </c>
      <c r="I220" s="17"/>
      <c r="J220" s="166">
        <v>41.2</v>
      </c>
      <c r="K220" s="165">
        <v>211.6</v>
      </c>
      <c r="L220" s="165">
        <v>204.1</v>
      </c>
      <c r="M220" s="164">
        <v>594</v>
      </c>
      <c r="N220" s="17"/>
      <c r="O220" s="163" t="s">
        <v>3574</v>
      </c>
      <c r="P220" s="162" t="s">
        <v>3503</v>
      </c>
      <c r="Q220" s="17"/>
    </row>
    <row r="221" spans="1:17" ht="17.25" customHeight="1" x14ac:dyDescent="0.2">
      <c r="A221" s="64" t="s">
        <v>3051</v>
      </c>
      <c r="B221" s="68" t="s">
        <v>3043</v>
      </c>
      <c r="C221" s="69" t="s">
        <v>3050</v>
      </c>
      <c r="D221" s="68"/>
      <c r="E221" s="217" t="s">
        <v>13</v>
      </c>
      <c r="F221" s="167" t="s">
        <v>13</v>
      </c>
      <c r="G221" s="71" t="s">
        <v>13</v>
      </c>
      <c r="H221" s="70">
        <v>0</v>
      </c>
      <c r="I221" s="17"/>
      <c r="J221" s="166">
        <v>41.2</v>
      </c>
      <c r="K221" s="165">
        <v>211.6</v>
      </c>
      <c r="L221" s="165">
        <v>204.1</v>
      </c>
      <c r="M221" s="164">
        <v>594</v>
      </c>
      <c r="N221" s="17"/>
      <c r="O221" s="163" t="s">
        <v>3504</v>
      </c>
      <c r="P221" s="162" t="s">
        <v>3504</v>
      </c>
      <c r="Q221" s="17"/>
    </row>
    <row r="222" spans="1:17" ht="17.25" customHeight="1" x14ac:dyDescent="0.2">
      <c r="A222" s="64" t="s">
        <v>3049</v>
      </c>
      <c r="B222" s="68" t="s">
        <v>3043</v>
      </c>
      <c r="C222" s="69" t="s">
        <v>3048</v>
      </c>
      <c r="D222" s="68"/>
      <c r="E222" s="217" t="s">
        <v>13</v>
      </c>
      <c r="F222" s="167" t="s">
        <v>13</v>
      </c>
      <c r="G222" s="71" t="s">
        <v>13</v>
      </c>
      <c r="H222" s="70">
        <v>0</v>
      </c>
      <c r="I222" s="17"/>
      <c r="J222" s="166">
        <v>41.2</v>
      </c>
      <c r="K222" s="165">
        <v>211.6</v>
      </c>
      <c r="L222" s="165">
        <v>204.1</v>
      </c>
      <c r="M222" s="164">
        <v>594</v>
      </c>
      <c r="N222" s="17"/>
      <c r="O222" s="163" t="s">
        <v>11</v>
      </c>
      <c r="P222" s="162" t="s">
        <v>3574</v>
      </c>
      <c r="Q222" s="17"/>
    </row>
    <row r="223" spans="1:17" ht="17.25" customHeight="1" x14ac:dyDescent="0.2">
      <c r="A223" s="64" t="s">
        <v>3047</v>
      </c>
      <c r="B223" s="68" t="s">
        <v>3043</v>
      </c>
      <c r="C223" s="69" t="s">
        <v>945</v>
      </c>
      <c r="D223" s="68"/>
      <c r="E223" s="217" t="s">
        <v>13</v>
      </c>
      <c r="F223" s="167" t="s">
        <v>13</v>
      </c>
      <c r="G223" s="71" t="s">
        <v>13</v>
      </c>
      <c r="H223" s="70">
        <v>0</v>
      </c>
      <c r="I223" s="17"/>
      <c r="J223" s="166">
        <v>41.2</v>
      </c>
      <c r="K223" s="165">
        <v>211.6</v>
      </c>
      <c r="L223" s="165">
        <v>204.1</v>
      </c>
      <c r="M223" s="164">
        <v>594</v>
      </c>
      <c r="N223" s="17"/>
      <c r="O223" s="163" t="s">
        <v>3574</v>
      </c>
      <c r="P223" s="162" t="s">
        <v>3574</v>
      </c>
      <c r="Q223" s="17"/>
    </row>
    <row r="224" spans="1:17" ht="17.25" customHeight="1" x14ac:dyDescent="0.2">
      <c r="A224" s="64" t="s">
        <v>3046</v>
      </c>
      <c r="B224" s="68" t="s">
        <v>3043</v>
      </c>
      <c r="C224" s="69" t="s">
        <v>3045</v>
      </c>
      <c r="D224" s="68"/>
      <c r="E224" s="217" t="s">
        <v>13</v>
      </c>
      <c r="F224" s="167" t="s">
        <v>13</v>
      </c>
      <c r="G224" s="71" t="s">
        <v>13</v>
      </c>
      <c r="H224" s="70">
        <v>0</v>
      </c>
      <c r="I224" s="17"/>
      <c r="J224" s="166">
        <v>41.2</v>
      </c>
      <c r="K224" s="165">
        <v>211.6</v>
      </c>
      <c r="L224" s="165">
        <v>204.1</v>
      </c>
      <c r="M224" s="164">
        <v>594</v>
      </c>
      <c r="N224" s="17"/>
      <c r="O224" s="163" t="s">
        <v>3574</v>
      </c>
      <c r="P224" s="162" t="s">
        <v>3574</v>
      </c>
      <c r="Q224" s="17"/>
    </row>
    <row r="225" spans="1:17" ht="17.25" customHeight="1" x14ac:dyDescent="0.2">
      <c r="A225" s="64" t="s">
        <v>3044</v>
      </c>
      <c r="B225" s="68" t="s">
        <v>3043</v>
      </c>
      <c r="C225" s="69" t="s">
        <v>3042</v>
      </c>
      <c r="D225" s="68"/>
      <c r="E225" s="217" t="s">
        <v>13</v>
      </c>
      <c r="F225" s="167" t="s">
        <v>13</v>
      </c>
      <c r="G225" s="71" t="s">
        <v>13</v>
      </c>
      <c r="H225" s="70">
        <v>0</v>
      </c>
      <c r="I225" s="17"/>
      <c r="J225" s="166">
        <v>41.2</v>
      </c>
      <c r="K225" s="165">
        <v>211.6</v>
      </c>
      <c r="L225" s="165">
        <v>204.1</v>
      </c>
      <c r="M225" s="164">
        <v>594</v>
      </c>
      <c r="N225" s="17"/>
      <c r="O225" s="163" t="s">
        <v>11</v>
      </c>
      <c r="P225" s="162" t="s">
        <v>3503</v>
      </c>
      <c r="Q225" s="17"/>
    </row>
    <row r="226" spans="1:17" ht="17.25" customHeight="1" x14ac:dyDescent="0.2">
      <c r="A226" s="64" t="s">
        <v>3041</v>
      </c>
      <c r="B226" s="68" t="s">
        <v>2976</v>
      </c>
      <c r="C226" s="69" t="s">
        <v>3040</v>
      </c>
      <c r="D226" s="68"/>
      <c r="E226" s="217" t="s">
        <v>13</v>
      </c>
      <c r="F226" s="167" t="s">
        <v>13</v>
      </c>
      <c r="G226" s="71" t="s">
        <v>13</v>
      </c>
      <c r="H226" s="70">
        <v>0</v>
      </c>
      <c r="I226" s="17"/>
      <c r="J226" s="166">
        <v>41.2</v>
      </c>
      <c r="K226" s="165">
        <v>211.6</v>
      </c>
      <c r="L226" s="165">
        <v>204.1</v>
      </c>
      <c r="M226" s="164">
        <v>594</v>
      </c>
      <c r="N226" s="17"/>
      <c r="O226" s="163" t="s">
        <v>3574</v>
      </c>
      <c r="P226" s="162" t="s">
        <v>3503</v>
      </c>
      <c r="Q226" s="17"/>
    </row>
    <row r="227" spans="1:17" ht="17.25" customHeight="1" x14ac:dyDescent="0.2">
      <c r="A227" s="64" t="s">
        <v>3039</v>
      </c>
      <c r="B227" s="68" t="s">
        <v>2976</v>
      </c>
      <c r="C227" s="69" t="s">
        <v>3038</v>
      </c>
      <c r="D227" s="68"/>
      <c r="E227" s="217" t="s">
        <v>13</v>
      </c>
      <c r="F227" s="167" t="s">
        <v>13</v>
      </c>
      <c r="G227" s="71" t="s">
        <v>13</v>
      </c>
      <c r="H227" s="70">
        <v>0</v>
      </c>
      <c r="I227" s="17"/>
      <c r="J227" s="166">
        <v>41.2</v>
      </c>
      <c r="K227" s="165">
        <v>211.6</v>
      </c>
      <c r="L227" s="165">
        <v>204.1</v>
      </c>
      <c r="M227" s="164">
        <v>594</v>
      </c>
      <c r="N227" s="17"/>
      <c r="O227" s="163" t="s">
        <v>3503</v>
      </c>
      <c r="P227" s="162" t="s">
        <v>3504</v>
      </c>
      <c r="Q227" s="17"/>
    </row>
    <row r="228" spans="1:17" ht="17.25" customHeight="1" x14ac:dyDescent="0.2">
      <c r="A228" s="64" t="s">
        <v>3037</v>
      </c>
      <c r="B228" s="68" t="s">
        <v>2976</v>
      </c>
      <c r="C228" s="69" t="s">
        <v>3036</v>
      </c>
      <c r="D228" s="68"/>
      <c r="E228" s="217" t="s">
        <v>13</v>
      </c>
      <c r="F228" s="167" t="s">
        <v>13</v>
      </c>
      <c r="G228" s="71" t="s">
        <v>13</v>
      </c>
      <c r="H228" s="70">
        <v>0</v>
      </c>
      <c r="I228" s="17"/>
      <c r="J228" s="166">
        <v>41.2</v>
      </c>
      <c r="K228" s="165">
        <v>211.6</v>
      </c>
      <c r="L228" s="165">
        <v>204.1</v>
      </c>
      <c r="M228" s="164">
        <v>594</v>
      </c>
      <c r="N228" s="17"/>
      <c r="O228" s="163" t="s">
        <v>3574</v>
      </c>
      <c r="P228" s="162" t="s">
        <v>3574</v>
      </c>
      <c r="Q228" s="17"/>
    </row>
    <row r="229" spans="1:17" ht="17.25" customHeight="1" x14ac:dyDescent="0.2">
      <c r="A229" s="64" t="s">
        <v>3035</v>
      </c>
      <c r="B229" s="68" t="s">
        <v>2976</v>
      </c>
      <c r="C229" s="69" t="s">
        <v>3034</v>
      </c>
      <c r="D229" s="68"/>
      <c r="E229" s="217" t="s">
        <v>13</v>
      </c>
      <c r="F229" s="167" t="s">
        <v>13</v>
      </c>
      <c r="G229" s="71" t="s">
        <v>13</v>
      </c>
      <c r="H229" s="70">
        <v>0</v>
      </c>
      <c r="I229" s="17"/>
      <c r="J229" s="166">
        <v>41.2</v>
      </c>
      <c r="K229" s="165">
        <v>211.6</v>
      </c>
      <c r="L229" s="165">
        <v>204.1</v>
      </c>
      <c r="M229" s="164">
        <v>594</v>
      </c>
      <c r="N229" s="17"/>
      <c r="O229" s="163" t="s">
        <v>3504</v>
      </c>
      <c r="P229" s="162" t="s">
        <v>3574</v>
      </c>
      <c r="Q229" s="17"/>
    </row>
    <row r="230" spans="1:17" ht="17.25" customHeight="1" x14ac:dyDescent="0.2">
      <c r="A230" s="64" t="s">
        <v>3033</v>
      </c>
      <c r="B230" s="68" t="s">
        <v>2976</v>
      </c>
      <c r="C230" s="69" t="s">
        <v>3032</v>
      </c>
      <c r="D230" s="68"/>
      <c r="E230" s="217" t="s">
        <v>13</v>
      </c>
      <c r="F230" s="167" t="s">
        <v>13</v>
      </c>
      <c r="G230" s="71" t="s">
        <v>13</v>
      </c>
      <c r="H230" s="70">
        <v>0</v>
      </c>
      <c r="I230" s="17"/>
      <c r="J230" s="166">
        <v>41.2</v>
      </c>
      <c r="K230" s="165">
        <v>211.6</v>
      </c>
      <c r="L230" s="165">
        <v>204.1</v>
      </c>
      <c r="M230" s="164">
        <v>594</v>
      </c>
      <c r="N230" s="17"/>
      <c r="O230" s="163" t="s">
        <v>3503</v>
      </c>
      <c r="P230" s="162" t="s">
        <v>3503</v>
      </c>
      <c r="Q230" s="17"/>
    </row>
    <row r="231" spans="1:17" ht="17.25" customHeight="1" x14ac:dyDescent="0.2">
      <c r="A231" s="64" t="s">
        <v>3031</v>
      </c>
      <c r="B231" s="68" t="s">
        <v>2976</v>
      </c>
      <c r="C231" s="69" t="s">
        <v>3030</v>
      </c>
      <c r="D231" s="68"/>
      <c r="E231" s="217" t="s">
        <v>13</v>
      </c>
      <c r="F231" s="167" t="s">
        <v>13</v>
      </c>
      <c r="G231" s="71" t="s">
        <v>13</v>
      </c>
      <c r="H231" s="70">
        <v>0</v>
      </c>
      <c r="I231" s="17"/>
      <c r="J231" s="166">
        <v>41.2</v>
      </c>
      <c r="K231" s="165">
        <v>211.6</v>
      </c>
      <c r="L231" s="165">
        <v>204.1</v>
      </c>
      <c r="M231" s="164">
        <v>594</v>
      </c>
      <c r="N231" s="17"/>
      <c r="O231" s="163" t="s">
        <v>3503</v>
      </c>
      <c r="P231" s="162" t="s">
        <v>3574</v>
      </c>
      <c r="Q231" s="17"/>
    </row>
    <row r="232" spans="1:17" ht="17.25" customHeight="1" x14ac:dyDescent="0.2">
      <c r="A232" s="64" t="s">
        <v>3029</v>
      </c>
      <c r="B232" s="68" t="s">
        <v>2976</v>
      </c>
      <c r="C232" s="69" t="s">
        <v>3028</v>
      </c>
      <c r="D232" s="68"/>
      <c r="E232" s="217" t="s">
        <v>13</v>
      </c>
      <c r="F232" s="167" t="s">
        <v>13</v>
      </c>
      <c r="G232" s="71" t="s">
        <v>13</v>
      </c>
      <c r="H232" s="70">
        <v>0</v>
      </c>
      <c r="I232" s="17"/>
      <c r="J232" s="166">
        <v>41.2</v>
      </c>
      <c r="K232" s="165">
        <v>211.6</v>
      </c>
      <c r="L232" s="165">
        <v>204.1</v>
      </c>
      <c r="M232" s="164">
        <v>594</v>
      </c>
      <c r="N232" s="17"/>
      <c r="O232" s="163" t="s">
        <v>3503</v>
      </c>
      <c r="P232" s="162" t="s">
        <v>3504</v>
      </c>
      <c r="Q232" s="17"/>
    </row>
    <row r="233" spans="1:17" ht="17.25" customHeight="1" x14ac:dyDescent="0.2">
      <c r="A233" s="64" t="s">
        <v>3027</v>
      </c>
      <c r="B233" s="68" t="s">
        <v>2976</v>
      </c>
      <c r="C233" s="69" t="s">
        <v>3026</v>
      </c>
      <c r="D233" s="68"/>
      <c r="E233" s="217" t="s">
        <v>13</v>
      </c>
      <c r="F233" s="167" t="s">
        <v>13</v>
      </c>
      <c r="G233" s="71" t="s">
        <v>13</v>
      </c>
      <c r="H233" s="70">
        <v>0</v>
      </c>
      <c r="I233" s="17"/>
      <c r="J233" s="166">
        <v>41.2</v>
      </c>
      <c r="K233" s="165">
        <v>211.6</v>
      </c>
      <c r="L233" s="165">
        <v>204.1</v>
      </c>
      <c r="M233" s="164">
        <v>594</v>
      </c>
      <c r="N233" s="17"/>
      <c r="O233" s="163" t="s">
        <v>3503</v>
      </c>
      <c r="P233" s="162" t="s">
        <v>3574</v>
      </c>
      <c r="Q233" s="17"/>
    </row>
    <row r="234" spans="1:17" ht="17.25" customHeight="1" x14ac:dyDescent="0.2">
      <c r="A234" s="64" t="s">
        <v>3025</v>
      </c>
      <c r="B234" s="68" t="s">
        <v>2976</v>
      </c>
      <c r="C234" s="69" t="s">
        <v>3024</v>
      </c>
      <c r="D234" s="68"/>
      <c r="E234" s="217" t="s">
        <v>13</v>
      </c>
      <c r="F234" s="167" t="s">
        <v>13</v>
      </c>
      <c r="G234" s="71" t="s">
        <v>13</v>
      </c>
      <c r="H234" s="70">
        <v>0</v>
      </c>
      <c r="I234" s="17"/>
      <c r="J234" s="166">
        <v>41.2</v>
      </c>
      <c r="K234" s="165">
        <v>211.6</v>
      </c>
      <c r="L234" s="165">
        <v>204.1</v>
      </c>
      <c r="M234" s="164">
        <v>594</v>
      </c>
      <c r="N234" s="17"/>
      <c r="O234" s="163" t="s">
        <v>3503</v>
      </c>
      <c r="P234" s="162" t="s">
        <v>3503</v>
      </c>
      <c r="Q234" s="17"/>
    </row>
    <row r="235" spans="1:17" ht="17.25" customHeight="1" x14ac:dyDescent="0.2">
      <c r="A235" s="64" t="s">
        <v>3023</v>
      </c>
      <c r="B235" s="68" t="s">
        <v>2976</v>
      </c>
      <c r="C235" s="69" t="s">
        <v>3022</v>
      </c>
      <c r="D235" s="68"/>
      <c r="E235" s="217" t="s">
        <v>13</v>
      </c>
      <c r="F235" s="167" t="s">
        <v>13</v>
      </c>
      <c r="G235" s="71" t="s">
        <v>13</v>
      </c>
      <c r="H235" s="70">
        <v>0</v>
      </c>
      <c r="I235" s="17"/>
      <c r="J235" s="166">
        <v>41.2</v>
      </c>
      <c r="K235" s="165">
        <v>211.6</v>
      </c>
      <c r="L235" s="165">
        <v>204.1</v>
      </c>
      <c r="M235" s="164">
        <v>594</v>
      </c>
      <c r="N235" s="17"/>
      <c r="O235" s="163" t="s">
        <v>3503</v>
      </c>
      <c r="P235" s="162" t="s">
        <v>3503</v>
      </c>
      <c r="Q235" s="17"/>
    </row>
    <row r="236" spans="1:17" ht="17.25" customHeight="1" x14ac:dyDescent="0.2">
      <c r="A236" s="64" t="s">
        <v>3021</v>
      </c>
      <c r="B236" s="68" t="s">
        <v>2976</v>
      </c>
      <c r="C236" s="69" t="s">
        <v>3020</v>
      </c>
      <c r="D236" s="68"/>
      <c r="E236" s="217" t="s">
        <v>13</v>
      </c>
      <c r="F236" s="167" t="s">
        <v>13</v>
      </c>
      <c r="G236" s="71" t="s">
        <v>13</v>
      </c>
      <c r="H236" s="70">
        <v>0</v>
      </c>
      <c r="I236" s="17"/>
      <c r="J236" s="166">
        <v>41.2</v>
      </c>
      <c r="K236" s="165">
        <v>211.6</v>
      </c>
      <c r="L236" s="165">
        <v>204.1</v>
      </c>
      <c r="M236" s="164">
        <v>594</v>
      </c>
      <c r="N236" s="17"/>
      <c r="O236" s="163" t="s">
        <v>3504</v>
      </c>
      <c r="P236" s="162" t="s">
        <v>3503</v>
      </c>
      <c r="Q236" s="17"/>
    </row>
    <row r="237" spans="1:17" ht="17.25" customHeight="1" x14ac:dyDescent="0.2">
      <c r="A237" s="64" t="s">
        <v>3019</v>
      </c>
      <c r="B237" s="68" t="s">
        <v>2976</v>
      </c>
      <c r="C237" s="69" t="s">
        <v>3018</v>
      </c>
      <c r="D237" s="68"/>
      <c r="E237" s="217" t="s">
        <v>13</v>
      </c>
      <c r="F237" s="167" t="s">
        <v>13</v>
      </c>
      <c r="G237" s="71" t="s">
        <v>13</v>
      </c>
      <c r="H237" s="70">
        <v>0</v>
      </c>
      <c r="I237" s="17"/>
      <c r="J237" s="166">
        <v>41.2</v>
      </c>
      <c r="K237" s="165">
        <v>211.6</v>
      </c>
      <c r="L237" s="165">
        <v>204.1</v>
      </c>
      <c r="M237" s="164">
        <v>594</v>
      </c>
      <c r="N237" s="17"/>
      <c r="O237" s="163" t="s">
        <v>3503</v>
      </c>
      <c r="P237" s="162" t="s">
        <v>3574</v>
      </c>
      <c r="Q237" s="17"/>
    </row>
    <row r="238" spans="1:17" ht="17.25" customHeight="1" x14ac:dyDescent="0.2">
      <c r="A238" s="64" t="s">
        <v>3017</v>
      </c>
      <c r="B238" s="68" t="s">
        <v>2976</v>
      </c>
      <c r="C238" s="69" t="s">
        <v>3016</v>
      </c>
      <c r="D238" s="68"/>
      <c r="E238" s="217" t="s">
        <v>13</v>
      </c>
      <c r="F238" s="167" t="s">
        <v>13</v>
      </c>
      <c r="G238" s="71" t="s">
        <v>13</v>
      </c>
      <c r="H238" s="70">
        <v>0</v>
      </c>
      <c r="I238" s="17"/>
      <c r="J238" s="166">
        <v>41.2</v>
      </c>
      <c r="K238" s="165">
        <v>211.6</v>
      </c>
      <c r="L238" s="165">
        <v>204.1</v>
      </c>
      <c r="M238" s="164">
        <v>594</v>
      </c>
      <c r="N238" s="17"/>
      <c r="O238" s="163" t="s">
        <v>3504</v>
      </c>
      <c r="P238" s="162" t="s">
        <v>3503</v>
      </c>
      <c r="Q238" s="17"/>
    </row>
    <row r="239" spans="1:17" ht="17.25" customHeight="1" x14ac:dyDescent="0.2">
      <c r="A239" s="64" t="s">
        <v>3015</v>
      </c>
      <c r="B239" s="68" t="s">
        <v>2976</v>
      </c>
      <c r="C239" s="69" t="s">
        <v>3014</v>
      </c>
      <c r="D239" s="68"/>
      <c r="E239" s="217" t="s">
        <v>13</v>
      </c>
      <c r="F239" s="167" t="s">
        <v>13</v>
      </c>
      <c r="G239" s="71" t="s">
        <v>13</v>
      </c>
      <c r="H239" s="70">
        <v>0</v>
      </c>
      <c r="I239" s="17"/>
      <c r="J239" s="166">
        <v>41.2</v>
      </c>
      <c r="K239" s="165">
        <v>211.6</v>
      </c>
      <c r="L239" s="165">
        <v>204.1</v>
      </c>
      <c r="M239" s="164">
        <v>594</v>
      </c>
      <c r="N239" s="17"/>
      <c r="O239" s="163" t="s">
        <v>3574</v>
      </c>
      <c r="P239" s="162" t="s">
        <v>3503</v>
      </c>
      <c r="Q239" s="17"/>
    </row>
    <row r="240" spans="1:17" ht="17.25" customHeight="1" x14ac:dyDescent="0.2">
      <c r="A240" s="64" t="s">
        <v>3013</v>
      </c>
      <c r="B240" s="68" t="s">
        <v>2976</v>
      </c>
      <c r="C240" s="69" t="s">
        <v>3012</v>
      </c>
      <c r="D240" s="68"/>
      <c r="E240" s="217" t="s">
        <v>13</v>
      </c>
      <c r="F240" s="167" t="s">
        <v>13</v>
      </c>
      <c r="G240" s="71" t="s">
        <v>13</v>
      </c>
      <c r="H240" s="70">
        <v>0</v>
      </c>
      <c r="I240" s="17"/>
      <c r="J240" s="166">
        <v>41.2</v>
      </c>
      <c r="K240" s="165">
        <v>211.6</v>
      </c>
      <c r="L240" s="165">
        <v>204.1</v>
      </c>
      <c r="M240" s="164">
        <v>594</v>
      </c>
      <c r="N240" s="17"/>
      <c r="O240" s="163" t="s">
        <v>3574</v>
      </c>
      <c r="P240" s="162" t="s">
        <v>3503</v>
      </c>
      <c r="Q240" s="17"/>
    </row>
    <row r="241" spans="1:17" ht="17.25" customHeight="1" x14ac:dyDescent="0.2">
      <c r="A241" s="64" t="s">
        <v>3011</v>
      </c>
      <c r="B241" s="68" t="s">
        <v>2976</v>
      </c>
      <c r="C241" s="69" t="s">
        <v>3010</v>
      </c>
      <c r="D241" s="68"/>
      <c r="E241" s="217" t="s">
        <v>13</v>
      </c>
      <c r="F241" s="167" t="s">
        <v>13</v>
      </c>
      <c r="G241" s="71" t="s">
        <v>13</v>
      </c>
      <c r="H241" s="70">
        <v>0</v>
      </c>
      <c r="I241" s="17"/>
      <c r="J241" s="166">
        <v>41.2</v>
      </c>
      <c r="K241" s="165">
        <v>211.6</v>
      </c>
      <c r="L241" s="165">
        <v>204.1</v>
      </c>
      <c r="M241" s="164">
        <v>594</v>
      </c>
      <c r="N241" s="17"/>
      <c r="O241" s="163" t="s">
        <v>3574</v>
      </c>
      <c r="P241" s="162" t="s">
        <v>3574</v>
      </c>
      <c r="Q241" s="17"/>
    </row>
    <row r="242" spans="1:17" ht="17.25" customHeight="1" x14ac:dyDescent="0.2">
      <c r="A242" s="64" t="s">
        <v>3009</v>
      </c>
      <c r="B242" s="68" t="s">
        <v>2976</v>
      </c>
      <c r="C242" s="69" t="s">
        <v>3008</v>
      </c>
      <c r="D242" s="68"/>
      <c r="E242" s="217" t="s">
        <v>13</v>
      </c>
      <c r="F242" s="167" t="s">
        <v>13</v>
      </c>
      <c r="G242" s="71" t="s">
        <v>13</v>
      </c>
      <c r="H242" s="70">
        <v>0</v>
      </c>
      <c r="I242" s="17"/>
      <c r="J242" s="166">
        <v>41.2</v>
      </c>
      <c r="K242" s="165">
        <v>211.6</v>
      </c>
      <c r="L242" s="165">
        <v>204.1</v>
      </c>
      <c r="M242" s="164">
        <v>594</v>
      </c>
      <c r="N242" s="17"/>
      <c r="O242" s="163" t="s">
        <v>3503</v>
      </c>
      <c r="P242" s="162" t="s">
        <v>3503</v>
      </c>
      <c r="Q242" s="17"/>
    </row>
    <row r="243" spans="1:17" ht="17.25" customHeight="1" x14ac:dyDescent="0.2">
      <c r="A243" s="64" t="s">
        <v>3007</v>
      </c>
      <c r="B243" s="68" t="s">
        <v>2976</v>
      </c>
      <c r="C243" s="69" t="s">
        <v>3006</v>
      </c>
      <c r="D243" s="68"/>
      <c r="E243" s="217" t="s">
        <v>13</v>
      </c>
      <c r="F243" s="167" t="s">
        <v>13</v>
      </c>
      <c r="G243" s="71" t="s">
        <v>13</v>
      </c>
      <c r="H243" s="70">
        <v>0</v>
      </c>
      <c r="I243" s="17"/>
      <c r="J243" s="166">
        <v>41.2</v>
      </c>
      <c r="K243" s="165">
        <v>211.6</v>
      </c>
      <c r="L243" s="165">
        <v>204.1</v>
      </c>
      <c r="M243" s="164">
        <v>594</v>
      </c>
      <c r="N243" s="17"/>
      <c r="O243" s="163" t="s">
        <v>3574</v>
      </c>
      <c r="P243" s="162" t="s">
        <v>3574</v>
      </c>
      <c r="Q243" s="17"/>
    </row>
    <row r="244" spans="1:17" ht="17.25" customHeight="1" x14ac:dyDescent="0.2">
      <c r="A244" s="64" t="s">
        <v>3005</v>
      </c>
      <c r="B244" s="68" t="s">
        <v>2976</v>
      </c>
      <c r="C244" s="69" t="s">
        <v>3004</v>
      </c>
      <c r="D244" s="68"/>
      <c r="E244" s="217" t="s">
        <v>13</v>
      </c>
      <c r="F244" s="167" t="s">
        <v>13</v>
      </c>
      <c r="G244" s="71" t="s">
        <v>13</v>
      </c>
      <c r="H244" s="70">
        <v>0</v>
      </c>
      <c r="I244" s="17"/>
      <c r="J244" s="166">
        <v>41.2</v>
      </c>
      <c r="K244" s="165">
        <v>211.6</v>
      </c>
      <c r="L244" s="165">
        <v>204.1</v>
      </c>
      <c r="M244" s="164">
        <v>594</v>
      </c>
      <c r="N244" s="17"/>
      <c r="O244" s="163" t="s">
        <v>3504</v>
      </c>
      <c r="P244" s="162" t="s">
        <v>3504</v>
      </c>
      <c r="Q244" s="17"/>
    </row>
    <row r="245" spans="1:17" ht="17.25" customHeight="1" x14ac:dyDescent="0.2">
      <c r="A245" s="64" t="s">
        <v>3003</v>
      </c>
      <c r="B245" s="68" t="s">
        <v>2976</v>
      </c>
      <c r="C245" s="69" t="s">
        <v>3002</v>
      </c>
      <c r="D245" s="68"/>
      <c r="E245" s="217" t="s">
        <v>13</v>
      </c>
      <c r="F245" s="167" t="s">
        <v>13</v>
      </c>
      <c r="G245" s="71" t="s">
        <v>13</v>
      </c>
      <c r="H245" s="70">
        <v>0</v>
      </c>
      <c r="I245" s="17"/>
      <c r="J245" s="166">
        <v>41.2</v>
      </c>
      <c r="K245" s="165">
        <v>211.6</v>
      </c>
      <c r="L245" s="165">
        <v>204.1</v>
      </c>
      <c r="M245" s="164">
        <v>594</v>
      </c>
      <c r="N245" s="17"/>
      <c r="O245" s="163" t="s">
        <v>3504</v>
      </c>
      <c r="P245" s="162" t="s">
        <v>3503</v>
      </c>
      <c r="Q245" s="17"/>
    </row>
    <row r="246" spans="1:17" ht="17.25" customHeight="1" x14ac:dyDescent="0.2">
      <c r="A246" s="64" t="s">
        <v>3001</v>
      </c>
      <c r="B246" s="68" t="s">
        <v>2976</v>
      </c>
      <c r="C246" s="69" t="s">
        <v>3000</v>
      </c>
      <c r="D246" s="68"/>
      <c r="E246" s="217" t="s">
        <v>13</v>
      </c>
      <c r="F246" s="167" t="s">
        <v>13</v>
      </c>
      <c r="G246" s="71" t="s">
        <v>13</v>
      </c>
      <c r="H246" s="70">
        <v>0</v>
      </c>
      <c r="I246" s="17"/>
      <c r="J246" s="166">
        <v>41.2</v>
      </c>
      <c r="K246" s="165">
        <v>211.6</v>
      </c>
      <c r="L246" s="165">
        <v>204.1</v>
      </c>
      <c r="M246" s="164">
        <v>594</v>
      </c>
      <c r="N246" s="17"/>
      <c r="O246" s="163" t="s">
        <v>3574</v>
      </c>
      <c r="P246" s="162" t="s">
        <v>3504</v>
      </c>
      <c r="Q246" s="17"/>
    </row>
    <row r="247" spans="1:17" ht="17.25" customHeight="1" x14ac:dyDescent="0.2">
      <c r="A247" s="64" t="s">
        <v>2999</v>
      </c>
      <c r="B247" s="68" t="s">
        <v>2976</v>
      </c>
      <c r="C247" s="69" t="s">
        <v>2998</v>
      </c>
      <c r="D247" s="68"/>
      <c r="E247" s="217" t="s">
        <v>13</v>
      </c>
      <c r="F247" s="167" t="s">
        <v>13</v>
      </c>
      <c r="G247" s="71" t="s">
        <v>13</v>
      </c>
      <c r="H247" s="70">
        <v>0</v>
      </c>
      <c r="I247" s="17"/>
      <c r="J247" s="166">
        <v>41.2</v>
      </c>
      <c r="K247" s="165">
        <v>211.6</v>
      </c>
      <c r="L247" s="165">
        <v>204.1</v>
      </c>
      <c r="M247" s="164">
        <v>594</v>
      </c>
      <c r="N247" s="17"/>
      <c r="O247" s="163" t="s">
        <v>3574</v>
      </c>
      <c r="P247" s="162" t="s">
        <v>3503</v>
      </c>
      <c r="Q247" s="17"/>
    </row>
    <row r="248" spans="1:17" ht="17.25" customHeight="1" x14ac:dyDescent="0.2">
      <c r="A248" s="64" t="s">
        <v>2997</v>
      </c>
      <c r="B248" s="68" t="s">
        <v>2976</v>
      </c>
      <c r="C248" s="69" t="s">
        <v>2996</v>
      </c>
      <c r="D248" s="68"/>
      <c r="E248" s="217" t="s">
        <v>13</v>
      </c>
      <c r="F248" s="167" t="s">
        <v>13</v>
      </c>
      <c r="G248" s="71" t="s">
        <v>13</v>
      </c>
      <c r="H248" s="70">
        <v>0</v>
      </c>
      <c r="I248" s="17"/>
      <c r="J248" s="166">
        <v>41.2</v>
      </c>
      <c r="K248" s="165">
        <v>211.6</v>
      </c>
      <c r="L248" s="165">
        <v>204.1</v>
      </c>
      <c r="M248" s="164">
        <v>594</v>
      </c>
      <c r="N248" s="17"/>
      <c r="O248" s="163" t="s">
        <v>3503</v>
      </c>
      <c r="P248" s="162" t="s">
        <v>3504</v>
      </c>
      <c r="Q248" s="17"/>
    </row>
    <row r="249" spans="1:17" ht="17.25" customHeight="1" x14ac:dyDescent="0.2">
      <c r="A249" s="64" t="s">
        <v>2995</v>
      </c>
      <c r="B249" s="68" t="s">
        <v>2976</v>
      </c>
      <c r="C249" s="69" t="s">
        <v>2994</v>
      </c>
      <c r="D249" s="68"/>
      <c r="E249" s="217" t="s">
        <v>13</v>
      </c>
      <c r="F249" s="167" t="s">
        <v>13</v>
      </c>
      <c r="G249" s="71" t="s">
        <v>13</v>
      </c>
      <c r="H249" s="70">
        <v>0</v>
      </c>
      <c r="I249" s="17"/>
      <c r="J249" s="166">
        <v>41.2</v>
      </c>
      <c r="K249" s="165">
        <v>211.6</v>
      </c>
      <c r="L249" s="165">
        <v>204.1</v>
      </c>
      <c r="M249" s="164">
        <v>594</v>
      </c>
      <c r="N249" s="17"/>
      <c r="O249" s="163" t="s">
        <v>3504</v>
      </c>
      <c r="P249" s="162" t="s">
        <v>3574</v>
      </c>
      <c r="Q249" s="17"/>
    </row>
    <row r="250" spans="1:17" ht="17.25" customHeight="1" x14ac:dyDescent="0.2">
      <c r="A250" s="64" t="s">
        <v>2993</v>
      </c>
      <c r="B250" s="68" t="s">
        <v>2976</v>
      </c>
      <c r="C250" s="69" t="s">
        <v>2992</v>
      </c>
      <c r="D250" s="68"/>
      <c r="E250" s="217" t="s">
        <v>13</v>
      </c>
      <c r="F250" s="167" t="s">
        <v>13</v>
      </c>
      <c r="G250" s="71" t="s">
        <v>13</v>
      </c>
      <c r="H250" s="70">
        <v>0</v>
      </c>
      <c r="I250" s="17"/>
      <c r="J250" s="166">
        <v>41.2</v>
      </c>
      <c r="K250" s="165">
        <v>211.6</v>
      </c>
      <c r="L250" s="165">
        <v>204.1</v>
      </c>
      <c r="M250" s="164">
        <v>594</v>
      </c>
      <c r="N250" s="17"/>
      <c r="O250" s="163" t="s">
        <v>3503</v>
      </c>
      <c r="P250" s="162" t="s">
        <v>3574</v>
      </c>
      <c r="Q250" s="17"/>
    </row>
    <row r="251" spans="1:17" ht="17.25" customHeight="1" x14ac:dyDescent="0.2">
      <c r="A251" s="64" t="s">
        <v>2991</v>
      </c>
      <c r="B251" s="68" t="s">
        <v>2976</v>
      </c>
      <c r="C251" s="69" t="s">
        <v>2990</v>
      </c>
      <c r="D251" s="68"/>
      <c r="E251" s="217" t="s">
        <v>13</v>
      </c>
      <c r="F251" s="167" t="s">
        <v>13</v>
      </c>
      <c r="G251" s="71" t="s">
        <v>13</v>
      </c>
      <c r="H251" s="70">
        <v>0</v>
      </c>
      <c r="I251" s="17"/>
      <c r="J251" s="166">
        <v>41.2</v>
      </c>
      <c r="K251" s="165">
        <v>211.6</v>
      </c>
      <c r="L251" s="165">
        <v>204.1</v>
      </c>
      <c r="M251" s="164">
        <v>594</v>
      </c>
      <c r="N251" s="17"/>
      <c r="O251" s="163" t="s">
        <v>3574</v>
      </c>
      <c r="P251" s="162" t="s">
        <v>3504</v>
      </c>
      <c r="Q251" s="17"/>
    </row>
    <row r="252" spans="1:17" ht="17.25" customHeight="1" x14ac:dyDescent="0.2">
      <c r="A252" s="64" t="s">
        <v>2989</v>
      </c>
      <c r="B252" s="68" t="s">
        <v>2976</v>
      </c>
      <c r="C252" s="69" t="s">
        <v>2988</v>
      </c>
      <c r="D252" s="68"/>
      <c r="E252" s="217" t="s">
        <v>13</v>
      </c>
      <c r="F252" s="167" t="s">
        <v>13</v>
      </c>
      <c r="G252" s="71" t="s">
        <v>13</v>
      </c>
      <c r="H252" s="70">
        <v>0</v>
      </c>
      <c r="I252" s="17"/>
      <c r="J252" s="166">
        <v>41.2</v>
      </c>
      <c r="K252" s="165">
        <v>211.6</v>
      </c>
      <c r="L252" s="165">
        <v>204.1</v>
      </c>
      <c r="M252" s="164">
        <v>594</v>
      </c>
      <c r="N252" s="17"/>
      <c r="O252" s="163" t="s">
        <v>3504</v>
      </c>
      <c r="P252" s="162" t="s">
        <v>11</v>
      </c>
      <c r="Q252" s="17"/>
    </row>
    <row r="253" spans="1:17" ht="17.25" customHeight="1" x14ac:dyDescent="0.2">
      <c r="A253" s="64" t="s">
        <v>2987</v>
      </c>
      <c r="B253" s="68" t="s">
        <v>2976</v>
      </c>
      <c r="C253" s="69" t="s">
        <v>2986</v>
      </c>
      <c r="D253" s="68"/>
      <c r="E253" s="217" t="s">
        <v>13</v>
      </c>
      <c r="F253" s="167" t="s">
        <v>13</v>
      </c>
      <c r="G253" s="71" t="s">
        <v>13</v>
      </c>
      <c r="H253" s="70">
        <v>0</v>
      </c>
      <c r="I253" s="17"/>
      <c r="J253" s="166">
        <v>41.2</v>
      </c>
      <c r="K253" s="165">
        <v>211.6</v>
      </c>
      <c r="L253" s="165">
        <v>204.1</v>
      </c>
      <c r="M253" s="164">
        <v>594</v>
      </c>
      <c r="N253" s="17"/>
      <c r="O253" s="163" t="s">
        <v>3574</v>
      </c>
      <c r="P253" s="162" t="s">
        <v>3574</v>
      </c>
      <c r="Q253" s="17"/>
    </row>
    <row r="254" spans="1:17" ht="17.25" customHeight="1" x14ac:dyDescent="0.2">
      <c r="A254" s="64" t="s">
        <v>2985</v>
      </c>
      <c r="B254" s="68" t="s">
        <v>2976</v>
      </c>
      <c r="C254" s="69" t="s">
        <v>2984</v>
      </c>
      <c r="D254" s="68"/>
      <c r="E254" s="217" t="s">
        <v>13</v>
      </c>
      <c r="F254" s="167" t="s">
        <v>13</v>
      </c>
      <c r="G254" s="71" t="s">
        <v>13</v>
      </c>
      <c r="H254" s="70">
        <v>0</v>
      </c>
      <c r="I254" s="17"/>
      <c r="J254" s="166">
        <v>41.2</v>
      </c>
      <c r="K254" s="165">
        <v>211.6</v>
      </c>
      <c r="L254" s="165">
        <v>204.1</v>
      </c>
      <c r="M254" s="164">
        <v>594</v>
      </c>
      <c r="N254" s="17"/>
      <c r="O254" s="163" t="s">
        <v>3574</v>
      </c>
      <c r="P254" s="162" t="s">
        <v>3503</v>
      </c>
      <c r="Q254" s="17"/>
    </row>
    <row r="255" spans="1:17" ht="17.25" customHeight="1" x14ac:dyDescent="0.2">
      <c r="A255" s="64" t="s">
        <v>2983</v>
      </c>
      <c r="B255" s="68" t="s">
        <v>2976</v>
      </c>
      <c r="C255" s="69" t="s">
        <v>2982</v>
      </c>
      <c r="D255" s="68"/>
      <c r="E255" s="217" t="s">
        <v>13</v>
      </c>
      <c r="F255" s="167" t="s">
        <v>13</v>
      </c>
      <c r="G255" s="71" t="s">
        <v>13</v>
      </c>
      <c r="H255" s="70">
        <v>0</v>
      </c>
      <c r="I255" s="17"/>
      <c r="J255" s="166">
        <v>41.2</v>
      </c>
      <c r="K255" s="165">
        <v>211.6</v>
      </c>
      <c r="L255" s="165">
        <v>204.1</v>
      </c>
      <c r="M255" s="164">
        <v>594</v>
      </c>
      <c r="N255" s="17"/>
      <c r="O255" s="163" t="s">
        <v>3503</v>
      </c>
      <c r="P255" s="162" t="s">
        <v>3574</v>
      </c>
      <c r="Q255" s="17"/>
    </row>
    <row r="256" spans="1:17" ht="17.25" customHeight="1" x14ac:dyDescent="0.2">
      <c r="A256" s="64" t="s">
        <v>2981</v>
      </c>
      <c r="B256" s="68" t="s">
        <v>2976</v>
      </c>
      <c r="C256" s="69" t="s">
        <v>2980</v>
      </c>
      <c r="D256" s="68"/>
      <c r="E256" s="217" t="s">
        <v>13</v>
      </c>
      <c r="F256" s="167" t="s">
        <v>13</v>
      </c>
      <c r="G256" s="71" t="s">
        <v>13</v>
      </c>
      <c r="H256" s="70">
        <v>0</v>
      </c>
      <c r="I256" s="17"/>
      <c r="J256" s="166">
        <v>41.2</v>
      </c>
      <c r="K256" s="165">
        <v>211.6</v>
      </c>
      <c r="L256" s="165">
        <v>204.1</v>
      </c>
      <c r="M256" s="164">
        <v>594</v>
      </c>
      <c r="N256" s="17"/>
      <c r="O256" s="163" t="s">
        <v>3574</v>
      </c>
      <c r="P256" s="162" t="s">
        <v>3503</v>
      </c>
      <c r="Q256" s="17"/>
    </row>
    <row r="257" spans="1:17" ht="17.25" customHeight="1" x14ac:dyDescent="0.2">
      <c r="A257" s="64" t="s">
        <v>2979</v>
      </c>
      <c r="B257" s="68" t="s">
        <v>2976</v>
      </c>
      <c r="C257" s="69" t="s">
        <v>2978</v>
      </c>
      <c r="D257" s="68"/>
      <c r="E257" s="217" t="s">
        <v>13</v>
      </c>
      <c r="F257" s="167" t="s">
        <v>13</v>
      </c>
      <c r="G257" s="71" t="s">
        <v>13</v>
      </c>
      <c r="H257" s="70">
        <v>0</v>
      </c>
      <c r="I257" s="17"/>
      <c r="J257" s="166">
        <v>41.2</v>
      </c>
      <c r="K257" s="165">
        <v>211.6</v>
      </c>
      <c r="L257" s="165">
        <v>204.1</v>
      </c>
      <c r="M257" s="164">
        <v>594</v>
      </c>
      <c r="N257" s="17"/>
      <c r="O257" s="163" t="s">
        <v>3504</v>
      </c>
      <c r="P257" s="162" t="s">
        <v>3503</v>
      </c>
      <c r="Q257" s="17"/>
    </row>
    <row r="258" spans="1:17" ht="17.25" customHeight="1" x14ac:dyDescent="0.2">
      <c r="A258" s="64" t="s">
        <v>2977</v>
      </c>
      <c r="B258" s="68" t="s">
        <v>2976</v>
      </c>
      <c r="C258" s="69" t="s">
        <v>2975</v>
      </c>
      <c r="D258" s="68"/>
      <c r="E258" s="217" t="s">
        <v>13</v>
      </c>
      <c r="F258" s="167" t="s">
        <v>13</v>
      </c>
      <c r="G258" s="71" t="s">
        <v>13</v>
      </c>
      <c r="H258" s="70">
        <v>0</v>
      </c>
      <c r="I258" s="17"/>
      <c r="J258" s="166">
        <v>41.2</v>
      </c>
      <c r="K258" s="165">
        <v>211.6</v>
      </c>
      <c r="L258" s="165">
        <v>204.1</v>
      </c>
      <c r="M258" s="164">
        <v>594</v>
      </c>
      <c r="N258" s="17"/>
      <c r="O258" s="163" t="s">
        <v>3574</v>
      </c>
      <c r="P258" s="162" t="s">
        <v>3504</v>
      </c>
      <c r="Q258" s="17"/>
    </row>
    <row r="259" spans="1:17" ht="17.25" customHeight="1" x14ac:dyDescent="0.2">
      <c r="A259" s="64" t="s">
        <v>2974</v>
      </c>
      <c r="B259" s="68" t="s">
        <v>2909</v>
      </c>
      <c r="C259" s="69" t="s">
        <v>2973</v>
      </c>
      <c r="D259" s="68"/>
      <c r="E259" s="217" t="s">
        <v>13</v>
      </c>
      <c r="F259" s="167" t="s">
        <v>13</v>
      </c>
      <c r="G259" s="71" t="s">
        <v>13</v>
      </c>
      <c r="H259" s="70">
        <v>0</v>
      </c>
      <c r="I259" s="17"/>
      <c r="J259" s="166">
        <v>41.2</v>
      </c>
      <c r="K259" s="165">
        <v>211.6</v>
      </c>
      <c r="L259" s="165">
        <v>204.1</v>
      </c>
      <c r="M259" s="164">
        <v>594</v>
      </c>
      <c r="N259" s="17"/>
      <c r="O259" s="163" t="s">
        <v>3574</v>
      </c>
      <c r="P259" s="162" t="s">
        <v>3574</v>
      </c>
      <c r="Q259" s="17"/>
    </row>
    <row r="260" spans="1:17" ht="17.25" customHeight="1" x14ac:dyDescent="0.2">
      <c r="A260" s="64" t="s">
        <v>2972</v>
      </c>
      <c r="B260" s="68" t="s">
        <v>2909</v>
      </c>
      <c r="C260" s="69" t="s">
        <v>2971</v>
      </c>
      <c r="D260" s="68"/>
      <c r="E260" s="217" t="s">
        <v>13</v>
      </c>
      <c r="F260" s="167" t="s">
        <v>13</v>
      </c>
      <c r="G260" s="71" t="s">
        <v>13</v>
      </c>
      <c r="H260" s="70">
        <v>0</v>
      </c>
      <c r="I260" s="17"/>
      <c r="J260" s="166">
        <v>41.2</v>
      </c>
      <c r="K260" s="165">
        <v>211.6</v>
      </c>
      <c r="L260" s="165">
        <v>204.1</v>
      </c>
      <c r="M260" s="164">
        <v>594</v>
      </c>
      <c r="N260" s="17"/>
      <c r="O260" s="163" t="s">
        <v>3574</v>
      </c>
      <c r="P260" s="162" t="s">
        <v>3574</v>
      </c>
      <c r="Q260" s="17"/>
    </row>
    <row r="261" spans="1:17" ht="17.25" customHeight="1" x14ac:dyDescent="0.2">
      <c r="A261" s="64" t="s">
        <v>2970</v>
      </c>
      <c r="B261" s="68" t="s">
        <v>2909</v>
      </c>
      <c r="C261" s="69" t="s">
        <v>2969</v>
      </c>
      <c r="D261" s="68"/>
      <c r="E261" s="217" t="s">
        <v>13</v>
      </c>
      <c r="F261" s="167" t="s">
        <v>13</v>
      </c>
      <c r="G261" s="71" t="s">
        <v>13</v>
      </c>
      <c r="H261" s="70">
        <v>0</v>
      </c>
      <c r="I261" s="17"/>
      <c r="J261" s="166">
        <v>41.2</v>
      </c>
      <c r="K261" s="165">
        <v>211.6</v>
      </c>
      <c r="L261" s="165">
        <v>204.1</v>
      </c>
      <c r="M261" s="164">
        <v>594</v>
      </c>
      <c r="N261" s="17"/>
      <c r="O261" s="163" t="s">
        <v>3504</v>
      </c>
      <c r="P261" s="162" t="s">
        <v>3574</v>
      </c>
      <c r="Q261" s="17"/>
    </row>
    <row r="262" spans="1:17" ht="17.25" customHeight="1" x14ac:dyDescent="0.2">
      <c r="A262" s="64" t="s">
        <v>2968</v>
      </c>
      <c r="B262" s="68" t="s">
        <v>2909</v>
      </c>
      <c r="C262" s="69" t="s">
        <v>2967</v>
      </c>
      <c r="D262" s="68"/>
      <c r="E262" s="217" t="s">
        <v>13</v>
      </c>
      <c r="F262" s="167" t="s">
        <v>13</v>
      </c>
      <c r="G262" s="71" t="s">
        <v>13</v>
      </c>
      <c r="H262" s="70">
        <v>0</v>
      </c>
      <c r="I262" s="17"/>
      <c r="J262" s="166">
        <v>41.2</v>
      </c>
      <c r="K262" s="165">
        <v>211.6</v>
      </c>
      <c r="L262" s="165">
        <v>204.1</v>
      </c>
      <c r="M262" s="164">
        <v>594</v>
      </c>
      <c r="N262" s="17"/>
      <c r="O262" s="163" t="s">
        <v>3574</v>
      </c>
      <c r="P262" s="162" t="s">
        <v>3574</v>
      </c>
      <c r="Q262" s="17"/>
    </row>
    <row r="263" spans="1:17" ht="17.25" customHeight="1" x14ac:dyDescent="0.2">
      <c r="A263" s="64" t="s">
        <v>2966</v>
      </c>
      <c r="B263" s="68" t="s">
        <v>2909</v>
      </c>
      <c r="C263" s="69" t="s">
        <v>2965</v>
      </c>
      <c r="D263" s="68"/>
      <c r="E263" s="217" t="s">
        <v>13</v>
      </c>
      <c r="F263" s="167" t="s">
        <v>13</v>
      </c>
      <c r="G263" s="71" t="s">
        <v>13</v>
      </c>
      <c r="H263" s="70">
        <v>0</v>
      </c>
      <c r="I263" s="17"/>
      <c r="J263" s="166">
        <v>41.2</v>
      </c>
      <c r="K263" s="165">
        <v>211.6</v>
      </c>
      <c r="L263" s="165">
        <v>204.1</v>
      </c>
      <c r="M263" s="164">
        <v>594</v>
      </c>
      <c r="N263" s="17"/>
      <c r="O263" s="163" t="s">
        <v>3504</v>
      </c>
      <c r="P263" s="162" t="s">
        <v>3504</v>
      </c>
      <c r="Q263" s="17"/>
    </row>
    <row r="264" spans="1:17" ht="17.25" customHeight="1" x14ac:dyDescent="0.2">
      <c r="A264" s="64" t="s">
        <v>2964</v>
      </c>
      <c r="B264" s="68" t="s">
        <v>2909</v>
      </c>
      <c r="C264" s="69" t="s">
        <v>2963</v>
      </c>
      <c r="D264" s="68"/>
      <c r="E264" s="217" t="s">
        <v>13</v>
      </c>
      <c r="F264" s="167" t="s">
        <v>13</v>
      </c>
      <c r="G264" s="71" t="s">
        <v>13</v>
      </c>
      <c r="H264" s="70">
        <v>0</v>
      </c>
      <c r="I264" s="17"/>
      <c r="J264" s="166">
        <v>41.2</v>
      </c>
      <c r="K264" s="165">
        <v>211.6</v>
      </c>
      <c r="L264" s="165">
        <v>204.1</v>
      </c>
      <c r="M264" s="164">
        <v>594</v>
      </c>
      <c r="N264" s="17"/>
      <c r="O264" s="163" t="s">
        <v>3503</v>
      </c>
      <c r="P264" s="162" t="s">
        <v>3574</v>
      </c>
      <c r="Q264" s="17"/>
    </row>
    <row r="265" spans="1:17" ht="17.25" customHeight="1" x14ac:dyDescent="0.2">
      <c r="A265" s="64" t="s">
        <v>2962</v>
      </c>
      <c r="B265" s="68" t="s">
        <v>2909</v>
      </c>
      <c r="C265" s="69" t="s">
        <v>2961</v>
      </c>
      <c r="D265" s="68"/>
      <c r="E265" s="217" t="s">
        <v>13</v>
      </c>
      <c r="F265" s="167" t="s">
        <v>13</v>
      </c>
      <c r="G265" s="71" t="s">
        <v>13</v>
      </c>
      <c r="H265" s="70">
        <v>0</v>
      </c>
      <c r="I265" s="17"/>
      <c r="J265" s="166">
        <v>41.2</v>
      </c>
      <c r="K265" s="165">
        <v>211.6</v>
      </c>
      <c r="L265" s="165">
        <v>204.1</v>
      </c>
      <c r="M265" s="164">
        <v>594</v>
      </c>
      <c r="N265" s="17"/>
      <c r="O265" s="163" t="s">
        <v>3574</v>
      </c>
      <c r="P265" s="162" t="s">
        <v>3503</v>
      </c>
      <c r="Q265" s="17"/>
    </row>
    <row r="266" spans="1:17" ht="17.25" customHeight="1" x14ac:dyDescent="0.2">
      <c r="A266" s="64" t="s">
        <v>2960</v>
      </c>
      <c r="B266" s="68" t="s">
        <v>2909</v>
      </c>
      <c r="C266" s="69" t="s">
        <v>2959</v>
      </c>
      <c r="D266" s="68"/>
      <c r="E266" s="217" t="s">
        <v>13</v>
      </c>
      <c r="F266" s="167" t="s">
        <v>13</v>
      </c>
      <c r="G266" s="71" t="s">
        <v>13</v>
      </c>
      <c r="H266" s="70">
        <v>0</v>
      </c>
      <c r="I266" s="17"/>
      <c r="J266" s="166">
        <v>41.2</v>
      </c>
      <c r="K266" s="165">
        <v>211.6</v>
      </c>
      <c r="L266" s="165">
        <v>204.1</v>
      </c>
      <c r="M266" s="164">
        <v>594</v>
      </c>
      <c r="N266" s="17"/>
      <c r="O266" s="163" t="s">
        <v>3504</v>
      </c>
      <c r="P266" s="162" t="s">
        <v>3574</v>
      </c>
      <c r="Q266" s="17"/>
    </row>
    <row r="267" spans="1:17" ht="17.25" customHeight="1" x14ac:dyDescent="0.2">
      <c r="A267" s="64" t="s">
        <v>2958</v>
      </c>
      <c r="B267" s="68" t="s">
        <v>2909</v>
      </c>
      <c r="C267" s="69" t="s">
        <v>2957</v>
      </c>
      <c r="D267" s="68"/>
      <c r="E267" s="217" t="s">
        <v>13</v>
      </c>
      <c r="F267" s="167" t="s">
        <v>13</v>
      </c>
      <c r="G267" s="71" t="s">
        <v>13</v>
      </c>
      <c r="H267" s="70">
        <v>0</v>
      </c>
      <c r="I267" s="17"/>
      <c r="J267" s="166">
        <v>41.2</v>
      </c>
      <c r="K267" s="165">
        <v>211.6</v>
      </c>
      <c r="L267" s="165">
        <v>204.1</v>
      </c>
      <c r="M267" s="164">
        <v>594</v>
      </c>
      <c r="N267" s="17"/>
      <c r="O267" s="163" t="s">
        <v>3504</v>
      </c>
      <c r="P267" s="162" t="s">
        <v>3503</v>
      </c>
      <c r="Q267" s="17"/>
    </row>
    <row r="268" spans="1:17" ht="17.25" customHeight="1" x14ac:dyDescent="0.2">
      <c r="A268" s="64" t="s">
        <v>2956</v>
      </c>
      <c r="B268" s="68" t="s">
        <v>2909</v>
      </c>
      <c r="C268" s="69" t="s">
        <v>2955</v>
      </c>
      <c r="D268" s="68"/>
      <c r="E268" s="217" t="s">
        <v>13</v>
      </c>
      <c r="F268" s="167" t="s">
        <v>13</v>
      </c>
      <c r="G268" s="71" t="s">
        <v>13</v>
      </c>
      <c r="H268" s="70">
        <v>0</v>
      </c>
      <c r="I268" s="17"/>
      <c r="J268" s="166">
        <v>41.2</v>
      </c>
      <c r="K268" s="165">
        <v>211.6</v>
      </c>
      <c r="L268" s="165">
        <v>204.1</v>
      </c>
      <c r="M268" s="164">
        <v>594</v>
      </c>
      <c r="N268" s="17"/>
      <c r="O268" s="163" t="s">
        <v>3574</v>
      </c>
      <c r="P268" s="162" t="s">
        <v>3503</v>
      </c>
      <c r="Q268" s="17"/>
    </row>
    <row r="269" spans="1:17" ht="17.25" customHeight="1" x14ac:dyDescent="0.2">
      <c r="A269" s="64" t="s">
        <v>2954</v>
      </c>
      <c r="B269" s="68" t="s">
        <v>2909</v>
      </c>
      <c r="C269" s="69" t="s">
        <v>2953</v>
      </c>
      <c r="D269" s="68"/>
      <c r="E269" s="217" t="s">
        <v>13</v>
      </c>
      <c r="F269" s="167" t="s">
        <v>13</v>
      </c>
      <c r="G269" s="71" t="s">
        <v>13</v>
      </c>
      <c r="H269" s="70">
        <v>0</v>
      </c>
      <c r="I269" s="17"/>
      <c r="J269" s="166">
        <v>41.2</v>
      </c>
      <c r="K269" s="165">
        <v>211.6</v>
      </c>
      <c r="L269" s="165">
        <v>204.1</v>
      </c>
      <c r="M269" s="164">
        <v>594</v>
      </c>
      <c r="N269" s="17"/>
      <c r="O269" s="163" t="s">
        <v>3574</v>
      </c>
      <c r="P269" s="162" t="s">
        <v>3503</v>
      </c>
      <c r="Q269" s="17"/>
    </row>
    <row r="270" spans="1:17" ht="17.25" customHeight="1" x14ac:dyDescent="0.2">
      <c r="A270" s="64" t="s">
        <v>2952</v>
      </c>
      <c r="B270" s="68" t="s">
        <v>2909</v>
      </c>
      <c r="C270" s="69" t="s">
        <v>2951</v>
      </c>
      <c r="D270" s="68"/>
      <c r="E270" s="217" t="s">
        <v>13</v>
      </c>
      <c r="F270" s="167" t="s">
        <v>13</v>
      </c>
      <c r="G270" s="71" t="s">
        <v>13</v>
      </c>
      <c r="H270" s="70">
        <v>0</v>
      </c>
      <c r="I270" s="17"/>
      <c r="J270" s="166">
        <v>41.2</v>
      </c>
      <c r="K270" s="165">
        <v>211.6</v>
      </c>
      <c r="L270" s="165">
        <v>204.1</v>
      </c>
      <c r="M270" s="164">
        <v>594</v>
      </c>
      <c r="N270" s="17"/>
      <c r="O270" s="163" t="s">
        <v>3503</v>
      </c>
      <c r="P270" s="162" t="s">
        <v>3503</v>
      </c>
      <c r="Q270" s="17"/>
    </row>
    <row r="271" spans="1:17" ht="17.25" customHeight="1" x14ac:dyDescent="0.2">
      <c r="A271" s="64" t="s">
        <v>2950</v>
      </c>
      <c r="B271" s="68" t="s">
        <v>2909</v>
      </c>
      <c r="C271" s="69" t="s">
        <v>2949</v>
      </c>
      <c r="D271" s="68"/>
      <c r="E271" s="217" t="s">
        <v>153</v>
      </c>
      <c r="F271" s="167" t="s">
        <v>153</v>
      </c>
      <c r="G271" s="71" t="s">
        <v>153</v>
      </c>
      <c r="H271" s="70" t="s">
        <v>153</v>
      </c>
      <c r="I271" s="17"/>
      <c r="J271" s="166">
        <v>41.2</v>
      </c>
      <c r="K271" s="165">
        <v>211.6</v>
      </c>
      <c r="L271" s="165">
        <v>204.1</v>
      </c>
      <c r="M271" s="164">
        <v>594</v>
      </c>
      <c r="N271" s="17"/>
      <c r="O271" s="163" t="s">
        <v>3505</v>
      </c>
      <c r="P271" s="162" t="s">
        <v>3505</v>
      </c>
      <c r="Q271" s="17"/>
    </row>
    <row r="272" spans="1:17" ht="17.25" customHeight="1" x14ac:dyDescent="0.2">
      <c r="A272" s="64" t="s">
        <v>2948</v>
      </c>
      <c r="B272" s="68" t="s">
        <v>2909</v>
      </c>
      <c r="C272" s="69" t="s">
        <v>2947</v>
      </c>
      <c r="D272" s="68"/>
      <c r="E272" s="217" t="s">
        <v>13</v>
      </c>
      <c r="F272" s="167" t="s">
        <v>13</v>
      </c>
      <c r="G272" s="71" t="s">
        <v>13</v>
      </c>
      <c r="H272" s="70">
        <v>0</v>
      </c>
      <c r="I272" s="17"/>
      <c r="J272" s="166">
        <v>41.2</v>
      </c>
      <c r="K272" s="165">
        <v>211.6</v>
      </c>
      <c r="L272" s="165">
        <v>204.1</v>
      </c>
      <c r="M272" s="164">
        <v>594</v>
      </c>
      <c r="N272" s="17"/>
      <c r="O272" s="163" t="s">
        <v>3503</v>
      </c>
      <c r="P272" s="162" t="s">
        <v>3504</v>
      </c>
      <c r="Q272" s="17"/>
    </row>
    <row r="273" spans="1:17" ht="17.25" customHeight="1" x14ac:dyDescent="0.2">
      <c r="A273" s="64" t="s">
        <v>2946</v>
      </c>
      <c r="B273" s="68" t="s">
        <v>2909</v>
      </c>
      <c r="C273" s="69" t="s">
        <v>2945</v>
      </c>
      <c r="D273" s="68"/>
      <c r="E273" s="217" t="s">
        <v>13</v>
      </c>
      <c r="F273" s="167" t="s">
        <v>13</v>
      </c>
      <c r="G273" s="71" t="s">
        <v>13</v>
      </c>
      <c r="H273" s="70">
        <v>0</v>
      </c>
      <c r="I273" s="17"/>
      <c r="J273" s="166">
        <v>41.2</v>
      </c>
      <c r="K273" s="165">
        <v>211.6</v>
      </c>
      <c r="L273" s="165">
        <v>204.1</v>
      </c>
      <c r="M273" s="164">
        <v>594</v>
      </c>
      <c r="N273" s="17"/>
      <c r="O273" s="163" t="s">
        <v>3504</v>
      </c>
      <c r="P273" s="162" t="s">
        <v>3503</v>
      </c>
      <c r="Q273" s="17"/>
    </row>
    <row r="274" spans="1:17" ht="17.25" customHeight="1" x14ac:dyDescent="0.2">
      <c r="A274" s="64" t="s">
        <v>2944</v>
      </c>
      <c r="B274" s="68" t="s">
        <v>2909</v>
      </c>
      <c r="C274" s="69" t="s">
        <v>2943</v>
      </c>
      <c r="D274" s="68"/>
      <c r="E274" s="217" t="s">
        <v>13</v>
      </c>
      <c r="F274" s="167" t="s">
        <v>13</v>
      </c>
      <c r="G274" s="71" t="s">
        <v>13</v>
      </c>
      <c r="H274" s="70">
        <v>0</v>
      </c>
      <c r="I274" s="17"/>
      <c r="J274" s="166">
        <v>41.2</v>
      </c>
      <c r="K274" s="165">
        <v>211.6</v>
      </c>
      <c r="L274" s="165">
        <v>204.1</v>
      </c>
      <c r="M274" s="164">
        <v>594</v>
      </c>
      <c r="N274" s="17"/>
      <c r="O274" s="163" t="s">
        <v>3574</v>
      </c>
      <c r="P274" s="162" t="s">
        <v>3503</v>
      </c>
      <c r="Q274" s="17"/>
    </row>
    <row r="275" spans="1:17" ht="17.25" customHeight="1" x14ac:dyDescent="0.2">
      <c r="A275" s="64" t="s">
        <v>2942</v>
      </c>
      <c r="B275" s="68" t="s">
        <v>2909</v>
      </c>
      <c r="C275" s="69" t="s">
        <v>2941</v>
      </c>
      <c r="D275" s="68"/>
      <c r="E275" s="217" t="s">
        <v>13</v>
      </c>
      <c r="F275" s="167" t="s">
        <v>13</v>
      </c>
      <c r="G275" s="71" t="s">
        <v>13</v>
      </c>
      <c r="H275" s="70">
        <v>0</v>
      </c>
      <c r="I275" s="17"/>
      <c r="J275" s="166">
        <v>41.2</v>
      </c>
      <c r="K275" s="165">
        <v>211.6</v>
      </c>
      <c r="L275" s="165">
        <v>204.1</v>
      </c>
      <c r="M275" s="164">
        <v>594</v>
      </c>
      <c r="N275" s="17"/>
      <c r="O275" s="163" t="s">
        <v>3503</v>
      </c>
      <c r="P275" s="162" t="s">
        <v>11</v>
      </c>
      <c r="Q275" s="17"/>
    </row>
    <row r="276" spans="1:17" ht="17.25" customHeight="1" x14ac:dyDescent="0.2">
      <c r="A276" s="64" t="s">
        <v>2940</v>
      </c>
      <c r="B276" s="68" t="s">
        <v>2909</v>
      </c>
      <c r="C276" s="69" t="s">
        <v>2939</v>
      </c>
      <c r="D276" s="68"/>
      <c r="E276" s="217" t="s">
        <v>13</v>
      </c>
      <c r="F276" s="167" t="s">
        <v>13</v>
      </c>
      <c r="G276" s="71" t="s">
        <v>13</v>
      </c>
      <c r="H276" s="70">
        <v>0</v>
      </c>
      <c r="I276" s="17"/>
      <c r="J276" s="166">
        <v>41.2</v>
      </c>
      <c r="K276" s="165">
        <v>211.6</v>
      </c>
      <c r="L276" s="165">
        <v>204.1</v>
      </c>
      <c r="M276" s="164">
        <v>594</v>
      </c>
      <c r="N276" s="17"/>
      <c r="O276" s="163" t="s">
        <v>3503</v>
      </c>
      <c r="P276" s="162" t="s">
        <v>3504</v>
      </c>
      <c r="Q276" s="17"/>
    </row>
    <row r="277" spans="1:17" ht="17.25" customHeight="1" x14ac:dyDescent="0.2">
      <c r="A277" s="64" t="s">
        <v>2938</v>
      </c>
      <c r="B277" s="68" t="s">
        <v>2909</v>
      </c>
      <c r="C277" s="69" t="s">
        <v>467</v>
      </c>
      <c r="D277" s="68"/>
      <c r="E277" s="217" t="s">
        <v>13</v>
      </c>
      <c r="F277" s="167" t="s">
        <v>13</v>
      </c>
      <c r="G277" s="71" t="s">
        <v>13</v>
      </c>
      <c r="H277" s="70">
        <v>0</v>
      </c>
      <c r="I277" s="17"/>
      <c r="J277" s="166">
        <v>41.2</v>
      </c>
      <c r="K277" s="165">
        <v>211.6</v>
      </c>
      <c r="L277" s="165">
        <v>204.1</v>
      </c>
      <c r="M277" s="164">
        <v>594</v>
      </c>
      <c r="N277" s="17"/>
      <c r="O277" s="163" t="s">
        <v>3503</v>
      </c>
      <c r="P277" s="162" t="s">
        <v>3504</v>
      </c>
      <c r="Q277" s="17"/>
    </row>
    <row r="278" spans="1:17" ht="17.25" customHeight="1" x14ac:dyDescent="0.2">
      <c r="A278" s="64" t="s">
        <v>2937</v>
      </c>
      <c r="B278" s="68" t="s">
        <v>2909</v>
      </c>
      <c r="C278" s="69" t="s">
        <v>2936</v>
      </c>
      <c r="D278" s="68"/>
      <c r="E278" s="217" t="s">
        <v>13</v>
      </c>
      <c r="F278" s="167" t="s">
        <v>13</v>
      </c>
      <c r="G278" s="71" t="s">
        <v>13</v>
      </c>
      <c r="H278" s="70">
        <v>0</v>
      </c>
      <c r="I278" s="17"/>
      <c r="J278" s="166">
        <v>41.2</v>
      </c>
      <c r="K278" s="165">
        <v>211.6</v>
      </c>
      <c r="L278" s="165">
        <v>204.1</v>
      </c>
      <c r="M278" s="164">
        <v>594</v>
      </c>
      <c r="N278" s="17"/>
      <c r="O278" s="163" t="s">
        <v>3574</v>
      </c>
      <c r="P278" s="162" t="s">
        <v>3574</v>
      </c>
      <c r="Q278" s="17"/>
    </row>
    <row r="279" spans="1:17" ht="17.25" customHeight="1" x14ac:dyDescent="0.2">
      <c r="A279" s="64" t="s">
        <v>2935</v>
      </c>
      <c r="B279" s="68" t="s">
        <v>2909</v>
      </c>
      <c r="C279" s="69" t="s">
        <v>2934</v>
      </c>
      <c r="D279" s="68"/>
      <c r="E279" s="217" t="s">
        <v>13</v>
      </c>
      <c r="F279" s="167" t="s">
        <v>13</v>
      </c>
      <c r="G279" s="71" t="s">
        <v>13</v>
      </c>
      <c r="H279" s="70">
        <v>0</v>
      </c>
      <c r="I279" s="17"/>
      <c r="J279" s="166">
        <v>41.2</v>
      </c>
      <c r="K279" s="165">
        <v>211.6</v>
      </c>
      <c r="L279" s="165">
        <v>204.1</v>
      </c>
      <c r="M279" s="164">
        <v>594</v>
      </c>
      <c r="N279" s="17"/>
      <c r="O279" s="163" t="s">
        <v>3503</v>
      </c>
      <c r="P279" s="162" t="s">
        <v>11</v>
      </c>
      <c r="Q279" s="17"/>
    </row>
    <row r="280" spans="1:17" ht="17.25" customHeight="1" x14ac:dyDescent="0.2">
      <c r="A280" s="64" t="s">
        <v>2933</v>
      </c>
      <c r="B280" s="68" t="s">
        <v>2909</v>
      </c>
      <c r="C280" s="69" t="s">
        <v>2932</v>
      </c>
      <c r="D280" s="68"/>
      <c r="E280" s="217" t="s">
        <v>13</v>
      </c>
      <c r="F280" s="167" t="s">
        <v>13</v>
      </c>
      <c r="G280" s="71" t="s">
        <v>13</v>
      </c>
      <c r="H280" s="70">
        <v>0</v>
      </c>
      <c r="I280" s="17"/>
      <c r="J280" s="166">
        <v>41.2</v>
      </c>
      <c r="K280" s="165">
        <v>211.6</v>
      </c>
      <c r="L280" s="165">
        <v>204.1</v>
      </c>
      <c r="M280" s="164">
        <v>594</v>
      </c>
      <c r="N280" s="17"/>
      <c r="O280" s="163" t="s">
        <v>3574</v>
      </c>
      <c r="P280" s="162" t="s">
        <v>3503</v>
      </c>
      <c r="Q280" s="17"/>
    </row>
    <row r="281" spans="1:17" ht="17.25" customHeight="1" x14ac:dyDescent="0.2">
      <c r="A281" s="64" t="s">
        <v>2931</v>
      </c>
      <c r="B281" s="68" t="s">
        <v>2909</v>
      </c>
      <c r="C281" s="69" t="s">
        <v>2930</v>
      </c>
      <c r="D281" s="68"/>
      <c r="E281" s="217" t="s">
        <v>13</v>
      </c>
      <c r="F281" s="167" t="s">
        <v>13</v>
      </c>
      <c r="G281" s="71" t="s">
        <v>13</v>
      </c>
      <c r="H281" s="70">
        <v>0</v>
      </c>
      <c r="I281" s="17"/>
      <c r="J281" s="166">
        <v>41.2</v>
      </c>
      <c r="K281" s="165">
        <v>211.6</v>
      </c>
      <c r="L281" s="165">
        <v>204.1</v>
      </c>
      <c r="M281" s="164">
        <v>594</v>
      </c>
      <c r="N281" s="17"/>
      <c r="O281" s="163" t="s">
        <v>3574</v>
      </c>
      <c r="P281" s="162" t="s">
        <v>3574</v>
      </c>
      <c r="Q281" s="17"/>
    </row>
    <row r="282" spans="1:17" ht="17.25" customHeight="1" x14ac:dyDescent="0.2">
      <c r="A282" s="64" t="s">
        <v>2929</v>
      </c>
      <c r="B282" s="68" t="s">
        <v>2909</v>
      </c>
      <c r="C282" s="69" t="s">
        <v>2928</v>
      </c>
      <c r="D282" s="68"/>
      <c r="E282" s="217" t="s">
        <v>13</v>
      </c>
      <c r="F282" s="167" t="s">
        <v>13</v>
      </c>
      <c r="G282" s="71" t="s">
        <v>13</v>
      </c>
      <c r="H282" s="70">
        <v>0</v>
      </c>
      <c r="I282" s="17"/>
      <c r="J282" s="166">
        <v>41.2</v>
      </c>
      <c r="K282" s="165">
        <v>211.6</v>
      </c>
      <c r="L282" s="165">
        <v>204.1</v>
      </c>
      <c r="M282" s="164">
        <v>594</v>
      </c>
      <c r="N282" s="17"/>
      <c r="O282" s="163" t="s">
        <v>3574</v>
      </c>
      <c r="P282" s="162" t="s">
        <v>3504</v>
      </c>
      <c r="Q282" s="17"/>
    </row>
    <row r="283" spans="1:17" ht="17.25" customHeight="1" x14ac:dyDescent="0.2">
      <c r="A283" s="64" t="s">
        <v>2927</v>
      </c>
      <c r="B283" s="68" t="s">
        <v>2909</v>
      </c>
      <c r="C283" s="69" t="s">
        <v>2926</v>
      </c>
      <c r="D283" s="68"/>
      <c r="E283" s="217" t="s">
        <v>13</v>
      </c>
      <c r="F283" s="167" t="s">
        <v>13</v>
      </c>
      <c r="G283" s="71" t="s">
        <v>13</v>
      </c>
      <c r="H283" s="70">
        <v>0</v>
      </c>
      <c r="I283" s="17"/>
      <c r="J283" s="166">
        <v>41.2</v>
      </c>
      <c r="K283" s="165">
        <v>211.6</v>
      </c>
      <c r="L283" s="165">
        <v>204.1</v>
      </c>
      <c r="M283" s="164">
        <v>594</v>
      </c>
      <c r="N283" s="17"/>
      <c r="O283" s="163" t="s">
        <v>3574</v>
      </c>
      <c r="P283" s="162" t="s">
        <v>3574</v>
      </c>
      <c r="Q283" s="17"/>
    </row>
    <row r="284" spans="1:17" ht="17.25" customHeight="1" x14ac:dyDescent="0.2">
      <c r="A284" s="64" t="s">
        <v>2925</v>
      </c>
      <c r="B284" s="68" t="s">
        <v>2909</v>
      </c>
      <c r="C284" s="69" t="s">
        <v>2924</v>
      </c>
      <c r="D284" s="68"/>
      <c r="E284" s="217" t="s">
        <v>13</v>
      </c>
      <c r="F284" s="167" t="s">
        <v>13</v>
      </c>
      <c r="G284" s="71" t="s">
        <v>13</v>
      </c>
      <c r="H284" s="70">
        <v>0</v>
      </c>
      <c r="I284" s="17"/>
      <c r="J284" s="166">
        <v>41.2</v>
      </c>
      <c r="K284" s="165">
        <v>211.6</v>
      </c>
      <c r="L284" s="165">
        <v>204.1</v>
      </c>
      <c r="M284" s="164">
        <v>594</v>
      </c>
      <c r="N284" s="17"/>
      <c r="O284" s="163" t="s">
        <v>3503</v>
      </c>
      <c r="P284" s="162" t="s">
        <v>3574</v>
      </c>
      <c r="Q284" s="17"/>
    </row>
    <row r="285" spans="1:17" ht="17.25" customHeight="1" x14ac:dyDescent="0.2">
      <c r="A285" s="64" t="s">
        <v>2923</v>
      </c>
      <c r="B285" s="68" t="s">
        <v>2909</v>
      </c>
      <c r="C285" s="69" t="s">
        <v>2922</v>
      </c>
      <c r="D285" s="68"/>
      <c r="E285" s="217" t="s">
        <v>13</v>
      </c>
      <c r="F285" s="167" t="s">
        <v>13</v>
      </c>
      <c r="G285" s="71" t="s">
        <v>13</v>
      </c>
      <c r="H285" s="70">
        <v>0</v>
      </c>
      <c r="I285" s="17"/>
      <c r="J285" s="166">
        <v>41.2</v>
      </c>
      <c r="K285" s="165">
        <v>211.6</v>
      </c>
      <c r="L285" s="165">
        <v>204.1</v>
      </c>
      <c r="M285" s="164">
        <v>594</v>
      </c>
      <c r="N285" s="17"/>
      <c r="O285" s="163" t="s">
        <v>3503</v>
      </c>
      <c r="P285" s="162" t="s">
        <v>3574</v>
      </c>
      <c r="Q285" s="17"/>
    </row>
    <row r="286" spans="1:17" ht="17.25" customHeight="1" x14ac:dyDescent="0.2">
      <c r="A286" s="64" t="s">
        <v>2921</v>
      </c>
      <c r="B286" s="68" t="s">
        <v>2909</v>
      </c>
      <c r="C286" s="69" t="s">
        <v>2920</v>
      </c>
      <c r="D286" s="68"/>
      <c r="E286" s="217" t="s">
        <v>13</v>
      </c>
      <c r="F286" s="167" t="s">
        <v>13</v>
      </c>
      <c r="G286" s="71" t="s">
        <v>13</v>
      </c>
      <c r="H286" s="70">
        <v>0</v>
      </c>
      <c r="I286" s="17"/>
      <c r="J286" s="166">
        <v>41.2</v>
      </c>
      <c r="K286" s="165">
        <v>211.6</v>
      </c>
      <c r="L286" s="165">
        <v>204.1</v>
      </c>
      <c r="M286" s="164">
        <v>594</v>
      </c>
      <c r="N286" s="17"/>
      <c r="O286" s="163" t="s">
        <v>3574</v>
      </c>
      <c r="P286" s="162" t="s">
        <v>3574</v>
      </c>
      <c r="Q286" s="17"/>
    </row>
    <row r="287" spans="1:17" ht="17.25" customHeight="1" x14ac:dyDescent="0.2">
      <c r="A287" s="64" t="s">
        <v>2919</v>
      </c>
      <c r="B287" s="68" t="s">
        <v>2909</v>
      </c>
      <c r="C287" s="69" t="s">
        <v>2918</v>
      </c>
      <c r="D287" s="68"/>
      <c r="E287" s="217" t="s">
        <v>13</v>
      </c>
      <c r="F287" s="167" t="s">
        <v>13</v>
      </c>
      <c r="G287" s="71" t="s">
        <v>13</v>
      </c>
      <c r="H287" s="70">
        <v>0</v>
      </c>
      <c r="I287" s="17"/>
      <c r="J287" s="166">
        <v>41.2</v>
      </c>
      <c r="K287" s="165">
        <v>211.6</v>
      </c>
      <c r="L287" s="165">
        <v>204.1</v>
      </c>
      <c r="M287" s="164">
        <v>594</v>
      </c>
      <c r="N287" s="17"/>
      <c r="O287" s="163" t="s">
        <v>3504</v>
      </c>
      <c r="P287" s="162" t="s">
        <v>3503</v>
      </c>
      <c r="Q287" s="17"/>
    </row>
    <row r="288" spans="1:17" ht="17.25" customHeight="1" x14ac:dyDescent="0.2">
      <c r="A288" s="64" t="s">
        <v>2917</v>
      </c>
      <c r="B288" s="68" t="s">
        <v>2909</v>
      </c>
      <c r="C288" s="69" t="s">
        <v>2916</v>
      </c>
      <c r="D288" s="68"/>
      <c r="E288" s="217" t="s">
        <v>13</v>
      </c>
      <c r="F288" s="167" t="s">
        <v>13</v>
      </c>
      <c r="G288" s="71" t="s">
        <v>13</v>
      </c>
      <c r="H288" s="70">
        <v>0</v>
      </c>
      <c r="I288" s="17"/>
      <c r="J288" s="166">
        <v>41.2</v>
      </c>
      <c r="K288" s="165">
        <v>211.6</v>
      </c>
      <c r="L288" s="165">
        <v>204.1</v>
      </c>
      <c r="M288" s="164">
        <v>594</v>
      </c>
      <c r="N288" s="17"/>
      <c r="O288" s="163" t="s">
        <v>3504</v>
      </c>
      <c r="P288" s="162" t="s">
        <v>3574</v>
      </c>
      <c r="Q288" s="17"/>
    </row>
    <row r="289" spans="1:17" ht="17.25" customHeight="1" x14ac:dyDescent="0.2">
      <c r="A289" s="64" t="s">
        <v>2915</v>
      </c>
      <c r="B289" s="68" t="s">
        <v>2909</v>
      </c>
      <c r="C289" s="69" t="s">
        <v>2914</v>
      </c>
      <c r="D289" s="68"/>
      <c r="E289" s="217" t="s">
        <v>13</v>
      </c>
      <c r="F289" s="167" t="s">
        <v>13</v>
      </c>
      <c r="G289" s="71" t="s">
        <v>13</v>
      </c>
      <c r="H289" s="70">
        <v>0</v>
      </c>
      <c r="I289" s="17"/>
      <c r="J289" s="166">
        <v>41.2</v>
      </c>
      <c r="K289" s="165">
        <v>211.6</v>
      </c>
      <c r="L289" s="165">
        <v>204.1</v>
      </c>
      <c r="M289" s="164">
        <v>594</v>
      </c>
      <c r="N289" s="17"/>
      <c r="O289" s="163" t="s">
        <v>3574</v>
      </c>
      <c r="P289" s="162" t="s">
        <v>11</v>
      </c>
      <c r="Q289" s="17"/>
    </row>
    <row r="290" spans="1:17" ht="17.25" customHeight="1" x14ac:dyDescent="0.2">
      <c r="A290" s="64" t="s">
        <v>2913</v>
      </c>
      <c r="B290" s="68" t="s">
        <v>2909</v>
      </c>
      <c r="C290" s="69" t="s">
        <v>338</v>
      </c>
      <c r="D290" s="68"/>
      <c r="E290" s="217" t="s">
        <v>13</v>
      </c>
      <c r="F290" s="167" t="s">
        <v>13</v>
      </c>
      <c r="G290" s="71" t="s">
        <v>13</v>
      </c>
      <c r="H290" s="70">
        <v>0</v>
      </c>
      <c r="I290" s="17"/>
      <c r="J290" s="166">
        <v>41.2</v>
      </c>
      <c r="K290" s="165">
        <v>211.6</v>
      </c>
      <c r="L290" s="165">
        <v>204.1</v>
      </c>
      <c r="M290" s="164">
        <v>594</v>
      </c>
      <c r="N290" s="17"/>
      <c r="O290" s="163" t="s">
        <v>3574</v>
      </c>
      <c r="P290" s="162" t="s">
        <v>3574</v>
      </c>
      <c r="Q290" s="17"/>
    </row>
    <row r="291" spans="1:17" ht="17.25" customHeight="1" x14ac:dyDescent="0.2">
      <c r="A291" s="64" t="s">
        <v>2912</v>
      </c>
      <c r="B291" s="68" t="s">
        <v>2909</v>
      </c>
      <c r="C291" s="69" t="s">
        <v>2911</v>
      </c>
      <c r="D291" s="68"/>
      <c r="E291" s="217" t="s">
        <v>13</v>
      </c>
      <c r="F291" s="167" t="s">
        <v>13</v>
      </c>
      <c r="G291" s="71" t="s">
        <v>13</v>
      </c>
      <c r="H291" s="70">
        <v>0</v>
      </c>
      <c r="I291" s="17"/>
      <c r="J291" s="166">
        <v>41.2</v>
      </c>
      <c r="K291" s="165">
        <v>211.6</v>
      </c>
      <c r="L291" s="165">
        <v>204.1</v>
      </c>
      <c r="M291" s="164">
        <v>594</v>
      </c>
      <c r="N291" s="17"/>
      <c r="O291" s="163" t="s">
        <v>3574</v>
      </c>
      <c r="P291" s="162" t="s">
        <v>3574</v>
      </c>
      <c r="Q291" s="17"/>
    </row>
    <row r="292" spans="1:17" ht="17.25" customHeight="1" x14ac:dyDescent="0.2">
      <c r="A292" s="64" t="s">
        <v>2910</v>
      </c>
      <c r="B292" s="68" t="s">
        <v>2909</v>
      </c>
      <c r="C292" s="69" t="s">
        <v>2908</v>
      </c>
      <c r="D292" s="68"/>
      <c r="E292" s="217" t="s">
        <v>13</v>
      </c>
      <c r="F292" s="167" t="s">
        <v>13</v>
      </c>
      <c r="G292" s="71" t="s">
        <v>13</v>
      </c>
      <c r="H292" s="70">
        <v>0</v>
      </c>
      <c r="I292" s="17"/>
      <c r="J292" s="166">
        <v>41.2</v>
      </c>
      <c r="K292" s="165">
        <v>211.6</v>
      </c>
      <c r="L292" s="165">
        <v>204.1</v>
      </c>
      <c r="M292" s="164">
        <v>594</v>
      </c>
      <c r="N292" s="17"/>
      <c r="O292" s="163" t="s">
        <v>3574</v>
      </c>
      <c r="P292" s="162" t="s">
        <v>3504</v>
      </c>
      <c r="Q292" s="17"/>
    </row>
    <row r="293" spans="1:17" ht="17.25" customHeight="1" x14ac:dyDescent="0.2">
      <c r="A293" s="64" t="s">
        <v>2907</v>
      </c>
      <c r="B293" s="68" t="s">
        <v>2859</v>
      </c>
      <c r="C293" s="69" t="s">
        <v>2906</v>
      </c>
      <c r="D293" s="68"/>
      <c r="E293" s="217" t="s">
        <v>13</v>
      </c>
      <c r="F293" s="167" t="s">
        <v>13</v>
      </c>
      <c r="G293" s="71" t="s">
        <v>13</v>
      </c>
      <c r="H293" s="70">
        <v>0</v>
      </c>
      <c r="I293" s="17"/>
      <c r="J293" s="166">
        <v>41.2</v>
      </c>
      <c r="K293" s="165">
        <v>211.6</v>
      </c>
      <c r="L293" s="165">
        <v>204.1</v>
      </c>
      <c r="M293" s="164">
        <v>594</v>
      </c>
      <c r="N293" s="17"/>
      <c r="O293" s="163" t="s">
        <v>3574</v>
      </c>
      <c r="P293" s="162" t="s">
        <v>3503</v>
      </c>
      <c r="Q293" s="17"/>
    </row>
    <row r="294" spans="1:17" ht="17.25" customHeight="1" x14ac:dyDescent="0.2">
      <c r="A294" s="64" t="s">
        <v>2905</v>
      </c>
      <c r="B294" s="68" t="s">
        <v>2859</v>
      </c>
      <c r="C294" s="69" t="s">
        <v>2904</v>
      </c>
      <c r="D294" s="68"/>
      <c r="E294" s="217" t="s">
        <v>13</v>
      </c>
      <c r="F294" s="167" t="s">
        <v>13</v>
      </c>
      <c r="G294" s="71" t="s">
        <v>13</v>
      </c>
      <c r="H294" s="70">
        <v>0</v>
      </c>
      <c r="I294" s="17"/>
      <c r="J294" s="166">
        <v>41.2</v>
      </c>
      <c r="K294" s="165">
        <v>211.6</v>
      </c>
      <c r="L294" s="165">
        <v>204.1</v>
      </c>
      <c r="M294" s="164">
        <v>594</v>
      </c>
      <c r="N294" s="17"/>
      <c r="O294" s="163" t="s">
        <v>11</v>
      </c>
      <c r="P294" s="162" t="s">
        <v>3574</v>
      </c>
      <c r="Q294" s="17"/>
    </row>
    <row r="295" spans="1:17" ht="17.25" customHeight="1" x14ac:dyDescent="0.2">
      <c r="A295" s="64" t="s">
        <v>2903</v>
      </c>
      <c r="B295" s="68" t="s">
        <v>2859</v>
      </c>
      <c r="C295" s="69" t="s">
        <v>2902</v>
      </c>
      <c r="D295" s="68"/>
      <c r="E295" s="217" t="s">
        <v>13</v>
      </c>
      <c r="F295" s="167" t="s">
        <v>13</v>
      </c>
      <c r="G295" s="71" t="s">
        <v>13</v>
      </c>
      <c r="H295" s="70">
        <v>0</v>
      </c>
      <c r="I295" s="17"/>
      <c r="J295" s="166">
        <v>41.2</v>
      </c>
      <c r="K295" s="165">
        <v>211.6</v>
      </c>
      <c r="L295" s="165">
        <v>204.1</v>
      </c>
      <c r="M295" s="164">
        <v>594</v>
      </c>
      <c r="N295" s="17"/>
      <c r="O295" s="163" t="s">
        <v>3503</v>
      </c>
      <c r="P295" s="162" t="s">
        <v>3503</v>
      </c>
      <c r="Q295" s="17"/>
    </row>
    <row r="296" spans="1:17" ht="17.25" customHeight="1" x14ac:dyDescent="0.2">
      <c r="A296" s="64" t="s">
        <v>2901</v>
      </c>
      <c r="B296" s="68" t="s">
        <v>2859</v>
      </c>
      <c r="C296" s="69" t="s">
        <v>2900</v>
      </c>
      <c r="D296" s="68"/>
      <c r="E296" s="217" t="s">
        <v>13</v>
      </c>
      <c r="F296" s="167" t="s">
        <v>13</v>
      </c>
      <c r="G296" s="71" t="s">
        <v>13</v>
      </c>
      <c r="H296" s="70">
        <v>0</v>
      </c>
      <c r="I296" s="17"/>
      <c r="J296" s="166">
        <v>41.2</v>
      </c>
      <c r="K296" s="165">
        <v>211.6</v>
      </c>
      <c r="L296" s="165">
        <v>204.1</v>
      </c>
      <c r="M296" s="164">
        <v>594</v>
      </c>
      <c r="N296" s="17"/>
      <c r="O296" s="163" t="s">
        <v>3504</v>
      </c>
      <c r="P296" s="162" t="s">
        <v>3503</v>
      </c>
      <c r="Q296" s="17"/>
    </row>
    <row r="297" spans="1:17" ht="17.25" customHeight="1" x14ac:dyDescent="0.2">
      <c r="A297" s="64" t="s">
        <v>2899</v>
      </c>
      <c r="B297" s="68" t="s">
        <v>2859</v>
      </c>
      <c r="C297" s="69" t="s">
        <v>2898</v>
      </c>
      <c r="D297" s="68"/>
      <c r="E297" s="217" t="s">
        <v>13</v>
      </c>
      <c r="F297" s="167" t="s">
        <v>13</v>
      </c>
      <c r="G297" s="71" t="s">
        <v>13</v>
      </c>
      <c r="H297" s="70">
        <v>0</v>
      </c>
      <c r="I297" s="17"/>
      <c r="J297" s="166">
        <v>41.2</v>
      </c>
      <c r="K297" s="165">
        <v>211.6</v>
      </c>
      <c r="L297" s="165">
        <v>204.1</v>
      </c>
      <c r="M297" s="164">
        <v>594</v>
      </c>
      <c r="N297" s="17"/>
      <c r="O297" s="163" t="s">
        <v>3503</v>
      </c>
      <c r="P297" s="162" t="s">
        <v>3574</v>
      </c>
      <c r="Q297" s="17"/>
    </row>
    <row r="298" spans="1:17" ht="17.25" customHeight="1" x14ac:dyDescent="0.2">
      <c r="A298" s="64" t="s">
        <v>2897</v>
      </c>
      <c r="B298" s="68" t="s">
        <v>2859</v>
      </c>
      <c r="C298" s="69" t="s">
        <v>2896</v>
      </c>
      <c r="D298" s="68"/>
      <c r="E298" s="217" t="s">
        <v>13</v>
      </c>
      <c r="F298" s="167" t="s">
        <v>13</v>
      </c>
      <c r="G298" s="71" t="s">
        <v>13</v>
      </c>
      <c r="H298" s="70">
        <v>0</v>
      </c>
      <c r="I298" s="17"/>
      <c r="J298" s="166">
        <v>41.2</v>
      </c>
      <c r="K298" s="165">
        <v>211.6</v>
      </c>
      <c r="L298" s="165">
        <v>204.1</v>
      </c>
      <c r="M298" s="164">
        <v>594</v>
      </c>
      <c r="N298" s="17"/>
      <c r="O298" s="163" t="s">
        <v>3504</v>
      </c>
      <c r="P298" s="162" t="s">
        <v>3574</v>
      </c>
      <c r="Q298" s="17"/>
    </row>
    <row r="299" spans="1:17" ht="17.25" customHeight="1" x14ac:dyDescent="0.2">
      <c r="A299" s="64" t="s">
        <v>2895</v>
      </c>
      <c r="B299" s="68" t="s">
        <v>2859</v>
      </c>
      <c r="C299" s="69" t="s">
        <v>2894</v>
      </c>
      <c r="D299" s="68"/>
      <c r="E299" s="217" t="s">
        <v>13</v>
      </c>
      <c r="F299" s="167" t="s">
        <v>13</v>
      </c>
      <c r="G299" s="71" t="s">
        <v>13</v>
      </c>
      <c r="H299" s="70">
        <v>0</v>
      </c>
      <c r="I299" s="17"/>
      <c r="J299" s="166">
        <v>41.2</v>
      </c>
      <c r="K299" s="165">
        <v>211.6</v>
      </c>
      <c r="L299" s="165">
        <v>204.1</v>
      </c>
      <c r="M299" s="164">
        <v>594</v>
      </c>
      <c r="N299" s="17"/>
      <c r="O299" s="163" t="s">
        <v>3504</v>
      </c>
      <c r="P299" s="162" t="s">
        <v>3574</v>
      </c>
      <c r="Q299" s="17"/>
    </row>
    <row r="300" spans="1:17" ht="17.25" customHeight="1" x14ac:dyDescent="0.2">
      <c r="A300" s="64" t="s">
        <v>2893</v>
      </c>
      <c r="B300" s="68" t="s">
        <v>2859</v>
      </c>
      <c r="C300" s="69" t="s">
        <v>2892</v>
      </c>
      <c r="D300" s="68"/>
      <c r="E300" s="217" t="s">
        <v>13</v>
      </c>
      <c r="F300" s="167" t="s">
        <v>13</v>
      </c>
      <c r="G300" s="71" t="s">
        <v>13</v>
      </c>
      <c r="H300" s="70">
        <v>0</v>
      </c>
      <c r="I300" s="17"/>
      <c r="J300" s="166">
        <v>41.2</v>
      </c>
      <c r="K300" s="165">
        <v>211.6</v>
      </c>
      <c r="L300" s="165">
        <v>204.1</v>
      </c>
      <c r="M300" s="164">
        <v>594</v>
      </c>
      <c r="N300" s="17"/>
      <c r="O300" s="163" t="s">
        <v>3574</v>
      </c>
      <c r="P300" s="162" t="s">
        <v>3574</v>
      </c>
      <c r="Q300" s="17"/>
    </row>
    <row r="301" spans="1:17" ht="17.25" customHeight="1" x14ac:dyDescent="0.2">
      <c r="A301" s="64" t="s">
        <v>2891</v>
      </c>
      <c r="B301" s="68" t="s">
        <v>2859</v>
      </c>
      <c r="C301" s="69" t="s">
        <v>2890</v>
      </c>
      <c r="D301" s="68"/>
      <c r="E301" s="217" t="s">
        <v>13</v>
      </c>
      <c r="F301" s="167" t="s">
        <v>13</v>
      </c>
      <c r="G301" s="71" t="s">
        <v>13</v>
      </c>
      <c r="H301" s="70">
        <v>0</v>
      </c>
      <c r="I301" s="17"/>
      <c r="J301" s="166">
        <v>41.2</v>
      </c>
      <c r="K301" s="165">
        <v>211.6</v>
      </c>
      <c r="L301" s="165">
        <v>204.1</v>
      </c>
      <c r="M301" s="164">
        <v>594</v>
      </c>
      <c r="N301" s="17"/>
      <c r="O301" s="163" t="s">
        <v>3504</v>
      </c>
      <c r="P301" s="162" t="s">
        <v>3503</v>
      </c>
      <c r="Q301" s="17"/>
    </row>
    <row r="302" spans="1:17" ht="17.25" customHeight="1" x14ac:dyDescent="0.2">
      <c r="A302" s="64" t="s">
        <v>2889</v>
      </c>
      <c r="B302" s="68" t="s">
        <v>2859</v>
      </c>
      <c r="C302" s="69" t="s">
        <v>2888</v>
      </c>
      <c r="D302" s="68"/>
      <c r="E302" s="217" t="s">
        <v>153</v>
      </c>
      <c r="F302" s="167" t="s">
        <v>153</v>
      </c>
      <c r="G302" s="71" t="s">
        <v>153</v>
      </c>
      <c r="H302" s="70" t="s">
        <v>153</v>
      </c>
      <c r="I302" s="17"/>
      <c r="J302" s="166">
        <v>41.2</v>
      </c>
      <c r="K302" s="165">
        <v>211.6</v>
      </c>
      <c r="L302" s="165">
        <v>204.1</v>
      </c>
      <c r="M302" s="164">
        <v>594</v>
      </c>
      <c r="N302" s="17"/>
      <c r="O302" s="163" t="s">
        <v>3575</v>
      </c>
      <c r="P302" s="162" t="s">
        <v>3506</v>
      </c>
      <c r="Q302" s="17"/>
    </row>
    <row r="303" spans="1:17" ht="17.25" customHeight="1" x14ac:dyDescent="0.2">
      <c r="A303" s="64" t="s">
        <v>2887</v>
      </c>
      <c r="B303" s="68" t="s">
        <v>2859</v>
      </c>
      <c r="C303" s="69" t="s">
        <v>2886</v>
      </c>
      <c r="D303" s="68"/>
      <c r="E303" s="217" t="s">
        <v>13</v>
      </c>
      <c r="F303" s="167" t="s">
        <v>13</v>
      </c>
      <c r="G303" s="71" t="s">
        <v>13</v>
      </c>
      <c r="H303" s="70">
        <v>0</v>
      </c>
      <c r="I303" s="17"/>
      <c r="J303" s="166">
        <v>41.2</v>
      </c>
      <c r="K303" s="165">
        <v>211.6</v>
      </c>
      <c r="L303" s="165">
        <v>204.1</v>
      </c>
      <c r="M303" s="164">
        <v>594</v>
      </c>
      <c r="N303" s="17"/>
      <c r="O303" s="163" t="s">
        <v>3504</v>
      </c>
      <c r="P303" s="162" t="s">
        <v>3504</v>
      </c>
      <c r="Q303" s="17"/>
    </row>
    <row r="304" spans="1:17" ht="17.25" customHeight="1" x14ac:dyDescent="0.2">
      <c r="A304" s="64" t="s">
        <v>2885</v>
      </c>
      <c r="B304" s="68" t="s">
        <v>2859</v>
      </c>
      <c r="C304" s="69" t="s">
        <v>2884</v>
      </c>
      <c r="D304" s="68"/>
      <c r="E304" s="217" t="s">
        <v>13</v>
      </c>
      <c r="F304" s="167" t="s">
        <v>13</v>
      </c>
      <c r="G304" s="71" t="s">
        <v>13</v>
      </c>
      <c r="H304" s="70">
        <v>0</v>
      </c>
      <c r="I304" s="17"/>
      <c r="J304" s="166">
        <v>41.2</v>
      </c>
      <c r="K304" s="165">
        <v>211.6</v>
      </c>
      <c r="L304" s="165">
        <v>204.1</v>
      </c>
      <c r="M304" s="164">
        <v>594</v>
      </c>
      <c r="N304" s="17"/>
      <c r="O304" s="163" t="s">
        <v>11</v>
      </c>
      <c r="P304" s="162" t="s">
        <v>3503</v>
      </c>
      <c r="Q304" s="17"/>
    </row>
    <row r="305" spans="1:17" ht="17.25" customHeight="1" x14ac:dyDescent="0.2">
      <c r="A305" s="64" t="s">
        <v>2883</v>
      </c>
      <c r="B305" s="68" t="s">
        <v>2859</v>
      </c>
      <c r="C305" s="69" t="s">
        <v>2882</v>
      </c>
      <c r="D305" s="68"/>
      <c r="E305" s="217" t="s">
        <v>13</v>
      </c>
      <c r="F305" s="167" t="s">
        <v>13</v>
      </c>
      <c r="G305" s="71" t="s">
        <v>13</v>
      </c>
      <c r="H305" s="70">
        <v>0</v>
      </c>
      <c r="I305" s="17"/>
      <c r="J305" s="166">
        <v>41.2</v>
      </c>
      <c r="K305" s="165">
        <v>211.6</v>
      </c>
      <c r="L305" s="165">
        <v>204.1</v>
      </c>
      <c r="M305" s="164">
        <v>594</v>
      </c>
      <c r="N305" s="17"/>
      <c r="O305" s="163" t="s">
        <v>3574</v>
      </c>
      <c r="P305" s="162" t="s">
        <v>3574</v>
      </c>
      <c r="Q305" s="17"/>
    </row>
    <row r="306" spans="1:17" ht="17.25" customHeight="1" x14ac:dyDescent="0.2">
      <c r="A306" s="64" t="s">
        <v>2881</v>
      </c>
      <c r="B306" s="68" t="s">
        <v>2859</v>
      </c>
      <c r="C306" s="69" t="s">
        <v>2880</v>
      </c>
      <c r="D306" s="68"/>
      <c r="E306" s="217" t="s">
        <v>13</v>
      </c>
      <c r="F306" s="167" t="s">
        <v>13</v>
      </c>
      <c r="G306" s="71" t="s">
        <v>13</v>
      </c>
      <c r="H306" s="70">
        <v>0</v>
      </c>
      <c r="I306" s="17"/>
      <c r="J306" s="166">
        <v>41.2</v>
      </c>
      <c r="K306" s="165">
        <v>211.6</v>
      </c>
      <c r="L306" s="165">
        <v>204.1</v>
      </c>
      <c r="M306" s="164">
        <v>594</v>
      </c>
      <c r="N306" s="17"/>
      <c r="O306" s="163" t="s">
        <v>3574</v>
      </c>
      <c r="P306" s="162" t="s">
        <v>3504</v>
      </c>
      <c r="Q306" s="17"/>
    </row>
    <row r="307" spans="1:17" ht="17.25" customHeight="1" x14ac:dyDescent="0.2">
      <c r="A307" s="64" t="s">
        <v>2879</v>
      </c>
      <c r="B307" s="68" t="s">
        <v>2859</v>
      </c>
      <c r="C307" s="69" t="s">
        <v>2878</v>
      </c>
      <c r="D307" s="68"/>
      <c r="E307" s="217" t="s">
        <v>13</v>
      </c>
      <c r="F307" s="167" t="s">
        <v>13</v>
      </c>
      <c r="G307" s="71" t="s">
        <v>13</v>
      </c>
      <c r="H307" s="70">
        <v>0</v>
      </c>
      <c r="I307" s="17"/>
      <c r="J307" s="166">
        <v>41.2</v>
      </c>
      <c r="K307" s="165">
        <v>211.6</v>
      </c>
      <c r="L307" s="165">
        <v>204.1</v>
      </c>
      <c r="M307" s="164">
        <v>594</v>
      </c>
      <c r="N307" s="17"/>
      <c r="O307" s="163" t="s">
        <v>3574</v>
      </c>
      <c r="P307" s="162" t="s">
        <v>3574</v>
      </c>
      <c r="Q307" s="17"/>
    </row>
    <row r="308" spans="1:17" ht="17.25" customHeight="1" x14ac:dyDescent="0.2">
      <c r="A308" s="64" t="s">
        <v>2877</v>
      </c>
      <c r="B308" s="68" t="s">
        <v>2859</v>
      </c>
      <c r="C308" s="69" t="s">
        <v>2876</v>
      </c>
      <c r="D308" s="68"/>
      <c r="E308" s="217" t="s">
        <v>13</v>
      </c>
      <c r="F308" s="167" t="s">
        <v>13</v>
      </c>
      <c r="G308" s="71" t="s">
        <v>13</v>
      </c>
      <c r="H308" s="70">
        <v>0</v>
      </c>
      <c r="I308" s="17"/>
      <c r="J308" s="166">
        <v>41.2</v>
      </c>
      <c r="K308" s="165">
        <v>211.6</v>
      </c>
      <c r="L308" s="165">
        <v>204.1</v>
      </c>
      <c r="M308" s="164">
        <v>594</v>
      </c>
      <c r="N308" s="17"/>
      <c r="O308" s="163" t="s">
        <v>3574</v>
      </c>
      <c r="P308" s="162" t="s">
        <v>3503</v>
      </c>
      <c r="Q308" s="17"/>
    </row>
    <row r="309" spans="1:17" ht="17.25" customHeight="1" x14ac:dyDescent="0.2">
      <c r="A309" s="64" t="s">
        <v>2875</v>
      </c>
      <c r="B309" s="68" t="s">
        <v>2859</v>
      </c>
      <c r="C309" s="69" t="s">
        <v>2874</v>
      </c>
      <c r="D309" s="68"/>
      <c r="E309" s="217" t="s">
        <v>13</v>
      </c>
      <c r="F309" s="167" t="s">
        <v>13</v>
      </c>
      <c r="G309" s="71" t="s">
        <v>13</v>
      </c>
      <c r="H309" s="70">
        <v>0</v>
      </c>
      <c r="I309" s="17"/>
      <c r="J309" s="166">
        <v>41.2</v>
      </c>
      <c r="K309" s="165">
        <v>211.6</v>
      </c>
      <c r="L309" s="165">
        <v>204.1</v>
      </c>
      <c r="M309" s="164">
        <v>594</v>
      </c>
      <c r="N309" s="17"/>
      <c r="O309" s="163" t="s">
        <v>3574</v>
      </c>
      <c r="P309" s="162" t="s">
        <v>3503</v>
      </c>
      <c r="Q309" s="17"/>
    </row>
    <row r="310" spans="1:17" ht="17.25" customHeight="1" x14ac:dyDescent="0.2">
      <c r="A310" s="64" t="s">
        <v>2873</v>
      </c>
      <c r="B310" s="68" t="s">
        <v>2859</v>
      </c>
      <c r="C310" s="69" t="s">
        <v>2872</v>
      </c>
      <c r="D310" s="68"/>
      <c r="E310" s="217" t="s">
        <v>13</v>
      </c>
      <c r="F310" s="167" t="s">
        <v>13</v>
      </c>
      <c r="G310" s="71" t="s">
        <v>13</v>
      </c>
      <c r="H310" s="70">
        <v>0</v>
      </c>
      <c r="I310" s="17"/>
      <c r="J310" s="166">
        <v>41.2</v>
      </c>
      <c r="K310" s="165">
        <v>211.6</v>
      </c>
      <c r="L310" s="165">
        <v>204.1</v>
      </c>
      <c r="M310" s="164">
        <v>594</v>
      </c>
      <c r="N310" s="17"/>
      <c r="O310" s="163" t="s">
        <v>3503</v>
      </c>
      <c r="P310" s="162" t="s">
        <v>3504</v>
      </c>
      <c r="Q310" s="17"/>
    </row>
    <row r="311" spans="1:17" ht="17.25" customHeight="1" x14ac:dyDescent="0.2">
      <c r="A311" s="64" t="s">
        <v>2871</v>
      </c>
      <c r="B311" s="68" t="s">
        <v>2859</v>
      </c>
      <c r="C311" s="69" t="s">
        <v>2870</v>
      </c>
      <c r="D311" s="68"/>
      <c r="E311" s="217" t="s">
        <v>13</v>
      </c>
      <c r="F311" s="167" t="s">
        <v>13</v>
      </c>
      <c r="G311" s="71" t="s">
        <v>13</v>
      </c>
      <c r="H311" s="70">
        <v>0</v>
      </c>
      <c r="I311" s="17"/>
      <c r="J311" s="166">
        <v>41.2</v>
      </c>
      <c r="K311" s="165">
        <v>211.6</v>
      </c>
      <c r="L311" s="165">
        <v>204.1</v>
      </c>
      <c r="M311" s="164">
        <v>594</v>
      </c>
      <c r="N311" s="17"/>
      <c r="O311" s="163" t="s">
        <v>3503</v>
      </c>
      <c r="P311" s="162" t="s">
        <v>11</v>
      </c>
      <c r="Q311" s="17"/>
    </row>
    <row r="312" spans="1:17" ht="17.25" customHeight="1" x14ac:dyDescent="0.2">
      <c r="A312" s="64" t="s">
        <v>2869</v>
      </c>
      <c r="B312" s="68" t="s">
        <v>2859</v>
      </c>
      <c r="C312" s="69" t="s">
        <v>2868</v>
      </c>
      <c r="D312" s="68"/>
      <c r="E312" s="217" t="s">
        <v>13</v>
      </c>
      <c r="F312" s="167" t="s">
        <v>13</v>
      </c>
      <c r="G312" s="71" t="s">
        <v>13</v>
      </c>
      <c r="H312" s="70">
        <v>0</v>
      </c>
      <c r="I312" s="17"/>
      <c r="J312" s="166">
        <v>41.2</v>
      </c>
      <c r="K312" s="165">
        <v>211.6</v>
      </c>
      <c r="L312" s="165">
        <v>204.1</v>
      </c>
      <c r="M312" s="164">
        <v>594</v>
      </c>
      <c r="N312" s="17"/>
      <c r="O312" s="163" t="s">
        <v>3503</v>
      </c>
      <c r="P312" s="162" t="s">
        <v>3504</v>
      </c>
      <c r="Q312" s="17"/>
    </row>
    <row r="313" spans="1:17" ht="17.25" customHeight="1" x14ac:dyDescent="0.2">
      <c r="A313" s="64" t="s">
        <v>2867</v>
      </c>
      <c r="B313" s="68" t="s">
        <v>2859</v>
      </c>
      <c r="C313" s="69" t="s">
        <v>2866</v>
      </c>
      <c r="D313" s="68"/>
      <c r="E313" s="217" t="s">
        <v>13</v>
      </c>
      <c r="F313" s="167" t="s">
        <v>13</v>
      </c>
      <c r="G313" s="71" t="s">
        <v>13</v>
      </c>
      <c r="H313" s="70">
        <v>0</v>
      </c>
      <c r="I313" s="17"/>
      <c r="J313" s="166">
        <v>41.2</v>
      </c>
      <c r="K313" s="165">
        <v>211.6</v>
      </c>
      <c r="L313" s="165">
        <v>204.1</v>
      </c>
      <c r="M313" s="164">
        <v>594</v>
      </c>
      <c r="N313" s="17"/>
      <c r="O313" s="163" t="s">
        <v>3574</v>
      </c>
      <c r="P313" s="162" t="s">
        <v>11</v>
      </c>
      <c r="Q313" s="17"/>
    </row>
    <row r="314" spans="1:17" ht="17.25" customHeight="1" x14ac:dyDescent="0.2">
      <c r="A314" s="64" t="s">
        <v>2865</v>
      </c>
      <c r="B314" s="68" t="s">
        <v>2859</v>
      </c>
      <c r="C314" s="69" t="s">
        <v>2864</v>
      </c>
      <c r="D314" s="68"/>
      <c r="E314" s="217" t="s">
        <v>13</v>
      </c>
      <c r="F314" s="167" t="s">
        <v>13</v>
      </c>
      <c r="G314" s="71" t="s">
        <v>13</v>
      </c>
      <c r="H314" s="70">
        <v>0</v>
      </c>
      <c r="I314" s="17"/>
      <c r="J314" s="166">
        <v>41.2</v>
      </c>
      <c r="K314" s="165">
        <v>211.6</v>
      </c>
      <c r="L314" s="165">
        <v>204.1</v>
      </c>
      <c r="M314" s="164">
        <v>594</v>
      </c>
      <c r="N314" s="17"/>
      <c r="O314" s="163" t="s">
        <v>3504</v>
      </c>
      <c r="P314" s="162" t="s">
        <v>3503</v>
      </c>
      <c r="Q314" s="17"/>
    </row>
    <row r="315" spans="1:17" ht="17.25" customHeight="1" x14ac:dyDescent="0.2">
      <c r="A315" s="64" t="s">
        <v>2863</v>
      </c>
      <c r="B315" s="68" t="s">
        <v>2859</v>
      </c>
      <c r="C315" s="69" t="s">
        <v>193</v>
      </c>
      <c r="D315" s="68"/>
      <c r="E315" s="217" t="s">
        <v>13</v>
      </c>
      <c r="F315" s="167" t="s">
        <v>13</v>
      </c>
      <c r="G315" s="71" t="s">
        <v>13</v>
      </c>
      <c r="H315" s="70">
        <v>0</v>
      </c>
      <c r="I315" s="17"/>
      <c r="J315" s="166">
        <v>41.2</v>
      </c>
      <c r="K315" s="165">
        <v>211.6</v>
      </c>
      <c r="L315" s="165">
        <v>204.1</v>
      </c>
      <c r="M315" s="164">
        <v>594</v>
      </c>
      <c r="N315" s="17"/>
      <c r="O315" s="163" t="s">
        <v>3504</v>
      </c>
      <c r="P315" s="162" t="s">
        <v>3503</v>
      </c>
      <c r="Q315" s="17"/>
    </row>
    <row r="316" spans="1:17" ht="17.25" customHeight="1" x14ac:dyDescent="0.2">
      <c r="A316" s="64" t="s">
        <v>2862</v>
      </c>
      <c r="B316" s="68" t="s">
        <v>2859</v>
      </c>
      <c r="C316" s="69" t="s">
        <v>2861</v>
      </c>
      <c r="D316" s="68"/>
      <c r="E316" s="217" t="s">
        <v>13</v>
      </c>
      <c r="F316" s="167" t="s">
        <v>13</v>
      </c>
      <c r="G316" s="71" t="s">
        <v>13</v>
      </c>
      <c r="H316" s="70">
        <v>0</v>
      </c>
      <c r="I316" s="17"/>
      <c r="J316" s="166">
        <v>41.2</v>
      </c>
      <c r="K316" s="165">
        <v>211.6</v>
      </c>
      <c r="L316" s="165">
        <v>204.1</v>
      </c>
      <c r="M316" s="164">
        <v>594</v>
      </c>
      <c r="N316" s="17"/>
      <c r="O316" s="163" t="s">
        <v>3503</v>
      </c>
      <c r="P316" s="162" t="s">
        <v>3574</v>
      </c>
      <c r="Q316" s="17"/>
    </row>
    <row r="317" spans="1:17" ht="17.25" customHeight="1" x14ac:dyDescent="0.2">
      <c r="A317" s="64" t="s">
        <v>2860</v>
      </c>
      <c r="B317" s="68" t="s">
        <v>2859</v>
      </c>
      <c r="C317" s="69" t="s">
        <v>2858</v>
      </c>
      <c r="D317" s="68"/>
      <c r="E317" s="217" t="s">
        <v>13</v>
      </c>
      <c r="F317" s="167" t="s">
        <v>13</v>
      </c>
      <c r="G317" s="71" t="s">
        <v>13</v>
      </c>
      <c r="H317" s="70">
        <v>0</v>
      </c>
      <c r="I317" s="17"/>
      <c r="J317" s="166">
        <v>41.2</v>
      </c>
      <c r="K317" s="165">
        <v>211.6</v>
      </c>
      <c r="L317" s="165">
        <v>204.1</v>
      </c>
      <c r="M317" s="164">
        <v>594</v>
      </c>
      <c r="N317" s="17"/>
      <c r="O317" s="163" t="s">
        <v>3574</v>
      </c>
      <c r="P317" s="162" t="s">
        <v>3504</v>
      </c>
      <c r="Q317" s="17"/>
    </row>
    <row r="318" spans="1:17" ht="17.25" customHeight="1" x14ac:dyDescent="0.2">
      <c r="A318" s="64" t="s">
        <v>2857</v>
      </c>
      <c r="B318" s="68" t="s">
        <v>2792</v>
      </c>
      <c r="C318" s="69" t="s">
        <v>2856</v>
      </c>
      <c r="D318" s="68"/>
      <c r="E318" s="217" t="s">
        <v>13</v>
      </c>
      <c r="F318" s="167" t="s">
        <v>13</v>
      </c>
      <c r="G318" s="71" t="s">
        <v>13</v>
      </c>
      <c r="H318" s="70">
        <v>0</v>
      </c>
      <c r="I318" s="17"/>
      <c r="J318" s="166">
        <v>41.2</v>
      </c>
      <c r="K318" s="165">
        <v>211.6</v>
      </c>
      <c r="L318" s="165">
        <v>204.1</v>
      </c>
      <c r="M318" s="164">
        <v>594</v>
      </c>
      <c r="N318" s="17"/>
      <c r="O318" s="163" t="s">
        <v>3574</v>
      </c>
      <c r="P318" s="162" t="s">
        <v>3503</v>
      </c>
      <c r="Q318" s="17"/>
    </row>
    <row r="319" spans="1:17" ht="17.25" customHeight="1" x14ac:dyDescent="0.2">
      <c r="A319" s="64" t="s">
        <v>2855</v>
      </c>
      <c r="B319" s="68" t="s">
        <v>2792</v>
      </c>
      <c r="C319" s="69" t="s">
        <v>2854</v>
      </c>
      <c r="D319" s="68"/>
      <c r="E319" s="217" t="s">
        <v>13</v>
      </c>
      <c r="F319" s="167" t="s">
        <v>13</v>
      </c>
      <c r="G319" s="71" t="s">
        <v>13</v>
      </c>
      <c r="H319" s="70">
        <v>0</v>
      </c>
      <c r="I319" s="17"/>
      <c r="J319" s="166">
        <v>41.2</v>
      </c>
      <c r="K319" s="165">
        <v>211.6</v>
      </c>
      <c r="L319" s="165">
        <v>204.1</v>
      </c>
      <c r="M319" s="164">
        <v>594</v>
      </c>
      <c r="N319" s="17"/>
      <c r="O319" s="163" t="s">
        <v>3503</v>
      </c>
      <c r="P319" s="162" t="s">
        <v>3574</v>
      </c>
      <c r="Q319" s="17"/>
    </row>
    <row r="320" spans="1:17" ht="17.25" customHeight="1" x14ac:dyDescent="0.2">
      <c r="A320" s="64" t="s">
        <v>2853</v>
      </c>
      <c r="B320" s="68" t="s">
        <v>2792</v>
      </c>
      <c r="C320" s="69" t="s">
        <v>2852</v>
      </c>
      <c r="D320" s="68"/>
      <c r="E320" s="217" t="s">
        <v>13</v>
      </c>
      <c r="F320" s="167" t="s">
        <v>13</v>
      </c>
      <c r="G320" s="71" t="s">
        <v>13</v>
      </c>
      <c r="H320" s="70">
        <v>0</v>
      </c>
      <c r="I320" s="17"/>
      <c r="J320" s="166">
        <v>41.2</v>
      </c>
      <c r="K320" s="165">
        <v>211.6</v>
      </c>
      <c r="L320" s="165">
        <v>204.1</v>
      </c>
      <c r="M320" s="164">
        <v>594</v>
      </c>
      <c r="N320" s="17"/>
      <c r="O320" s="163" t="s">
        <v>3503</v>
      </c>
      <c r="P320" s="162" t="s">
        <v>3503</v>
      </c>
      <c r="Q320" s="17"/>
    </row>
    <row r="321" spans="1:17" ht="17.25" customHeight="1" x14ac:dyDescent="0.2">
      <c r="A321" s="64" t="s">
        <v>2851</v>
      </c>
      <c r="B321" s="68" t="s">
        <v>2792</v>
      </c>
      <c r="C321" s="69" t="s">
        <v>2850</v>
      </c>
      <c r="D321" s="68"/>
      <c r="E321" s="217" t="s">
        <v>13</v>
      </c>
      <c r="F321" s="167" t="s">
        <v>13</v>
      </c>
      <c r="G321" s="71" t="s">
        <v>13</v>
      </c>
      <c r="H321" s="70">
        <v>0</v>
      </c>
      <c r="I321" s="17"/>
      <c r="J321" s="166">
        <v>41.2</v>
      </c>
      <c r="K321" s="165">
        <v>211.6</v>
      </c>
      <c r="L321" s="165">
        <v>204.1</v>
      </c>
      <c r="M321" s="164">
        <v>594</v>
      </c>
      <c r="N321" s="17"/>
      <c r="O321" s="163" t="s">
        <v>3503</v>
      </c>
      <c r="P321" s="162" t="s">
        <v>3574</v>
      </c>
      <c r="Q321" s="17"/>
    </row>
    <row r="322" spans="1:17" ht="17.25" customHeight="1" x14ac:dyDescent="0.2">
      <c r="A322" s="64" t="s">
        <v>2849</v>
      </c>
      <c r="B322" s="68" t="s">
        <v>2792</v>
      </c>
      <c r="C322" s="69" t="s">
        <v>2848</v>
      </c>
      <c r="D322" s="68"/>
      <c r="E322" s="217" t="s">
        <v>13</v>
      </c>
      <c r="F322" s="167" t="s">
        <v>13</v>
      </c>
      <c r="G322" s="71" t="s">
        <v>13</v>
      </c>
      <c r="H322" s="70">
        <v>0</v>
      </c>
      <c r="I322" s="17"/>
      <c r="J322" s="166">
        <v>41.2</v>
      </c>
      <c r="K322" s="165">
        <v>211.6</v>
      </c>
      <c r="L322" s="165">
        <v>204.1</v>
      </c>
      <c r="M322" s="164">
        <v>594</v>
      </c>
      <c r="N322" s="17"/>
      <c r="O322" s="163" t="s">
        <v>3574</v>
      </c>
      <c r="P322" s="162" t="s">
        <v>3574</v>
      </c>
      <c r="Q322" s="17"/>
    </row>
    <row r="323" spans="1:17" ht="17.25" customHeight="1" x14ac:dyDescent="0.2">
      <c r="A323" s="64" t="s">
        <v>2847</v>
      </c>
      <c r="B323" s="68" t="s">
        <v>2792</v>
      </c>
      <c r="C323" s="69" t="s">
        <v>2846</v>
      </c>
      <c r="D323" s="68"/>
      <c r="E323" s="217" t="s">
        <v>13</v>
      </c>
      <c r="F323" s="167" t="s">
        <v>13</v>
      </c>
      <c r="G323" s="71" t="s">
        <v>13</v>
      </c>
      <c r="H323" s="70">
        <v>0</v>
      </c>
      <c r="I323" s="17"/>
      <c r="J323" s="166">
        <v>41.2</v>
      </c>
      <c r="K323" s="165">
        <v>211.6</v>
      </c>
      <c r="L323" s="165">
        <v>204.1</v>
      </c>
      <c r="M323" s="164">
        <v>594</v>
      </c>
      <c r="N323" s="17"/>
      <c r="O323" s="163" t="s">
        <v>3574</v>
      </c>
      <c r="P323" s="162" t="s">
        <v>3574</v>
      </c>
      <c r="Q323" s="17"/>
    </row>
    <row r="324" spans="1:17" ht="17.25" customHeight="1" x14ac:dyDescent="0.2">
      <c r="A324" s="64" t="s">
        <v>2845</v>
      </c>
      <c r="B324" s="68" t="s">
        <v>2792</v>
      </c>
      <c r="C324" s="69" t="s">
        <v>2844</v>
      </c>
      <c r="D324" s="68"/>
      <c r="E324" s="217" t="s">
        <v>13</v>
      </c>
      <c r="F324" s="167" t="s">
        <v>13</v>
      </c>
      <c r="G324" s="71" t="s">
        <v>13</v>
      </c>
      <c r="H324" s="70">
        <v>0</v>
      </c>
      <c r="I324" s="17"/>
      <c r="J324" s="166">
        <v>41.2</v>
      </c>
      <c r="K324" s="165">
        <v>211.6</v>
      </c>
      <c r="L324" s="165">
        <v>204.1</v>
      </c>
      <c r="M324" s="164">
        <v>594</v>
      </c>
      <c r="N324" s="17"/>
      <c r="O324" s="163" t="s">
        <v>3503</v>
      </c>
      <c r="P324" s="162" t="s">
        <v>3503</v>
      </c>
      <c r="Q324" s="17"/>
    </row>
    <row r="325" spans="1:17" ht="17.25" customHeight="1" x14ac:dyDescent="0.2">
      <c r="A325" s="64" t="s">
        <v>2843</v>
      </c>
      <c r="B325" s="68" t="s">
        <v>2792</v>
      </c>
      <c r="C325" s="69" t="s">
        <v>2842</v>
      </c>
      <c r="D325" s="68"/>
      <c r="E325" s="217" t="s">
        <v>13</v>
      </c>
      <c r="F325" s="167" t="s">
        <v>13</v>
      </c>
      <c r="G325" s="71" t="s">
        <v>13</v>
      </c>
      <c r="H325" s="70">
        <v>0</v>
      </c>
      <c r="I325" s="17"/>
      <c r="J325" s="166">
        <v>41.2</v>
      </c>
      <c r="K325" s="165">
        <v>211.6</v>
      </c>
      <c r="L325" s="165">
        <v>204.1</v>
      </c>
      <c r="M325" s="164">
        <v>594</v>
      </c>
      <c r="N325" s="17"/>
      <c r="O325" s="163" t="s">
        <v>3574</v>
      </c>
      <c r="P325" s="162" t="s">
        <v>3503</v>
      </c>
      <c r="Q325" s="17"/>
    </row>
    <row r="326" spans="1:17" ht="17.25" customHeight="1" x14ac:dyDescent="0.2">
      <c r="A326" s="64" t="s">
        <v>2841</v>
      </c>
      <c r="B326" s="68" t="s">
        <v>2792</v>
      </c>
      <c r="C326" s="69" t="s">
        <v>2840</v>
      </c>
      <c r="D326" s="68"/>
      <c r="E326" s="217" t="s">
        <v>13</v>
      </c>
      <c r="F326" s="167" t="s">
        <v>13</v>
      </c>
      <c r="G326" s="71" t="s">
        <v>13</v>
      </c>
      <c r="H326" s="70">
        <v>0</v>
      </c>
      <c r="I326" s="17"/>
      <c r="J326" s="166">
        <v>41.2</v>
      </c>
      <c r="K326" s="165">
        <v>211.6</v>
      </c>
      <c r="L326" s="165">
        <v>204.1</v>
      </c>
      <c r="M326" s="164">
        <v>594</v>
      </c>
      <c r="N326" s="17"/>
      <c r="O326" s="163" t="s">
        <v>3503</v>
      </c>
      <c r="P326" s="162" t="s">
        <v>3574</v>
      </c>
      <c r="Q326" s="17"/>
    </row>
    <row r="327" spans="1:17" ht="17.25" customHeight="1" x14ac:dyDescent="0.2">
      <c r="A327" s="64" t="s">
        <v>2839</v>
      </c>
      <c r="B327" s="68" t="s">
        <v>2792</v>
      </c>
      <c r="C327" s="69" t="s">
        <v>2838</v>
      </c>
      <c r="D327" s="68"/>
      <c r="E327" s="217" t="s">
        <v>13</v>
      </c>
      <c r="F327" s="167" t="s">
        <v>13</v>
      </c>
      <c r="G327" s="71" t="s">
        <v>13</v>
      </c>
      <c r="H327" s="70">
        <v>0</v>
      </c>
      <c r="I327" s="17"/>
      <c r="J327" s="166">
        <v>41.2</v>
      </c>
      <c r="K327" s="165">
        <v>211.6</v>
      </c>
      <c r="L327" s="165">
        <v>204.1</v>
      </c>
      <c r="M327" s="164">
        <v>594</v>
      </c>
      <c r="N327" s="17"/>
      <c r="O327" s="163" t="s">
        <v>3574</v>
      </c>
      <c r="P327" s="162" t="s">
        <v>3504</v>
      </c>
      <c r="Q327" s="17"/>
    </row>
    <row r="328" spans="1:17" ht="17.25" customHeight="1" x14ac:dyDescent="0.2">
      <c r="A328" s="64" t="s">
        <v>2837</v>
      </c>
      <c r="B328" s="68" t="s">
        <v>2792</v>
      </c>
      <c r="C328" s="69" t="s">
        <v>2836</v>
      </c>
      <c r="D328" s="68"/>
      <c r="E328" s="217" t="s">
        <v>13</v>
      </c>
      <c r="F328" s="167" t="s">
        <v>13</v>
      </c>
      <c r="G328" s="71" t="s">
        <v>13</v>
      </c>
      <c r="H328" s="70">
        <v>0</v>
      </c>
      <c r="I328" s="17"/>
      <c r="J328" s="166">
        <v>41.2</v>
      </c>
      <c r="K328" s="165">
        <v>211.6</v>
      </c>
      <c r="L328" s="165">
        <v>204.1</v>
      </c>
      <c r="M328" s="164">
        <v>594</v>
      </c>
      <c r="N328" s="17"/>
      <c r="O328" s="163" t="s">
        <v>3574</v>
      </c>
      <c r="P328" s="162" t="s">
        <v>3504</v>
      </c>
      <c r="Q328" s="17"/>
    </row>
    <row r="329" spans="1:17" ht="17.25" customHeight="1" x14ac:dyDescent="0.2">
      <c r="A329" s="64" t="s">
        <v>2835</v>
      </c>
      <c r="B329" s="68" t="s">
        <v>2792</v>
      </c>
      <c r="C329" s="69" t="s">
        <v>2834</v>
      </c>
      <c r="D329" s="68"/>
      <c r="E329" s="217" t="s">
        <v>13</v>
      </c>
      <c r="F329" s="167" t="s">
        <v>13</v>
      </c>
      <c r="G329" s="71" t="s">
        <v>13</v>
      </c>
      <c r="H329" s="70">
        <v>0</v>
      </c>
      <c r="I329" s="17"/>
      <c r="J329" s="166">
        <v>41.2</v>
      </c>
      <c r="K329" s="165">
        <v>211.6</v>
      </c>
      <c r="L329" s="165">
        <v>204.1</v>
      </c>
      <c r="M329" s="164">
        <v>594</v>
      </c>
      <c r="N329" s="17"/>
      <c r="O329" s="163" t="s">
        <v>11</v>
      </c>
      <c r="P329" s="162" t="s">
        <v>3574</v>
      </c>
      <c r="Q329" s="17"/>
    </row>
    <row r="330" spans="1:17" ht="17.25" customHeight="1" x14ac:dyDescent="0.2">
      <c r="A330" s="64" t="s">
        <v>2833</v>
      </c>
      <c r="B330" s="68" t="s">
        <v>2792</v>
      </c>
      <c r="C330" s="69" t="s">
        <v>2832</v>
      </c>
      <c r="D330" s="68"/>
      <c r="E330" s="217" t="s">
        <v>13</v>
      </c>
      <c r="F330" s="167" t="s">
        <v>13</v>
      </c>
      <c r="G330" s="71" t="s">
        <v>13</v>
      </c>
      <c r="H330" s="70">
        <v>0</v>
      </c>
      <c r="I330" s="17"/>
      <c r="J330" s="166">
        <v>41.2</v>
      </c>
      <c r="K330" s="165">
        <v>211.6</v>
      </c>
      <c r="L330" s="165">
        <v>204.1</v>
      </c>
      <c r="M330" s="164">
        <v>594</v>
      </c>
      <c r="N330" s="17"/>
      <c r="O330" s="163" t="s">
        <v>3574</v>
      </c>
      <c r="P330" s="162" t="s">
        <v>3504</v>
      </c>
      <c r="Q330" s="17"/>
    </row>
    <row r="331" spans="1:17" ht="17.25" customHeight="1" x14ac:dyDescent="0.2">
      <c r="A331" s="64" t="s">
        <v>2831</v>
      </c>
      <c r="B331" s="68" t="s">
        <v>2792</v>
      </c>
      <c r="C331" s="69" t="s">
        <v>2830</v>
      </c>
      <c r="D331" s="68"/>
      <c r="E331" s="217" t="s">
        <v>13</v>
      </c>
      <c r="F331" s="167" t="s">
        <v>13</v>
      </c>
      <c r="G331" s="71" t="s">
        <v>13</v>
      </c>
      <c r="H331" s="70">
        <v>0</v>
      </c>
      <c r="I331" s="17"/>
      <c r="J331" s="166">
        <v>41.2</v>
      </c>
      <c r="K331" s="165">
        <v>211.6</v>
      </c>
      <c r="L331" s="165">
        <v>204.1</v>
      </c>
      <c r="M331" s="164">
        <v>594</v>
      </c>
      <c r="N331" s="17"/>
      <c r="O331" s="163" t="s">
        <v>3574</v>
      </c>
      <c r="P331" s="162" t="s">
        <v>11</v>
      </c>
      <c r="Q331" s="17"/>
    </row>
    <row r="332" spans="1:17" ht="17.25" customHeight="1" x14ac:dyDescent="0.2">
      <c r="A332" s="64" t="s">
        <v>2829</v>
      </c>
      <c r="B332" s="68" t="s">
        <v>2792</v>
      </c>
      <c r="C332" s="69" t="s">
        <v>2828</v>
      </c>
      <c r="D332" s="68"/>
      <c r="E332" s="217" t="s">
        <v>13</v>
      </c>
      <c r="F332" s="167" t="s">
        <v>13</v>
      </c>
      <c r="G332" s="71" t="s">
        <v>13</v>
      </c>
      <c r="H332" s="70">
        <v>0</v>
      </c>
      <c r="I332" s="17"/>
      <c r="J332" s="166">
        <v>41.2</v>
      </c>
      <c r="K332" s="165">
        <v>211.6</v>
      </c>
      <c r="L332" s="165">
        <v>204.1</v>
      </c>
      <c r="M332" s="164">
        <v>594</v>
      </c>
      <c r="N332" s="17"/>
      <c r="O332" s="163" t="s">
        <v>3574</v>
      </c>
      <c r="P332" s="162" t="s">
        <v>3503</v>
      </c>
      <c r="Q332" s="17"/>
    </row>
    <row r="333" spans="1:17" ht="17.25" customHeight="1" x14ac:dyDescent="0.2">
      <c r="A333" s="64" t="s">
        <v>2827</v>
      </c>
      <c r="B333" s="68" t="s">
        <v>2792</v>
      </c>
      <c r="C333" s="69" t="s">
        <v>2826</v>
      </c>
      <c r="D333" s="68"/>
      <c r="E333" s="217" t="s">
        <v>13</v>
      </c>
      <c r="F333" s="167" t="s">
        <v>13</v>
      </c>
      <c r="G333" s="71" t="s">
        <v>13</v>
      </c>
      <c r="H333" s="70">
        <v>0</v>
      </c>
      <c r="I333" s="17"/>
      <c r="J333" s="166">
        <v>41.2</v>
      </c>
      <c r="K333" s="165">
        <v>211.6</v>
      </c>
      <c r="L333" s="165">
        <v>204.1</v>
      </c>
      <c r="M333" s="164">
        <v>594</v>
      </c>
      <c r="N333" s="17"/>
      <c r="O333" s="163" t="s">
        <v>3504</v>
      </c>
      <c r="P333" s="162" t="s">
        <v>3574</v>
      </c>
      <c r="Q333" s="17"/>
    </row>
    <row r="334" spans="1:17" ht="17.25" customHeight="1" x14ac:dyDescent="0.2">
      <c r="A334" s="64" t="s">
        <v>2825</v>
      </c>
      <c r="B334" s="68" t="s">
        <v>2792</v>
      </c>
      <c r="C334" s="69" t="s">
        <v>2824</v>
      </c>
      <c r="D334" s="68"/>
      <c r="E334" s="217" t="s">
        <v>13</v>
      </c>
      <c r="F334" s="167" t="s">
        <v>13</v>
      </c>
      <c r="G334" s="71" t="s">
        <v>13</v>
      </c>
      <c r="H334" s="70">
        <v>0</v>
      </c>
      <c r="I334" s="17"/>
      <c r="J334" s="166">
        <v>41.2</v>
      </c>
      <c r="K334" s="165">
        <v>211.6</v>
      </c>
      <c r="L334" s="165">
        <v>204.1</v>
      </c>
      <c r="M334" s="164">
        <v>594</v>
      </c>
      <c r="N334" s="17"/>
      <c r="O334" s="163" t="s">
        <v>3574</v>
      </c>
      <c r="P334" s="162" t="s">
        <v>3504</v>
      </c>
      <c r="Q334" s="17"/>
    </row>
    <row r="335" spans="1:17" ht="17.25" customHeight="1" x14ac:dyDescent="0.2">
      <c r="A335" s="64" t="s">
        <v>2823</v>
      </c>
      <c r="B335" s="68" t="s">
        <v>2792</v>
      </c>
      <c r="C335" s="69" t="s">
        <v>1388</v>
      </c>
      <c r="D335" s="68"/>
      <c r="E335" s="217" t="s">
        <v>13</v>
      </c>
      <c r="F335" s="167" t="s">
        <v>13</v>
      </c>
      <c r="G335" s="71" t="s">
        <v>13</v>
      </c>
      <c r="H335" s="70">
        <v>0</v>
      </c>
      <c r="I335" s="17"/>
      <c r="J335" s="166">
        <v>41.2</v>
      </c>
      <c r="K335" s="165">
        <v>211.6</v>
      </c>
      <c r="L335" s="165">
        <v>204.1</v>
      </c>
      <c r="M335" s="164">
        <v>594</v>
      </c>
      <c r="N335" s="17"/>
      <c r="O335" s="163" t="s">
        <v>3504</v>
      </c>
      <c r="P335" s="162" t="s">
        <v>3504</v>
      </c>
      <c r="Q335" s="17"/>
    </row>
    <row r="336" spans="1:17" ht="17.25" customHeight="1" x14ac:dyDescent="0.2">
      <c r="A336" s="64" t="s">
        <v>2822</v>
      </c>
      <c r="B336" s="68" t="s">
        <v>2792</v>
      </c>
      <c r="C336" s="69" t="s">
        <v>2821</v>
      </c>
      <c r="D336" s="68"/>
      <c r="E336" s="217" t="s">
        <v>13</v>
      </c>
      <c r="F336" s="167" t="s">
        <v>13</v>
      </c>
      <c r="G336" s="71" t="s">
        <v>13</v>
      </c>
      <c r="H336" s="70">
        <v>0</v>
      </c>
      <c r="I336" s="17"/>
      <c r="J336" s="166">
        <v>41.2</v>
      </c>
      <c r="K336" s="165">
        <v>211.6</v>
      </c>
      <c r="L336" s="165">
        <v>204.1</v>
      </c>
      <c r="M336" s="164">
        <v>594</v>
      </c>
      <c r="N336" s="17"/>
      <c r="O336" s="163" t="s">
        <v>3574</v>
      </c>
      <c r="P336" s="162" t="s">
        <v>3503</v>
      </c>
      <c r="Q336" s="17"/>
    </row>
    <row r="337" spans="1:17" ht="17.25" customHeight="1" x14ac:dyDescent="0.2">
      <c r="A337" s="64" t="s">
        <v>2820</v>
      </c>
      <c r="B337" s="68" t="s">
        <v>2792</v>
      </c>
      <c r="C337" s="69" t="s">
        <v>2819</v>
      </c>
      <c r="D337" s="68"/>
      <c r="E337" s="217" t="s">
        <v>13</v>
      </c>
      <c r="F337" s="167" t="s">
        <v>13</v>
      </c>
      <c r="G337" s="71" t="s">
        <v>13</v>
      </c>
      <c r="H337" s="70">
        <v>0</v>
      </c>
      <c r="I337" s="17"/>
      <c r="J337" s="166">
        <v>41.2</v>
      </c>
      <c r="K337" s="165">
        <v>211.6</v>
      </c>
      <c r="L337" s="165">
        <v>204.1</v>
      </c>
      <c r="M337" s="164">
        <v>594</v>
      </c>
      <c r="N337" s="17"/>
      <c r="O337" s="163" t="s">
        <v>3504</v>
      </c>
      <c r="P337" s="162" t="s">
        <v>3503</v>
      </c>
      <c r="Q337" s="17"/>
    </row>
    <row r="338" spans="1:17" ht="17.25" customHeight="1" x14ac:dyDescent="0.2">
      <c r="A338" s="64" t="s">
        <v>2818</v>
      </c>
      <c r="B338" s="68" t="s">
        <v>2792</v>
      </c>
      <c r="C338" s="69" t="s">
        <v>2727</v>
      </c>
      <c r="D338" s="68"/>
      <c r="E338" s="217" t="s">
        <v>13</v>
      </c>
      <c r="F338" s="167" t="s">
        <v>13</v>
      </c>
      <c r="G338" s="71" t="s">
        <v>13</v>
      </c>
      <c r="H338" s="70">
        <v>0</v>
      </c>
      <c r="I338" s="17"/>
      <c r="J338" s="166">
        <v>41.2</v>
      </c>
      <c r="K338" s="165">
        <v>211.6</v>
      </c>
      <c r="L338" s="165">
        <v>204.1</v>
      </c>
      <c r="M338" s="164">
        <v>594</v>
      </c>
      <c r="N338" s="17"/>
      <c r="O338" s="163" t="s">
        <v>3504</v>
      </c>
      <c r="P338" s="162" t="s">
        <v>11</v>
      </c>
      <c r="Q338" s="17"/>
    </row>
    <row r="339" spans="1:17" ht="17.25" customHeight="1" x14ac:dyDescent="0.2">
      <c r="A339" s="64" t="s">
        <v>2817</v>
      </c>
      <c r="B339" s="68" t="s">
        <v>2792</v>
      </c>
      <c r="C339" s="69" t="s">
        <v>2816</v>
      </c>
      <c r="D339" s="68"/>
      <c r="E339" s="217" t="s">
        <v>13</v>
      </c>
      <c r="F339" s="167" t="s">
        <v>13</v>
      </c>
      <c r="G339" s="71" t="s">
        <v>13</v>
      </c>
      <c r="H339" s="70">
        <v>0</v>
      </c>
      <c r="I339" s="17"/>
      <c r="J339" s="166">
        <v>41.2</v>
      </c>
      <c r="K339" s="165">
        <v>211.6</v>
      </c>
      <c r="L339" s="165">
        <v>204.1</v>
      </c>
      <c r="M339" s="164">
        <v>594</v>
      </c>
      <c r="N339" s="17"/>
      <c r="O339" s="163" t="s">
        <v>3503</v>
      </c>
      <c r="P339" s="162" t="s">
        <v>3574</v>
      </c>
      <c r="Q339" s="17"/>
    </row>
    <row r="340" spans="1:17" ht="17.25" customHeight="1" x14ac:dyDescent="0.2">
      <c r="A340" s="64" t="s">
        <v>2815</v>
      </c>
      <c r="B340" s="68" t="s">
        <v>2792</v>
      </c>
      <c r="C340" s="69" t="s">
        <v>2814</v>
      </c>
      <c r="D340" s="68"/>
      <c r="E340" s="217" t="s">
        <v>13</v>
      </c>
      <c r="F340" s="167" t="s">
        <v>13</v>
      </c>
      <c r="G340" s="71" t="s">
        <v>13</v>
      </c>
      <c r="H340" s="70">
        <v>0</v>
      </c>
      <c r="I340" s="17"/>
      <c r="J340" s="166">
        <v>41.2</v>
      </c>
      <c r="K340" s="165">
        <v>211.6</v>
      </c>
      <c r="L340" s="165">
        <v>204.1</v>
      </c>
      <c r="M340" s="164">
        <v>594</v>
      </c>
      <c r="N340" s="17"/>
      <c r="O340" s="163" t="s">
        <v>3504</v>
      </c>
      <c r="P340" s="162" t="s">
        <v>3574</v>
      </c>
      <c r="Q340" s="17"/>
    </row>
    <row r="341" spans="1:17" ht="17.25" customHeight="1" x14ac:dyDescent="0.2">
      <c r="A341" s="64" t="s">
        <v>2813</v>
      </c>
      <c r="B341" s="68" t="s">
        <v>2792</v>
      </c>
      <c r="C341" s="69" t="s">
        <v>2812</v>
      </c>
      <c r="D341" s="68"/>
      <c r="E341" s="217" t="s">
        <v>13</v>
      </c>
      <c r="F341" s="167" t="s">
        <v>13</v>
      </c>
      <c r="G341" s="71" t="s">
        <v>13</v>
      </c>
      <c r="H341" s="70">
        <v>0</v>
      </c>
      <c r="I341" s="17"/>
      <c r="J341" s="166">
        <v>41.2</v>
      </c>
      <c r="K341" s="165">
        <v>211.6</v>
      </c>
      <c r="L341" s="165">
        <v>204.1</v>
      </c>
      <c r="M341" s="164">
        <v>594</v>
      </c>
      <c r="N341" s="17"/>
      <c r="O341" s="163" t="s">
        <v>3503</v>
      </c>
      <c r="P341" s="162" t="s">
        <v>3503</v>
      </c>
      <c r="Q341" s="17"/>
    </row>
    <row r="342" spans="1:17" ht="17.25" customHeight="1" x14ac:dyDescent="0.2">
      <c r="A342" s="64" t="s">
        <v>2811</v>
      </c>
      <c r="B342" s="68" t="s">
        <v>2792</v>
      </c>
      <c r="C342" s="69" t="s">
        <v>2810</v>
      </c>
      <c r="D342" s="68"/>
      <c r="E342" s="217" t="s">
        <v>13</v>
      </c>
      <c r="F342" s="167" t="s">
        <v>13</v>
      </c>
      <c r="G342" s="71" t="s">
        <v>13</v>
      </c>
      <c r="H342" s="70">
        <v>0</v>
      </c>
      <c r="I342" s="17"/>
      <c r="J342" s="166">
        <v>41.2</v>
      </c>
      <c r="K342" s="165">
        <v>211.6</v>
      </c>
      <c r="L342" s="165">
        <v>204.1</v>
      </c>
      <c r="M342" s="164">
        <v>594</v>
      </c>
      <c r="N342" s="17"/>
      <c r="O342" s="163" t="s">
        <v>3503</v>
      </c>
      <c r="P342" s="162" t="s">
        <v>3504</v>
      </c>
      <c r="Q342" s="17"/>
    </row>
    <row r="343" spans="1:17" ht="17.25" customHeight="1" x14ac:dyDescent="0.2">
      <c r="A343" s="64" t="s">
        <v>2809</v>
      </c>
      <c r="B343" s="68" t="s">
        <v>2792</v>
      </c>
      <c r="C343" s="69" t="s">
        <v>2808</v>
      </c>
      <c r="D343" s="68"/>
      <c r="E343" s="217" t="s">
        <v>13</v>
      </c>
      <c r="F343" s="167" t="s">
        <v>13</v>
      </c>
      <c r="G343" s="71" t="s">
        <v>13</v>
      </c>
      <c r="H343" s="70">
        <v>0</v>
      </c>
      <c r="I343" s="17"/>
      <c r="J343" s="166">
        <v>41.2</v>
      </c>
      <c r="K343" s="165">
        <v>211.6</v>
      </c>
      <c r="L343" s="165">
        <v>204.1</v>
      </c>
      <c r="M343" s="164">
        <v>594</v>
      </c>
      <c r="N343" s="17"/>
      <c r="O343" s="163" t="s">
        <v>3503</v>
      </c>
      <c r="P343" s="162" t="s">
        <v>3503</v>
      </c>
      <c r="Q343" s="17"/>
    </row>
    <row r="344" spans="1:17" ht="17.25" customHeight="1" x14ac:dyDescent="0.2">
      <c r="A344" s="64" t="s">
        <v>2807</v>
      </c>
      <c r="B344" s="68" t="s">
        <v>2792</v>
      </c>
      <c r="C344" s="69" t="s">
        <v>2806</v>
      </c>
      <c r="D344" s="68"/>
      <c r="E344" s="217" t="s">
        <v>13</v>
      </c>
      <c r="F344" s="167" t="s">
        <v>13</v>
      </c>
      <c r="G344" s="71" t="s">
        <v>13</v>
      </c>
      <c r="H344" s="70">
        <v>0</v>
      </c>
      <c r="I344" s="17"/>
      <c r="J344" s="166">
        <v>41.2</v>
      </c>
      <c r="K344" s="165">
        <v>211.6</v>
      </c>
      <c r="L344" s="165">
        <v>204.1</v>
      </c>
      <c r="M344" s="164">
        <v>594</v>
      </c>
      <c r="N344" s="17"/>
      <c r="O344" s="163" t="s">
        <v>3574</v>
      </c>
      <c r="P344" s="162" t="s">
        <v>3503</v>
      </c>
      <c r="Q344" s="17"/>
    </row>
    <row r="345" spans="1:17" ht="17.25" customHeight="1" x14ac:dyDescent="0.2">
      <c r="A345" s="64" t="s">
        <v>2805</v>
      </c>
      <c r="B345" s="68" t="s">
        <v>2792</v>
      </c>
      <c r="C345" s="69" t="s">
        <v>2804</v>
      </c>
      <c r="D345" s="68"/>
      <c r="E345" s="217" t="s">
        <v>13</v>
      </c>
      <c r="F345" s="167" t="s">
        <v>13</v>
      </c>
      <c r="G345" s="71" t="s">
        <v>13</v>
      </c>
      <c r="H345" s="70">
        <v>0</v>
      </c>
      <c r="I345" s="17"/>
      <c r="J345" s="166">
        <v>41.2</v>
      </c>
      <c r="K345" s="165">
        <v>211.6</v>
      </c>
      <c r="L345" s="165">
        <v>204.1</v>
      </c>
      <c r="M345" s="164">
        <v>594</v>
      </c>
      <c r="N345" s="17"/>
      <c r="O345" s="163" t="s">
        <v>3574</v>
      </c>
      <c r="P345" s="162" t="s">
        <v>3574</v>
      </c>
      <c r="Q345" s="17"/>
    </row>
    <row r="346" spans="1:17" ht="17.25" customHeight="1" x14ac:dyDescent="0.2">
      <c r="A346" s="64" t="s">
        <v>2803</v>
      </c>
      <c r="B346" s="68" t="s">
        <v>2792</v>
      </c>
      <c r="C346" s="69" t="s">
        <v>1078</v>
      </c>
      <c r="D346" s="68"/>
      <c r="E346" s="217" t="s">
        <v>13</v>
      </c>
      <c r="F346" s="167" t="s">
        <v>13</v>
      </c>
      <c r="G346" s="71" t="s">
        <v>13</v>
      </c>
      <c r="H346" s="70">
        <v>0</v>
      </c>
      <c r="I346" s="17"/>
      <c r="J346" s="166">
        <v>41.2</v>
      </c>
      <c r="K346" s="165">
        <v>211.6</v>
      </c>
      <c r="L346" s="165">
        <v>204.1</v>
      </c>
      <c r="M346" s="164">
        <v>594</v>
      </c>
      <c r="N346" s="17"/>
      <c r="O346" s="163" t="s">
        <v>3503</v>
      </c>
      <c r="P346" s="162" t="s">
        <v>3574</v>
      </c>
      <c r="Q346" s="17"/>
    </row>
    <row r="347" spans="1:17" ht="17.25" customHeight="1" x14ac:dyDescent="0.2">
      <c r="A347" s="64" t="s">
        <v>2802</v>
      </c>
      <c r="B347" s="68" t="s">
        <v>2792</v>
      </c>
      <c r="C347" s="69" t="s">
        <v>322</v>
      </c>
      <c r="D347" s="68"/>
      <c r="E347" s="217" t="s">
        <v>13</v>
      </c>
      <c r="F347" s="167" t="s">
        <v>13</v>
      </c>
      <c r="G347" s="71" t="s">
        <v>13</v>
      </c>
      <c r="H347" s="70">
        <v>0</v>
      </c>
      <c r="I347" s="17"/>
      <c r="J347" s="166">
        <v>41.2</v>
      </c>
      <c r="K347" s="165">
        <v>211.6</v>
      </c>
      <c r="L347" s="165">
        <v>204.1</v>
      </c>
      <c r="M347" s="164">
        <v>594</v>
      </c>
      <c r="N347" s="17"/>
      <c r="O347" s="163" t="s">
        <v>3503</v>
      </c>
      <c r="P347" s="162" t="s">
        <v>3504</v>
      </c>
      <c r="Q347" s="17"/>
    </row>
    <row r="348" spans="1:17" ht="17.25" customHeight="1" x14ac:dyDescent="0.2">
      <c r="A348" s="64" t="s">
        <v>2801</v>
      </c>
      <c r="B348" s="68" t="s">
        <v>2792</v>
      </c>
      <c r="C348" s="69" t="s">
        <v>2800</v>
      </c>
      <c r="D348" s="68"/>
      <c r="E348" s="217" t="s">
        <v>13</v>
      </c>
      <c r="F348" s="167" t="s">
        <v>13</v>
      </c>
      <c r="G348" s="71" t="s">
        <v>13</v>
      </c>
      <c r="H348" s="70">
        <v>0</v>
      </c>
      <c r="I348" s="17"/>
      <c r="J348" s="166">
        <v>41.2</v>
      </c>
      <c r="K348" s="165">
        <v>211.6</v>
      </c>
      <c r="L348" s="165">
        <v>204.1</v>
      </c>
      <c r="M348" s="164">
        <v>594</v>
      </c>
      <c r="N348" s="17"/>
      <c r="O348" s="163" t="s">
        <v>3504</v>
      </c>
      <c r="P348" s="162" t="s">
        <v>3574</v>
      </c>
      <c r="Q348" s="17"/>
    </row>
    <row r="349" spans="1:17" ht="17.25" customHeight="1" x14ac:dyDescent="0.2">
      <c r="A349" s="64" t="s">
        <v>2799</v>
      </c>
      <c r="B349" s="68" t="s">
        <v>2792</v>
      </c>
      <c r="C349" s="69" t="s">
        <v>2798</v>
      </c>
      <c r="D349" s="68"/>
      <c r="E349" s="217" t="s">
        <v>13</v>
      </c>
      <c r="F349" s="167" t="s">
        <v>13</v>
      </c>
      <c r="G349" s="71" t="s">
        <v>13</v>
      </c>
      <c r="H349" s="70">
        <v>0</v>
      </c>
      <c r="I349" s="17"/>
      <c r="J349" s="166">
        <v>41.2</v>
      </c>
      <c r="K349" s="165">
        <v>211.6</v>
      </c>
      <c r="L349" s="165">
        <v>204.1</v>
      </c>
      <c r="M349" s="164">
        <v>594</v>
      </c>
      <c r="N349" s="17"/>
      <c r="O349" s="163" t="s">
        <v>3503</v>
      </c>
      <c r="P349" s="162" t="s">
        <v>3574</v>
      </c>
      <c r="Q349" s="17"/>
    </row>
    <row r="350" spans="1:17" ht="17.25" customHeight="1" x14ac:dyDescent="0.2">
      <c r="A350" s="64" t="s">
        <v>2797</v>
      </c>
      <c r="B350" s="68" t="s">
        <v>2792</v>
      </c>
      <c r="C350" s="69" t="s">
        <v>2796</v>
      </c>
      <c r="D350" s="68"/>
      <c r="E350" s="217" t="s">
        <v>13</v>
      </c>
      <c r="F350" s="167" t="s">
        <v>13</v>
      </c>
      <c r="G350" s="71" t="s">
        <v>13</v>
      </c>
      <c r="H350" s="70">
        <v>0</v>
      </c>
      <c r="I350" s="17"/>
      <c r="J350" s="166">
        <v>41.2</v>
      </c>
      <c r="K350" s="165">
        <v>211.6</v>
      </c>
      <c r="L350" s="165">
        <v>204.1</v>
      </c>
      <c r="M350" s="164">
        <v>594</v>
      </c>
      <c r="N350" s="17"/>
      <c r="O350" s="163" t="s">
        <v>3504</v>
      </c>
      <c r="P350" s="162" t="s">
        <v>3503</v>
      </c>
      <c r="Q350" s="17"/>
    </row>
    <row r="351" spans="1:17" ht="17.25" customHeight="1" x14ac:dyDescent="0.2">
      <c r="A351" s="64" t="s">
        <v>2795</v>
      </c>
      <c r="B351" s="68" t="s">
        <v>2792</v>
      </c>
      <c r="C351" s="69" t="s">
        <v>2794</v>
      </c>
      <c r="D351" s="68"/>
      <c r="E351" s="217" t="s">
        <v>13</v>
      </c>
      <c r="F351" s="167" t="s">
        <v>13</v>
      </c>
      <c r="G351" s="71" t="s">
        <v>13</v>
      </c>
      <c r="H351" s="70">
        <v>0</v>
      </c>
      <c r="I351" s="17"/>
      <c r="J351" s="166">
        <v>41.2</v>
      </c>
      <c r="K351" s="165">
        <v>211.6</v>
      </c>
      <c r="L351" s="165">
        <v>204.1</v>
      </c>
      <c r="M351" s="164">
        <v>594</v>
      </c>
      <c r="N351" s="17"/>
      <c r="O351" s="163" t="s">
        <v>3574</v>
      </c>
      <c r="P351" s="162" t="s">
        <v>3574</v>
      </c>
      <c r="Q351" s="17"/>
    </row>
    <row r="352" spans="1:17" ht="17.25" customHeight="1" x14ac:dyDescent="0.2">
      <c r="A352" s="64" t="s">
        <v>2793</v>
      </c>
      <c r="B352" s="68" t="s">
        <v>2792</v>
      </c>
      <c r="C352" s="69" t="s">
        <v>2791</v>
      </c>
      <c r="D352" s="68"/>
      <c r="E352" s="217" t="s">
        <v>13</v>
      </c>
      <c r="F352" s="167" t="s">
        <v>13</v>
      </c>
      <c r="G352" s="71" t="s">
        <v>13</v>
      </c>
      <c r="H352" s="70">
        <v>0</v>
      </c>
      <c r="I352" s="17"/>
      <c r="J352" s="166">
        <v>41.2</v>
      </c>
      <c r="K352" s="165">
        <v>211.6</v>
      </c>
      <c r="L352" s="165">
        <v>204.1</v>
      </c>
      <c r="M352" s="164">
        <v>594</v>
      </c>
      <c r="N352" s="17"/>
      <c r="O352" s="163" t="s">
        <v>3574</v>
      </c>
      <c r="P352" s="162" t="s">
        <v>3503</v>
      </c>
      <c r="Q352" s="17"/>
    </row>
    <row r="353" spans="1:17" ht="17.25" customHeight="1" x14ac:dyDescent="0.2">
      <c r="A353" s="64" t="s">
        <v>2790</v>
      </c>
      <c r="B353" s="68" t="s">
        <v>2674</v>
      </c>
      <c r="C353" s="69" t="s">
        <v>2789</v>
      </c>
      <c r="D353" s="68"/>
      <c r="E353" s="217" t="s">
        <v>13</v>
      </c>
      <c r="F353" s="167" t="s">
        <v>13</v>
      </c>
      <c r="G353" s="71" t="s">
        <v>13</v>
      </c>
      <c r="H353" s="70">
        <v>0</v>
      </c>
      <c r="I353" s="17"/>
      <c r="J353" s="166">
        <v>41.2</v>
      </c>
      <c r="K353" s="165">
        <v>211.6</v>
      </c>
      <c r="L353" s="165">
        <v>204.1</v>
      </c>
      <c r="M353" s="164">
        <v>594</v>
      </c>
      <c r="N353" s="17"/>
      <c r="O353" s="163" t="s">
        <v>3574</v>
      </c>
      <c r="P353" s="162" t="s">
        <v>3574</v>
      </c>
      <c r="Q353" s="17"/>
    </row>
    <row r="354" spans="1:17" ht="17.25" customHeight="1" x14ac:dyDescent="0.2">
      <c r="A354" s="64" t="s">
        <v>2788</v>
      </c>
      <c r="B354" s="68" t="s">
        <v>2674</v>
      </c>
      <c r="C354" s="69" t="s">
        <v>2787</v>
      </c>
      <c r="D354" s="68"/>
      <c r="E354" s="217" t="s">
        <v>13</v>
      </c>
      <c r="F354" s="167" t="s">
        <v>13</v>
      </c>
      <c r="G354" s="71" t="s">
        <v>13</v>
      </c>
      <c r="H354" s="70">
        <v>0</v>
      </c>
      <c r="I354" s="17"/>
      <c r="J354" s="166">
        <v>41.2</v>
      </c>
      <c r="K354" s="165">
        <v>211.6</v>
      </c>
      <c r="L354" s="165">
        <v>204.1</v>
      </c>
      <c r="M354" s="164">
        <v>594</v>
      </c>
      <c r="N354" s="17"/>
      <c r="O354" s="163" t="s">
        <v>3574</v>
      </c>
      <c r="P354" s="162" t="s">
        <v>3503</v>
      </c>
      <c r="Q354" s="17"/>
    </row>
    <row r="355" spans="1:17" ht="17.25" customHeight="1" x14ac:dyDescent="0.2">
      <c r="A355" s="64" t="s">
        <v>2786</v>
      </c>
      <c r="B355" s="68" t="s">
        <v>2674</v>
      </c>
      <c r="C355" s="69" t="s">
        <v>2785</v>
      </c>
      <c r="D355" s="68"/>
      <c r="E355" s="217" t="s">
        <v>13</v>
      </c>
      <c r="F355" s="167" t="s">
        <v>13</v>
      </c>
      <c r="G355" s="71" t="s">
        <v>13</v>
      </c>
      <c r="H355" s="70">
        <v>0</v>
      </c>
      <c r="I355" s="17"/>
      <c r="J355" s="166">
        <v>41.2</v>
      </c>
      <c r="K355" s="165">
        <v>211.6</v>
      </c>
      <c r="L355" s="165">
        <v>204.1</v>
      </c>
      <c r="M355" s="164">
        <v>594</v>
      </c>
      <c r="N355" s="17"/>
      <c r="O355" s="163" t="s">
        <v>3504</v>
      </c>
      <c r="P355" s="162" t="s">
        <v>3503</v>
      </c>
      <c r="Q355" s="17"/>
    </row>
    <row r="356" spans="1:17" ht="17.25" customHeight="1" x14ac:dyDescent="0.2">
      <c r="A356" s="64" t="s">
        <v>2784</v>
      </c>
      <c r="B356" s="68" t="s">
        <v>2674</v>
      </c>
      <c r="C356" s="69" t="s">
        <v>2783</v>
      </c>
      <c r="D356" s="68"/>
      <c r="E356" s="217" t="s">
        <v>13</v>
      </c>
      <c r="F356" s="167" t="s">
        <v>13</v>
      </c>
      <c r="G356" s="71" t="s">
        <v>13</v>
      </c>
      <c r="H356" s="70">
        <v>0</v>
      </c>
      <c r="I356" s="17"/>
      <c r="J356" s="166">
        <v>41.2</v>
      </c>
      <c r="K356" s="165">
        <v>211.6</v>
      </c>
      <c r="L356" s="165">
        <v>204.1</v>
      </c>
      <c r="M356" s="164">
        <v>594</v>
      </c>
      <c r="N356" s="17"/>
      <c r="O356" s="163" t="s">
        <v>3503</v>
      </c>
      <c r="P356" s="162" t="s">
        <v>3574</v>
      </c>
      <c r="Q356" s="17"/>
    </row>
    <row r="357" spans="1:17" ht="17.25" customHeight="1" x14ac:dyDescent="0.2">
      <c r="A357" s="64" t="s">
        <v>2782</v>
      </c>
      <c r="B357" s="68" t="s">
        <v>2674</v>
      </c>
      <c r="C357" s="69" t="s">
        <v>2781</v>
      </c>
      <c r="D357" s="68"/>
      <c r="E357" s="217" t="s">
        <v>13</v>
      </c>
      <c r="F357" s="167" t="s">
        <v>13</v>
      </c>
      <c r="G357" s="71" t="s">
        <v>13</v>
      </c>
      <c r="H357" s="70">
        <v>0</v>
      </c>
      <c r="I357" s="17"/>
      <c r="J357" s="166">
        <v>41.2</v>
      </c>
      <c r="K357" s="165">
        <v>211.6</v>
      </c>
      <c r="L357" s="165">
        <v>204.1</v>
      </c>
      <c r="M357" s="164">
        <v>594</v>
      </c>
      <c r="N357" s="17"/>
      <c r="O357" s="163" t="s">
        <v>3504</v>
      </c>
      <c r="P357" s="162" t="s">
        <v>3574</v>
      </c>
      <c r="Q357" s="17"/>
    </row>
    <row r="358" spans="1:17" ht="17.25" customHeight="1" x14ac:dyDescent="0.2">
      <c r="A358" s="64" t="s">
        <v>2780</v>
      </c>
      <c r="B358" s="68" t="s">
        <v>2674</v>
      </c>
      <c r="C358" s="69" t="s">
        <v>2779</v>
      </c>
      <c r="D358" s="68"/>
      <c r="E358" s="217" t="s">
        <v>13</v>
      </c>
      <c r="F358" s="167" t="s">
        <v>13</v>
      </c>
      <c r="G358" s="71" t="s">
        <v>13</v>
      </c>
      <c r="H358" s="70">
        <v>0</v>
      </c>
      <c r="I358" s="17"/>
      <c r="J358" s="166">
        <v>41.2</v>
      </c>
      <c r="K358" s="165">
        <v>211.6</v>
      </c>
      <c r="L358" s="165">
        <v>204.1</v>
      </c>
      <c r="M358" s="164">
        <v>594</v>
      </c>
      <c r="N358" s="17"/>
      <c r="O358" s="163" t="s">
        <v>3504</v>
      </c>
      <c r="P358" s="162" t="s">
        <v>3503</v>
      </c>
      <c r="Q358" s="17"/>
    </row>
    <row r="359" spans="1:17" ht="17.25" customHeight="1" x14ac:dyDescent="0.2">
      <c r="A359" s="64" t="s">
        <v>2778</v>
      </c>
      <c r="B359" s="68" t="s">
        <v>2674</v>
      </c>
      <c r="C359" s="69" t="s">
        <v>2777</v>
      </c>
      <c r="D359" s="68"/>
      <c r="E359" s="217" t="s">
        <v>13</v>
      </c>
      <c r="F359" s="167" t="s">
        <v>13</v>
      </c>
      <c r="G359" s="71" t="s">
        <v>13</v>
      </c>
      <c r="H359" s="70">
        <v>0</v>
      </c>
      <c r="I359" s="17"/>
      <c r="J359" s="166">
        <v>41.2</v>
      </c>
      <c r="K359" s="165">
        <v>211.6</v>
      </c>
      <c r="L359" s="165">
        <v>204.1</v>
      </c>
      <c r="M359" s="164">
        <v>594</v>
      </c>
      <c r="N359" s="17"/>
      <c r="O359" s="163" t="s">
        <v>3574</v>
      </c>
      <c r="P359" s="162" t="s">
        <v>3503</v>
      </c>
      <c r="Q359" s="17"/>
    </row>
    <row r="360" spans="1:17" ht="17.25" customHeight="1" x14ac:dyDescent="0.2">
      <c r="A360" s="64" t="s">
        <v>2776</v>
      </c>
      <c r="B360" s="68" t="s">
        <v>2674</v>
      </c>
      <c r="C360" s="69" t="s">
        <v>2775</v>
      </c>
      <c r="D360" s="68"/>
      <c r="E360" s="217" t="s">
        <v>13</v>
      </c>
      <c r="F360" s="167" t="s">
        <v>13</v>
      </c>
      <c r="G360" s="71" t="s">
        <v>13</v>
      </c>
      <c r="H360" s="70">
        <v>0</v>
      </c>
      <c r="I360" s="17"/>
      <c r="J360" s="166">
        <v>41.2</v>
      </c>
      <c r="K360" s="165">
        <v>211.6</v>
      </c>
      <c r="L360" s="165">
        <v>204.1</v>
      </c>
      <c r="M360" s="164">
        <v>594</v>
      </c>
      <c r="N360" s="17"/>
      <c r="O360" s="163" t="s">
        <v>3574</v>
      </c>
      <c r="P360" s="162" t="s">
        <v>3574</v>
      </c>
      <c r="Q360" s="17"/>
    </row>
    <row r="361" spans="1:17" ht="17.25" customHeight="1" x14ac:dyDescent="0.2">
      <c r="A361" s="64" t="s">
        <v>2774</v>
      </c>
      <c r="B361" s="68" t="s">
        <v>2674</v>
      </c>
      <c r="C361" s="69" t="s">
        <v>2773</v>
      </c>
      <c r="D361" s="68"/>
      <c r="E361" s="217" t="s">
        <v>13</v>
      </c>
      <c r="F361" s="167" t="s">
        <v>13</v>
      </c>
      <c r="G361" s="71" t="s">
        <v>13</v>
      </c>
      <c r="H361" s="70">
        <v>0</v>
      </c>
      <c r="I361" s="17"/>
      <c r="J361" s="166">
        <v>41.2</v>
      </c>
      <c r="K361" s="165">
        <v>211.6</v>
      </c>
      <c r="L361" s="165">
        <v>204.1</v>
      </c>
      <c r="M361" s="164">
        <v>594</v>
      </c>
      <c r="N361" s="17"/>
      <c r="O361" s="163" t="s">
        <v>3503</v>
      </c>
      <c r="P361" s="162" t="s">
        <v>3574</v>
      </c>
      <c r="Q361" s="17"/>
    </row>
    <row r="362" spans="1:17" ht="17.25" customHeight="1" x14ac:dyDescent="0.2">
      <c r="A362" s="64" t="s">
        <v>2772</v>
      </c>
      <c r="B362" s="68" t="s">
        <v>2674</v>
      </c>
      <c r="C362" s="69" t="s">
        <v>2771</v>
      </c>
      <c r="D362" s="68"/>
      <c r="E362" s="217" t="s">
        <v>13</v>
      </c>
      <c r="F362" s="167" t="s">
        <v>13</v>
      </c>
      <c r="G362" s="71" t="s">
        <v>13</v>
      </c>
      <c r="H362" s="70">
        <v>0</v>
      </c>
      <c r="I362" s="17"/>
      <c r="J362" s="166">
        <v>41.2</v>
      </c>
      <c r="K362" s="165">
        <v>211.6</v>
      </c>
      <c r="L362" s="165">
        <v>204.1</v>
      </c>
      <c r="M362" s="164">
        <v>594</v>
      </c>
      <c r="N362" s="17"/>
      <c r="O362" s="163" t="s">
        <v>3503</v>
      </c>
      <c r="P362" s="162" t="s">
        <v>3574</v>
      </c>
      <c r="Q362" s="17"/>
    </row>
    <row r="363" spans="1:17" ht="17.25" customHeight="1" x14ac:dyDescent="0.2">
      <c r="A363" s="64" t="s">
        <v>2770</v>
      </c>
      <c r="B363" s="68" t="s">
        <v>2674</v>
      </c>
      <c r="C363" s="69" t="s">
        <v>2769</v>
      </c>
      <c r="D363" s="68"/>
      <c r="E363" s="217" t="s">
        <v>13</v>
      </c>
      <c r="F363" s="167" t="s">
        <v>13</v>
      </c>
      <c r="G363" s="71" t="s">
        <v>13</v>
      </c>
      <c r="H363" s="70">
        <v>0</v>
      </c>
      <c r="I363" s="17"/>
      <c r="J363" s="166">
        <v>41.2</v>
      </c>
      <c r="K363" s="165">
        <v>211.6</v>
      </c>
      <c r="L363" s="165">
        <v>204.1</v>
      </c>
      <c r="M363" s="164">
        <v>594</v>
      </c>
      <c r="N363" s="17"/>
      <c r="O363" s="163" t="s">
        <v>3574</v>
      </c>
      <c r="P363" s="162" t="s">
        <v>3503</v>
      </c>
      <c r="Q363" s="17"/>
    </row>
    <row r="364" spans="1:17" ht="17.25" customHeight="1" x14ac:dyDescent="0.2">
      <c r="A364" s="64" t="s">
        <v>2768</v>
      </c>
      <c r="B364" s="68" t="s">
        <v>2674</v>
      </c>
      <c r="C364" s="69" t="s">
        <v>2767</v>
      </c>
      <c r="D364" s="68"/>
      <c r="E364" s="217" t="s">
        <v>13</v>
      </c>
      <c r="F364" s="167" t="s">
        <v>13</v>
      </c>
      <c r="G364" s="71" t="s">
        <v>13</v>
      </c>
      <c r="H364" s="70">
        <v>0</v>
      </c>
      <c r="I364" s="17"/>
      <c r="J364" s="166">
        <v>41.2</v>
      </c>
      <c r="K364" s="165">
        <v>211.6</v>
      </c>
      <c r="L364" s="165">
        <v>204.1</v>
      </c>
      <c r="M364" s="164">
        <v>594</v>
      </c>
      <c r="N364" s="17"/>
      <c r="O364" s="163" t="s">
        <v>3574</v>
      </c>
      <c r="P364" s="162" t="s">
        <v>3504</v>
      </c>
      <c r="Q364" s="17"/>
    </row>
    <row r="365" spans="1:17" ht="17.25" customHeight="1" x14ac:dyDescent="0.2">
      <c r="A365" s="64" t="s">
        <v>2766</v>
      </c>
      <c r="B365" s="68" t="s">
        <v>2674</v>
      </c>
      <c r="C365" s="69" t="s">
        <v>2765</v>
      </c>
      <c r="D365" s="68"/>
      <c r="E365" s="217" t="s">
        <v>13</v>
      </c>
      <c r="F365" s="167" t="s">
        <v>13</v>
      </c>
      <c r="G365" s="71" t="s">
        <v>13</v>
      </c>
      <c r="H365" s="70">
        <v>0</v>
      </c>
      <c r="I365" s="17"/>
      <c r="J365" s="166">
        <v>41.2</v>
      </c>
      <c r="K365" s="165">
        <v>211.6</v>
      </c>
      <c r="L365" s="165">
        <v>204.1</v>
      </c>
      <c r="M365" s="164">
        <v>594</v>
      </c>
      <c r="N365" s="17"/>
      <c r="O365" s="163" t="s">
        <v>3504</v>
      </c>
      <c r="P365" s="162" t="s">
        <v>3504</v>
      </c>
      <c r="Q365" s="17"/>
    </row>
    <row r="366" spans="1:17" ht="17.25" customHeight="1" x14ac:dyDescent="0.2">
      <c r="A366" s="64" t="s">
        <v>2764</v>
      </c>
      <c r="B366" s="68" t="s">
        <v>2674</v>
      </c>
      <c r="C366" s="69" t="s">
        <v>2763</v>
      </c>
      <c r="D366" s="68"/>
      <c r="E366" s="217" t="s">
        <v>13</v>
      </c>
      <c r="F366" s="167" t="s">
        <v>13</v>
      </c>
      <c r="G366" s="71" t="s">
        <v>13</v>
      </c>
      <c r="H366" s="70">
        <v>0</v>
      </c>
      <c r="I366" s="17"/>
      <c r="J366" s="166">
        <v>41.2</v>
      </c>
      <c r="K366" s="165">
        <v>211.6</v>
      </c>
      <c r="L366" s="165">
        <v>204.1</v>
      </c>
      <c r="M366" s="164">
        <v>594</v>
      </c>
      <c r="N366" s="17"/>
      <c r="O366" s="163" t="s">
        <v>3574</v>
      </c>
      <c r="P366" s="162" t="s">
        <v>3574</v>
      </c>
      <c r="Q366" s="17"/>
    </row>
    <row r="367" spans="1:17" ht="17.25" customHeight="1" x14ac:dyDescent="0.2">
      <c r="A367" s="64" t="s">
        <v>2762</v>
      </c>
      <c r="B367" s="68" t="s">
        <v>2674</v>
      </c>
      <c r="C367" s="69" t="s">
        <v>2761</v>
      </c>
      <c r="D367" s="68"/>
      <c r="E367" s="217" t="s">
        <v>13</v>
      </c>
      <c r="F367" s="167" t="s">
        <v>13</v>
      </c>
      <c r="G367" s="71" t="s">
        <v>13</v>
      </c>
      <c r="H367" s="70">
        <v>0</v>
      </c>
      <c r="I367" s="17"/>
      <c r="J367" s="166">
        <v>41.2</v>
      </c>
      <c r="K367" s="165">
        <v>211.6</v>
      </c>
      <c r="L367" s="165">
        <v>204.1</v>
      </c>
      <c r="M367" s="164">
        <v>594</v>
      </c>
      <c r="N367" s="17"/>
      <c r="O367" s="163" t="s">
        <v>3503</v>
      </c>
      <c r="P367" s="162" t="s">
        <v>3574</v>
      </c>
      <c r="Q367" s="17"/>
    </row>
    <row r="368" spans="1:17" ht="17.25" customHeight="1" x14ac:dyDescent="0.2">
      <c r="A368" s="64" t="s">
        <v>2760</v>
      </c>
      <c r="B368" s="68" t="s">
        <v>2674</v>
      </c>
      <c r="C368" s="69" t="s">
        <v>2759</v>
      </c>
      <c r="D368" s="68"/>
      <c r="E368" s="217" t="s">
        <v>13</v>
      </c>
      <c r="F368" s="167" t="s">
        <v>13</v>
      </c>
      <c r="G368" s="71" t="s">
        <v>13</v>
      </c>
      <c r="H368" s="70">
        <v>0</v>
      </c>
      <c r="I368" s="17"/>
      <c r="J368" s="166">
        <v>41.2</v>
      </c>
      <c r="K368" s="165">
        <v>211.6</v>
      </c>
      <c r="L368" s="165">
        <v>204.1</v>
      </c>
      <c r="M368" s="164">
        <v>594</v>
      </c>
      <c r="N368" s="17"/>
      <c r="O368" s="163" t="s">
        <v>3503</v>
      </c>
      <c r="P368" s="162" t="s">
        <v>3504</v>
      </c>
      <c r="Q368" s="17"/>
    </row>
    <row r="369" spans="1:17" ht="17.25" customHeight="1" x14ac:dyDescent="0.2">
      <c r="A369" s="64" t="s">
        <v>2758</v>
      </c>
      <c r="B369" s="68" t="s">
        <v>2674</v>
      </c>
      <c r="C369" s="69" t="s">
        <v>2757</v>
      </c>
      <c r="D369" s="68"/>
      <c r="E369" s="217" t="s">
        <v>13</v>
      </c>
      <c r="F369" s="167" t="s">
        <v>13</v>
      </c>
      <c r="G369" s="71" t="s">
        <v>13</v>
      </c>
      <c r="H369" s="70">
        <v>0</v>
      </c>
      <c r="I369" s="17"/>
      <c r="J369" s="166">
        <v>41.2</v>
      </c>
      <c r="K369" s="165">
        <v>211.6</v>
      </c>
      <c r="L369" s="165">
        <v>204.1</v>
      </c>
      <c r="M369" s="164">
        <v>594</v>
      </c>
      <c r="N369" s="17"/>
      <c r="O369" s="163" t="s">
        <v>3503</v>
      </c>
      <c r="P369" s="162" t="s">
        <v>3503</v>
      </c>
      <c r="Q369" s="17"/>
    </row>
    <row r="370" spans="1:17" ht="17.25" customHeight="1" x14ac:dyDescent="0.2">
      <c r="A370" s="64" t="s">
        <v>2756</v>
      </c>
      <c r="B370" s="68" t="s">
        <v>2674</v>
      </c>
      <c r="C370" s="69" t="s">
        <v>2755</v>
      </c>
      <c r="D370" s="68"/>
      <c r="E370" s="217" t="s">
        <v>13</v>
      </c>
      <c r="F370" s="167" t="s">
        <v>13</v>
      </c>
      <c r="G370" s="71" t="s">
        <v>13</v>
      </c>
      <c r="H370" s="70">
        <v>0</v>
      </c>
      <c r="I370" s="17"/>
      <c r="J370" s="166">
        <v>41.2</v>
      </c>
      <c r="K370" s="165">
        <v>211.6</v>
      </c>
      <c r="L370" s="165">
        <v>204.1</v>
      </c>
      <c r="M370" s="164">
        <v>594</v>
      </c>
      <c r="N370" s="17"/>
      <c r="O370" s="163" t="s">
        <v>3503</v>
      </c>
      <c r="P370" s="162" t="s">
        <v>3503</v>
      </c>
      <c r="Q370" s="17"/>
    </row>
    <row r="371" spans="1:17" ht="17.25" customHeight="1" x14ac:dyDescent="0.2">
      <c r="A371" s="64" t="s">
        <v>2754</v>
      </c>
      <c r="B371" s="68" t="s">
        <v>2674</v>
      </c>
      <c r="C371" s="69" t="s">
        <v>2753</v>
      </c>
      <c r="D371" s="68"/>
      <c r="E371" s="217" t="s">
        <v>13</v>
      </c>
      <c r="F371" s="167" t="s">
        <v>13</v>
      </c>
      <c r="G371" s="71" t="s">
        <v>13</v>
      </c>
      <c r="H371" s="70">
        <v>0</v>
      </c>
      <c r="I371" s="17"/>
      <c r="J371" s="166">
        <v>41.2</v>
      </c>
      <c r="K371" s="165">
        <v>211.6</v>
      </c>
      <c r="L371" s="165">
        <v>204.1</v>
      </c>
      <c r="M371" s="164">
        <v>594</v>
      </c>
      <c r="N371" s="17"/>
      <c r="O371" s="163" t="s">
        <v>3503</v>
      </c>
      <c r="P371" s="162" t="s">
        <v>3504</v>
      </c>
      <c r="Q371" s="17"/>
    </row>
    <row r="372" spans="1:17" ht="17.25" customHeight="1" x14ac:dyDescent="0.2">
      <c r="A372" s="64" t="s">
        <v>2752</v>
      </c>
      <c r="B372" s="68" t="s">
        <v>2674</v>
      </c>
      <c r="C372" s="69" t="s">
        <v>2751</v>
      </c>
      <c r="D372" s="68"/>
      <c r="E372" s="217" t="s">
        <v>13</v>
      </c>
      <c r="F372" s="167" t="s">
        <v>13</v>
      </c>
      <c r="G372" s="71" t="s">
        <v>13</v>
      </c>
      <c r="H372" s="70">
        <v>0</v>
      </c>
      <c r="I372" s="17"/>
      <c r="J372" s="166">
        <v>41.2</v>
      </c>
      <c r="K372" s="165">
        <v>211.6</v>
      </c>
      <c r="L372" s="165">
        <v>204.1</v>
      </c>
      <c r="M372" s="164">
        <v>594</v>
      </c>
      <c r="N372" s="17"/>
      <c r="O372" s="163" t="s">
        <v>3574</v>
      </c>
      <c r="P372" s="162" t="s">
        <v>3503</v>
      </c>
      <c r="Q372" s="17"/>
    </row>
    <row r="373" spans="1:17" ht="17.25" customHeight="1" x14ac:dyDescent="0.2">
      <c r="A373" s="64" t="s">
        <v>2750</v>
      </c>
      <c r="B373" s="68" t="s">
        <v>2674</v>
      </c>
      <c r="C373" s="69" t="s">
        <v>2749</v>
      </c>
      <c r="D373" s="68"/>
      <c r="E373" s="217" t="s">
        <v>13</v>
      </c>
      <c r="F373" s="167" t="s">
        <v>13</v>
      </c>
      <c r="G373" s="71" t="s">
        <v>13</v>
      </c>
      <c r="H373" s="70">
        <v>0</v>
      </c>
      <c r="I373" s="17"/>
      <c r="J373" s="166">
        <v>41.2</v>
      </c>
      <c r="K373" s="165">
        <v>211.6</v>
      </c>
      <c r="L373" s="165">
        <v>204.1</v>
      </c>
      <c r="M373" s="164">
        <v>594</v>
      </c>
      <c r="N373" s="17"/>
      <c r="O373" s="163" t="s">
        <v>3574</v>
      </c>
      <c r="P373" s="162" t="s">
        <v>3574</v>
      </c>
      <c r="Q373" s="17"/>
    </row>
    <row r="374" spans="1:17" ht="17.25" customHeight="1" x14ac:dyDescent="0.2">
      <c r="A374" s="64" t="s">
        <v>2748</v>
      </c>
      <c r="B374" s="68" t="s">
        <v>2674</v>
      </c>
      <c r="C374" s="69" t="s">
        <v>2747</v>
      </c>
      <c r="D374" s="68"/>
      <c r="E374" s="217" t="s">
        <v>13</v>
      </c>
      <c r="F374" s="167" t="s">
        <v>13</v>
      </c>
      <c r="G374" s="71" t="s">
        <v>13</v>
      </c>
      <c r="H374" s="70">
        <v>0</v>
      </c>
      <c r="I374" s="17"/>
      <c r="J374" s="166">
        <v>41.2</v>
      </c>
      <c r="K374" s="165">
        <v>211.6</v>
      </c>
      <c r="L374" s="165">
        <v>204.1</v>
      </c>
      <c r="M374" s="164">
        <v>594</v>
      </c>
      <c r="N374" s="17"/>
      <c r="O374" s="163" t="s">
        <v>3504</v>
      </c>
      <c r="P374" s="162" t="s">
        <v>3503</v>
      </c>
      <c r="Q374" s="17"/>
    </row>
    <row r="375" spans="1:17" ht="17.25" customHeight="1" x14ac:dyDescent="0.2">
      <c r="A375" s="64" t="s">
        <v>2746</v>
      </c>
      <c r="B375" s="68" t="s">
        <v>2674</v>
      </c>
      <c r="C375" s="69" t="s">
        <v>2745</v>
      </c>
      <c r="D375" s="68"/>
      <c r="E375" s="217" t="s">
        <v>13</v>
      </c>
      <c r="F375" s="167" t="s">
        <v>13</v>
      </c>
      <c r="G375" s="71" t="s">
        <v>13</v>
      </c>
      <c r="H375" s="70">
        <v>0</v>
      </c>
      <c r="I375" s="17"/>
      <c r="J375" s="166">
        <v>41.2</v>
      </c>
      <c r="K375" s="165">
        <v>211.6</v>
      </c>
      <c r="L375" s="165">
        <v>204.1</v>
      </c>
      <c r="M375" s="164">
        <v>594</v>
      </c>
      <c r="N375" s="17"/>
      <c r="O375" s="163" t="s">
        <v>3574</v>
      </c>
      <c r="P375" s="162" t="s">
        <v>3503</v>
      </c>
      <c r="Q375" s="17"/>
    </row>
    <row r="376" spans="1:17" ht="17.25" customHeight="1" x14ac:dyDescent="0.2">
      <c r="A376" s="64" t="s">
        <v>2744</v>
      </c>
      <c r="B376" s="68" t="s">
        <v>2674</v>
      </c>
      <c r="C376" s="69" t="s">
        <v>2743</v>
      </c>
      <c r="D376" s="68"/>
      <c r="E376" s="217" t="s">
        <v>13</v>
      </c>
      <c r="F376" s="167" t="s">
        <v>13</v>
      </c>
      <c r="G376" s="71" t="s">
        <v>13</v>
      </c>
      <c r="H376" s="70">
        <v>0</v>
      </c>
      <c r="I376" s="17"/>
      <c r="J376" s="166">
        <v>41.2</v>
      </c>
      <c r="K376" s="165">
        <v>211.6</v>
      </c>
      <c r="L376" s="165">
        <v>204.1</v>
      </c>
      <c r="M376" s="164">
        <v>594</v>
      </c>
      <c r="N376" s="17"/>
      <c r="O376" s="163" t="s">
        <v>3503</v>
      </c>
      <c r="P376" s="162" t="s">
        <v>3574</v>
      </c>
      <c r="Q376" s="17"/>
    </row>
    <row r="377" spans="1:17" ht="17.25" customHeight="1" x14ac:dyDescent="0.2">
      <c r="A377" s="64" t="s">
        <v>2742</v>
      </c>
      <c r="B377" s="68" t="s">
        <v>2674</v>
      </c>
      <c r="C377" s="69" t="s">
        <v>2741</v>
      </c>
      <c r="D377" s="68"/>
      <c r="E377" s="217" t="s">
        <v>13</v>
      </c>
      <c r="F377" s="167" t="s">
        <v>13</v>
      </c>
      <c r="G377" s="71" t="s">
        <v>13</v>
      </c>
      <c r="H377" s="70">
        <v>0</v>
      </c>
      <c r="I377" s="17"/>
      <c r="J377" s="166">
        <v>41.2</v>
      </c>
      <c r="K377" s="165">
        <v>211.6</v>
      </c>
      <c r="L377" s="165">
        <v>204.1</v>
      </c>
      <c r="M377" s="164">
        <v>594</v>
      </c>
      <c r="N377" s="17"/>
      <c r="O377" s="163" t="s">
        <v>3503</v>
      </c>
      <c r="P377" s="162" t="s">
        <v>3574</v>
      </c>
      <c r="Q377" s="17"/>
    </row>
    <row r="378" spans="1:17" ht="17.25" customHeight="1" x14ac:dyDescent="0.2">
      <c r="A378" s="64" t="s">
        <v>2740</v>
      </c>
      <c r="B378" s="68" t="s">
        <v>2674</v>
      </c>
      <c r="C378" s="69" t="s">
        <v>2739</v>
      </c>
      <c r="D378" s="68"/>
      <c r="E378" s="217" t="s">
        <v>13</v>
      </c>
      <c r="F378" s="167" t="s">
        <v>13</v>
      </c>
      <c r="G378" s="71" t="s">
        <v>13</v>
      </c>
      <c r="H378" s="70">
        <v>0</v>
      </c>
      <c r="I378" s="17"/>
      <c r="J378" s="166">
        <v>41.2</v>
      </c>
      <c r="K378" s="165">
        <v>211.6</v>
      </c>
      <c r="L378" s="165">
        <v>204.1</v>
      </c>
      <c r="M378" s="164">
        <v>594</v>
      </c>
      <c r="N378" s="17"/>
      <c r="O378" s="163" t="s">
        <v>3504</v>
      </c>
      <c r="P378" s="162" t="s">
        <v>3574</v>
      </c>
      <c r="Q378" s="17"/>
    </row>
    <row r="379" spans="1:17" ht="17.25" customHeight="1" x14ac:dyDescent="0.2">
      <c r="A379" s="64" t="s">
        <v>2738</v>
      </c>
      <c r="B379" s="68" t="s">
        <v>2674</v>
      </c>
      <c r="C379" s="69" t="s">
        <v>2737</v>
      </c>
      <c r="D379" s="68"/>
      <c r="E379" s="217" t="s">
        <v>13</v>
      </c>
      <c r="F379" s="167" t="s">
        <v>13</v>
      </c>
      <c r="G379" s="71" t="s">
        <v>13</v>
      </c>
      <c r="H379" s="70">
        <v>0</v>
      </c>
      <c r="I379" s="17"/>
      <c r="J379" s="166">
        <v>41.2</v>
      </c>
      <c r="K379" s="165">
        <v>211.6</v>
      </c>
      <c r="L379" s="165">
        <v>204.1</v>
      </c>
      <c r="M379" s="164">
        <v>594</v>
      </c>
      <c r="N379" s="17"/>
      <c r="O379" s="163" t="s">
        <v>3574</v>
      </c>
      <c r="P379" s="162" t="s">
        <v>3574</v>
      </c>
      <c r="Q379" s="17"/>
    </row>
    <row r="380" spans="1:17" ht="17.25" customHeight="1" x14ac:dyDescent="0.2">
      <c r="A380" s="64" t="s">
        <v>2736</v>
      </c>
      <c r="B380" s="68" t="s">
        <v>2674</v>
      </c>
      <c r="C380" s="69" t="s">
        <v>2735</v>
      </c>
      <c r="D380" s="68"/>
      <c r="E380" s="217" t="s">
        <v>13</v>
      </c>
      <c r="F380" s="167" t="s">
        <v>13</v>
      </c>
      <c r="G380" s="71" t="s">
        <v>13</v>
      </c>
      <c r="H380" s="70">
        <v>0</v>
      </c>
      <c r="I380" s="17"/>
      <c r="J380" s="166">
        <v>41.2</v>
      </c>
      <c r="K380" s="165">
        <v>211.6</v>
      </c>
      <c r="L380" s="165">
        <v>204.1</v>
      </c>
      <c r="M380" s="164">
        <v>594</v>
      </c>
      <c r="N380" s="17"/>
      <c r="O380" s="163" t="s">
        <v>3504</v>
      </c>
      <c r="P380" s="162" t="s">
        <v>3503</v>
      </c>
      <c r="Q380" s="17"/>
    </row>
    <row r="381" spans="1:17" ht="17.25" customHeight="1" x14ac:dyDescent="0.2">
      <c r="A381" s="64" t="s">
        <v>2734</v>
      </c>
      <c r="B381" s="68" t="s">
        <v>2674</v>
      </c>
      <c r="C381" s="69" t="s">
        <v>2733</v>
      </c>
      <c r="D381" s="68"/>
      <c r="E381" s="217" t="s">
        <v>13</v>
      </c>
      <c r="F381" s="167" t="s">
        <v>13</v>
      </c>
      <c r="G381" s="71" t="s">
        <v>13</v>
      </c>
      <c r="H381" s="70">
        <v>0</v>
      </c>
      <c r="I381" s="17"/>
      <c r="J381" s="166">
        <v>41.2</v>
      </c>
      <c r="K381" s="165">
        <v>211.6</v>
      </c>
      <c r="L381" s="165">
        <v>204.1</v>
      </c>
      <c r="M381" s="164">
        <v>594</v>
      </c>
      <c r="N381" s="17"/>
      <c r="O381" s="163" t="s">
        <v>3504</v>
      </c>
      <c r="P381" s="162" t="s">
        <v>3574</v>
      </c>
      <c r="Q381" s="17"/>
    </row>
    <row r="382" spans="1:17" ht="17.25" customHeight="1" x14ac:dyDescent="0.2">
      <c r="A382" s="64" t="s">
        <v>2732</v>
      </c>
      <c r="B382" s="68" t="s">
        <v>2674</v>
      </c>
      <c r="C382" s="69" t="s">
        <v>2731</v>
      </c>
      <c r="D382" s="68"/>
      <c r="E382" s="217" t="s">
        <v>13</v>
      </c>
      <c r="F382" s="167" t="s">
        <v>13</v>
      </c>
      <c r="G382" s="71" t="s">
        <v>13</v>
      </c>
      <c r="H382" s="70">
        <v>0</v>
      </c>
      <c r="I382" s="17"/>
      <c r="J382" s="166">
        <v>41.2</v>
      </c>
      <c r="K382" s="165">
        <v>211.6</v>
      </c>
      <c r="L382" s="165">
        <v>204.1</v>
      </c>
      <c r="M382" s="164">
        <v>594</v>
      </c>
      <c r="N382" s="17"/>
      <c r="O382" s="163" t="s">
        <v>3574</v>
      </c>
      <c r="P382" s="162" t="s">
        <v>3504</v>
      </c>
      <c r="Q382" s="17"/>
    </row>
    <row r="383" spans="1:17" ht="17.25" customHeight="1" x14ac:dyDescent="0.2">
      <c r="A383" s="64" t="s">
        <v>2730</v>
      </c>
      <c r="B383" s="68" t="s">
        <v>2674</v>
      </c>
      <c r="C383" s="69" t="s">
        <v>2729</v>
      </c>
      <c r="D383" s="68"/>
      <c r="E383" s="217" t="s">
        <v>13</v>
      </c>
      <c r="F383" s="167" t="s">
        <v>13</v>
      </c>
      <c r="G383" s="71" t="s">
        <v>13</v>
      </c>
      <c r="H383" s="70">
        <v>0</v>
      </c>
      <c r="I383" s="17"/>
      <c r="J383" s="166">
        <v>41.2</v>
      </c>
      <c r="K383" s="165">
        <v>211.6</v>
      </c>
      <c r="L383" s="165">
        <v>204.1</v>
      </c>
      <c r="M383" s="164">
        <v>594</v>
      </c>
      <c r="N383" s="17"/>
      <c r="O383" s="163" t="s">
        <v>3504</v>
      </c>
      <c r="P383" s="162" t="s">
        <v>3503</v>
      </c>
      <c r="Q383" s="17"/>
    </row>
    <row r="384" spans="1:17" ht="17.25" customHeight="1" x14ac:dyDescent="0.2">
      <c r="A384" s="64" t="s">
        <v>2728</v>
      </c>
      <c r="B384" s="68" t="s">
        <v>2674</v>
      </c>
      <c r="C384" s="69" t="s">
        <v>2727</v>
      </c>
      <c r="D384" s="68"/>
      <c r="E384" s="217" t="s">
        <v>13</v>
      </c>
      <c r="F384" s="167" t="s">
        <v>13</v>
      </c>
      <c r="G384" s="71" t="s">
        <v>13</v>
      </c>
      <c r="H384" s="70">
        <v>0</v>
      </c>
      <c r="I384" s="17"/>
      <c r="J384" s="166">
        <v>41.2</v>
      </c>
      <c r="K384" s="165">
        <v>211.6</v>
      </c>
      <c r="L384" s="165">
        <v>204.1</v>
      </c>
      <c r="M384" s="164">
        <v>594</v>
      </c>
      <c r="N384" s="17"/>
      <c r="O384" s="163" t="s">
        <v>3504</v>
      </c>
      <c r="P384" s="162" t="s">
        <v>3574</v>
      </c>
      <c r="Q384" s="17"/>
    </row>
    <row r="385" spans="1:17" ht="17.25" customHeight="1" x14ac:dyDescent="0.2">
      <c r="A385" s="64" t="s">
        <v>2726</v>
      </c>
      <c r="B385" s="68" t="s">
        <v>2674</v>
      </c>
      <c r="C385" s="69" t="s">
        <v>2479</v>
      </c>
      <c r="D385" s="68"/>
      <c r="E385" s="217" t="s">
        <v>13</v>
      </c>
      <c r="F385" s="167" t="s">
        <v>13</v>
      </c>
      <c r="G385" s="71" t="s">
        <v>13</v>
      </c>
      <c r="H385" s="70">
        <v>0</v>
      </c>
      <c r="I385" s="17"/>
      <c r="J385" s="166">
        <v>41.2</v>
      </c>
      <c r="K385" s="165">
        <v>211.6</v>
      </c>
      <c r="L385" s="165">
        <v>204.1</v>
      </c>
      <c r="M385" s="164">
        <v>594</v>
      </c>
      <c r="N385" s="17"/>
      <c r="O385" s="163" t="s">
        <v>3504</v>
      </c>
      <c r="P385" s="162" t="s">
        <v>3503</v>
      </c>
      <c r="Q385" s="17"/>
    </row>
    <row r="386" spans="1:17" ht="17.25" customHeight="1" x14ac:dyDescent="0.2">
      <c r="A386" s="64" t="s">
        <v>2725</v>
      </c>
      <c r="B386" s="68" t="s">
        <v>2674</v>
      </c>
      <c r="C386" s="69" t="s">
        <v>2724</v>
      </c>
      <c r="D386" s="68"/>
      <c r="E386" s="217" t="s">
        <v>13</v>
      </c>
      <c r="F386" s="167" t="s">
        <v>13</v>
      </c>
      <c r="G386" s="71" t="s">
        <v>13</v>
      </c>
      <c r="H386" s="70">
        <v>0</v>
      </c>
      <c r="I386" s="17"/>
      <c r="J386" s="166">
        <v>41.2</v>
      </c>
      <c r="K386" s="165">
        <v>211.6</v>
      </c>
      <c r="L386" s="165">
        <v>204.1</v>
      </c>
      <c r="M386" s="164">
        <v>594</v>
      </c>
      <c r="N386" s="17"/>
      <c r="O386" s="163" t="s">
        <v>11</v>
      </c>
      <c r="P386" s="162" t="s">
        <v>3503</v>
      </c>
      <c r="Q386" s="17"/>
    </row>
    <row r="387" spans="1:17" ht="17.25" customHeight="1" x14ac:dyDescent="0.2">
      <c r="A387" s="64" t="s">
        <v>2723</v>
      </c>
      <c r="B387" s="68" t="s">
        <v>2674</v>
      </c>
      <c r="C387" s="69" t="s">
        <v>2722</v>
      </c>
      <c r="D387" s="68"/>
      <c r="E387" s="217" t="s">
        <v>13</v>
      </c>
      <c r="F387" s="167" t="s">
        <v>13</v>
      </c>
      <c r="G387" s="71" t="s">
        <v>13</v>
      </c>
      <c r="H387" s="70">
        <v>0</v>
      </c>
      <c r="I387" s="17"/>
      <c r="J387" s="166">
        <v>41.2</v>
      </c>
      <c r="K387" s="165">
        <v>211.6</v>
      </c>
      <c r="L387" s="165">
        <v>204.1</v>
      </c>
      <c r="M387" s="164">
        <v>594</v>
      </c>
      <c r="N387" s="17"/>
      <c r="O387" s="163" t="s">
        <v>3504</v>
      </c>
      <c r="P387" s="162" t="s">
        <v>3503</v>
      </c>
      <c r="Q387" s="17"/>
    </row>
    <row r="388" spans="1:17" ht="17.25" customHeight="1" x14ac:dyDescent="0.2">
      <c r="A388" s="64" t="s">
        <v>2721</v>
      </c>
      <c r="B388" s="68" t="s">
        <v>2674</v>
      </c>
      <c r="C388" s="69" t="s">
        <v>2720</v>
      </c>
      <c r="D388" s="68"/>
      <c r="E388" s="217" t="s">
        <v>13</v>
      </c>
      <c r="F388" s="167" t="s">
        <v>13</v>
      </c>
      <c r="G388" s="71" t="s">
        <v>13</v>
      </c>
      <c r="H388" s="70">
        <v>0</v>
      </c>
      <c r="I388" s="17"/>
      <c r="J388" s="166">
        <v>41.2</v>
      </c>
      <c r="K388" s="165">
        <v>211.6</v>
      </c>
      <c r="L388" s="165">
        <v>204.1</v>
      </c>
      <c r="M388" s="164">
        <v>594</v>
      </c>
      <c r="N388" s="17"/>
      <c r="O388" s="163" t="s">
        <v>3504</v>
      </c>
      <c r="P388" s="162" t="s">
        <v>3574</v>
      </c>
      <c r="Q388" s="17"/>
    </row>
    <row r="389" spans="1:17" ht="17.25" customHeight="1" x14ac:dyDescent="0.2">
      <c r="A389" s="64" t="s">
        <v>2719</v>
      </c>
      <c r="B389" s="68" t="s">
        <v>2674</v>
      </c>
      <c r="C389" s="69" t="s">
        <v>2718</v>
      </c>
      <c r="D389" s="68"/>
      <c r="E389" s="217" t="s">
        <v>13</v>
      </c>
      <c r="F389" s="167" t="s">
        <v>13</v>
      </c>
      <c r="G389" s="71" t="s">
        <v>13</v>
      </c>
      <c r="H389" s="70">
        <v>0</v>
      </c>
      <c r="I389" s="17"/>
      <c r="J389" s="166">
        <v>41.2</v>
      </c>
      <c r="K389" s="165">
        <v>211.6</v>
      </c>
      <c r="L389" s="165">
        <v>204.1</v>
      </c>
      <c r="M389" s="164">
        <v>594</v>
      </c>
      <c r="N389" s="17"/>
      <c r="O389" s="163" t="s">
        <v>3504</v>
      </c>
      <c r="P389" s="162" t="s">
        <v>3504</v>
      </c>
      <c r="Q389" s="17"/>
    </row>
    <row r="390" spans="1:17" ht="17.25" customHeight="1" x14ac:dyDescent="0.2">
      <c r="A390" s="64" t="s">
        <v>2717</v>
      </c>
      <c r="B390" s="68" t="s">
        <v>2674</v>
      </c>
      <c r="C390" s="69" t="s">
        <v>2716</v>
      </c>
      <c r="D390" s="68"/>
      <c r="E390" s="217" t="s">
        <v>13</v>
      </c>
      <c r="F390" s="167" t="s">
        <v>13</v>
      </c>
      <c r="G390" s="71" t="s">
        <v>13</v>
      </c>
      <c r="H390" s="70">
        <v>0</v>
      </c>
      <c r="I390" s="17"/>
      <c r="J390" s="166">
        <v>41.2</v>
      </c>
      <c r="K390" s="165">
        <v>211.6</v>
      </c>
      <c r="L390" s="165">
        <v>204.1</v>
      </c>
      <c r="M390" s="164">
        <v>594</v>
      </c>
      <c r="N390" s="17"/>
      <c r="O390" s="163" t="s">
        <v>3503</v>
      </c>
      <c r="P390" s="162" t="s">
        <v>11</v>
      </c>
      <c r="Q390" s="17"/>
    </row>
    <row r="391" spans="1:17" ht="17.25" customHeight="1" x14ac:dyDescent="0.2">
      <c r="A391" s="64" t="s">
        <v>2715</v>
      </c>
      <c r="B391" s="68" t="s">
        <v>2674</v>
      </c>
      <c r="C391" s="69" t="s">
        <v>2714</v>
      </c>
      <c r="D391" s="68"/>
      <c r="E391" s="217" t="s">
        <v>13</v>
      </c>
      <c r="F391" s="167" t="s">
        <v>13</v>
      </c>
      <c r="G391" s="71" t="s">
        <v>13</v>
      </c>
      <c r="H391" s="70">
        <v>0</v>
      </c>
      <c r="I391" s="17"/>
      <c r="J391" s="166">
        <v>41.2</v>
      </c>
      <c r="K391" s="165">
        <v>211.6</v>
      </c>
      <c r="L391" s="165">
        <v>204.1</v>
      </c>
      <c r="M391" s="164">
        <v>594</v>
      </c>
      <c r="N391" s="17"/>
      <c r="O391" s="163" t="s">
        <v>3504</v>
      </c>
      <c r="P391" s="162" t="s">
        <v>3503</v>
      </c>
      <c r="Q391" s="17"/>
    </row>
    <row r="392" spans="1:17" ht="17.25" customHeight="1" x14ac:dyDescent="0.2">
      <c r="A392" s="64" t="s">
        <v>2713</v>
      </c>
      <c r="B392" s="68" t="s">
        <v>2674</v>
      </c>
      <c r="C392" s="69" t="s">
        <v>2712</v>
      </c>
      <c r="D392" s="68"/>
      <c r="E392" s="217" t="s">
        <v>13</v>
      </c>
      <c r="F392" s="167" t="s">
        <v>13</v>
      </c>
      <c r="G392" s="71" t="s">
        <v>13</v>
      </c>
      <c r="H392" s="70">
        <v>0</v>
      </c>
      <c r="I392" s="17"/>
      <c r="J392" s="166">
        <v>41.2</v>
      </c>
      <c r="K392" s="165">
        <v>211.6</v>
      </c>
      <c r="L392" s="165">
        <v>204.1</v>
      </c>
      <c r="M392" s="164">
        <v>594</v>
      </c>
      <c r="N392" s="17"/>
      <c r="O392" s="163" t="s">
        <v>3574</v>
      </c>
      <c r="P392" s="162" t="s">
        <v>3574</v>
      </c>
      <c r="Q392" s="17"/>
    </row>
    <row r="393" spans="1:17" ht="17.25" customHeight="1" x14ac:dyDescent="0.2">
      <c r="A393" s="64" t="s">
        <v>2711</v>
      </c>
      <c r="B393" s="68" t="s">
        <v>2674</v>
      </c>
      <c r="C393" s="69" t="s">
        <v>2710</v>
      </c>
      <c r="D393" s="68"/>
      <c r="E393" s="217" t="s">
        <v>13</v>
      </c>
      <c r="F393" s="167" t="s">
        <v>13</v>
      </c>
      <c r="G393" s="71" t="s">
        <v>13</v>
      </c>
      <c r="H393" s="70">
        <v>0</v>
      </c>
      <c r="I393" s="17"/>
      <c r="J393" s="166">
        <v>41.2</v>
      </c>
      <c r="K393" s="165">
        <v>211.6</v>
      </c>
      <c r="L393" s="165">
        <v>204.1</v>
      </c>
      <c r="M393" s="164">
        <v>594</v>
      </c>
      <c r="N393" s="17"/>
      <c r="O393" s="163" t="s">
        <v>3503</v>
      </c>
      <c r="P393" s="162" t="s">
        <v>11</v>
      </c>
      <c r="Q393" s="17"/>
    </row>
    <row r="394" spans="1:17" ht="17.25" customHeight="1" x14ac:dyDescent="0.2">
      <c r="A394" s="64" t="s">
        <v>2709</v>
      </c>
      <c r="B394" s="68" t="s">
        <v>2674</v>
      </c>
      <c r="C394" s="69" t="s">
        <v>2708</v>
      </c>
      <c r="D394" s="68"/>
      <c r="E394" s="217" t="s">
        <v>13</v>
      </c>
      <c r="F394" s="167" t="s">
        <v>13</v>
      </c>
      <c r="G394" s="71" t="s">
        <v>13</v>
      </c>
      <c r="H394" s="70">
        <v>0</v>
      </c>
      <c r="I394" s="17"/>
      <c r="J394" s="166">
        <v>41.2</v>
      </c>
      <c r="K394" s="165">
        <v>211.6</v>
      </c>
      <c r="L394" s="165">
        <v>204.1</v>
      </c>
      <c r="M394" s="164">
        <v>594</v>
      </c>
      <c r="N394" s="17"/>
      <c r="O394" s="163" t="s">
        <v>3574</v>
      </c>
      <c r="P394" s="162" t="s">
        <v>3503</v>
      </c>
      <c r="Q394" s="17"/>
    </row>
    <row r="395" spans="1:17" ht="17.25" customHeight="1" x14ac:dyDescent="0.2">
      <c r="A395" s="64" t="s">
        <v>2707</v>
      </c>
      <c r="B395" s="68" t="s">
        <v>2674</v>
      </c>
      <c r="C395" s="69" t="s">
        <v>2706</v>
      </c>
      <c r="D395" s="68"/>
      <c r="E395" s="217" t="s">
        <v>13</v>
      </c>
      <c r="F395" s="167" t="s">
        <v>13</v>
      </c>
      <c r="G395" s="71" t="s">
        <v>13</v>
      </c>
      <c r="H395" s="70">
        <v>0</v>
      </c>
      <c r="I395" s="17"/>
      <c r="J395" s="166">
        <v>41.2</v>
      </c>
      <c r="K395" s="165">
        <v>211.6</v>
      </c>
      <c r="L395" s="165">
        <v>204.1</v>
      </c>
      <c r="M395" s="164">
        <v>594</v>
      </c>
      <c r="N395" s="17"/>
      <c r="O395" s="163" t="s">
        <v>3503</v>
      </c>
      <c r="P395" s="162" t="s">
        <v>3503</v>
      </c>
      <c r="Q395" s="17"/>
    </row>
    <row r="396" spans="1:17" ht="17.25" customHeight="1" x14ac:dyDescent="0.2">
      <c r="A396" s="64" t="s">
        <v>2705</v>
      </c>
      <c r="B396" s="68" t="s">
        <v>2674</v>
      </c>
      <c r="C396" s="69" t="s">
        <v>2704</v>
      </c>
      <c r="D396" s="68"/>
      <c r="E396" s="217" t="s">
        <v>13</v>
      </c>
      <c r="F396" s="167" t="s">
        <v>13</v>
      </c>
      <c r="G396" s="71" t="s">
        <v>13</v>
      </c>
      <c r="H396" s="70">
        <v>0</v>
      </c>
      <c r="I396" s="17"/>
      <c r="J396" s="166">
        <v>41.2</v>
      </c>
      <c r="K396" s="165">
        <v>211.6</v>
      </c>
      <c r="L396" s="165">
        <v>204.1</v>
      </c>
      <c r="M396" s="164">
        <v>594</v>
      </c>
      <c r="N396" s="17"/>
      <c r="O396" s="163" t="s">
        <v>3574</v>
      </c>
      <c r="P396" s="162" t="s">
        <v>3504</v>
      </c>
      <c r="Q396" s="17"/>
    </row>
    <row r="397" spans="1:17" ht="17.25" customHeight="1" x14ac:dyDescent="0.2">
      <c r="A397" s="64" t="s">
        <v>2703</v>
      </c>
      <c r="B397" s="68" t="s">
        <v>2674</v>
      </c>
      <c r="C397" s="69" t="s">
        <v>2702</v>
      </c>
      <c r="D397" s="68"/>
      <c r="E397" s="217" t="s">
        <v>13</v>
      </c>
      <c r="F397" s="167" t="s">
        <v>13</v>
      </c>
      <c r="G397" s="71" t="s">
        <v>13</v>
      </c>
      <c r="H397" s="70">
        <v>0</v>
      </c>
      <c r="I397" s="17"/>
      <c r="J397" s="166">
        <v>41.2</v>
      </c>
      <c r="K397" s="165">
        <v>211.6</v>
      </c>
      <c r="L397" s="165">
        <v>204.1</v>
      </c>
      <c r="M397" s="164">
        <v>594</v>
      </c>
      <c r="N397" s="17"/>
      <c r="O397" s="163" t="s">
        <v>3503</v>
      </c>
      <c r="P397" s="162" t="s">
        <v>3504</v>
      </c>
      <c r="Q397" s="17"/>
    </row>
    <row r="398" spans="1:17" ht="17.25" customHeight="1" x14ac:dyDescent="0.2">
      <c r="A398" s="64" t="s">
        <v>2701</v>
      </c>
      <c r="B398" s="68" t="s">
        <v>2674</v>
      </c>
      <c r="C398" s="69" t="s">
        <v>2700</v>
      </c>
      <c r="D398" s="68"/>
      <c r="E398" s="217" t="s">
        <v>13</v>
      </c>
      <c r="F398" s="167" t="s">
        <v>13</v>
      </c>
      <c r="G398" s="71" t="s">
        <v>13</v>
      </c>
      <c r="H398" s="70">
        <v>0</v>
      </c>
      <c r="I398" s="17"/>
      <c r="J398" s="166">
        <v>41.2</v>
      </c>
      <c r="K398" s="165">
        <v>211.6</v>
      </c>
      <c r="L398" s="165">
        <v>204.1</v>
      </c>
      <c r="M398" s="164">
        <v>594</v>
      </c>
      <c r="N398" s="17"/>
      <c r="O398" s="163" t="s">
        <v>3574</v>
      </c>
      <c r="P398" s="162" t="s">
        <v>3574</v>
      </c>
      <c r="Q398" s="17"/>
    </row>
    <row r="399" spans="1:17" ht="17.25" customHeight="1" x14ac:dyDescent="0.2">
      <c r="A399" s="64" t="s">
        <v>2699</v>
      </c>
      <c r="B399" s="68" t="s">
        <v>2674</v>
      </c>
      <c r="C399" s="69" t="s">
        <v>2698</v>
      </c>
      <c r="D399" s="68"/>
      <c r="E399" s="217" t="s">
        <v>13</v>
      </c>
      <c r="F399" s="167" t="s">
        <v>13</v>
      </c>
      <c r="G399" s="71" t="s">
        <v>13</v>
      </c>
      <c r="H399" s="70">
        <v>0</v>
      </c>
      <c r="I399" s="17"/>
      <c r="J399" s="166">
        <v>41.2</v>
      </c>
      <c r="K399" s="165">
        <v>211.6</v>
      </c>
      <c r="L399" s="165">
        <v>204.1</v>
      </c>
      <c r="M399" s="164">
        <v>594</v>
      </c>
      <c r="N399" s="17"/>
      <c r="O399" s="163" t="s">
        <v>3574</v>
      </c>
      <c r="P399" s="162" t="s">
        <v>3503</v>
      </c>
      <c r="Q399" s="17"/>
    </row>
    <row r="400" spans="1:17" ht="17.25" customHeight="1" x14ac:dyDescent="0.2">
      <c r="A400" s="64" t="s">
        <v>2697</v>
      </c>
      <c r="B400" s="68" t="s">
        <v>2674</v>
      </c>
      <c r="C400" s="69" t="s">
        <v>2696</v>
      </c>
      <c r="D400" s="68"/>
      <c r="E400" s="217" t="s">
        <v>13</v>
      </c>
      <c r="F400" s="167" t="s">
        <v>13</v>
      </c>
      <c r="G400" s="71" t="s">
        <v>13</v>
      </c>
      <c r="H400" s="70">
        <v>0</v>
      </c>
      <c r="I400" s="17"/>
      <c r="J400" s="166">
        <v>41.2</v>
      </c>
      <c r="K400" s="165">
        <v>211.6</v>
      </c>
      <c r="L400" s="165">
        <v>204.1</v>
      </c>
      <c r="M400" s="164">
        <v>594</v>
      </c>
      <c r="N400" s="17"/>
      <c r="O400" s="163" t="s">
        <v>3503</v>
      </c>
      <c r="P400" s="162" t="s">
        <v>3574</v>
      </c>
      <c r="Q400" s="17"/>
    </row>
    <row r="401" spans="1:17" ht="17.25" customHeight="1" x14ac:dyDescent="0.2">
      <c r="A401" s="64" t="s">
        <v>2695</v>
      </c>
      <c r="B401" s="68" t="s">
        <v>2674</v>
      </c>
      <c r="C401" s="69" t="s">
        <v>2694</v>
      </c>
      <c r="D401" s="68"/>
      <c r="E401" s="217" t="s">
        <v>13</v>
      </c>
      <c r="F401" s="167" t="s">
        <v>13</v>
      </c>
      <c r="G401" s="71" t="s">
        <v>13</v>
      </c>
      <c r="H401" s="70">
        <v>0</v>
      </c>
      <c r="I401" s="17"/>
      <c r="J401" s="166">
        <v>41.2</v>
      </c>
      <c r="K401" s="165">
        <v>211.6</v>
      </c>
      <c r="L401" s="165">
        <v>204.1</v>
      </c>
      <c r="M401" s="164">
        <v>594</v>
      </c>
      <c r="N401" s="17"/>
      <c r="O401" s="163" t="s">
        <v>3504</v>
      </c>
      <c r="P401" s="162" t="s">
        <v>3574</v>
      </c>
      <c r="Q401" s="17"/>
    </row>
    <row r="402" spans="1:17" ht="17.25" customHeight="1" x14ac:dyDescent="0.2">
      <c r="A402" s="64" t="s">
        <v>2693</v>
      </c>
      <c r="B402" s="68" t="s">
        <v>2674</v>
      </c>
      <c r="C402" s="69" t="s">
        <v>2692</v>
      </c>
      <c r="D402" s="68"/>
      <c r="E402" s="217" t="s">
        <v>13</v>
      </c>
      <c r="F402" s="167" t="s">
        <v>13</v>
      </c>
      <c r="G402" s="71" t="s">
        <v>13</v>
      </c>
      <c r="H402" s="70">
        <v>0</v>
      </c>
      <c r="I402" s="17"/>
      <c r="J402" s="166">
        <v>41.2</v>
      </c>
      <c r="K402" s="165">
        <v>211.6</v>
      </c>
      <c r="L402" s="165">
        <v>204.1</v>
      </c>
      <c r="M402" s="164">
        <v>594</v>
      </c>
      <c r="N402" s="17"/>
      <c r="O402" s="163" t="s">
        <v>3503</v>
      </c>
      <c r="P402" s="162" t="s">
        <v>3503</v>
      </c>
      <c r="Q402" s="17"/>
    </row>
    <row r="403" spans="1:17" ht="17.25" customHeight="1" x14ac:dyDescent="0.2">
      <c r="A403" s="64" t="s">
        <v>2691</v>
      </c>
      <c r="B403" s="68" t="s">
        <v>2674</v>
      </c>
      <c r="C403" s="69" t="s">
        <v>2690</v>
      </c>
      <c r="D403" s="68"/>
      <c r="E403" s="217" t="s">
        <v>13</v>
      </c>
      <c r="F403" s="167" t="s">
        <v>13</v>
      </c>
      <c r="G403" s="71" t="s">
        <v>13</v>
      </c>
      <c r="H403" s="70">
        <v>0</v>
      </c>
      <c r="I403" s="17"/>
      <c r="J403" s="166">
        <v>41.2</v>
      </c>
      <c r="K403" s="165">
        <v>211.6</v>
      </c>
      <c r="L403" s="165">
        <v>204.1</v>
      </c>
      <c r="M403" s="164">
        <v>594</v>
      </c>
      <c r="N403" s="17"/>
      <c r="O403" s="163" t="s">
        <v>3503</v>
      </c>
      <c r="P403" s="162" t="s">
        <v>3504</v>
      </c>
      <c r="Q403" s="17"/>
    </row>
    <row r="404" spans="1:17" ht="17.25" customHeight="1" x14ac:dyDescent="0.2">
      <c r="A404" s="64" t="s">
        <v>2689</v>
      </c>
      <c r="B404" s="68" t="s">
        <v>2674</v>
      </c>
      <c r="C404" s="69" t="s">
        <v>2688</v>
      </c>
      <c r="D404" s="68"/>
      <c r="E404" s="217" t="s">
        <v>13</v>
      </c>
      <c r="F404" s="167" t="s">
        <v>13</v>
      </c>
      <c r="G404" s="71" t="s">
        <v>13</v>
      </c>
      <c r="H404" s="70">
        <v>0</v>
      </c>
      <c r="I404" s="17"/>
      <c r="J404" s="166">
        <v>41.2</v>
      </c>
      <c r="K404" s="165">
        <v>211.6</v>
      </c>
      <c r="L404" s="165">
        <v>204.1</v>
      </c>
      <c r="M404" s="164">
        <v>594</v>
      </c>
      <c r="N404" s="17"/>
      <c r="O404" s="163" t="s">
        <v>3574</v>
      </c>
      <c r="P404" s="162" t="s">
        <v>3574</v>
      </c>
      <c r="Q404" s="17"/>
    </row>
    <row r="405" spans="1:17" ht="17.25" customHeight="1" x14ac:dyDescent="0.2">
      <c r="A405" s="64" t="s">
        <v>2687</v>
      </c>
      <c r="B405" s="68" t="s">
        <v>2674</v>
      </c>
      <c r="C405" s="69" t="s">
        <v>2686</v>
      </c>
      <c r="D405" s="68"/>
      <c r="E405" s="217" t="s">
        <v>13</v>
      </c>
      <c r="F405" s="167" t="s">
        <v>13</v>
      </c>
      <c r="G405" s="71" t="s">
        <v>13</v>
      </c>
      <c r="H405" s="70">
        <v>0</v>
      </c>
      <c r="I405" s="17"/>
      <c r="J405" s="166">
        <v>41.2</v>
      </c>
      <c r="K405" s="165">
        <v>211.6</v>
      </c>
      <c r="L405" s="165">
        <v>204.1</v>
      </c>
      <c r="M405" s="164">
        <v>594</v>
      </c>
      <c r="N405" s="17"/>
      <c r="O405" s="163" t="s">
        <v>3503</v>
      </c>
      <c r="P405" s="162" t="s">
        <v>3574</v>
      </c>
      <c r="Q405" s="17"/>
    </row>
    <row r="406" spans="1:17" ht="17.25" customHeight="1" x14ac:dyDescent="0.2">
      <c r="A406" s="64" t="s">
        <v>2685</v>
      </c>
      <c r="B406" s="68" t="s">
        <v>2674</v>
      </c>
      <c r="C406" s="69" t="s">
        <v>2684</v>
      </c>
      <c r="D406" s="68"/>
      <c r="E406" s="217" t="s">
        <v>13</v>
      </c>
      <c r="F406" s="167" t="s">
        <v>13</v>
      </c>
      <c r="G406" s="71" t="s">
        <v>13</v>
      </c>
      <c r="H406" s="70">
        <v>0</v>
      </c>
      <c r="I406" s="17"/>
      <c r="J406" s="166">
        <v>41.2</v>
      </c>
      <c r="K406" s="165">
        <v>211.6</v>
      </c>
      <c r="L406" s="165">
        <v>204.1</v>
      </c>
      <c r="M406" s="164">
        <v>594</v>
      </c>
      <c r="N406" s="17"/>
      <c r="O406" s="163" t="s">
        <v>3503</v>
      </c>
      <c r="P406" s="162" t="s">
        <v>3574</v>
      </c>
      <c r="Q406" s="17"/>
    </row>
    <row r="407" spans="1:17" ht="17.25" customHeight="1" x14ac:dyDescent="0.2">
      <c r="A407" s="64" t="s">
        <v>2683</v>
      </c>
      <c r="B407" s="68" t="s">
        <v>2674</v>
      </c>
      <c r="C407" s="69" t="s">
        <v>2682</v>
      </c>
      <c r="D407" s="68"/>
      <c r="E407" s="217" t="s">
        <v>13</v>
      </c>
      <c r="F407" s="167" t="s">
        <v>13</v>
      </c>
      <c r="G407" s="71" t="s">
        <v>13</v>
      </c>
      <c r="H407" s="70">
        <v>0</v>
      </c>
      <c r="I407" s="17"/>
      <c r="J407" s="166">
        <v>41.2</v>
      </c>
      <c r="K407" s="165">
        <v>211.6</v>
      </c>
      <c r="L407" s="165">
        <v>204.1</v>
      </c>
      <c r="M407" s="164">
        <v>594</v>
      </c>
      <c r="N407" s="17"/>
      <c r="O407" s="163" t="s">
        <v>3574</v>
      </c>
      <c r="P407" s="162" t="s">
        <v>3574</v>
      </c>
      <c r="Q407" s="17"/>
    </row>
    <row r="408" spans="1:17" ht="17.25" customHeight="1" x14ac:dyDescent="0.2">
      <c r="A408" s="64" t="s">
        <v>2681</v>
      </c>
      <c r="B408" s="68" t="s">
        <v>2674</v>
      </c>
      <c r="C408" s="69" t="s">
        <v>2680</v>
      </c>
      <c r="D408" s="68"/>
      <c r="E408" s="217" t="s">
        <v>13</v>
      </c>
      <c r="F408" s="167" t="s">
        <v>13</v>
      </c>
      <c r="G408" s="71" t="s">
        <v>13</v>
      </c>
      <c r="H408" s="70">
        <v>0</v>
      </c>
      <c r="I408" s="17"/>
      <c r="J408" s="166">
        <v>41.2</v>
      </c>
      <c r="K408" s="165">
        <v>211.6</v>
      </c>
      <c r="L408" s="165">
        <v>204.1</v>
      </c>
      <c r="M408" s="164">
        <v>594</v>
      </c>
      <c r="N408" s="17"/>
      <c r="O408" s="163" t="s">
        <v>3503</v>
      </c>
      <c r="P408" s="162" t="s">
        <v>3504</v>
      </c>
      <c r="Q408" s="17"/>
    </row>
    <row r="409" spans="1:17" ht="17.25" customHeight="1" x14ac:dyDescent="0.2">
      <c r="A409" s="64" t="s">
        <v>2679</v>
      </c>
      <c r="B409" s="68" t="s">
        <v>2674</v>
      </c>
      <c r="C409" s="69" t="s">
        <v>2678</v>
      </c>
      <c r="D409" s="68"/>
      <c r="E409" s="217" t="s">
        <v>13</v>
      </c>
      <c r="F409" s="167" t="s">
        <v>13</v>
      </c>
      <c r="G409" s="71" t="s">
        <v>13</v>
      </c>
      <c r="H409" s="70">
        <v>0</v>
      </c>
      <c r="I409" s="17"/>
      <c r="J409" s="166">
        <v>41.2</v>
      </c>
      <c r="K409" s="165">
        <v>211.6</v>
      </c>
      <c r="L409" s="165">
        <v>204.1</v>
      </c>
      <c r="M409" s="164">
        <v>594</v>
      </c>
      <c r="N409" s="17"/>
      <c r="O409" s="163" t="s">
        <v>3504</v>
      </c>
      <c r="P409" s="162" t="s">
        <v>3504</v>
      </c>
      <c r="Q409" s="17"/>
    </row>
    <row r="410" spans="1:17" ht="17.25" customHeight="1" x14ac:dyDescent="0.2">
      <c r="A410" s="64" t="s">
        <v>2677</v>
      </c>
      <c r="B410" s="68" t="s">
        <v>2674</v>
      </c>
      <c r="C410" s="69" t="s">
        <v>2676</v>
      </c>
      <c r="D410" s="68"/>
      <c r="E410" s="217" t="s">
        <v>13</v>
      </c>
      <c r="F410" s="167" t="s">
        <v>13</v>
      </c>
      <c r="G410" s="71" t="s">
        <v>13</v>
      </c>
      <c r="H410" s="70">
        <v>0</v>
      </c>
      <c r="I410" s="17"/>
      <c r="J410" s="166">
        <v>41.2</v>
      </c>
      <c r="K410" s="165">
        <v>211.6</v>
      </c>
      <c r="L410" s="165">
        <v>204.1</v>
      </c>
      <c r="M410" s="164">
        <v>594</v>
      </c>
      <c r="N410" s="17"/>
      <c r="O410" s="163" t="s">
        <v>3503</v>
      </c>
      <c r="P410" s="162" t="s">
        <v>3504</v>
      </c>
      <c r="Q410" s="17"/>
    </row>
    <row r="411" spans="1:17" ht="17.25" customHeight="1" x14ac:dyDescent="0.2">
      <c r="A411" s="64" t="s">
        <v>2675</v>
      </c>
      <c r="B411" s="68" t="s">
        <v>2674</v>
      </c>
      <c r="C411" s="69" t="s">
        <v>2673</v>
      </c>
      <c r="D411" s="68"/>
      <c r="E411" s="217" t="s">
        <v>13</v>
      </c>
      <c r="F411" s="167" t="s">
        <v>13</v>
      </c>
      <c r="G411" s="71" t="s">
        <v>13</v>
      </c>
      <c r="H411" s="70">
        <v>0</v>
      </c>
      <c r="I411" s="17"/>
      <c r="J411" s="166">
        <v>41.2</v>
      </c>
      <c r="K411" s="165">
        <v>211.6</v>
      </c>
      <c r="L411" s="165">
        <v>204.1</v>
      </c>
      <c r="M411" s="164">
        <v>594</v>
      </c>
      <c r="N411" s="17"/>
      <c r="O411" s="163" t="s">
        <v>3503</v>
      </c>
      <c r="P411" s="162" t="s">
        <v>3574</v>
      </c>
      <c r="Q411" s="17"/>
    </row>
    <row r="412" spans="1:17" ht="17.25" customHeight="1" x14ac:dyDescent="0.2">
      <c r="A412" s="64" t="s">
        <v>2672</v>
      </c>
      <c r="B412" s="68" t="s">
        <v>2585</v>
      </c>
      <c r="C412" s="69" t="s">
        <v>2671</v>
      </c>
      <c r="D412" s="68"/>
      <c r="E412" s="217" t="s">
        <v>13</v>
      </c>
      <c r="F412" s="167" t="s">
        <v>13</v>
      </c>
      <c r="G412" s="71" t="s">
        <v>13</v>
      </c>
      <c r="H412" s="70">
        <v>0</v>
      </c>
      <c r="I412" s="17"/>
      <c r="J412" s="166">
        <v>41.2</v>
      </c>
      <c r="K412" s="165">
        <v>211.6</v>
      </c>
      <c r="L412" s="165">
        <v>204.1</v>
      </c>
      <c r="M412" s="164">
        <v>594</v>
      </c>
      <c r="N412" s="17"/>
      <c r="O412" s="163" t="s">
        <v>3503</v>
      </c>
      <c r="P412" s="162" t="s">
        <v>3504</v>
      </c>
      <c r="Q412" s="17"/>
    </row>
    <row r="413" spans="1:17" ht="17.25" customHeight="1" x14ac:dyDescent="0.2">
      <c r="A413" s="64" t="s">
        <v>2670</v>
      </c>
      <c r="B413" s="68" t="s">
        <v>2585</v>
      </c>
      <c r="C413" s="69" t="s">
        <v>2669</v>
      </c>
      <c r="D413" s="68"/>
      <c r="E413" s="217" t="s">
        <v>13</v>
      </c>
      <c r="F413" s="167" t="s">
        <v>13</v>
      </c>
      <c r="G413" s="71" t="s">
        <v>13</v>
      </c>
      <c r="H413" s="70">
        <v>0</v>
      </c>
      <c r="I413" s="17"/>
      <c r="J413" s="166">
        <v>41.2</v>
      </c>
      <c r="K413" s="165">
        <v>211.6</v>
      </c>
      <c r="L413" s="165">
        <v>204.1</v>
      </c>
      <c r="M413" s="164">
        <v>594</v>
      </c>
      <c r="N413" s="17"/>
      <c r="O413" s="163" t="s">
        <v>3574</v>
      </c>
      <c r="P413" s="162" t="s">
        <v>3503</v>
      </c>
      <c r="Q413" s="17"/>
    </row>
    <row r="414" spans="1:17" ht="17.25" customHeight="1" x14ac:dyDescent="0.2">
      <c r="A414" s="64" t="s">
        <v>2668</v>
      </c>
      <c r="B414" s="68" t="s">
        <v>2585</v>
      </c>
      <c r="C414" s="69" t="s">
        <v>2667</v>
      </c>
      <c r="D414" s="68"/>
      <c r="E414" s="217" t="s">
        <v>13</v>
      </c>
      <c r="F414" s="167" t="s">
        <v>13</v>
      </c>
      <c r="G414" s="71" t="s">
        <v>13</v>
      </c>
      <c r="H414" s="70">
        <v>0</v>
      </c>
      <c r="I414" s="17"/>
      <c r="J414" s="166">
        <v>41.2</v>
      </c>
      <c r="K414" s="165">
        <v>211.6</v>
      </c>
      <c r="L414" s="165">
        <v>204.1</v>
      </c>
      <c r="M414" s="164">
        <v>594</v>
      </c>
      <c r="N414" s="17"/>
      <c r="O414" s="163" t="s">
        <v>3574</v>
      </c>
      <c r="P414" s="162" t="s">
        <v>3503</v>
      </c>
      <c r="Q414" s="17"/>
    </row>
    <row r="415" spans="1:17" ht="17.25" customHeight="1" x14ac:dyDescent="0.2">
      <c r="A415" s="64" t="s">
        <v>2666</v>
      </c>
      <c r="B415" s="68" t="s">
        <v>2585</v>
      </c>
      <c r="C415" s="69" t="s">
        <v>2665</v>
      </c>
      <c r="D415" s="68"/>
      <c r="E415" s="217" t="s">
        <v>13</v>
      </c>
      <c r="F415" s="167" t="s">
        <v>13</v>
      </c>
      <c r="G415" s="71" t="s">
        <v>13</v>
      </c>
      <c r="H415" s="70">
        <v>0</v>
      </c>
      <c r="I415" s="17"/>
      <c r="J415" s="166">
        <v>41.2</v>
      </c>
      <c r="K415" s="165">
        <v>211.6</v>
      </c>
      <c r="L415" s="165">
        <v>204.1</v>
      </c>
      <c r="M415" s="164">
        <v>594</v>
      </c>
      <c r="N415" s="17"/>
      <c r="O415" s="163" t="s">
        <v>3574</v>
      </c>
      <c r="P415" s="162" t="s">
        <v>3503</v>
      </c>
      <c r="Q415" s="17"/>
    </row>
    <row r="416" spans="1:17" ht="17.25" customHeight="1" x14ac:dyDescent="0.2">
      <c r="A416" s="64" t="s">
        <v>2664</v>
      </c>
      <c r="B416" s="68" t="s">
        <v>2585</v>
      </c>
      <c r="C416" s="69" t="s">
        <v>2663</v>
      </c>
      <c r="D416" s="68"/>
      <c r="E416" s="217" t="s">
        <v>13</v>
      </c>
      <c r="F416" s="167" t="s">
        <v>13</v>
      </c>
      <c r="G416" s="71" t="s">
        <v>13</v>
      </c>
      <c r="H416" s="70">
        <v>0</v>
      </c>
      <c r="I416" s="17"/>
      <c r="J416" s="166">
        <v>41.2</v>
      </c>
      <c r="K416" s="165">
        <v>211.6</v>
      </c>
      <c r="L416" s="165">
        <v>204.1</v>
      </c>
      <c r="M416" s="164">
        <v>594</v>
      </c>
      <c r="N416" s="17"/>
      <c r="O416" s="163" t="s">
        <v>3504</v>
      </c>
      <c r="P416" s="162" t="s">
        <v>3574</v>
      </c>
      <c r="Q416" s="17"/>
    </row>
    <row r="417" spans="1:17" ht="17.25" customHeight="1" x14ac:dyDescent="0.2">
      <c r="A417" s="64" t="s">
        <v>2662</v>
      </c>
      <c r="B417" s="68" t="s">
        <v>2585</v>
      </c>
      <c r="C417" s="69" t="s">
        <v>2661</v>
      </c>
      <c r="D417" s="68"/>
      <c r="E417" s="217" t="s">
        <v>13</v>
      </c>
      <c r="F417" s="167" t="s">
        <v>13</v>
      </c>
      <c r="G417" s="71" t="s">
        <v>13</v>
      </c>
      <c r="H417" s="70">
        <v>0</v>
      </c>
      <c r="I417" s="17"/>
      <c r="J417" s="166">
        <v>41.2</v>
      </c>
      <c r="K417" s="165">
        <v>211.6</v>
      </c>
      <c r="L417" s="165">
        <v>204.1</v>
      </c>
      <c r="M417" s="164">
        <v>594</v>
      </c>
      <c r="N417" s="17"/>
      <c r="O417" s="163" t="s">
        <v>3503</v>
      </c>
      <c r="P417" s="162" t="s">
        <v>3503</v>
      </c>
      <c r="Q417" s="17"/>
    </row>
    <row r="418" spans="1:17" ht="17.25" customHeight="1" x14ac:dyDescent="0.2">
      <c r="A418" s="64" t="s">
        <v>2660</v>
      </c>
      <c r="B418" s="68" t="s">
        <v>2585</v>
      </c>
      <c r="C418" s="69" t="s">
        <v>2659</v>
      </c>
      <c r="D418" s="68"/>
      <c r="E418" s="217" t="s">
        <v>13</v>
      </c>
      <c r="F418" s="167" t="s">
        <v>13</v>
      </c>
      <c r="G418" s="71" t="s">
        <v>13</v>
      </c>
      <c r="H418" s="70">
        <v>0</v>
      </c>
      <c r="I418" s="17"/>
      <c r="J418" s="166">
        <v>41.2</v>
      </c>
      <c r="K418" s="165">
        <v>211.6</v>
      </c>
      <c r="L418" s="165">
        <v>204.1</v>
      </c>
      <c r="M418" s="164">
        <v>594</v>
      </c>
      <c r="N418" s="17"/>
      <c r="O418" s="163" t="s">
        <v>3503</v>
      </c>
      <c r="P418" s="162" t="s">
        <v>3503</v>
      </c>
      <c r="Q418" s="17"/>
    </row>
    <row r="419" spans="1:17" ht="17.25" customHeight="1" x14ac:dyDescent="0.2">
      <c r="A419" s="64" t="s">
        <v>2658</v>
      </c>
      <c r="B419" s="68" t="s">
        <v>2585</v>
      </c>
      <c r="C419" s="69" t="s">
        <v>2657</v>
      </c>
      <c r="D419" s="68"/>
      <c r="E419" s="217" t="s">
        <v>13</v>
      </c>
      <c r="F419" s="167" t="s">
        <v>13</v>
      </c>
      <c r="G419" s="71" t="s">
        <v>13</v>
      </c>
      <c r="H419" s="70">
        <v>0</v>
      </c>
      <c r="I419" s="17"/>
      <c r="J419" s="166">
        <v>41.2</v>
      </c>
      <c r="K419" s="165">
        <v>211.6</v>
      </c>
      <c r="L419" s="165">
        <v>204.1</v>
      </c>
      <c r="M419" s="164">
        <v>594</v>
      </c>
      <c r="N419" s="17"/>
      <c r="O419" s="163" t="s">
        <v>3504</v>
      </c>
      <c r="P419" s="162" t="s">
        <v>3503</v>
      </c>
      <c r="Q419" s="17"/>
    </row>
    <row r="420" spans="1:17" ht="17.25" customHeight="1" x14ac:dyDescent="0.2">
      <c r="A420" s="64" t="s">
        <v>2656</v>
      </c>
      <c r="B420" s="68" t="s">
        <v>2585</v>
      </c>
      <c r="C420" s="69" t="s">
        <v>2655</v>
      </c>
      <c r="D420" s="68"/>
      <c r="E420" s="217" t="s">
        <v>13</v>
      </c>
      <c r="F420" s="167" t="s">
        <v>13</v>
      </c>
      <c r="G420" s="71" t="s">
        <v>13</v>
      </c>
      <c r="H420" s="70">
        <v>0</v>
      </c>
      <c r="I420" s="17"/>
      <c r="J420" s="166">
        <v>41.2</v>
      </c>
      <c r="K420" s="165">
        <v>211.6</v>
      </c>
      <c r="L420" s="165">
        <v>204.1</v>
      </c>
      <c r="M420" s="164">
        <v>594</v>
      </c>
      <c r="N420" s="17"/>
      <c r="O420" s="163" t="s">
        <v>3503</v>
      </c>
      <c r="P420" s="162" t="s">
        <v>11</v>
      </c>
      <c r="Q420" s="17"/>
    </row>
    <row r="421" spans="1:17" ht="17.25" customHeight="1" x14ac:dyDescent="0.2">
      <c r="A421" s="64" t="s">
        <v>2654</v>
      </c>
      <c r="B421" s="68" t="s">
        <v>2585</v>
      </c>
      <c r="C421" s="69" t="s">
        <v>2653</v>
      </c>
      <c r="D421" s="68"/>
      <c r="E421" s="217" t="s">
        <v>13</v>
      </c>
      <c r="F421" s="167" t="s">
        <v>13</v>
      </c>
      <c r="G421" s="71" t="s">
        <v>13</v>
      </c>
      <c r="H421" s="70">
        <v>0</v>
      </c>
      <c r="I421" s="17"/>
      <c r="J421" s="166">
        <v>41.2</v>
      </c>
      <c r="K421" s="165">
        <v>211.6</v>
      </c>
      <c r="L421" s="165">
        <v>204.1</v>
      </c>
      <c r="M421" s="164">
        <v>594</v>
      </c>
      <c r="N421" s="17"/>
      <c r="O421" s="163" t="s">
        <v>3504</v>
      </c>
      <c r="P421" s="162" t="s">
        <v>3574</v>
      </c>
      <c r="Q421" s="17"/>
    </row>
    <row r="422" spans="1:17" ht="17.25" customHeight="1" x14ac:dyDescent="0.2">
      <c r="A422" s="64" t="s">
        <v>2652</v>
      </c>
      <c r="B422" s="68" t="s">
        <v>2585</v>
      </c>
      <c r="C422" s="69" t="s">
        <v>2651</v>
      </c>
      <c r="D422" s="68"/>
      <c r="E422" s="217" t="s">
        <v>13</v>
      </c>
      <c r="F422" s="167" t="s">
        <v>13</v>
      </c>
      <c r="G422" s="71" t="s">
        <v>13</v>
      </c>
      <c r="H422" s="70">
        <v>0</v>
      </c>
      <c r="I422" s="17"/>
      <c r="J422" s="166">
        <v>41.2</v>
      </c>
      <c r="K422" s="165">
        <v>211.6</v>
      </c>
      <c r="L422" s="165">
        <v>204.1</v>
      </c>
      <c r="M422" s="164">
        <v>594</v>
      </c>
      <c r="N422" s="17"/>
      <c r="O422" s="163" t="s">
        <v>3503</v>
      </c>
      <c r="P422" s="162" t="s">
        <v>3504</v>
      </c>
      <c r="Q422" s="17"/>
    </row>
    <row r="423" spans="1:17" ht="17.25" customHeight="1" x14ac:dyDescent="0.2">
      <c r="A423" s="64" t="s">
        <v>2650</v>
      </c>
      <c r="B423" s="68" t="s">
        <v>2585</v>
      </c>
      <c r="C423" s="69" t="s">
        <v>2649</v>
      </c>
      <c r="D423" s="68"/>
      <c r="E423" s="217" t="s">
        <v>13</v>
      </c>
      <c r="F423" s="167" t="s">
        <v>13</v>
      </c>
      <c r="G423" s="71" t="s">
        <v>13</v>
      </c>
      <c r="H423" s="70">
        <v>0</v>
      </c>
      <c r="I423" s="17"/>
      <c r="J423" s="166">
        <v>41.2</v>
      </c>
      <c r="K423" s="165">
        <v>211.6</v>
      </c>
      <c r="L423" s="165">
        <v>204.1</v>
      </c>
      <c r="M423" s="164">
        <v>594</v>
      </c>
      <c r="N423" s="17"/>
      <c r="O423" s="163" t="s">
        <v>3504</v>
      </c>
      <c r="P423" s="162" t="s">
        <v>11</v>
      </c>
      <c r="Q423" s="17"/>
    </row>
    <row r="424" spans="1:17" ht="17.25" customHeight="1" x14ac:dyDescent="0.2">
      <c r="A424" s="64" t="s">
        <v>2648</v>
      </c>
      <c r="B424" s="68" t="s">
        <v>2585</v>
      </c>
      <c r="C424" s="69" t="s">
        <v>2647</v>
      </c>
      <c r="D424" s="68"/>
      <c r="E424" s="217" t="s">
        <v>13</v>
      </c>
      <c r="F424" s="167" t="s">
        <v>13</v>
      </c>
      <c r="G424" s="71" t="s">
        <v>13</v>
      </c>
      <c r="H424" s="70">
        <v>0</v>
      </c>
      <c r="I424" s="17"/>
      <c r="J424" s="166">
        <v>41.2</v>
      </c>
      <c r="K424" s="165">
        <v>211.6</v>
      </c>
      <c r="L424" s="165">
        <v>204.1</v>
      </c>
      <c r="M424" s="164">
        <v>594</v>
      </c>
      <c r="N424" s="17"/>
      <c r="O424" s="163" t="s">
        <v>11</v>
      </c>
      <c r="P424" s="162" t="s">
        <v>3504</v>
      </c>
      <c r="Q424" s="17"/>
    </row>
    <row r="425" spans="1:17" ht="17.25" customHeight="1" x14ac:dyDescent="0.2">
      <c r="A425" s="64" t="s">
        <v>2646</v>
      </c>
      <c r="B425" s="68" t="s">
        <v>2585</v>
      </c>
      <c r="C425" s="69" t="s">
        <v>2645</v>
      </c>
      <c r="D425" s="68"/>
      <c r="E425" s="217" t="s">
        <v>13</v>
      </c>
      <c r="F425" s="167" t="s">
        <v>13</v>
      </c>
      <c r="G425" s="71" t="s">
        <v>13</v>
      </c>
      <c r="H425" s="70">
        <v>0</v>
      </c>
      <c r="I425" s="17"/>
      <c r="J425" s="166">
        <v>41.2</v>
      </c>
      <c r="K425" s="165">
        <v>211.6</v>
      </c>
      <c r="L425" s="165">
        <v>204.1</v>
      </c>
      <c r="M425" s="164">
        <v>594</v>
      </c>
      <c r="N425" s="17"/>
      <c r="O425" s="163" t="s">
        <v>3503</v>
      </c>
      <c r="P425" s="162" t="s">
        <v>3503</v>
      </c>
      <c r="Q425" s="17"/>
    </row>
    <row r="426" spans="1:17" ht="17.25" customHeight="1" x14ac:dyDescent="0.2">
      <c r="A426" s="64" t="s">
        <v>2644</v>
      </c>
      <c r="B426" s="68" t="s">
        <v>2585</v>
      </c>
      <c r="C426" s="69" t="s">
        <v>2643</v>
      </c>
      <c r="D426" s="68"/>
      <c r="E426" s="217" t="s">
        <v>13</v>
      </c>
      <c r="F426" s="167" t="s">
        <v>13</v>
      </c>
      <c r="G426" s="71" t="s">
        <v>13</v>
      </c>
      <c r="H426" s="70">
        <v>0</v>
      </c>
      <c r="I426" s="17"/>
      <c r="J426" s="166">
        <v>41.2</v>
      </c>
      <c r="K426" s="165">
        <v>211.6</v>
      </c>
      <c r="L426" s="165">
        <v>204.1</v>
      </c>
      <c r="M426" s="164">
        <v>594</v>
      </c>
      <c r="N426" s="17"/>
      <c r="O426" s="163" t="s">
        <v>3504</v>
      </c>
      <c r="P426" s="162" t="s">
        <v>3574</v>
      </c>
      <c r="Q426" s="17"/>
    </row>
    <row r="427" spans="1:17" ht="17.25" customHeight="1" x14ac:dyDescent="0.2">
      <c r="A427" s="64" t="s">
        <v>2642</v>
      </c>
      <c r="B427" s="68" t="s">
        <v>2585</v>
      </c>
      <c r="C427" s="69" t="s">
        <v>2641</v>
      </c>
      <c r="D427" s="68"/>
      <c r="E427" s="217" t="s">
        <v>13</v>
      </c>
      <c r="F427" s="167" t="s">
        <v>13</v>
      </c>
      <c r="G427" s="71" t="s">
        <v>13</v>
      </c>
      <c r="H427" s="70">
        <v>0</v>
      </c>
      <c r="I427" s="17"/>
      <c r="J427" s="166">
        <v>41.2</v>
      </c>
      <c r="K427" s="165">
        <v>211.6</v>
      </c>
      <c r="L427" s="165">
        <v>204.1</v>
      </c>
      <c r="M427" s="164">
        <v>594</v>
      </c>
      <c r="N427" s="17"/>
      <c r="O427" s="163" t="s">
        <v>3504</v>
      </c>
      <c r="P427" s="162" t="s">
        <v>3503</v>
      </c>
      <c r="Q427" s="17"/>
    </row>
    <row r="428" spans="1:17" ht="17.25" customHeight="1" x14ac:dyDescent="0.2">
      <c r="A428" s="64" t="s">
        <v>2640</v>
      </c>
      <c r="B428" s="68" t="s">
        <v>2585</v>
      </c>
      <c r="C428" s="69" t="s">
        <v>2639</v>
      </c>
      <c r="D428" s="68"/>
      <c r="E428" s="217" t="s">
        <v>13</v>
      </c>
      <c r="F428" s="167" t="s">
        <v>13</v>
      </c>
      <c r="G428" s="71" t="s">
        <v>13</v>
      </c>
      <c r="H428" s="70">
        <v>0</v>
      </c>
      <c r="I428" s="17"/>
      <c r="J428" s="166">
        <v>41.2</v>
      </c>
      <c r="K428" s="165">
        <v>211.6</v>
      </c>
      <c r="L428" s="165">
        <v>204.1</v>
      </c>
      <c r="M428" s="164">
        <v>594</v>
      </c>
      <c r="N428" s="17"/>
      <c r="O428" s="163" t="s">
        <v>3504</v>
      </c>
      <c r="P428" s="162" t="s">
        <v>11</v>
      </c>
      <c r="Q428" s="17"/>
    </row>
    <row r="429" spans="1:17" ht="17.25" customHeight="1" x14ac:dyDescent="0.2">
      <c r="A429" s="64" t="s">
        <v>2638</v>
      </c>
      <c r="B429" s="68" t="s">
        <v>2585</v>
      </c>
      <c r="C429" s="69" t="s">
        <v>2637</v>
      </c>
      <c r="D429" s="68"/>
      <c r="E429" s="217" t="s">
        <v>13</v>
      </c>
      <c r="F429" s="167" t="s">
        <v>13</v>
      </c>
      <c r="G429" s="71" t="s">
        <v>13</v>
      </c>
      <c r="H429" s="70">
        <v>0</v>
      </c>
      <c r="I429" s="17"/>
      <c r="J429" s="166">
        <v>41.2</v>
      </c>
      <c r="K429" s="165">
        <v>211.6</v>
      </c>
      <c r="L429" s="165">
        <v>204.1</v>
      </c>
      <c r="M429" s="164">
        <v>594</v>
      </c>
      <c r="N429" s="17"/>
      <c r="O429" s="163" t="s">
        <v>11</v>
      </c>
      <c r="P429" s="162" t="s">
        <v>11</v>
      </c>
      <c r="Q429" s="17"/>
    </row>
    <row r="430" spans="1:17" ht="17.25" customHeight="1" x14ac:dyDescent="0.2">
      <c r="A430" s="64" t="s">
        <v>2636</v>
      </c>
      <c r="B430" s="68" t="s">
        <v>2585</v>
      </c>
      <c r="C430" s="69" t="s">
        <v>2635</v>
      </c>
      <c r="D430" s="68"/>
      <c r="E430" s="217" t="s">
        <v>13</v>
      </c>
      <c r="F430" s="167" t="s">
        <v>13</v>
      </c>
      <c r="G430" s="71" t="s">
        <v>13</v>
      </c>
      <c r="H430" s="70">
        <v>0</v>
      </c>
      <c r="I430" s="17"/>
      <c r="J430" s="166">
        <v>41.2</v>
      </c>
      <c r="K430" s="165">
        <v>211.6</v>
      </c>
      <c r="L430" s="165">
        <v>204.1</v>
      </c>
      <c r="M430" s="164">
        <v>594</v>
      </c>
      <c r="N430" s="17"/>
      <c r="O430" s="163" t="s">
        <v>3574</v>
      </c>
      <c r="P430" s="162" t="s">
        <v>3504</v>
      </c>
      <c r="Q430" s="17"/>
    </row>
    <row r="431" spans="1:17" ht="17.25" customHeight="1" x14ac:dyDescent="0.2">
      <c r="A431" s="64" t="s">
        <v>2634</v>
      </c>
      <c r="B431" s="68" t="s">
        <v>2585</v>
      </c>
      <c r="C431" s="69" t="s">
        <v>2633</v>
      </c>
      <c r="D431" s="68"/>
      <c r="E431" s="217" t="s">
        <v>13</v>
      </c>
      <c r="F431" s="167" t="s">
        <v>13</v>
      </c>
      <c r="G431" s="71" t="s">
        <v>13</v>
      </c>
      <c r="H431" s="70">
        <v>0</v>
      </c>
      <c r="I431" s="17"/>
      <c r="J431" s="166">
        <v>41.2</v>
      </c>
      <c r="K431" s="165">
        <v>211.6</v>
      </c>
      <c r="L431" s="165">
        <v>204.1</v>
      </c>
      <c r="M431" s="164">
        <v>594</v>
      </c>
      <c r="N431" s="17"/>
      <c r="O431" s="163" t="s">
        <v>3504</v>
      </c>
      <c r="P431" s="162" t="s">
        <v>3574</v>
      </c>
      <c r="Q431" s="17"/>
    </row>
    <row r="432" spans="1:17" ht="17.25" customHeight="1" x14ac:dyDescent="0.2">
      <c r="A432" s="64" t="s">
        <v>2632</v>
      </c>
      <c r="B432" s="68" t="s">
        <v>2585</v>
      </c>
      <c r="C432" s="69" t="s">
        <v>2631</v>
      </c>
      <c r="D432" s="68"/>
      <c r="E432" s="217" t="s">
        <v>13</v>
      </c>
      <c r="F432" s="167" t="s">
        <v>13</v>
      </c>
      <c r="G432" s="71" t="s">
        <v>13</v>
      </c>
      <c r="H432" s="70">
        <v>0</v>
      </c>
      <c r="I432" s="17"/>
      <c r="J432" s="166">
        <v>41.2</v>
      </c>
      <c r="K432" s="165">
        <v>211.6</v>
      </c>
      <c r="L432" s="165">
        <v>204.1</v>
      </c>
      <c r="M432" s="164">
        <v>594</v>
      </c>
      <c r="N432" s="17"/>
      <c r="O432" s="163" t="s">
        <v>3574</v>
      </c>
      <c r="P432" s="162" t="s">
        <v>3503</v>
      </c>
      <c r="Q432" s="17"/>
    </row>
    <row r="433" spans="1:17" ht="17.25" customHeight="1" x14ac:dyDescent="0.2">
      <c r="A433" s="64" t="s">
        <v>2630</v>
      </c>
      <c r="B433" s="68" t="s">
        <v>2585</v>
      </c>
      <c r="C433" s="69" t="s">
        <v>2629</v>
      </c>
      <c r="D433" s="68"/>
      <c r="E433" s="217" t="s">
        <v>13</v>
      </c>
      <c r="F433" s="167" t="s">
        <v>13</v>
      </c>
      <c r="G433" s="71" t="s">
        <v>13</v>
      </c>
      <c r="H433" s="70">
        <v>0</v>
      </c>
      <c r="I433" s="17"/>
      <c r="J433" s="166">
        <v>41.2</v>
      </c>
      <c r="K433" s="165">
        <v>211.6</v>
      </c>
      <c r="L433" s="165">
        <v>204.1</v>
      </c>
      <c r="M433" s="164">
        <v>594</v>
      </c>
      <c r="N433" s="17"/>
      <c r="O433" s="163" t="s">
        <v>11</v>
      </c>
      <c r="P433" s="162" t="s">
        <v>11</v>
      </c>
      <c r="Q433" s="17"/>
    </row>
    <row r="434" spans="1:17" ht="17.25" customHeight="1" x14ac:dyDescent="0.2">
      <c r="A434" s="64" t="s">
        <v>2628</v>
      </c>
      <c r="B434" s="68" t="s">
        <v>2585</v>
      </c>
      <c r="C434" s="69" t="s">
        <v>2627</v>
      </c>
      <c r="D434" s="68"/>
      <c r="E434" s="217" t="s">
        <v>13</v>
      </c>
      <c r="F434" s="167" t="s">
        <v>13</v>
      </c>
      <c r="G434" s="71" t="s">
        <v>13</v>
      </c>
      <c r="H434" s="70">
        <v>0</v>
      </c>
      <c r="I434" s="17"/>
      <c r="J434" s="166">
        <v>41.2</v>
      </c>
      <c r="K434" s="165">
        <v>211.6</v>
      </c>
      <c r="L434" s="165">
        <v>204.1</v>
      </c>
      <c r="M434" s="164">
        <v>594</v>
      </c>
      <c r="N434" s="17"/>
      <c r="O434" s="163" t="s">
        <v>3574</v>
      </c>
      <c r="P434" s="162" t="s">
        <v>3574</v>
      </c>
      <c r="Q434" s="17"/>
    </row>
    <row r="435" spans="1:17" ht="17.25" customHeight="1" x14ac:dyDescent="0.2">
      <c r="A435" s="64" t="s">
        <v>2626</v>
      </c>
      <c r="B435" s="68" t="s">
        <v>2585</v>
      </c>
      <c r="C435" s="69" t="s">
        <v>2625</v>
      </c>
      <c r="D435" s="68"/>
      <c r="E435" s="217" t="s">
        <v>13</v>
      </c>
      <c r="F435" s="167" t="s">
        <v>13</v>
      </c>
      <c r="G435" s="71" t="s">
        <v>13</v>
      </c>
      <c r="H435" s="70">
        <v>0</v>
      </c>
      <c r="I435" s="17"/>
      <c r="J435" s="166">
        <v>41.2</v>
      </c>
      <c r="K435" s="165">
        <v>211.6</v>
      </c>
      <c r="L435" s="165">
        <v>204.1</v>
      </c>
      <c r="M435" s="164">
        <v>594</v>
      </c>
      <c r="N435" s="17"/>
      <c r="O435" s="163" t="s">
        <v>3574</v>
      </c>
      <c r="P435" s="162" t="s">
        <v>3574</v>
      </c>
      <c r="Q435" s="17"/>
    </row>
    <row r="436" spans="1:17" ht="17.25" customHeight="1" x14ac:dyDescent="0.2">
      <c r="A436" s="64" t="s">
        <v>2624</v>
      </c>
      <c r="B436" s="68" t="s">
        <v>2585</v>
      </c>
      <c r="C436" s="69" t="s">
        <v>2623</v>
      </c>
      <c r="D436" s="68"/>
      <c r="E436" s="217" t="s">
        <v>13</v>
      </c>
      <c r="F436" s="167" t="s">
        <v>13</v>
      </c>
      <c r="G436" s="71" t="s">
        <v>13</v>
      </c>
      <c r="H436" s="70">
        <v>0</v>
      </c>
      <c r="I436" s="17"/>
      <c r="J436" s="166">
        <v>41.2</v>
      </c>
      <c r="K436" s="165">
        <v>211.6</v>
      </c>
      <c r="L436" s="165">
        <v>204.1</v>
      </c>
      <c r="M436" s="164">
        <v>594</v>
      </c>
      <c r="N436" s="17"/>
      <c r="O436" s="163" t="s">
        <v>3504</v>
      </c>
      <c r="P436" s="162" t="s">
        <v>11</v>
      </c>
      <c r="Q436" s="17"/>
    </row>
    <row r="437" spans="1:17" ht="17.25" customHeight="1" x14ac:dyDescent="0.2">
      <c r="A437" s="64" t="s">
        <v>2622</v>
      </c>
      <c r="B437" s="68" t="s">
        <v>2585</v>
      </c>
      <c r="C437" s="69" t="s">
        <v>2621</v>
      </c>
      <c r="D437" s="68"/>
      <c r="E437" s="217" t="s">
        <v>13</v>
      </c>
      <c r="F437" s="167" t="s">
        <v>13</v>
      </c>
      <c r="G437" s="71" t="s">
        <v>13</v>
      </c>
      <c r="H437" s="70">
        <v>0</v>
      </c>
      <c r="I437" s="17"/>
      <c r="J437" s="166">
        <v>41.2</v>
      </c>
      <c r="K437" s="165">
        <v>211.6</v>
      </c>
      <c r="L437" s="165">
        <v>204.1</v>
      </c>
      <c r="M437" s="164">
        <v>594</v>
      </c>
      <c r="N437" s="17"/>
      <c r="O437" s="163" t="s">
        <v>3574</v>
      </c>
      <c r="P437" s="162" t="s">
        <v>3504</v>
      </c>
      <c r="Q437" s="17"/>
    </row>
    <row r="438" spans="1:17" ht="17.25" customHeight="1" x14ac:dyDescent="0.2">
      <c r="A438" s="64" t="s">
        <v>2620</v>
      </c>
      <c r="B438" s="68" t="s">
        <v>2585</v>
      </c>
      <c r="C438" s="69" t="s">
        <v>2619</v>
      </c>
      <c r="D438" s="68"/>
      <c r="E438" s="217" t="s">
        <v>13</v>
      </c>
      <c r="F438" s="167" t="s">
        <v>13</v>
      </c>
      <c r="G438" s="71" t="s">
        <v>13</v>
      </c>
      <c r="H438" s="70">
        <v>0</v>
      </c>
      <c r="I438" s="17"/>
      <c r="J438" s="166">
        <v>41.2</v>
      </c>
      <c r="K438" s="165">
        <v>211.6</v>
      </c>
      <c r="L438" s="165">
        <v>204.1</v>
      </c>
      <c r="M438" s="164">
        <v>594</v>
      </c>
      <c r="N438" s="17"/>
      <c r="O438" s="163" t="s">
        <v>3574</v>
      </c>
      <c r="P438" s="162" t="s">
        <v>3504</v>
      </c>
      <c r="Q438" s="17"/>
    </row>
    <row r="439" spans="1:17" ht="17.25" customHeight="1" x14ac:dyDescent="0.2">
      <c r="A439" s="64" t="s">
        <v>2618</v>
      </c>
      <c r="B439" s="68" t="s">
        <v>2585</v>
      </c>
      <c r="C439" s="69" t="s">
        <v>2617</v>
      </c>
      <c r="D439" s="68"/>
      <c r="E439" s="217" t="s">
        <v>13</v>
      </c>
      <c r="F439" s="167" t="s">
        <v>13</v>
      </c>
      <c r="G439" s="71" t="s">
        <v>13</v>
      </c>
      <c r="H439" s="70">
        <v>0</v>
      </c>
      <c r="I439" s="17"/>
      <c r="J439" s="166">
        <v>41.2</v>
      </c>
      <c r="K439" s="165">
        <v>211.6</v>
      </c>
      <c r="L439" s="165">
        <v>204.1</v>
      </c>
      <c r="M439" s="164">
        <v>594</v>
      </c>
      <c r="N439" s="17"/>
      <c r="O439" s="163" t="s">
        <v>3503</v>
      </c>
      <c r="P439" s="162" t="s">
        <v>3503</v>
      </c>
      <c r="Q439" s="17"/>
    </row>
    <row r="440" spans="1:17" ht="17.25" customHeight="1" x14ac:dyDescent="0.2">
      <c r="A440" s="64" t="s">
        <v>2616</v>
      </c>
      <c r="B440" s="68" t="s">
        <v>2585</v>
      </c>
      <c r="C440" s="69" t="s">
        <v>2615</v>
      </c>
      <c r="D440" s="68"/>
      <c r="E440" s="217" t="s">
        <v>13</v>
      </c>
      <c r="F440" s="167" t="s">
        <v>13</v>
      </c>
      <c r="G440" s="71" t="s">
        <v>13</v>
      </c>
      <c r="H440" s="70">
        <v>0</v>
      </c>
      <c r="I440" s="17"/>
      <c r="J440" s="166">
        <v>41.2</v>
      </c>
      <c r="K440" s="165">
        <v>211.6</v>
      </c>
      <c r="L440" s="165">
        <v>204.1</v>
      </c>
      <c r="M440" s="164">
        <v>594</v>
      </c>
      <c r="N440" s="17"/>
      <c r="O440" s="163" t="s">
        <v>3574</v>
      </c>
      <c r="P440" s="162" t="s">
        <v>11</v>
      </c>
      <c r="Q440" s="17"/>
    </row>
    <row r="441" spans="1:17" ht="17.25" customHeight="1" x14ac:dyDescent="0.2">
      <c r="A441" s="64" t="s">
        <v>2614</v>
      </c>
      <c r="B441" s="68" t="s">
        <v>2585</v>
      </c>
      <c r="C441" s="69" t="s">
        <v>2613</v>
      </c>
      <c r="D441" s="68"/>
      <c r="E441" s="217" t="s">
        <v>13</v>
      </c>
      <c r="F441" s="167" t="s">
        <v>13</v>
      </c>
      <c r="G441" s="71" t="s">
        <v>13</v>
      </c>
      <c r="H441" s="70">
        <v>0</v>
      </c>
      <c r="I441" s="17"/>
      <c r="J441" s="166">
        <v>41.2</v>
      </c>
      <c r="K441" s="165">
        <v>211.6</v>
      </c>
      <c r="L441" s="165">
        <v>204.1</v>
      </c>
      <c r="M441" s="164">
        <v>594</v>
      </c>
      <c r="N441" s="17"/>
      <c r="O441" s="163" t="s">
        <v>3503</v>
      </c>
      <c r="P441" s="162" t="s">
        <v>3574</v>
      </c>
      <c r="Q441" s="17"/>
    </row>
    <row r="442" spans="1:17" ht="17.25" customHeight="1" x14ac:dyDescent="0.2">
      <c r="A442" s="64" t="s">
        <v>2612</v>
      </c>
      <c r="B442" s="68" t="s">
        <v>2585</v>
      </c>
      <c r="C442" s="69" t="s">
        <v>2611</v>
      </c>
      <c r="D442" s="68"/>
      <c r="E442" s="217" t="s">
        <v>13</v>
      </c>
      <c r="F442" s="167" t="s">
        <v>13</v>
      </c>
      <c r="G442" s="71" t="s">
        <v>13</v>
      </c>
      <c r="H442" s="70">
        <v>0</v>
      </c>
      <c r="I442" s="17"/>
      <c r="J442" s="166">
        <v>41.2</v>
      </c>
      <c r="K442" s="165">
        <v>211.6</v>
      </c>
      <c r="L442" s="165">
        <v>204.1</v>
      </c>
      <c r="M442" s="164">
        <v>594</v>
      </c>
      <c r="N442" s="17"/>
      <c r="O442" s="163" t="s">
        <v>3503</v>
      </c>
      <c r="P442" s="162" t="s">
        <v>3574</v>
      </c>
      <c r="Q442" s="17"/>
    </row>
    <row r="443" spans="1:17" ht="17.25" customHeight="1" x14ac:dyDescent="0.2">
      <c r="A443" s="64" t="s">
        <v>2610</v>
      </c>
      <c r="B443" s="68" t="s">
        <v>2585</v>
      </c>
      <c r="C443" s="69" t="s">
        <v>2609</v>
      </c>
      <c r="D443" s="68"/>
      <c r="E443" s="217" t="s">
        <v>13</v>
      </c>
      <c r="F443" s="167" t="s">
        <v>13</v>
      </c>
      <c r="G443" s="71" t="s">
        <v>13</v>
      </c>
      <c r="H443" s="70">
        <v>0</v>
      </c>
      <c r="I443" s="17"/>
      <c r="J443" s="166">
        <v>41.2</v>
      </c>
      <c r="K443" s="165">
        <v>211.6</v>
      </c>
      <c r="L443" s="165">
        <v>204.1</v>
      </c>
      <c r="M443" s="164">
        <v>594</v>
      </c>
      <c r="N443" s="17"/>
      <c r="O443" s="163" t="s">
        <v>3574</v>
      </c>
      <c r="P443" s="162" t="s">
        <v>3574</v>
      </c>
      <c r="Q443" s="17"/>
    </row>
    <row r="444" spans="1:17" ht="17.25" customHeight="1" x14ac:dyDescent="0.2">
      <c r="A444" s="64" t="s">
        <v>2608</v>
      </c>
      <c r="B444" s="68" t="s">
        <v>2585</v>
      </c>
      <c r="C444" s="69" t="s">
        <v>2607</v>
      </c>
      <c r="D444" s="68"/>
      <c r="E444" s="217" t="s">
        <v>13</v>
      </c>
      <c r="F444" s="167" t="s">
        <v>13</v>
      </c>
      <c r="G444" s="71" t="s">
        <v>13</v>
      </c>
      <c r="H444" s="70">
        <v>0</v>
      </c>
      <c r="I444" s="17"/>
      <c r="J444" s="166">
        <v>41.2</v>
      </c>
      <c r="K444" s="165">
        <v>211.6</v>
      </c>
      <c r="L444" s="165">
        <v>204.1</v>
      </c>
      <c r="M444" s="164">
        <v>594</v>
      </c>
      <c r="N444" s="17"/>
      <c r="O444" s="163" t="s">
        <v>3574</v>
      </c>
      <c r="P444" s="162" t="s">
        <v>3574</v>
      </c>
      <c r="Q444" s="17"/>
    </row>
    <row r="445" spans="1:17" ht="17.25" customHeight="1" x14ac:dyDescent="0.2">
      <c r="A445" s="64" t="s">
        <v>2606</v>
      </c>
      <c r="B445" s="68" t="s">
        <v>2585</v>
      </c>
      <c r="C445" s="69" t="s">
        <v>2605</v>
      </c>
      <c r="D445" s="68"/>
      <c r="E445" s="217" t="s">
        <v>13</v>
      </c>
      <c r="F445" s="167" t="s">
        <v>13</v>
      </c>
      <c r="G445" s="71" t="s">
        <v>13</v>
      </c>
      <c r="H445" s="70">
        <v>0</v>
      </c>
      <c r="I445" s="17"/>
      <c r="J445" s="166">
        <v>41.2</v>
      </c>
      <c r="K445" s="165">
        <v>211.6</v>
      </c>
      <c r="L445" s="165">
        <v>204.1</v>
      </c>
      <c r="M445" s="164">
        <v>594</v>
      </c>
      <c r="N445" s="17"/>
      <c r="O445" s="163" t="s">
        <v>3574</v>
      </c>
      <c r="P445" s="162" t="s">
        <v>3504</v>
      </c>
      <c r="Q445" s="17"/>
    </row>
    <row r="446" spans="1:17" ht="17.25" customHeight="1" x14ac:dyDescent="0.2">
      <c r="A446" s="64" t="s">
        <v>2604</v>
      </c>
      <c r="B446" s="68" t="s">
        <v>2585</v>
      </c>
      <c r="C446" s="69" t="s">
        <v>2603</v>
      </c>
      <c r="D446" s="68"/>
      <c r="E446" s="217" t="s">
        <v>13</v>
      </c>
      <c r="F446" s="167" t="s">
        <v>13</v>
      </c>
      <c r="G446" s="71" t="s">
        <v>13</v>
      </c>
      <c r="H446" s="70">
        <v>0</v>
      </c>
      <c r="I446" s="17"/>
      <c r="J446" s="166">
        <v>41.2</v>
      </c>
      <c r="K446" s="165">
        <v>211.6</v>
      </c>
      <c r="L446" s="165">
        <v>204.1</v>
      </c>
      <c r="M446" s="164">
        <v>594</v>
      </c>
      <c r="N446" s="17"/>
      <c r="O446" s="163" t="s">
        <v>3574</v>
      </c>
      <c r="P446" s="162" t="s">
        <v>11</v>
      </c>
      <c r="Q446" s="17"/>
    </row>
    <row r="447" spans="1:17" ht="17.25" customHeight="1" x14ac:dyDescent="0.2">
      <c r="A447" s="64" t="s">
        <v>2602</v>
      </c>
      <c r="B447" s="68" t="s">
        <v>2585</v>
      </c>
      <c r="C447" s="69" t="s">
        <v>2601</v>
      </c>
      <c r="D447" s="68"/>
      <c r="E447" s="217" t="s">
        <v>13</v>
      </c>
      <c r="F447" s="167" t="s">
        <v>13</v>
      </c>
      <c r="G447" s="71" t="s">
        <v>13</v>
      </c>
      <c r="H447" s="70">
        <v>0</v>
      </c>
      <c r="I447" s="17"/>
      <c r="J447" s="166">
        <v>41.2</v>
      </c>
      <c r="K447" s="165">
        <v>211.6</v>
      </c>
      <c r="L447" s="165">
        <v>204.1</v>
      </c>
      <c r="M447" s="164">
        <v>594</v>
      </c>
      <c r="N447" s="17"/>
      <c r="O447" s="163" t="s">
        <v>3574</v>
      </c>
      <c r="P447" s="162" t="s">
        <v>3504</v>
      </c>
      <c r="Q447" s="17"/>
    </row>
    <row r="448" spans="1:17" ht="17.25" customHeight="1" x14ac:dyDescent="0.2">
      <c r="A448" s="64" t="s">
        <v>2600</v>
      </c>
      <c r="B448" s="68" t="s">
        <v>2585</v>
      </c>
      <c r="C448" s="69" t="s">
        <v>2599</v>
      </c>
      <c r="D448" s="68"/>
      <c r="E448" s="217" t="s">
        <v>13</v>
      </c>
      <c r="F448" s="167" t="s">
        <v>13</v>
      </c>
      <c r="G448" s="71" t="s">
        <v>13</v>
      </c>
      <c r="H448" s="70">
        <v>0</v>
      </c>
      <c r="I448" s="17"/>
      <c r="J448" s="166">
        <v>41.2</v>
      </c>
      <c r="K448" s="165">
        <v>211.6</v>
      </c>
      <c r="L448" s="165">
        <v>204.1</v>
      </c>
      <c r="M448" s="164">
        <v>594</v>
      </c>
      <c r="N448" s="17"/>
      <c r="O448" s="163" t="s">
        <v>3574</v>
      </c>
      <c r="P448" s="162" t="s">
        <v>3503</v>
      </c>
      <c r="Q448" s="17"/>
    </row>
    <row r="449" spans="1:17" ht="17.25" customHeight="1" x14ac:dyDescent="0.2">
      <c r="A449" s="64" t="s">
        <v>2598</v>
      </c>
      <c r="B449" s="68" t="s">
        <v>2585</v>
      </c>
      <c r="C449" s="69" t="s">
        <v>2597</v>
      </c>
      <c r="D449" s="68"/>
      <c r="E449" s="217" t="s">
        <v>13</v>
      </c>
      <c r="F449" s="167" t="s">
        <v>13</v>
      </c>
      <c r="G449" s="71" t="s">
        <v>13</v>
      </c>
      <c r="H449" s="70">
        <v>0</v>
      </c>
      <c r="I449" s="17"/>
      <c r="J449" s="166">
        <v>41.2</v>
      </c>
      <c r="K449" s="165">
        <v>211.6</v>
      </c>
      <c r="L449" s="165">
        <v>204.1</v>
      </c>
      <c r="M449" s="164">
        <v>594</v>
      </c>
      <c r="N449" s="17"/>
      <c r="O449" s="163" t="s">
        <v>3503</v>
      </c>
      <c r="P449" s="162" t="s">
        <v>3503</v>
      </c>
      <c r="Q449" s="17"/>
    </row>
    <row r="450" spans="1:17" ht="17.25" customHeight="1" x14ac:dyDescent="0.2">
      <c r="A450" s="64" t="s">
        <v>2596</v>
      </c>
      <c r="B450" s="68" t="s">
        <v>2585</v>
      </c>
      <c r="C450" s="69" t="s">
        <v>2595</v>
      </c>
      <c r="D450" s="68"/>
      <c r="E450" s="217" t="s">
        <v>13</v>
      </c>
      <c r="F450" s="167" t="s">
        <v>13</v>
      </c>
      <c r="G450" s="71" t="s">
        <v>13</v>
      </c>
      <c r="H450" s="70">
        <v>0</v>
      </c>
      <c r="I450" s="17"/>
      <c r="J450" s="166">
        <v>41.2</v>
      </c>
      <c r="K450" s="165">
        <v>211.6</v>
      </c>
      <c r="L450" s="165">
        <v>204.1</v>
      </c>
      <c r="M450" s="164">
        <v>594</v>
      </c>
      <c r="N450" s="17"/>
      <c r="O450" s="163" t="s">
        <v>3503</v>
      </c>
      <c r="P450" s="162" t="s">
        <v>3503</v>
      </c>
      <c r="Q450" s="17"/>
    </row>
    <row r="451" spans="1:17" ht="17.25" customHeight="1" x14ac:dyDescent="0.2">
      <c r="A451" s="64" t="s">
        <v>2594</v>
      </c>
      <c r="B451" s="68" t="s">
        <v>2585</v>
      </c>
      <c r="C451" s="69" t="s">
        <v>2593</v>
      </c>
      <c r="D451" s="68"/>
      <c r="E451" s="217" t="s">
        <v>13</v>
      </c>
      <c r="F451" s="167" t="s">
        <v>13</v>
      </c>
      <c r="G451" s="71" t="s">
        <v>13</v>
      </c>
      <c r="H451" s="70">
        <v>0</v>
      </c>
      <c r="I451" s="17"/>
      <c r="J451" s="166">
        <v>41.2</v>
      </c>
      <c r="K451" s="165">
        <v>211.6</v>
      </c>
      <c r="L451" s="165">
        <v>204.1</v>
      </c>
      <c r="M451" s="164">
        <v>594</v>
      </c>
      <c r="N451" s="17"/>
      <c r="O451" s="163" t="s">
        <v>3503</v>
      </c>
      <c r="P451" s="162" t="s">
        <v>11</v>
      </c>
      <c r="Q451" s="17"/>
    </row>
    <row r="452" spans="1:17" ht="17.25" customHeight="1" x14ac:dyDescent="0.2">
      <c r="A452" s="64" t="s">
        <v>2592</v>
      </c>
      <c r="B452" s="68" t="s">
        <v>2585</v>
      </c>
      <c r="C452" s="69" t="s">
        <v>2591</v>
      </c>
      <c r="D452" s="68"/>
      <c r="E452" s="217" t="s">
        <v>13</v>
      </c>
      <c r="F452" s="167" t="s">
        <v>13</v>
      </c>
      <c r="G452" s="71" t="s">
        <v>13</v>
      </c>
      <c r="H452" s="70">
        <v>0</v>
      </c>
      <c r="I452" s="17"/>
      <c r="J452" s="166">
        <v>41.2</v>
      </c>
      <c r="K452" s="165">
        <v>211.6</v>
      </c>
      <c r="L452" s="165">
        <v>204.1</v>
      </c>
      <c r="M452" s="164">
        <v>594</v>
      </c>
      <c r="N452" s="17"/>
      <c r="O452" s="163" t="s">
        <v>3504</v>
      </c>
      <c r="P452" s="162" t="s">
        <v>3503</v>
      </c>
      <c r="Q452" s="17"/>
    </row>
    <row r="453" spans="1:17" ht="17.25" customHeight="1" x14ac:dyDescent="0.2">
      <c r="A453" s="64" t="s">
        <v>2590</v>
      </c>
      <c r="B453" s="68" t="s">
        <v>2585</v>
      </c>
      <c r="C453" s="69" t="s">
        <v>2589</v>
      </c>
      <c r="D453" s="68"/>
      <c r="E453" s="217" t="s">
        <v>13</v>
      </c>
      <c r="F453" s="167" t="s">
        <v>13</v>
      </c>
      <c r="G453" s="71" t="s">
        <v>13</v>
      </c>
      <c r="H453" s="70">
        <v>0</v>
      </c>
      <c r="I453" s="17"/>
      <c r="J453" s="166">
        <v>41.2</v>
      </c>
      <c r="K453" s="165">
        <v>211.6</v>
      </c>
      <c r="L453" s="165">
        <v>204.1</v>
      </c>
      <c r="M453" s="164">
        <v>594</v>
      </c>
      <c r="N453" s="17"/>
      <c r="O453" s="163" t="s">
        <v>3503</v>
      </c>
      <c r="P453" s="162" t="s">
        <v>3503</v>
      </c>
      <c r="Q453" s="17"/>
    </row>
    <row r="454" spans="1:17" ht="17.25" customHeight="1" x14ac:dyDescent="0.2">
      <c r="A454" s="64" t="s">
        <v>2588</v>
      </c>
      <c r="B454" s="68" t="s">
        <v>2585</v>
      </c>
      <c r="C454" s="69" t="s">
        <v>2587</v>
      </c>
      <c r="D454" s="68"/>
      <c r="E454" s="217" t="s">
        <v>13</v>
      </c>
      <c r="F454" s="167" t="s">
        <v>13</v>
      </c>
      <c r="G454" s="71" t="s">
        <v>13</v>
      </c>
      <c r="H454" s="70">
        <v>0</v>
      </c>
      <c r="I454" s="17"/>
      <c r="J454" s="166">
        <v>41.2</v>
      </c>
      <c r="K454" s="165">
        <v>211.6</v>
      </c>
      <c r="L454" s="165">
        <v>204.1</v>
      </c>
      <c r="M454" s="164">
        <v>594</v>
      </c>
      <c r="N454" s="17"/>
      <c r="O454" s="163" t="s">
        <v>3503</v>
      </c>
      <c r="P454" s="162" t="s">
        <v>3574</v>
      </c>
      <c r="Q454" s="17"/>
    </row>
    <row r="455" spans="1:17" ht="17.25" customHeight="1" x14ac:dyDescent="0.2">
      <c r="A455" s="64" t="s">
        <v>2586</v>
      </c>
      <c r="B455" s="68" t="s">
        <v>2585</v>
      </c>
      <c r="C455" s="69" t="s">
        <v>2584</v>
      </c>
      <c r="D455" s="68"/>
      <c r="E455" s="217" t="s">
        <v>13</v>
      </c>
      <c r="F455" s="167" t="s">
        <v>13</v>
      </c>
      <c r="G455" s="71" t="s">
        <v>13</v>
      </c>
      <c r="H455" s="70">
        <v>0</v>
      </c>
      <c r="I455" s="17"/>
      <c r="J455" s="166">
        <v>41.2</v>
      </c>
      <c r="K455" s="165">
        <v>211.6</v>
      </c>
      <c r="L455" s="165">
        <v>204.1</v>
      </c>
      <c r="M455" s="164">
        <v>594</v>
      </c>
      <c r="N455" s="17"/>
      <c r="O455" s="163" t="s">
        <v>3503</v>
      </c>
      <c r="P455" s="162" t="s">
        <v>3504</v>
      </c>
      <c r="Q455" s="17"/>
    </row>
    <row r="456" spans="1:17" ht="17.25" customHeight="1" x14ac:dyDescent="0.2">
      <c r="A456" s="64" t="s">
        <v>2583</v>
      </c>
      <c r="B456" s="68" t="s">
        <v>2534</v>
      </c>
      <c r="C456" s="69" t="s">
        <v>2582</v>
      </c>
      <c r="D456" s="68"/>
      <c r="E456" s="217" t="s">
        <v>13</v>
      </c>
      <c r="F456" s="167" t="s">
        <v>13</v>
      </c>
      <c r="G456" s="71" t="s">
        <v>13</v>
      </c>
      <c r="H456" s="70">
        <v>0</v>
      </c>
      <c r="I456" s="17"/>
      <c r="J456" s="166">
        <v>41.2</v>
      </c>
      <c r="K456" s="165">
        <v>211.6</v>
      </c>
      <c r="L456" s="165">
        <v>204.1</v>
      </c>
      <c r="M456" s="164">
        <v>594</v>
      </c>
      <c r="N456" s="17"/>
      <c r="O456" s="163" t="s">
        <v>3503</v>
      </c>
      <c r="P456" s="162" t="s">
        <v>3503</v>
      </c>
      <c r="Q456" s="17"/>
    </row>
    <row r="457" spans="1:17" ht="17.25" customHeight="1" x14ac:dyDescent="0.2">
      <c r="A457" s="64" t="s">
        <v>2581</v>
      </c>
      <c r="B457" s="68" t="s">
        <v>2534</v>
      </c>
      <c r="C457" s="69" t="s">
        <v>2580</v>
      </c>
      <c r="D457" s="68"/>
      <c r="E457" s="217" t="s">
        <v>13</v>
      </c>
      <c r="F457" s="167" t="s">
        <v>13</v>
      </c>
      <c r="G457" s="71" t="s">
        <v>13</v>
      </c>
      <c r="H457" s="70">
        <v>0</v>
      </c>
      <c r="I457" s="17"/>
      <c r="J457" s="166">
        <v>41.2</v>
      </c>
      <c r="K457" s="165">
        <v>211.6</v>
      </c>
      <c r="L457" s="165">
        <v>204.1</v>
      </c>
      <c r="M457" s="164">
        <v>594</v>
      </c>
      <c r="N457" s="17"/>
      <c r="O457" s="163" t="s">
        <v>3503</v>
      </c>
      <c r="P457" s="162" t="s">
        <v>3503</v>
      </c>
      <c r="Q457" s="17"/>
    </row>
    <row r="458" spans="1:17" ht="17.25" customHeight="1" x14ac:dyDescent="0.2">
      <c r="A458" s="64" t="s">
        <v>2579</v>
      </c>
      <c r="B458" s="68" t="s">
        <v>2534</v>
      </c>
      <c r="C458" s="69" t="s">
        <v>2578</v>
      </c>
      <c r="D458" s="68"/>
      <c r="E458" s="217" t="s">
        <v>13</v>
      </c>
      <c r="F458" s="167" t="s">
        <v>13</v>
      </c>
      <c r="G458" s="71" t="s">
        <v>13</v>
      </c>
      <c r="H458" s="70">
        <v>0</v>
      </c>
      <c r="I458" s="17"/>
      <c r="J458" s="166">
        <v>41.2</v>
      </c>
      <c r="K458" s="165">
        <v>211.6</v>
      </c>
      <c r="L458" s="165">
        <v>204.1</v>
      </c>
      <c r="M458" s="164">
        <v>594</v>
      </c>
      <c r="N458" s="17"/>
      <c r="O458" s="163" t="s">
        <v>3503</v>
      </c>
      <c r="P458" s="162" t="s">
        <v>3574</v>
      </c>
      <c r="Q458" s="17"/>
    </row>
    <row r="459" spans="1:17" ht="17.25" customHeight="1" x14ac:dyDescent="0.2">
      <c r="A459" s="64" t="s">
        <v>2577</v>
      </c>
      <c r="B459" s="68" t="s">
        <v>2534</v>
      </c>
      <c r="C459" s="69" t="s">
        <v>2576</v>
      </c>
      <c r="D459" s="68"/>
      <c r="E459" s="217" t="s">
        <v>13</v>
      </c>
      <c r="F459" s="167" t="s">
        <v>13</v>
      </c>
      <c r="G459" s="71" t="s">
        <v>13</v>
      </c>
      <c r="H459" s="70">
        <v>0</v>
      </c>
      <c r="I459" s="17"/>
      <c r="J459" s="166">
        <v>41.2</v>
      </c>
      <c r="K459" s="165">
        <v>211.6</v>
      </c>
      <c r="L459" s="165">
        <v>204.1</v>
      </c>
      <c r="M459" s="164">
        <v>594</v>
      </c>
      <c r="N459" s="17"/>
      <c r="O459" s="163" t="s">
        <v>3503</v>
      </c>
      <c r="P459" s="162" t="s">
        <v>3504</v>
      </c>
      <c r="Q459" s="17"/>
    </row>
    <row r="460" spans="1:17" ht="17.25" customHeight="1" x14ac:dyDescent="0.2">
      <c r="A460" s="64" t="s">
        <v>2575</v>
      </c>
      <c r="B460" s="68" t="s">
        <v>2534</v>
      </c>
      <c r="C460" s="69" t="s">
        <v>2574</v>
      </c>
      <c r="D460" s="68"/>
      <c r="E460" s="217" t="s">
        <v>13</v>
      </c>
      <c r="F460" s="167" t="s">
        <v>13</v>
      </c>
      <c r="G460" s="71" t="s">
        <v>13</v>
      </c>
      <c r="H460" s="70">
        <v>0</v>
      </c>
      <c r="I460" s="17"/>
      <c r="J460" s="166">
        <v>41.2</v>
      </c>
      <c r="K460" s="165">
        <v>211.6</v>
      </c>
      <c r="L460" s="165">
        <v>204.1</v>
      </c>
      <c r="M460" s="164">
        <v>594</v>
      </c>
      <c r="N460" s="17"/>
      <c r="O460" s="163" t="s">
        <v>3503</v>
      </c>
      <c r="P460" s="162" t="s">
        <v>3504</v>
      </c>
      <c r="Q460" s="17"/>
    </row>
    <row r="461" spans="1:17" ht="17.25" customHeight="1" x14ac:dyDescent="0.2">
      <c r="A461" s="64" t="s">
        <v>2573</v>
      </c>
      <c r="B461" s="68" t="s">
        <v>2534</v>
      </c>
      <c r="C461" s="69" t="s">
        <v>2572</v>
      </c>
      <c r="D461" s="68"/>
      <c r="E461" s="217" t="s">
        <v>13</v>
      </c>
      <c r="F461" s="167" t="s">
        <v>13</v>
      </c>
      <c r="G461" s="71" t="s">
        <v>13</v>
      </c>
      <c r="H461" s="70">
        <v>0</v>
      </c>
      <c r="I461" s="17"/>
      <c r="J461" s="166">
        <v>41.2</v>
      </c>
      <c r="K461" s="165">
        <v>211.6</v>
      </c>
      <c r="L461" s="165">
        <v>204.1</v>
      </c>
      <c r="M461" s="164">
        <v>594</v>
      </c>
      <c r="N461" s="17"/>
      <c r="O461" s="163" t="s">
        <v>3574</v>
      </c>
      <c r="P461" s="162" t="s">
        <v>3503</v>
      </c>
      <c r="Q461" s="17"/>
    </row>
    <row r="462" spans="1:17" ht="17.25" customHeight="1" x14ac:dyDescent="0.2">
      <c r="A462" s="64" t="s">
        <v>2571</v>
      </c>
      <c r="B462" s="68" t="s">
        <v>2534</v>
      </c>
      <c r="C462" s="69" t="s">
        <v>2570</v>
      </c>
      <c r="D462" s="68"/>
      <c r="E462" s="217" t="s">
        <v>13</v>
      </c>
      <c r="F462" s="167" t="s">
        <v>13</v>
      </c>
      <c r="G462" s="71" t="s">
        <v>13</v>
      </c>
      <c r="H462" s="70">
        <v>0</v>
      </c>
      <c r="I462" s="17"/>
      <c r="J462" s="166">
        <v>41.2</v>
      </c>
      <c r="K462" s="165">
        <v>211.6</v>
      </c>
      <c r="L462" s="165">
        <v>204.1</v>
      </c>
      <c r="M462" s="164">
        <v>594</v>
      </c>
      <c r="N462" s="17"/>
      <c r="O462" s="163" t="s">
        <v>3503</v>
      </c>
      <c r="P462" s="162" t="s">
        <v>3503</v>
      </c>
      <c r="Q462" s="17"/>
    </row>
    <row r="463" spans="1:17" ht="17.25" customHeight="1" x14ac:dyDescent="0.2">
      <c r="A463" s="64" t="s">
        <v>2569</v>
      </c>
      <c r="B463" s="68" t="s">
        <v>2534</v>
      </c>
      <c r="C463" s="69" t="s">
        <v>2568</v>
      </c>
      <c r="D463" s="68"/>
      <c r="E463" s="217" t="s">
        <v>13</v>
      </c>
      <c r="F463" s="167" t="s">
        <v>13</v>
      </c>
      <c r="G463" s="71" t="s">
        <v>13</v>
      </c>
      <c r="H463" s="70">
        <v>0</v>
      </c>
      <c r="I463" s="17"/>
      <c r="J463" s="166">
        <v>41.2</v>
      </c>
      <c r="K463" s="165">
        <v>211.6</v>
      </c>
      <c r="L463" s="165">
        <v>204.1</v>
      </c>
      <c r="M463" s="164">
        <v>594</v>
      </c>
      <c r="N463" s="17"/>
      <c r="O463" s="163" t="s">
        <v>3503</v>
      </c>
      <c r="P463" s="162" t="s">
        <v>11</v>
      </c>
      <c r="Q463" s="17"/>
    </row>
    <row r="464" spans="1:17" ht="17.25" customHeight="1" x14ac:dyDescent="0.2">
      <c r="A464" s="64" t="s">
        <v>2567</v>
      </c>
      <c r="B464" s="68" t="s">
        <v>2534</v>
      </c>
      <c r="C464" s="69" t="s">
        <v>2566</v>
      </c>
      <c r="D464" s="68"/>
      <c r="E464" s="217" t="s">
        <v>13</v>
      </c>
      <c r="F464" s="167" t="s">
        <v>13</v>
      </c>
      <c r="G464" s="71" t="s">
        <v>13</v>
      </c>
      <c r="H464" s="70">
        <v>0</v>
      </c>
      <c r="I464" s="17"/>
      <c r="J464" s="166">
        <v>41.2</v>
      </c>
      <c r="K464" s="165">
        <v>211.6</v>
      </c>
      <c r="L464" s="165">
        <v>204.1</v>
      </c>
      <c r="M464" s="164">
        <v>594</v>
      </c>
      <c r="N464" s="17"/>
      <c r="O464" s="163" t="s">
        <v>3574</v>
      </c>
      <c r="P464" s="162" t="s">
        <v>3574</v>
      </c>
      <c r="Q464" s="17"/>
    </row>
    <row r="465" spans="1:17" ht="17.25" customHeight="1" x14ac:dyDescent="0.2">
      <c r="A465" s="64" t="s">
        <v>2565</v>
      </c>
      <c r="B465" s="68" t="s">
        <v>2534</v>
      </c>
      <c r="C465" s="69" t="s">
        <v>2564</v>
      </c>
      <c r="D465" s="68"/>
      <c r="E465" s="217" t="s">
        <v>13</v>
      </c>
      <c r="F465" s="167" t="s">
        <v>13</v>
      </c>
      <c r="G465" s="71" t="s">
        <v>13</v>
      </c>
      <c r="H465" s="70">
        <v>0</v>
      </c>
      <c r="I465" s="17"/>
      <c r="J465" s="166">
        <v>41.2</v>
      </c>
      <c r="K465" s="165">
        <v>211.6</v>
      </c>
      <c r="L465" s="165">
        <v>204.1</v>
      </c>
      <c r="M465" s="164">
        <v>594</v>
      </c>
      <c r="N465" s="17"/>
      <c r="O465" s="163" t="s">
        <v>3574</v>
      </c>
      <c r="P465" s="162" t="s">
        <v>3503</v>
      </c>
      <c r="Q465" s="17"/>
    </row>
    <row r="466" spans="1:17" ht="17.25" customHeight="1" x14ac:dyDescent="0.2">
      <c r="A466" s="64" t="s">
        <v>2563</v>
      </c>
      <c r="B466" s="68" t="s">
        <v>2534</v>
      </c>
      <c r="C466" s="69" t="s">
        <v>2562</v>
      </c>
      <c r="D466" s="68"/>
      <c r="E466" s="217" t="s">
        <v>13</v>
      </c>
      <c r="F466" s="167" t="s">
        <v>13</v>
      </c>
      <c r="G466" s="71" t="s">
        <v>13</v>
      </c>
      <c r="H466" s="70">
        <v>0</v>
      </c>
      <c r="I466" s="17"/>
      <c r="J466" s="166">
        <v>41.2</v>
      </c>
      <c r="K466" s="165">
        <v>211.6</v>
      </c>
      <c r="L466" s="165">
        <v>204.1</v>
      </c>
      <c r="M466" s="164">
        <v>594</v>
      </c>
      <c r="N466" s="17"/>
      <c r="O466" s="163" t="s">
        <v>3574</v>
      </c>
      <c r="P466" s="162" t="s">
        <v>11</v>
      </c>
      <c r="Q466" s="17"/>
    </row>
    <row r="467" spans="1:17" ht="17.25" customHeight="1" x14ac:dyDescent="0.2">
      <c r="A467" s="64" t="s">
        <v>2561</v>
      </c>
      <c r="B467" s="68" t="s">
        <v>2534</v>
      </c>
      <c r="C467" s="69" t="s">
        <v>2560</v>
      </c>
      <c r="D467" s="68"/>
      <c r="E467" s="217" t="s">
        <v>13</v>
      </c>
      <c r="F467" s="167" t="s">
        <v>13</v>
      </c>
      <c r="G467" s="71" t="s">
        <v>13</v>
      </c>
      <c r="H467" s="70">
        <v>0</v>
      </c>
      <c r="I467" s="17"/>
      <c r="J467" s="166">
        <v>41.2</v>
      </c>
      <c r="K467" s="165">
        <v>211.6</v>
      </c>
      <c r="L467" s="165">
        <v>204.1</v>
      </c>
      <c r="M467" s="164">
        <v>594</v>
      </c>
      <c r="N467" s="17"/>
      <c r="O467" s="163" t="s">
        <v>3503</v>
      </c>
      <c r="P467" s="162" t="s">
        <v>3503</v>
      </c>
      <c r="Q467" s="17"/>
    </row>
    <row r="468" spans="1:17" ht="17.25" customHeight="1" x14ac:dyDescent="0.2">
      <c r="A468" s="64" t="s">
        <v>2559</v>
      </c>
      <c r="B468" s="68" t="s">
        <v>2534</v>
      </c>
      <c r="C468" s="69" t="s">
        <v>2558</v>
      </c>
      <c r="D468" s="68"/>
      <c r="E468" s="217" t="s">
        <v>13</v>
      </c>
      <c r="F468" s="167" t="s">
        <v>13</v>
      </c>
      <c r="G468" s="71" t="s">
        <v>13</v>
      </c>
      <c r="H468" s="70">
        <v>0</v>
      </c>
      <c r="I468" s="17"/>
      <c r="J468" s="166">
        <v>41.2</v>
      </c>
      <c r="K468" s="165">
        <v>211.6</v>
      </c>
      <c r="L468" s="165">
        <v>204.1</v>
      </c>
      <c r="M468" s="164">
        <v>594</v>
      </c>
      <c r="N468" s="17"/>
      <c r="O468" s="163" t="s">
        <v>3574</v>
      </c>
      <c r="P468" s="162" t="s">
        <v>3504</v>
      </c>
      <c r="Q468" s="17"/>
    </row>
    <row r="469" spans="1:17" ht="17.25" customHeight="1" x14ac:dyDescent="0.2">
      <c r="A469" s="64" t="s">
        <v>2557</v>
      </c>
      <c r="B469" s="68" t="s">
        <v>2534</v>
      </c>
      <c r="C469" s="69" t="s">
        <v>2556</v>
      </c>
      <c r="D469" s="68"/>
      <c r="E469" s="217" t="s">
        <v>13</v>
      </c>
      <c r="F469" s="167" t="s">
        <v>13</v>
      </c>
      <c r="G469" s="71" t="s">
        <v>13</v>
      </c>
      <c r="H469" s="70">
        <v>0</v>
      </c>
      <c r="I469" s="17"/>
      <c r="J469" s="166">
        <v>41.2</v>
      </c>
      <c r="K469" s="165">
        <v>211.6</v>
      </c>
      <c r="L469" s="165">
        <v>204.1</v>
      </c>
      <c r="M469" s="164">
        <v>594</v>
      </c>
      <c r="N469" s="17"/>
      <c r="O469" s="163" t="s">
        <v>3574</v>
      </c>
      <c r="P469" s="162" t="s">
        <v>3574</v>
      </c>
      <c r="Q469" s="17"/>
    </row>
    <row r="470" spans="1:17" ht="17.25" customHeight="1" x14ac:dyDescent="0.2">
      <c r="A470" s="64" t="s">
        <v>2555</v>
      </c>
      <c r="B470" s="68" t="s">
        <v>2534</v>
      </c>
      <c r="C470" s="69" t="s">
        <v>2554</v>
      </c>
      <c r="D470" s="68"/>
      <c r="E470" s="217" t="s">
        <v>13</v>
      </c>
      <c r="F470" s="167" t="s">
        <v>13</v>
      </c>
      <c r="G470" s="71" t="s">
        <v>13</v>
      </c>
      <c r="H470" s="70">
        <v>0</v>
      </c>
      <c r="I470" s="17"/>
      <c r="J470" s="166">
        <v>41.2</v>
      </c>
      <c r="K470" s="165">
        <v>211.6</v>
      </c>
      <c r="L470" s="165">
        <v>204.1</v>
      </c>
      <c r="M470" s="164">
        <v>594</v>
      </c>
      <c r="N470" s="17"/>
      <c r="O470" s="163" t="s">
        <v>3503</v>
      </c>
      <c r="P470" s="162" t="s">
        <v>3504</v>
      </c>
      <c r="Q470" s="17"/>
    </row>
    <row r="471" spans="1:17" ht="17.25" customHeight="1" x14ac:dyDescent="0.2">
      <c r="A471" s="64" t="s">
        <v>2553</v>
      </c>
      <c r="B471" s="68" t="s">
        <v>2534</v>
      </c>
      <c r="C471" s="69" t="s">
        <v>2552</v>
      </c>
      <c r="D471" s="68"/>
      <c r="E471" s="217" t="s">
        <v>13</v>
      </c>
      <c r="F471" s="167" t="s">
        <v>13</v>
      </c>
      <c r="G471" s="71" t="s">
        <v>13</v>
      </c>
      <c r="H471" s="70">
        <v>0</v>
      </c>
      <c r="I471" s="17"/>
      <c r="J471" s="166">
        <v>41.2</v>
      </c>
      <c r="K471" s="165">
        <v>211.6</v>
      </c>
      <c r="L471" s="165">
        <v>204.1</v>
      </c>
      <c r="M471" s="164">
        <v>594</v>
      </c>
      <c r="N471" s="17"/>
      <c r="O471" s="163" t="s">
        <v>3574</v>
      </c>
      <c r="P471" s="162" t="s">
        <v>3504</v>
      </c>
      <c r="Q471" s="17"/>
    </row>
    <row r="472" spans="1:17" ht="17.25" customHeight="1" x14ac:dyDescent="0.2">
      <c r="A472" s="64" t="s">
        <v>2551</v>
      </c>
      <c r="B472" s="68" t="s">
        <v>2534</v>
      </c>
      <c r="C472" s="69" t="s">
        <v>2550</v>
      </c>
      <c r="D472" s="68"/>
      <c r="E472" s="217" t="s">
        <v>13</v>
      </c>
      <c r="F472" s="167" t="s">
        <v>13</v>
      </c>
      <c r="G472" s="71" t="s">
        <v>13</v>
      </c>
      <c r="H472" s="70">
        <v>0</v>
      </c>
      <c r="I472" s="17"/>
      <c r="J472" s="166">
        <v>41.2</v>
      </c>
      <c r="K472" s="165">
        <v>211.6</v>
      </c>
      <c r="L472" s="165">
        <v>204.1</v>
      </c>
      <c r="M472" s="164">
        <v>594</v>
      </c>
      <c r="N472" s="17"/>
      <c r="O472" s="163" t="s">
        <v>3503</v>
      </c>
      <c r="P472" s="162" t="s">
        <v>3574</v>
      </c>
      <c r="Q472" s="17"/>
    </row>
    <row r="473" spans="1:17" ht="17.25" customHeight="1" x14ac:dyDescent="0.2">
      <c r="A473" s="64" t="s">
        <v>2549</v>
      </c>
      <c r="B473" s="68" t="s">
        <v>2534</v>
      </c>
      <c r="C473" s="69" t="s">
        <v>2548</v>
      </c>
      <c r="D473" s="68"/>
      <c r="E473" s="217" t="s">
        <v>13</v>
      </c>
      <c r="F473" s="167" t="s">
        <v>13</v>
      </c>
      <c r="G473" s="71" t="s">
        <v>13</v>
      </c>
      <c r="H473" s="70">
        <v>0</v>
      </c>
      <c r="I473" s="17"/>
      <c r="J473" s="166">
        <v>41.2</v>
      </c>
      <c r="K473" s="165">
        <v>211.6</v>
      </c>
      <c r="L473" s="165">
        <v>204.1</v>
      </c>
      <c r="M473" s="164">
        <v>594</v>
      </c>
      <c r="N473" s="17"/>
      <c r="O473" s="163" t="s">
        <v>3503</v>
      </c>
      <c r="P473" s="162" t="s">
        <v>3503</v>
      </c>
      <c r="Q473" s="17"/>
    </row>
    <row r="474" spans="1:17" ht="17.25" customHeight="1" x14ac:dyDescent="0.2">
      <c r="A474" s="64" t="s">
        <v>2547</v>
      </c>
      <c r="B474" s="68" t="s">
        <v>2534</v>
      </c>
      <c r="C474" s="69" t="s">
        <v>2546</v>
      </c>
      <c r="D474" s="68"/>
      <c r="E474" s="217" t="s">
        <v>13</v>
      </c>
      <c r="F474" s="167" t="s">
        <v>13</v>
      </c>
      <c r="G474" s="71" t="s">
        <v>13</v>
      </c>
      <c r="H474" s="70">
        <v>0</v>
      </c>
      <c r="I474" s="17"/>
      <c r="J474" s="166">
        <v>41.2</v>
      </c>
      <c r="K474" s="165">
        <v>211.6</v>
      </c>
      <c r="L474" s="165">
        <v>204.1</v>
      </c>
      <c r="M474" s="164">
        <v>594</v>
      </c>
      <c r="N474" s="17"/>
      <c r="O474" s="163" t="s">
        <v>3504</v>
      </c>
      <c r="P474" s="162" t="s">
        <v>3503</v>
      </c>
      <c r="Q474" s="17"/>
    </row>
    <row r="475" spans="1:17" ht="17.25" customHeight="1" x14ac:dyDescent="0.2">
      <c r="A475" s="64" t="s">
        <v>2545</v>
      </c>
      <c r="B475" s="68" t="s">
        <v>2534</v>
      </c>
      <c r="C475" s="69" t="s">
        <v>2544</v>
      </c>
      <c r="D475" s="68"/>
      <c r="E475" s="217" t="s">
        <v>13</v>
      </c>
      <c r="F475" s="167" t="s">
        <v>13</v>
      </c>
      <c r="G475" s="71" t="s">
        <v>13</v>
      </c>
      <c r="H475" s="70">
        <v>0</v>
      </c>
      <c r="I475" s="17"/>
      <c r="J475" s="166">
        <v>41.2</v>
      </c>
      <c r="K475" s="165">
        <v>211.6</v>
      </c>
      <c r="L475" s="165">
        <v>204.1</v>
      </c>
      <c r="M475" s="164">
        <v>594</v>
      </c>
      <c r="N475" s="17"/>
      <c r="O475" s="163" t="s">
        <v>3503</v>
      </c>
      <c r="P475" s="162" t="s">
        <v>3503</v>
      </c>
      <c r="Q475" s="17"/>
    </row>
    <row r="476" spans="1:17" ht="17.25" customHeight="1" x14ac:dyDescent="0.2">
      <c r="A476" s="64" t="s">
        <v>2543</v>
      </c>
      <c r="B476" s="68" t="s">
        <v>2534</v>
      </c>
      <c r="C476" s="69" t="s">
        <v>2542</v>
      </c>
      <c r="D476" s="68"/>
      <c r="E476" s="217" t="s">
        <v>13</v>
      </c>
      <c r="F476" s="167" t="s">
        <v>13</v>
      </c>
      <c r="G476" s="71" t="s">
        <v>13</v>
      </c>
      <c r="H476" s="70">
        <v>0</v>
      </c>
      <c r="I476" s="17"/>
      <c r="J476" s="166">
        <v>41.2</v>
      </c>
      <c r="K476" s="165">
        <v>211.6</v>
      </c>
      <c r="L476" s="165">
        <v>204.1</v>
      </c>
      <c r="M476" s="164">
        <v>594</v>
      </c>
      <c r="N476" s="17"/>
      <c r="O476" s="163" t="s">
        <v>3574</v>
      </c>
      <c r="P476" s="162" t="s">
        <v>3503</v>
      </c>
      <c r="Q476" s="17"/>
    </row>
    <row r="477" spans="1:17" ht="17.25" customHeight="1" x14ac:dyDescent="0.2">
      <c r="A477" s="64" t="s">
        <v>2541</v>
      </c>
      <c r="B477" s="68" t="s">
        <v>2534</v>
      </c>
      <c r="C477" s="69" t="s">
        <v>2540</v>
      </c>
      <c r="D477" s="68"/>
      <c r="E477" s="217" t="s">
        <v>13</v>
      </c>
      <c r="F477" s="167" t="s">
        <v>13</v>
      </c>
      <c r="G477" s="71" t="s">
        <v>13</v>
      </c>
      <c r="H477" s="70">
        <v>0</v>
      </c>
      <c r="I477" s="17"/>
      <c r="J477" s="166">
        <v>41.2</v>
      </c>
      <c r="K477" s="165">
        <v>211.6</v>
      </c>
      <c r="L477" s="165">
        <v>204.1</v>
      </c>
      <c r="M477" s="164">
        <v>594</v>
      </c>
      <c r="N477" s="17"/>
      <c r="O477" s="163" t="s">
        <v>3503</v>
      </c>
      <c r="P477" s="162" t="s">
        <v>3574</v>
      </c>
      <c r="Q477" s="17"/>
    </row>
    <row r="478" spans="1:17" ht="17.25" customHeight="1" x14ac:dyDescent="0.2">
      <c r="A478" s="64" t="s">
        <v>2539</v>
      </c>
      <c r="B478" s="68" t="s">
        <v>2534</v>
      </c>
      <c r="C478" s="69" t="s">
        <v>2538</v>
      </c>
      <c r="D478" s="68"/>
      <c r="E478" s="217" t="s">
        <v>13</v>
      </c>
      <c r="F478" s="167" t="s">
        <v>13</v>
      </c>
      <c r="G478" s="71" t="s">
        <v>13</v>
      </c>
      <c r="H478" s="70">
        <v>0</v>
      </c>
      <c r="I478" s="17"/>
      <c r="J478" s="166">
        <v>41.2</v>
      </c>
      <c r="K478" s="165">
        <v>211.6</v>
      </c>
      <c r="L478" s="165">
        <v>204.1</v>
      </c>
      <c r="M478" s="164">
        <v>594</v>
      </c>
      <c r="N478" s="17"/>
      <c r="O478" s="163" t="s">
        <v>3504</v>
      </c>
      <c r="P478" s="162" t="s">
        <v>3574</v>
      </c>
      <c r="Q478" s="17"/>
    </row>
    <row r="479" spans="1:17" ht="17.25" customHeight="1" x14ac:dyDescent="0.2">
      <c r="A479" s="64" t="s">
        <v>2537</v>
      </c>
      <c r="B479" s="68" t="s">
        <v>2534</v>
      </c>
      <c r="C479" s="69" t="s">
        <v>2536</v>
      </c>
      <c r="D479" s="68"/>
      <c r="E479" s="217" t="s">
        <v>13</v>
      </c>
      <c r="F479" s="167" t="s">
        <v>13</v>
      </c>
      <c r="G479" s="71" t="s">
        <v>13</v>
      </c>
      <c r="H479" s="70">
        <v>0</v>
      </c>
      <c r="I479" s="17"/>
      <c r="J479" s="166">
        <v>41.2</v>
      </c>
      <c r="K479" s="165">
        <v>211.6</v>
      </c>
      <c r="L479" s="165">
        <v>204.1</v>
      </c>
      <c r="M479" s="164">
        <v>594</v>
      </c>
      <c r="N479" s="17"/>
      <c r="O479" s="163" t="s">
        <v>3503</v>
      </c>
      <c r="P479" s="162" t="s">
        <v>3574</v>
      </c>
      <c r="Q479" s="17"/>
    </row>
    <row r="480" spans="1:17" ht="17.25" customHeight="1" x14ac:dyDescent="0.2">
      <c r="A480" s="64" t="s">
        <v>2535</v>
      </c>
      <c r="B480" s="68" t="s">
        <v>2534</v>
      </c>
      <c r="C480" s="69" t="s">
        <v>2533</v>
      </c>
      <c r="D480" s="68"/>
      <c r="E480" s="217" t="s">
        <v>13</v>
      </c>
      <c r="F480" s="167" t="s">
        <v>13</v>
      </c>
      <c r="G480" s="71" t="s">
        <v>13</v>
      </c>
      <c r="H480" s="70">
        <v>0</v>
      </c>
      <c r="I480" s="17"/>
      <c r="J480" s="166">
        <v>41.2</v>
      </c>
      <c r="K480" s="165">
        <v>211.6</v>
      </c>
      <c r="L480" s="165">
        <v>204.1</v>
      </c>
      <c r="M480" s="164">
        <v>594</v>
      </c>
      <c r="N480" s="17"/>
      <c r="O480" s="163" t="s">
        <v>3574</v>
      </c>
      <c r="P480" s="162" t="s">
        <v>3504</v>
      </c>
      <c r="Q480" s="17"/>
    </row>
    <row r="481" spans="1:17" ht="17.25" customHeight="1" x14ac:dyDescent="0.2">
      <c r="A481" s="64" t="s">
        <v>2532</v>
      </c>
      <c r="B481" s="68" t="s">
        <v>2466</v>
      </c>
      <c r="C481" s="69" t="s">
        <v>2531</v>
      </c>
      <c r="D481" s="68"/>
      <c r="E481" s="217" t="s">
        <v>13</v>
      </c>
      <c r="F481" s="167" t="s">
        <v>13</v>
      </c>
      <c r="G481" s="71" t="s">
        <v>13</v>
      </c>
      <c r="H481" s="70">
        <v>0</v>
      </c>
      <c r="I481" s="17"/>
      <c r="J481" s="166">
        <v>41.2</v>
      </c>
      <c r="K481" s="165">
        <v>211.6</v>
      </c>
      <c r="L481" s="165">
        <v>204.1</v>
      </c>
      <c r="M481" s="164">
        <v>594</v>
      </c>
      <c r="N481" s="17"/>
      <c r="O481" s="163" t="s">
        <v>3503</v>
      </c>
      <c r="P481" s="162" t="s">
        <v>3574</v>
      </c>
      <c r="Q481" s="17"/>
    </row>
    <row r="482" spans="1:17" ht="17.25" customHeight="1" x14ac:dyDescent="0.2">
      <c r="A482" s="64" t="s">
        <v>2530</v>
      </c>
      <c r="B482" s="68" t="s">
        <v>2466</v>
      </c>
      <c r="C482" s="69" t="s">
        <v>2529</v>
      </c>
      <c r="D482" s="68"/>
      <c r="E482" s="217" t="s">
        <v>13</v>
      </c>
      <c r="F482" s="167" t="s">
        <v>13</v>
      </c>
      <c r="G482" s="71" t="s">
        <v>13</v>
      </c>
      <c r="H482" s="70">
        <v>0</v>
      </c>
      <c r="I482" s="17"/>
      <c r="J482" s="166">
        <v>41.2</v>
      </c>
      <c r="K482" s="165">
        <v>211.6</v>
      </c>
      <c r="L482" s="165">
        <v>204.1</v>
      </c>
      <c r="M482" s="164">
        <v>594</v>
      </c>
      <c r="N482" s="17"/>
      <c r="O482" s="163" t="s">
        <v>3504</v>
      </c>
      <c r="P482" s="162" t="s">
        <v>3503</v>
      </c>
      <c r="Q482" s="17"/>
    </row>
    <row r="483" spans="1:17" ht="17.25" customHeight="1" x14ac:dyDescent="0.2">
      <c r="A483" s="64" t="s">
        <v>2528</v>
      </c>
      <c r="B483" s="68" t="s">
        <v>2466</v>
      </c>
      <c r="C483" s="69" t="s">
        <v>2527</v>
      </c>
      <c r="D483" s="68"/>
      <c r="E483" s="217" t="s">
        <v>13</v>
      </c>
      <c r="F483" s="167" t="s">
        <v>13</v>
      </c>
      <c r="G483" s="71" t="s">
        <v>13</v>
      </c>
      <c r="H483" s="70">
        <v>0</v>
      </c>
      <c r="I483" s="17"/>
      <c r="J483" s="166">
        <v>41.2</v>
      </c>
      <c r="K483" s="165">
        <v>211.6</v>
      </c>
      <c r="L483" s="165">
        <v>204.1</v>
      </c>
      <c r="M483" s="164">
        <v>594</v>
      </c>
      <c r="N483" s="17"/>
      <c r="O483" s="163" t="s">
        <v>3574</v>
      </c>
      <c r="P483" s="162" t="s">
        <v>3504</v>
      </c>
      <c r="Q483" s="17"/>
    </row>
    <row r="484" spans="1:17" ht="17.25" customHeight="1" x14ac:dyDescent="0.2">
      <c r="A484" s="64" t="s">
        <v>2526</v>
      </c>
      <c r="B484" s="68" t="s">
        <v>2466</v>
      </c>
      <c r="C484" s="69" t="s">
        <v>2525</v>
      </c>
      <c r="D484" s="68"/>
      <c r="E484" s="217" t="s">
        <v>13</v>
      </c>
      <c r="F484" s="167" t="s">
        <v>13</v>
      </c>
      <c r="G484" s="71" t="s">
        <v>13</v>
      </c>
      <c r="H484" s="70">
        <v>0</v>
      </c>
      <c r="I484" s="17"/>
      <c r="J484" s="166">
        <v>41.2</v>
      </c>
      <c r="K484" s="165">
        <v>211.6</v>
      </c>
      <c r="L484" s="165">
        <v>204.1</v>
      </c>
      <c r="M484" s="164">
        <v>594</v>
      </c>
      <c r="N484" s="17"/>
      <c r="O484" s="163" t="s">
        <v>3574</v>
      </c>
      <c r="P484" s="162" t="s">
        <v>3503</v>
      </c>
      <c r="Q484" s="17"/>
    </row>
    <row r="485" spans="1:17" ht="17.25" customHeight="1" x14ac:dyDescent="0.2">
      <c r="A485" s="64" t="s">
        <v>2524</v>
      </c>
      <c r="B485" s="68" t="s">
        <v>2466</v>
      </c>
      <c r="C485" s="69" t="s">
        <v>2523</v>
      </c>
      <c r="D485" s="68"/>
      <c r="E485" s="217" t="s">
        <v>13</v>
      </c>
      <c r="F485" s="167" t="s">
        <v>13</v>
      </c>
      <c r="G485" s="71" t="s">
        <v>13</v>
      </c>
      <c r="H485" s="70">
        <v>0</v>
      </c>
      <c r="I485" s="17"/>
      <c r="J485" s="166">
        <v>41.2</v>
      </c>
      <c r="K485" s="165">
        <v>211.6</v>
      </c>
      <c r="L485" s="165">
        <v>204.1</v>
      </c>
      <c r="M485" s="164">
        <v>594</v>
      </c>
      <c r="N485" s="17"/>
      <c r="O485" s="163" t="s">
        <v>3574</v>
      </c>
      <c r="P485" s="162" t="s">
        <v>3503</v>
      </c>
      <c r="Q485" s="17"/>
    </row>
    <row r="486" spans="1:17" ht="17.25" customHeight="1" x14ac:dyDescent="0.2">
      <c r="A486" s="64" t="s">
        <v>2522</v>
      </c>
      <c r="B486" s="68" t="s">
        <v>2466</v>
      </c>
      <c r="C486" s="69" t="s">
        <v>2521</v>
      </c>
      <c r="D486" s="68"/>
      <c r="E486" s="217" t="s">
        <v>13</v>
      </c>
      <c r="F486" s="167" t="s">
        <v>13</v>
      </c>
      <c r="G486" s="71" t="s">
        <v>13</v>
      </c>
      <c r="H486" s="70">
        <v>0</v>
      </c>
      <c r="I486" s="17"/>
      <c r="J486" s="166">
        <v>41.2</v>
      </c>
      <c r="K486" s="165">
        <v>211.6</v>
      </c>
      <c r="L486" s="165">
        <v>204.1</v>
      </c>
      <c r="M486" s="164">
        <v>594</v>
      </c>
      <c r="N486" s="17"/>
      <c r="O486" s="163" t="s">
        <v>3574</v>
      </c>
      <c r="P486" s="162" t="s">
        <v>3504</v>
      </c>
      <c r="Q486" s="17"/>
    </row>
    <row r="487" spans="1:17" ht="17.25" customHeight="1" x14ac:dyDescent="0.2">
      <c r="A487" s="64" t="s">
        <v>2520</v>
      </c>
      <c r="B487" s="68" t="s">
        <v>2466</v>
      </c>
      <c r="C487" s="69" t="s">
        <v>2519</v>
      </c>
      <c r="D487" s="68"/>
      <c r="E487" s="217" t="s">
        <v>13</v>
      </c>
      <c r="F487" s="167" t="s">
        <v>13</v>
      </c>
      <c r="G487" s="71" t="s">
        <v>13</v>
      </c>
      <c r="H487" s="70">
        <v>0</v>
      </c>
      <c r="I487" s="17"/>
      <c r="J487" s="166">
        <v>41.2</v>
      </c>
      <c r="K487" s="165">
        <v>211.6</v>
      </c>
      <c r="L487" s="165">
        <v>204.1</v>
      </c>
      <c r="M487" s="164">
        <v>594</v>
      </c>
      <c r="N487" s="17"/>
      <c r="O487" s="163" t="s">
        <v>3503</v>
      </c>
      <c r="P487" s="162" t="s">
        <v>3574</v>
      </c>
      <c r="Q487" s="17"/>
    </row>
    <row r="488" spans="1:17" ht="17.25" customHeight="1" x14ac:dyDescent="0.2">
      <c r="A488" s="64" t="s">
        <v>2518</v>
      </c>
      <c r="B488" s="68" t="s">
        <v>2466</v>
      </c>
      <c r="C488" s="69" t="s">
        <v>2517</v>
      </c>
      <c r="D488" s="68"/>
      <c r="E488" s="217" t="s">
        <v>13</v>
      </c>
      <c r="F488" s="167" t="s">
        <v>13</v>
      </c>
      <c r="G488" s="71" t="s">
        <v>13</v>
      </c>
      <c r="H488" s="70">
        <v>0</v>
      </c>
      <c r="I488" s="17"/>
      <c r="J488" s="166">
        <v>41.2</v>
      </c>
      <c r="K488" s="165">
        <v>211.6</v>
      </c>
      <c r="L488" s="165">
        <v>204.1</v>
      </c>
      <c r="M488" s="164">
        <v>594</v>
      </c>
      <c r="N488" s="17"/>
      <c r="O488" s="163" t="s">
        <v>3574</v>
      </c>
      <c r="P488" s="162" t="s">
        <v>3574</v>
      </c>
      <c r="Q488" s="17"/>
    </row>
    <row r="489" spans="1:17" ht="17.25" customHeight="1" x14ac:dyDescent="0.2">
      <c r="A489" s="64" t="s">
        <v>2516</v>
      </c>
      <c r="B489" s="68" t="s">
        <v>2466</v>
      </c>
      <c r="C489" s="69" t="s">
        <v>2515</v>
      </c>
      <c r="D489" s="68"/>
      <c r="E489" s="217" t="s">
        <v>13</v>
      </c>
      <c r="F489" s="167" t="s">
        <v>13</v>
      </c>
      <c r="G489" s="71" t="s">
        <v>13</v>
      </c>
      <c r="H489" s="70">
        <v>0</v>
      </c>
      <c r="I489" s="17"/>
      <c r="J489" s="166">
        <v>41.2</v>
      </c>
      <c r="K489" s="165">
        <v>211.6</v>
      </c>
      <c r="L489" s="165">
        <v>204.1</v>
      </c>
      <c r="M489" s="164">
        <v>594</v>
      </c>
      <c r="N489" s="17"/>
      <c r="O489" s="163" t="s">
        <v>3503</v>
      </c>
      <c r="P489" s="162" t="s">
        <v>11</v>
      </c>
      <c r="Q489" s="17"/>
    </row>
    <row r="490" spans="1:17" ht="17.25" customHeight="1" x14ac:dyDescent="0.2">
      <c r="A490" s="64" t="s">
        <v>2514</v>
      </c>
      <c r="B490" s="68" t="s">
        <v>2466</v>
      </c>
      <c r="C490" s="69" t="s">
        <v>2513</v>
      </c>
      <c r="D490" s="68"/>
      <c r="E490" s="217" t="s">
        <v>13</v>
      </c>
      <c r="F490" s="167" t="s">
        <v>13</v>
      </c>
      <c r="G490" s="71" t="s">
        <v>13</v>
      </c>
      <c r="H490" s="70">
        <v>0</v>
      </c>
      <c r="I490" s="17"/>
      <c r="J490" s="166">
        <v>41.2</v>
      </c>
      <c r="K490" s="165">
        <v>211.6</v>
      </c>
      <c r="L490" s="165">
        <v>204.1</v>
      </c>
      <c r="M490" s="164">
        <v>594</v>
      </c>
      <c r="N490" s="17"/>
      <c r="O490" s="163" t="s">
        <v>3574</v>
      </c>
      <c r="P490" s="162" t="s">
        <v>3574</v>
      </c>
      <c r="Q490" s="17"/>
    </row>
    <row r="491" spans="1:17" ht="17.25" customHeight="1" x14ac:dyDescent="0.2">
      <c r="A491" s="64" t="s">
        <v>2512</v>
      </c>
      <c r="B491" s="68" t="s">
        <v>2466</v>
      </c>
      <c r="C491" s="69" t="s">
        <v>2511</v>
      </c>
      <c r="D491" s="68"/>
      <c r="E491" s="217" t="s">
        <v>13</v>
      </c>
      <c r="F491" s="167" t="s">
        <v>13</v>
      </c>
      <c r="G491" s="71" t="s">
        <v>13</v>
      </c>
      <c r="H491" s="70">
        <v>0</v>
      </c>
      <c r="I491" s="17"/>
      <c r="J491" s="166">
        <v>41.2</v>
      </c>
      <c r="K491" s="165">
        <v>211.6</v>
      </c>
      <c r="L491" s="165">
        <v>204.1</v>
      </c>
      <c r="M491" s="164">
        <v>594</v>
      </c>
      <c r="N491" s="17"/>
      <c r="O491" s="163" t="s">
        <v>3503</v>
      </c>
      <c r="P491" s="162" t="s">
        <v>3503</v>
      </c>
      <c r="Q491" s="17"/>
    </row>
    <row r="492" spans="1:17" ht="17.25" customHeight="1" x14ac:dyDescent="0.2">
      <c r="A492" s="64" t="s">
        <v>2510</v>
      </c>
      <c r="B492" s="68" t="s">
        <v>2466</v>
      </c>
      <c r="C492" s="69" t="s">
        <v>2509</v>
      </c>
      <c r="D492" s="68"/>
      <c r="E492" s="217" t="s">
        <v>13</v>
      </c>
      <c r="F492" s="167" t="s">
        <v>13</v>
      </c>
      <c r="G492" s="71" t="s">
        <v>13</v>
      </c>
      <c r="H492" s="70">
        <v>0</v>
      </c>
      <c r="I492" s="17"/>
      <c r="J492" s="166">
        <v>41.2</v>
      </c>
      <c r="K492" s="165">
        <v>211.6</v>
      </c>
      <c r="L492" s="165">
        <v>204.1</v>
      </c>
      <c r="M492" s="164">
        <v>594</v>
      </c>
      <c r="N492" s="17"/>
      <c r="O492" s="163" t="s">
        <v>3504</v>
      </c>
      <c r="P492" s="162" t="s">
        <v>3504</v>
      </c>
      <c r="Q492" s="17"/>
    </row>
    <row r="493" spans="1:17" ht="17.25" customHeight="1" x14ac:dyDescent="0.2">
      <c r="A493" s="64" t="s">
        <v>2508</v>
      </c>
      <c r="B493" s="68" t="s">
        <v>2466</v>
      </c>
      <c r="C493" s="69" t="s">
        <v>2507</v>
      </c>
      <c r="D493" s="68"/>
      <c r="E493" s="217" t="s">
        <v>13</v>
      </c>
      <c r="F493" s="167" t="s">
        <v>13</v>
      </c>
      <c r="G493" s="71" t="s">
        <v>13</v>
      </c>
      <c r="H493" s="70">
        <v>0</v>
      </c>
      <c r="I493" s="17"/>
      <c r="J493" s="166">
        <v>41.2</v>
      </c>
      <c r="K493" s="165">
        <v>211.6</v>
      </c>
      <c r="L493" s="165">
        <v>204.1</v>
      </c>
      <c r="M493" s="164">
        <v>594</v>
      </c>
      <c r="N493" s="17"/>
      <c r="O493" s="163" t="s">
        <v>3504</v>
      </c>
      <c r="P493" s="162" t="s">
        <v>3503</v>
      </c>
      <c r="Q493" s="17"/>
    </row>
    <row r="494" spans="1:17" ht="17.25" customHeight="1" x14ac:dyDescent="0.2">
      <c r="A494" s="64" t="s">
        <v>2506</v>
      </c>
      <c r="B494" s="68" t="s">
        <v>2466</v>
      </c>
      <c r="C494" s="69" t="s">
        <v>2505</v>
      </c>
      <c r="D494" s="68"/>
      <c r="E494" s="217" t="s">
        <v>13</v>
      </c>
      <c r="F494" s="167" t="s">
        <v>13</v>
      </c>
      <c r="G494" s="71" t="s">
        <v>13</v>
      </c>
      <c r="H494" s="70">
        <v>0</v>
      </c>
      <c r="I494" s="17"/>
      <c r="J494" s="166">
        <v>41.2</v>
      </c>
      <c r="K494" s="165">
        <v>211.6</v>
      </c>
      <c r="L494" s="165">
        <v>204.1</v>
      </c>
      <c r="M494" s="164">
        <v>594</v>
      </c>
      <c r="N494" s="17"/>
      <c r="O494" s="163" t="s">
        <v>3503</v>
      </c>
      <c r="P494" s="162" t="s">
        <v>3503</v>
      </c>
      <c r="Q494" s="17"/>
    </row>
    <row r="495" spans="1:17" ht="17.25" customHeight="1" x14ac:dyDescent="0.2">
      <c r="A495" s="64" t="s">
        <v>2504</v>
      </c>
      <c r="B495" s="68" t="s">
        <v>2466</v>
      </c>
      <c r="C495" s="69" t="s">
        <v>2503</v>
      </c>
      <c r="D495" s="68"/>
      <c r="E495" s="217" t="s">
        <v>13</v>
      </c>
      <c r="F495" s="167" t="s">
        <v>13</v>
      </c>
      <c r="G495" s="71" t="s">
        <v>13</v>
      </c>
      <c r="H495" s="70">
        <v>0</v>
      </c>
      <c r="I495" s="17"/>
      <c r="J495" s="166">
        <v>41.2</v>
      </c>
      <c r="K495" s="165">
        <v>211.6</v>
      </c>
      <c r="L495" s="165">
        <v>204.1</v>
      </c>
      <c r="M495" s="164">
        <v>594</v>
      </c>
      <c r="N495" s="17"/>
      <c r="O495" s="163" t="s">
        <v>3504</v>
      </c>
      <c r="P495" s="162" t="s">
        <v>3503</v>
      </c>
      <c r="Q495" s="17"/>
    </row>
    <row r="496" spans="1:17" ht="17.25" customHeight="1" x14ac:dyDescent="0.2">
      <c r="A496" s="64" t="s">
        <v>2502</v>
      </c>
      <c r="B496" s="68" t="s">
        <v>2466</v>
      </c>
      <c r="C496" s="69" t="s">
        <v>2501</v>
      </c>
      <c r="D496" s="68"/>
      <c r="E496" s="217" t="s">
        <v>13</v>
      </c>
      <c r="F496" s="167" t="s">
        <v>13</v>
      </c>
      <c r="G496" s="71" t="s">
        <v>13</v>
      </c>
      <c r="H496" s="70">
        <v>0</v>
      </c>
      <c r="I496" s="17"/>
      <c r="J496" s="166">
        <v>41.2</v>
      </c>
      <c r="K496" s="165">
        <v>211.6</v>
      </c>
      <c r="L496" s="165">
        <v>204.1</v>
      </c>
      <c r="M496" s="164">
        <v>594</v>
      </c>
      <c r="N496" s="17"/>
      <c r="O496" s="163" t="s">
        <v>3574</v>
      </c>
      <c r="P496" s="162" t="s">
        <v>3574</v>
      </c>
      <c r="Q496" s="17"/>
    </row>
    <row r="497" spans="1:17" ht="17.25" customHeight="1" x14ac:dyDescent="0.2">
      <c r="A497" s="64" t="s">
        <v>2500</v>
      </c>
      <c r="B497" s="68" t="s">
        <v>2466</v>
      </c>
      <c r="C497" s="69" t="s">
        <v>2499</v>
      </c>
      <c r="D497" s="68"/>
      <c r="E497" s="217" t="s">
        <v>13</v>
      </c>
      <c r="F497" s="167" t="s">
        <v>13</v>
      </c>
      <c r="G497" s="71" t="s">
        <v>13</v>
      </c>
      <c r="H497" s="70">
        <v>0</v>
      </c>
      <c r="I497" s="17"/>
      <c r="J497" s="166">
        <v>41.2</v>
      </c>
      <c r="K497" s="165">
        <v>211.6</v>
      </c>
      <c r="L497" s="165">
        <v>204.1</v>
      </c>
      <c r="M497" s="164">
        <v>594</v>
      </c>
      <c r="N497" s="17"/>
      <c r="O497" s="163" t="s">
        <v>3503</v>
      </c>
      <c r="P497" s="162" t="s">
        <v>3574</v>
      </c>
      <c r="Q497" s="17"/>
    </row>
    <row r="498" spans="1:17" ht="17.25" customHeight="1" x14ac:dyDescent="0.2">
      <c r="A498" s="64" t="s">
        <v>2498</v>
      </c>
      <c r="B498" s="68" t="s">
        <v>2466</v>
      </c>
      <c r="C498" s="69" t="s">
        <v>1791</v>
      </c>
      <c r="D498" s="68"/>
      <c r="E498" s="217" t="s">
        <v>13</v>
      </c>
      <c r="F498" s="167" t="s">
        <v>13</v>
      </c>
      <c r="G498" s="71" t="s">
        <v>13</v>
      </c>
      <c r="H498" s="70">
        <v>0</v>
      </c>
      <c r="I498" s="17"/>
      <c r="J498" s="166">
        <v>41.2</v>
      </c>
      <c r="K498" s="165">
        <v>211.6</v>
      </c>
      <c r="L498" s="165">
        <v>204.1</v>
      </c>
      <c r="M498" s="164">
        <v>594</v>
      </c>
      <c r="N498" s="17"/>
      <c r="O498" s="163" t="s">
        <v>3574</v>
      </c>
      <c r="P498" s="162" t="s">
        <v>3574</v>
      </c>
      <c r="Q498" s="17"/>
    </row>
    <row r="499" spans="1:17" ht="17.25" customHeight="1" x14ac:dyDescent="0.2">
      <c r="A499" s="64" t="s">
        <v>2497</v>
      </c>
      <c r="B499" s="68" t="s">
        <v>2466</v>
      </c>
      <c r="C499" s="69" t="s">
        <v>2496</v>
      </c>
      <c r="D499" s="68"/>
      <c r="E499" s="217" t="s">
        <v>13</v>
      </c>
      <c r="F499" s="167" t="s">
        <v>13</v>
      </c>
      <c r="G499" s="71" t="s">
        <v>13</v>
      </c>
      <c r="H499" s="70">
        <v>0</v>
      </c>
      <c r="I499" s="17"/>
      <c r="J499" s="166">
        <v>41.2</v>
      </c>
      <c r="K499" s="165">
        <v>211.6</v>
      </c>
      <c r="L499" s="165">
        <v>204.1</v>
      </c>
      <c r="M499" s="164">
        <v>594</v>
      </c>
      <c r="N499" s="17"/>
      <c r="O499" s="163" t="s">
        <v>3504</v>
      </c>
      <c r="P499" s="162" t="s">
        <v>3574</v>
      </c>
      <c r="Q499" s="17"/>
    </row>
    <row r="500" spans="1:17" ht="17.25" customHeight="1" x14ac:dyDescent="0.2">
      <c r="A500" s="64" t="s">
        <v>2495</v>
      </c>
      <c r="B500" s="68" t="s">
        <v>2466</v>
      </c>
      <c r="C500" s="69" t="s">
        <v>2494</v>
      </c>
      <c r="D500" s="68"/>
      <c r="E500" s="217" t="s">
        <v>13</v>
      </c>
      <c r="F500" s="167" t="s">
        <v>13</v>
      </c>
      <c r="G500" s="71" t="s">
        <v>13</v>
      </c>
      <c r="H500" s="70">
        <v>0</v>
      </c>
      <c r="I500" s="17"/>
      <c r="J500" s="166">
        <v>41.2</v>
      </c>
      <c r="K500" s="165">
        <v>211.6</v>
      </c>
      <c r="L500" s="165">
        <v>204.1</v>
      </c>
      <c r="M500" s="164">
        <v>594</v>
      </c>
      <c r="N500" s="17"/>
      <c r="O500" s="163" t="s">
        <v>3503</v>
      </c>
      <c r="P500" s="162" t="s">
        <v>3574</v>
      </c>
      <c r="Q500" s="17"/>
    </row>
    <row r="501" spans="1:17" ht="17.25" customHeight="1" x14ac:dyDescent="0.2">
      <c r="A501" s="64" t="s">
        <v>2493</v>
      </c>
      <c r="B501" s="68" t="s">
        <v>2466</v>
      </c>
      <c r="C501" s="69" t="s">
        <v>2492</v>
      </c>
      <c r="D501" s="68"/>
      <c r="E501" s="217" t="s">
        <v>13</v>
      </c>
      <c r="F501" s="167" t="s">
        <v>13</v>
      </c>
      <c r="G501" s="71" t="s">
        <v>13</v>
      </c>
      <c r="H501" s="70">
        <v>0</v>
      </c>
      <c r="I501" s="17"/>
      <c r="J501" s="166">
        <v>41.2</v>
      </c>
      <c r="K501" s="165">
        <v>211.6</v>
      </c>
      <c r="L501" s="165">
        <v>204.1</v>
      </c>
      <c r="M501" s="164">
        <v>594</v>
      </c>
      <c r="N501" s="17"/>
      <c r="O501" s="163" t="s">
        <v>3503</v>
      </c>
      <c r="P501" s="162" t="s">
        <v>11</v>
      </c>
      <c r="Q501" s="17"/>
    </row>
    <row r="502" spans="1:17" ht="17.25" customHeight="1" x14ac:dyDescent="0.2">
      <c r="A502" s="64" t="s">
        <v>2491</v>
      </c>
      <c r="B502" s="68" t="s">
        <v>2466</v>
      </c>
      <c r="C502" s="69" t="s">
        <v>2490</v>
      </c>
      <c r="D502" s="68"/>
      <c r="E502" s="217" t="s">
        <v>13</v>
      </c>
      <c r="F502" s="167" t="s">
        <v>13</v>
      </c>
      <c r="G502" s="71" t="s">
        <v>13</v>
      </c>
      <c r="H502" s="70">
        <v>0</v>
      </c>
      <c r="I502" s="17"/>
      <c r="J502" s="166">
        <v>41.2</v>
      </c>
      <c r="K502" s="165">
        <v>211.6</v>
      </c>
      <c r="L502" s="165">
        <v>204.1</v>
      </c>
      <c r="M502" s="164">
        <v>594</v>
      </c>
      <c r="N502" s="17"/>
      <c r="O502" s="163" t="s">
        <v>3503</v>
      </c>
      <c r="P502" s="162" t="s">
        <v>3574</v>
      </c>
      <c r="Q502" s="17"/>
    </row>
    <row r="503" spans="1:17" ht="17.25" customHeight="1" x14ac:dyDescent="0.2">
      <c r="A503" s="64" t="s">
        <v>2489</v>
      </c>
      <c r="B503" s="68" t="s">
        <v>2466</v>
      </c>
      <c r="C503" s="69" t="s">
        <v>2488</v>
      </c>
      <c r="D503" s="68"/>
      <c r="E503" s="217" t="s">
        <v>13</v>
      </c>
      <c r="F503" s="167" t="s">
        <v>13</v>
      </c>
      <c r="G503" s="71" t="s">
        <v>13</v>
      </c>
      <c r="H503" s="70">
        <v>0</v>
      </c>
      <c r="I503" s="17"/>
      <c r="J503" s="166">
        <v>41.2</v>
      </c>
      <c r="K503" s="165">
        <v>211.6</v>
      </c>
      <c r="L503" s="165">
        <v>204.1</v>
      </c>
      <c r="M503" s="164">
        <v>594</v>
      </c>
      <c r="N503" s="17"/>
      <c r="O503" s="163" t="s">
        <v>3503</v>
      </c>
      <c r="P503" s="162" t="s">
        <v>3574</v>
      </c>
      <c r="Q503" s="17"/>
    </row>
    <row r="504" spans="1:17" ht="17.25" customHeight="1" x14ac:dyDescent="0.2">
      <c r="A504" s="64" t="s">
        <v>2487</v>
      </c>
      <c r="B504" s="68" t="s">
        <v>2466</v>
      </c>
      <c r="C504" s="69" t="s">
        <v>1697</v>
      </c>
      <c r="D504" s="68"/>
      <c r="E504" s="217" t="s">
        <v>13</v>
      </c>
      <c r="F504" s="167" t="s">
        <v>13</v>
      </c>
      <c r="G504" s="71" t="s">
        <v>13</v>
      </c>
      <c r="H504" s="70">
        <v>0</v>
      </c>
      <c r="I504" s="17"/>
      <c r="J504" s="166">
        <v>41.2</v>
      </c>
      <c r="K504" s="165">
        <v>211.6</v>
      </c>
      <c r="L504" s="165">
        <v>204.1</v>
      </c>
      <c r="M504" s="164">
        <v>594</v>
      </c>
      <c r="N504" s="17"/>
      <c r="O504" s="163" t="s">
        <v>3504</v>
      </c>
      <c r="P504" s="162" t="s">
        <v>3574</v>
      </c>
      <c r="Q504" s="17"/>
    </row>
    <row r="505" spans="1:17" ht="17.25" customHeight="1" x14ac:dyDescent="0.2">
      <c r="A505" s="64" t="s">
        <v>2486</v>
      </c>
      <c r="B505" s="68" t="s">
        <v>2466</v>
      </c>
      <c r="C505" s="69" t="s">
        <v>2485</v>
      </c>
      <c r="D505" s="68"/>
      <c r="E505" s="217" t="s">
        <v>13</v>
      </c>
      <c r="F505" s="167" t="s">
        <v>13</v>
      </c>
      <c r="G505" s="71" t="s">
        <v>13</v>
      </c>
      <c r="H505" s="70">
        <v>0</v>
      </c>
      <c r="I505" s="17"/>
      <c r="J505" s="166">
        <v>41.2</v>
      </c>
      <c r="K505" s="165">
        <v>211.6</v>
      </c>
      <c r="L505" s="165">
        <v>204.1</v>
      </c>
      <c r="M505" s="164">
        <v>594</v>
      </c>
      <c r="N505" s="17"/>
      <c r="O505" s="163" t="s">
        <v>3574</v>
      </c>
      <c r="P505" s="162" t="s">
        <v>3574</v>
      </c>
      <c r="Q505" s="17"/>
    </row>
    <row r="506" spans="1:17" ht="17.25" customHeight="1" x14ac:dyDescent="0.2">
      <c r="A506" s="64" t="s">
        <v>2484</v>
      </c>
      <c r="B506" s="68" t="s">
        <v>2466</v>
      </c>
      <c r="C506" s="69" t="s">
        <v>2483</v>
      </c>
      <c r="D506" s="68"/>
      <c r="E506" s="217" t="s">
        <v>13</v>
      </c>
      <c r="F506" s="167" t="s">
        <v>13</v>
      </c>
      <c r="G506" s="71" t="s">
        <v>13</v>
      </c>
      <c r="H506" s="70">
        <v>0</v>
      </c>
      <c r="I506" s="17"/>
      <c r="J506" s="166">
        <v>41.2</v>
      </c>
      <c r="K506" s="165">
        <v>211.6</v>
      </c>
      <c r="L506" s="165">
        <v>204.1</v>
      </c>
      <c r="M506" s="164">
        <v>594</v>
      </c>
      <c r="N506" s="17"/>
      <c r="O506" s="163" t="s">
        <v>3503</v>
      </c>
      <c r="P506" s="162" t="s">
        <v>3504</v>
      </c>
      <c r="Q506" s="17"/>
    </row>
    <row r="507" spans="1:17" ht="17.25" customHeight="1" x14ac:dyDescent="0.2">
      <c r="A507" s="64" t="s">
        <v>2482</v>
      </c>
      <c r="B507" s="68" t="s">
        <v>2466</v>
      </c>
      <c r="C507" s="69" t="s">
        <v>2481</v>
      </c>
      <c r="D507" s="68"/>
      <c r="E507" s="217" t="s">
        <v>13</v>
      </c>
      <c r="F507" s="167" t="s">
        <v>13</v>
      </c>
      <c r="G507" s="71" t="s">
        <v>13</v>
      </c>
      <c r="H507" s="70">
        <v>0</v>
      </c>
      <c r="I507" s="17"/>
      <c r="J507" s="166">
        <v>41.2</v>
      </c>
      <c r="K507" s="165">
        <v>211.6</v>
      </c>
      <c r="L507" s="165">
        <v>204.1</v>
      </c>
      <c r="M507" s="164">
        <v>594</v>
      </c>
      <c r="N507" s="17"/>
      <c r="O507" s="163" t="s">
        <v>3574</v>
      </c>
      <c r="P507" s="162" t="s">
        <v>3574</v>
      </c>
      <c r="Q507" s="17"/>
    </row>
    <row r="508" spans="1:17" ht="17.25" customHeight="1" x14ac:dyDescent="0.2">
      <c r="A508" s="64" t="s">
        <v>2480</v>
      </c>
      <c r="B508" s="68" t="s">
        <v>2466</v>
      </c>
      <c r="C508" s="69" t="s">
        <v>2479</v>
      </c>
      <c r="D508" s="68"/>
      <c r="E508" s="217" t="s">
        <v>13</v>
      </c>
      <c r="F508" s="167" t="s">
        <v>13</v>
      </c>
      <c r="G508" s="71" t="s">
        <v>13</v>
      </c>
      <c r="H508" s="70">
        <v>0</v>
      </c>
      <c r="I508" s="17"/>
      <c r="J508" s="166">
        <v>41.2</v>
      </c>
      <c r="K508" s="165">
        <v>211.6</v>
      </c>
      <c r="L508" s="165">
        <v>204.1</v>
      </c>
      <c r="M508" s="164">
        <v>594</v>
      </c>
      <c r="N508" s="17"/>
      <c r="O508" s="163" t="s">
        <v>3574</v>
      </c>
      <c r="P508" s="162" t="s">
        <v>3503</v>
      </c>
      <c r="Q508" s="17"/>
    </row>
    <row r="509" spans="1:17" ht="17.25" customHeight="1" x14ac:dyDescent="0.2">
      <c r="A509" s="64" t="s">
        <v>2478</v>
      </c>
      <c r="B509" s="68" t="s">
        <v>2466</v>
      </c>
      <c r="C509" s="69" t="s">
        <v>2477</v>
      </c>
      <c r="D509" s="68"/>
      <c r="E509" s="217" t="s">
        <v>13</v>
      </c>
      <c r="F509" s="167" t="s">
        <v>13</v>
      </c>
      <c r="G509" s="71" t="s">
        <v>13</v>
      </c>
      <c r="H509" s="70">
        <v>0</v>
      </c>
      <c r="I509" s="17"/>
      <c r="J509" s="166">
        <v>41.2</v>
      </c>
      <c r="K509" s="165">
        <v>211.6</v>
      </c>
      <c r="L509" s="165">
        <v>204.1</v>
      </c>
      <c r="M509" s="164">
        <v>594</v>
      </c>
      <c r="N509" s="17"/>
      <c r="O509" s="163" t="s">
        <v>3504</v>
      </c>
      <c r="P509" s="162" t="s">
        <v>3503</v>
      </c>
      <c r="Q509" s="17"/>
    </row>
    <row r="510" spans="1:17" ht="17.25" customHeight="1" x14ac:dyDescent="0.2">
      <c r="A510" s="64" t="s">
        <v>2476</v>
      </c>
      <c r="B510" s="68" t="s">
        <v>2466</v>
      </c>
      <c r="C510" s="69" t="s">
        <v>2475</v>
      </c>
      <c r="D510" s="68"/>
      <c r="E510" s="217" t="s">
        <v>13</v>
      </c>
      <c r="F510" s="167" t="s">
        <v>13</v>
      </c>
      <c r="G510" s="71" t="s">
        <v>13</v>
      </c>
      <c r="H510" s="70">
        <v>0</v>
      </c>
      <c r="I510" s="17"/>
      <c r="J510" s="166">
        <v>41.2</v>
      </c>
      <c r="K510" s="165">
        <v>211.6</v>
      </c>
      <c r="L510" s="165">
        <v>204.1</v>
      </c>
      <c r="M510" s="164">
        <v>594</v>
      </c>
      <c r="N510" s="17"/>
      <c r="O510" s="163" t="s">
        <v>3503</v>
      </c>
      <c r="P510" s="162" t="s">
        <v>3574</v>
      </c>
      <c r="Q510" s="17"/>
    </row>
    <row r="511" spans="1:17" ht="17.25" customHeight="1" x14ac:dyDescent="0.2">
      <c r="A511" s="64" t="s">
        <v>2474</v>
      </c>
      <c r="B511" s="68" t="s">
        <v>2466</v>
      </c>
      <c r="C511" s="69" t="s">
        <v>2473</v>
      </c>
      <c r="D511" s="68"/>
      <c r="E511" s="217" t="s">
        <v>13</v>
      </c>
      <c r="F511" s="167" t="s">
        <v>13</v>
      </c>
      <c r="G511" s="71" t="s">
        <v>13</v>
      </c>
      <c r="H511" s="70">
        <v>0</v>
      </c>
      <c r="I511" s="17"/>
      <c r="J511" s="166">
        <v>41.2</v>
      </c>
      <c r="K511" s="165">
        <v>211.6</v>
      </c>
      <c r="L511" s="165">
        <v>204.1</v>
      </c>
      <c r="M511" s="164">
        <v>594</v>
      </c>
      <c r="N511" s="17"/>
      <c r="O511" s="163" t="s">
        <v>3574</v>
      </c>
      <c r="P511" s="162" t="s">
        <v>3504</v>
      </c>
      <c r="Q511" s="17"/>
    </row>
    <row r="512" spans="1:17" ht="17.25" customHeight="1" x14ac:dyDescent="0.2">
      <c r="A512" s="64" t="s">
        <v>2472</v>
      </c>
      <c r="B512" s="68" t="s">
        <v>2466</v>
      </c>
      <c r="C512" s="69" t="s">
        <v>1382</v>
      </c>
      <c r="D512" s="68"/>
      <c r="E512" s="217" t="s">
        <v>13</v>
      </c>
      <c r="F512" s="167" t="s">
        <v>13</v>
      </c>
      <c r="G512" s="71" t="s">
        <v>13</v>
      </c>
      <c r="H512" s="70">
        <v>0</v>
      </c>
      <c r="I512" s="17"/>
      <c r="J512" s="166">
        <v>41.2</v>
      </c>
      <c r="K512" s="165">
        <v>211.6</v>
      </c>
      <c r="L512" s="165">
        <v>204.1</v>
      </c>
      <c r="M512" s="164">
        <v>594</v>
      </c>
      <c r="N512" s="17"/>
      <c r="O512" s="163" t="s">
        <v>3503</v>
      </c>
      <c r="P512" s="162" t="s">
        <v>3503</v>
      </c>
      <c r="Q512" s="17"/>
    </row>
    <row r="513" spans="1:17" ht="17.25" customHeight="1" x14ac:dyDescent="0.2">
      <c r="A513" s="64" t="s">
        <v>2471</v>
      </c>
      <c r="B513" s="68" t="s">
        <v>2466</v>
      </c>
      <c r="C513" s="69" t="s">
        <v>2470</v>
      </c>
      <c r="D513" s="68"/>
      <c r="E513" s="217" t="s">
        <v>13</v>
      </c>
      <c r="F513" s="167" t="s">
        <v>13</v>
      </c>
      <c r="G513" s="71" t="s">
        <v>13</v>
      </c>
      <c r="H513" s="70">
        <v>0</v>
      </c>
      <c r="I513" s="17"/>
      <c r="J513" s="166">
        <v>41.2</v>
      </c>
      <c r="K513" s="165">
        <v>211.6</v>
      </c>
      <c r="L513" s="165">
        <v>204.1</v>
      </c>
      <c r="M513" s="164">
        <v>594</v>
      </c>
      <c r="N513" s="17"/>
      <c r="O513" s="163" t="s">
        <v>3503</v>
      </c>
      <c r="P513" s="162" t="s">
        <v>3504</v>
      </c>
      <c r="Q513" s="17"/>
    </row>
    <row r="514" spans="1:17" ht="17.25" customHeight="1" x14ac:dyDescent="0.2">
      <c r="A514" s="64" t="s">
        <v>2469</v>
      </c>
      <c r="B514" s="68" t="s">
        <v>2466</v>
      </c>
      <c r="C514" s="69" t="s">
        <v>2468</v>
      </c>
      <c r="D514" s="68"/>
      <c r="E514" s="217" t="s">
        <v>13</v>
      </c>
      <c r="F514" s="167" t="s">
        <v>13</v>
      </c>
      <c r="G514" s="71" t="s">
        <v>13</v>
      </c>
      <c r="H514" s="70">
        <v>0</v>
      </c>
      <c r="I514" s="17"/>
      <c r="J514" s="166">
        <v>41.2</v>
      </c>
      <c r="K514" s="165">
        <v>211.6</v>
      </c>
      <c r="L514" s="165">
        <v>204.1</v>
      </c>
      <c r="M514" s="164">
        <v>594</v>
      </c>
      <c r="N514" s="17"/>
      <c r="O514" s="163" t="s">
        <v>11</v>
      </c>
      <c r="P514" s="162" t="s">
        <v>3574</v>
      </c>
      <c r="Q514" s="17"/>
    </row>
    <row r="515" spans="1:17" ht="17.25" customHeight="1" x14ac:dyDescent="0.2">
      <c r="A515" s="64" t="s">
        <v>2467</v>
      </c>
      <c r="B515" s="68" t="s">
        <v>2466</v>
      </c>
      <c r="C515" s="69" t="s">
        <v>2465</v>
      </c>
      <c r="D515" s="68"/>
      <c r="E515" s="217" t="s">
        <v>13</v>
      </c>
      <c r="F515" s="167" t="s">
        <v>13</v>
      </c>
      <c r="G515" s="71" t="s">
        <v>13</v>
      </c>
      <c r="H515" s="70">
        <v>0</v>
      </c>
      <c r="I515" s="17"/>
      <c r="J515" s="166">
        <v>41.2</v>
      </c>
      <c r="K515" s="165">
        <v>211.6</v>
      </c>
      <c r="L515" s="165">
        <v>204.1</v>
      </c>
      <c r="M515" s="164">
        <v>594</v>
      </c>
      <c r="N515" s="17"/>
      <c r="O515" s="163" t="s">
        <v>3504</v>
      </c>
      <c r="P515" s="162" t="s">
        <v>3504</v>
      </c>
      <c r="Q515" s="17"/>
    </row>
    <row r="516" spans="1:17" ht="17.25" customHeight="1" x14ac:dyDescent="0.2">
      <c r="A516" s="64" t="s">
        <v>2464</v>
      </c>
      <c r="B516" s="68" t="s">
        <v>2342</v>
      </c>
      <c r="C516" s="69" t="s">
        <v>2463</v>
      </c>
      <c r="D516" s="68"/>
      <c r="E516" s="217" t="s">
        <v>13</v>
      </c>
      <c r="F516" s="167" t="s">
        <v>13</v>
      </c>
      <c r="G516" s="71" t="s">
        <v>13</v>
      </c>
      <c r="H516" s="70">
        <v>0</v>
      </c>
      <c r="I516" s="17"/>
      <c r="J516" s="166">
        <v>41.2</v>
      </c>
      <c r="K516" s="165">
        <v>211.6</v>
      </c>
      <c r="L516" s="165">
        <v>204.1</v>
      </c>
      <c r="M516" s="164">
        <v>594</v>
      </c>
      <c r="N516" s="17"/>
      <c r="O516" s="163" t="s">
        <v>3503</v>
      </c>
      <c r="P516" s="162" t="s">
        <v>3503</v>
      </c>
      <c r="Q516" s="17"/>
    </row>
    <row r="517" spans="1:17" ht="17.25" customHeight="1" x14ac:dyDescent="0.2">
      <c r="A517" s="64" t="s">
        <v>2462</v>
      </c>
      <c r="B517" s="68" t="s">
        <v>2342</v>
      </c>
      <c r="C517" s="69" t="s">
        <v>2461</v>
      </c>
      <c r="D517" s="68"/>
      <c r="E517" s="217" t="s">
        <v>13</v>
      </c>
      <c r="F517" s="167" t="s">
        <v>13</v>
      </c>
      <c r="G517" s="71" t="s">
        <v>13</v>
      </c>
      <c r="H517" s="70">
        <v>0</v>
      </c>
      <c r="I517" s="17"/>
      <c r="J517" s="166">
        <v>41.2</v>
      </c>
      <c r="K517" s="165">
        <v>211.6</v>
      </c>
      <c r="L517" s="165">
        <v>204.1</v>
      </c>
      <c r="M517" s="164">
        <v>594</v>
      </c>
      <c r="N517" s="17"/>
      <c r="O517" s="163" t="s">
        <v>3504</v>
      </c>
      <c r="P517" s="162" t="s">
        <v>3504</v>
      </c>
      <c r="Q517" s="17"/>
    </row>
    <row r="518" spans="1:17" ht="17.25" customHeight="1" x14ac:dyDescent="0.2">
      <c r="A518" s="64" t="s">
        <v>2460</v>
      </c>
      <c r="B518" s="68" t="s">
        <v>2342</v>
      </c>
      <c r="C518" s="69" t="s">
        <v>2459</v>
      </c>
      <c r="D518" s="68"/>
      <c r="E518" s="217" t="s">
        <v>13</v>
      </c>
      <c r="F518" s="167" t="s">
        <v>13</v>
      </c>
      <c r="G518" s="71" t="s">
        <v>13</v>
      </c>
      <c r="H518" s="70">
        <v>0</v>
      </c>
      <c r="I518" s="17"/>
      <c r="J518" s="166">
        <v>41.2</v>
      </c>
      <c r="K518" s="165">
        <v>211.6</v>
      </c>
      <c r="L518" s="165">
        <v>204.1</v>
      </c>
      <c r="M518" s="164">
        <v>594</v>
      </c>
      <c r="N518" s="17"/>
      <c r="O518" s="163" t="s">
        <v>3574</v>
      </c>
      <c r="P518" s="162" t="s">
        <v>3504</v>
      </c>
      <c r="Q518" s="17"/>
    </row>
    <row r="519" spans="1:17" ht="17.25" customHeight="1" x14ac:dyDescent="0.2">
      <c r="A519" s="64" t="s">
        <v>2458</v>
      </c>
      <c r="B519" s="68" t="s">
        <v>2342</v>
      </c>
      <c r="C519" s="69" t="s">
        <v>2457</v>
      </c>
      <c r="D519" s="68"/>
      <c r="E519" s="217" t="s">
        <v>13</v>
      </c>
      <c r="F519" s="167" t="s">
        <v>13</v>
      </c>
      <c r="G519" s="71" t="s">
        <v>13</v>
      </c>
      <c r="H519" s="70">
        <v>0</v>
      </c>
      <c r="I519" s="17"/>
      <c r="J519" s="166">
        <v>41.2</v>
      </c>
      <c r="K519" s="165">
        <v>211.6</v>
      </c>
      <c r="L519" s="165">
        <v>204.1</v>
      </c>
      <c r="M519" s="164">
        <v>594</v>
      </c>
      <c r="N519" s="17"/>
      <c r="O519" s="163" t="s">
        <v>3503</v>
      </c>
      <c r="P519" s="162" t="s">
        <v>3503</v>
      </c>
      <c r="Q519" s="17"/>
    </row>
    <row r="520" spans="1:17" ht="17.25" customHeight="1" x14ac:dyDescent="0.2">
      <c r="A520" s="64" t="s">
        <v>2456</v>
      </c>
      <c r="B520" s="68" t="s">
        <v>2342</v>
      </c>
      <c r="C520" s="69" t="s">
        <v>2455</v>
      </c>
      <c r="D520" s="68"/>
      <c r="E520" s="217" t="s">
        <v>13</v>
      </c>
      <c r="F520" s="167" t="s">
        <v>13</v>
      </c>
      <c r="G520" s="71" t="s">
        <v>13</v>
      </c>
      <c r="H520" s="70">
        <v>0</v>
      </c>
      <c r="I520" s="17"/>
      <c r="J520" s="166">
        <v>41.2</v>
      </c>
      <c r="K520" s="165">
        <v>211.6</v>
      </c>
      <c r="L520" s="165">
        <v>204.1</v>
      </c>
      <c r="M520" s="164">
        <v>594</v>
      </c>
      <c r="N520" s="17"/>
      <c r="O520" s="163" t="s">
        <v>3574</v>
      </c>
      <c r="P520" s="162" t="s">
        <v>3503</v>
      </c>
      <c r="Q520" s="17"/>
    </row>
    <row r="521" spans="1:17" ht="17.25" customHeight="1" x14ac:dyDescent="0.2">
      <c r="A521" s="64" t="s">
        <v>2454</v>
      </c>
      <c r="B521" s="68" t="s">
        <v>2342</v>
      </c>
      <c r="C521" s="69" t="s">
        <v>2453</v>
      </c>
      <c r="D521" s="68"/>
      <c r="E521" s="217" t="s">
        <v>13</v>
      </c>
      <c r="F521" s="167" t="s">
        <v>13</v>
      </c>
      <c r="G521" s="71" t="s">
        <v>13</v>
      </c>
      <c r="H521" s="70">
        <v>0</v>
      </c>
      <c r="I521" s="17"/>
      <c r="J521" s="166">
        <v>41.2</v>
      </c>
      <c r="K521" s="165">
        <v>211.6</v>
      </c>
      <c r="L521" s="165">
        <v>204.1</v>
      </c>
      <c r="M521" s="164">
        <v>594</v>
      </c>
      <c r="N521" s="17"/>
      <c r="O521" s="163" t="s">
        <v>3574</v>
      </c>
      <c r="P521" s="162" t="s">
        <v>3574</v>
      </c>
      <c r="Q521" s="17"/>
    </row>
    <row r="522" spans="1:17" ht="17.25" customHeight="1" x14ac:dyDescent="0.2">
      <c r="A522" s="64" t="s">
        <v>2452</v>
      </c>
      <c r="B522" s="68" t="s">
        <v>2342</v>
      </c>
      <c r="C522" s="69" t="s">
        <v>2451</v>
      </c>
      <c r="D522" s="68"/>
      <c r="E522" s="217" t="s">
        <v>13</v>
      </c>
      <c r="F522" s="167" t="s">
        <v>13</v>
      </c>
      <c r="G522" s="71" t="s">
        <v>13</v>
      </c>
      <c r="H522" s="70">
        <v>0</v>
      </c>
      <c r="I522" s="17"/>
      <c r="J522" s="166">
        <v>41.2</v>
      </c>
      <c r="K522" s="165">
        <v>211.6</v>
      </c>
      <c r="L522" s="165">
        <v>204.1</v>
      </c>
      <c r="M522" s="164">
        <v>594</v>
      </c>
      <c r="N522" s="17"/>
      <c r="O522" s="163" t="s">
        <v>3574</v>
      </c>
      <c r="P522" s="162" t="s">
        <v>3504</v>
      </c>
      <c r="Q522" s="17"/>
    </row>
    <row r="523" spans="1:17" ht="17.25" customHeight="1" x14ac:dyDescent="0.2">
      <c r="A523" s="64" t="s">
        <v>2450</v>
      </c>
      <c r="B523" s="68" t="s">
        <v>2342</v>
      </c>
      <c r="C523" s="69" t="s">
        <v>2449</v>
      </c>
      <c r="D523" s="68"/>
      <c r="E523" s="217" t="s">
        <v>13</v>
      </c>
      <c r="F523" s="167" t="s">
        <v>13</v>
      </c>
      <c r="G523" s="71" t="s">
        <v>13</v>
      </c>
      <c r="H523" s="70">
        <v>0</v>
      </c>
      <c r="I523" s="17"/>
      <c r="J523" s="166">
        <v>41.2</v>
      </c>
      <c r="K523" s="165">
        <v>211.6</v>
      </c>
      <c r="L523" s="165">
        <v>204.1</v>
      </c>
      <c r="M523" s="164">
        <v>594</v>
      </c>
      <c r="N523" s="17"/>
      <c r="O523" s="163" t="s">
        <v>11</v>
      </c>
      <c r="P523" s="162" t="s">
        <v>3574</v>
      </c>
      <c r="Q523" s="17"/>
    </row>
    <row r="524" spans="1:17" ht="17.25" customHeight="1" x14ac:dyDescent="0.2">
      <c r="A524" s="64" t="s">
        <v>2448</v>
      </c>
      <c r="B524" s="68" t="s">
        <v>2342</v>
      </c>
      <c r="C524" s="69" t="s">
        <v>2447</v>
      </c>
      <c r="D524" s="68"/>
      <c r="E524" s="217" t="s">
        <v>13</v>
      </c>
      <c r="F524" s="167" t="s">
        <v>13</v>
      </c>
      <c r="G524" s="71" t="s">
        <v>13</v>
      </c>
      <c r="H524" s="70">
        <v>0</v>
      </c>
      <c r="I524" s="17"/>
      <c r="J524" s="166">
        <v>41.2</v>
      </c>
      <c r="K524" s="165">
        <v>211.6</v>
      </c>
      <c r="L524" s="165">
        <v>204.1</v>
      </c>
      <c r="M524" s="164">
        <v>594</v>
      </c>
      <c r="N524" s="17"/>
      <c r="O524" s="163" t="s">
        <v>11</v>
      </c>
      <c r="P524" s="162" t="s">
        <v>3504</v>
      </c>
      <c r="Q524" s="17"/>
    </row>
    <row r="525" spans="1:17" ht="17.25" customHeight="1" x14ac:dyDescent="0.2">
      <c r="A525" s="64" t="s">
        <v>2446</v>
      </c>
      <c r="B525" s="68" t="s">
        <v>2342</v>
      </c>
      <c r="C525" s="69" t="s">
        <v>2445</v>
      </c>
      <c r="D525" s="68"/>
      <c r="E525" s="217" t="s">
        <v>13</v>
      </c>
      <c r="F525" s="167" t="s">
        <v>13</v>
      </c>
      <c r="G525" s="71" t="s">
        <v>13</v>
      </c>
      <c r="H525" s="70">
        <v>0</v>
      </c>
      <c r="I525" s="17"/>
      <c r="J525" s="166">
        <v>41.2</v>
      </c>
      <c r="K525" s="165">
        <v>211.6</v>
      </c>
      <c r="L525" s="165">
        <v>204.1</v>
      </c>
      <c r="M525" s="164">
        <v>594</v>
      </c>
      <c r="N525" s="17"/>
      <c r="O525" s="163" t="s">
        <v>3504</v>
      </c>
      <c r="P525" s="162" t="s">
        <v>3574</v>
      </c>
      <c r="Q525" s="17"/>
    </row>
    <row r="526" spans="1:17" ht="17.25" customHeight="1" x14ac:dyDescent="0.2">
      <c r="A526" s="64" t="s">
        <v>2444</v>
      </c>
      <c r="B526" s="68" t="s">
        <v>2342</v>
      </c>
      <c r="C526" s="69" t="s">
        <v>2443</v>
      </c>
      <c r="D526" s="68"/>
      <c r="E526" s="217" t="s">
        <v>13</v>
      </c>
      <c r="F526" s="167" t="s">
        <v>13</v>
      </c>
      <c r="G526" s="71" t="s">
        <v>13</v>
      </c>
      <c r="H526" s="70">
        <v>0</v>
      </c>
      <c r="I526" s="17"/>
      <c r="J526" s="166">
        <v>41.2</v>
      </c>
      <c r="K526" s="165">
        <v>211.6</v>
      </c>
      <c r="L526" s="165">
        <v>204.1</v>
      </c>
      <c r="M526" s="164">
        <v>594</v>
      </c>
      <c r="N526" s="17"/>
      <c r="O526" s="163" t="s">
        <v>3503</v>
      </c>
      <c r="P526" s="162" t="s">
        <v>11</v>
      </c>
      <c r="Q526" s="17"/>
    </row>
    <row r="527" spans="1:17" ht="17.25" customHeight="1" x14ac:dyDescent="0.2">
      <c r="A527" s="64" t="s">
        <v>2442</v>
      </c>
      <c r="B527" s="68" t="s">
        <v>2342</v>
      </c>
      <c r="C527" s="69" t="s">
        <v>2441</v>
      </c>
      <c r="D527" s="68"/>
      <c r="E527" s="217" t="s">
        <v>13</v>
      </c>
      <c r="F527" s="167" t="s">
        <v>13</v>
      </c>
      <c r="G527" s="71" t="s">
        <v>13</v>
      </c>
      <c r="H527" s="70">
        <v>0</v>
      </c>
      <c r="I527" s="17"/>
      <c r="J527" s="166">
        <v>41.2</v>
      </c>
      <c r="K527" s="165">
        <v>211.6</v>
      </c>
      <c r="L527" s="165">
        <v>204.1</v>
      </c>
      <c r="M527" s="164">
        <v>594</v>
      </c>
      <c r="N527" s="17"/>
      <c r="O527" s="163" t="s">
        <v>3504</v>
      </c>
      <c r="P527" s="162" t="s">
        <v>3504</v>
      </c>
      <c r="Q527" s="17"/>
    </row>
    <row r="528" spans="1:17" ht="17.25" customHeight="1" x14ac:dyDescent="0.2">
      <c r="A528" s="64" t="s">
        <v>2440</v>
      </c>
      <c r="B528" s="68" t="s">
        <v>2342</v>
      </c>
      <c r="C528" s="69" t="s">
        <v>2439</v>
      </c>
      <c r="D528" s="68"/>
      <c r="E528" s="217" t="s">
        <v>13</v>
      </c>
      <c r="F528" s="167" t="s">
        <v>13</v>
      </c>
      <c r="G528" s="71" t="s">
        <v>13</v>
      </c>
      <c r="H528" s="70">
        <v>0</v>
      </c>
      <c r="I528" s="17"/>
      <c r="J528" s="166">
        <v>41.2</v>
      </c>
      <c r="K528" s="165">
        <v>211.6</v>
      </c>
      <c r="L528" s="165">
        <v>204.1</v>
      </c>
      <c r="M528" s="164">
        <v>594</v>
      </c>
      <c r="N528" s="17"/>
      <c r="O528" s="163" t="s">
        <v>3503</v>
      </c>
      <c r="P528" s="162" t="s">
        <v>3574</v>
      </c>
      <c r="Q528" s="17"/>
    </row>
    <row r="529" spans="1:17" ht="17.25" customHeight="1" x14ac:dyDescent="0.2">
      <c r="A529" s="64" t="s">
        <v>2438</v>
      </c>
      <c r="B529" s="68" t="s">
        <v>2342</v>
      </c>
      <c r="C529" s="69" t="s">
        <v>2437</v>
      </c>
      <c r="D529" s="68"/>
      <c r="E529" s="217" t="s">
        <v>13</v>
      </c>
      <c r="F529" s="167" t="s">
        <v>13</v>
      </c>
      <c r="G529" s="71" t="s">
        <v>13</v>
      </c>
      <c r="H529" s="70">
        <v>0</v>
      </c>
      <c r="I529" s="17"/>
      <c r="J529" s="166">
        <v>41.2</v>
      </c>
      <c r="K529" s="165">
        <v>211.6</v>
      </c>
      <c r="L529" s="165">
        <v>204.1</v>
      </c>
      <c r="M529" s="164">
        <v>594</v>
      </c>
      <c r="N529" s="17"/>
      <c r="O529" s="163" t="s">
        <v>3504</v>
      </c>
      <c r="P529" s="162" t="s">
        <v>3574</v>
      </c>
      <c r="Q529" s="17"/>
    </row>
    <row r="530" spans="1:17" ht="17.25" customHeight="1" x14ac:dyDescent="0.2">
      <c r="A530" s="64" t="s">
        <v>2436</v>
      </c>
      <c r="B530" s="68" t="s">
        <v>2342</v>
      </c>
      <c r="C530" s="69" t="s">
        <v>2435</v>
      </c>
      <c r="D530" s="68"/>
      <c r="E530" s="217" t="s">
        <v>13</v>
      </c>
      <c r="F530" s="167" t="s">
        <v>13</v>
      </c>
      <c r="G530" s="71" t="s">
        <v>13</v>
      </c>
      <c r="H530" s="70">
        <v>0</v>
      </c>
      <c r="I530" s="17"/>
      <c r="J530" s="166">
        <v>41.2</v>
      </c>
      <c r="K530" s="165">
        <v>211.6</v>
      </c>
      <c r="L530" s="165">
        <v>204.1</v>
      </c>
      <c r="M530" s="164">
        <v>594</v>
      </c>
      <c r="N530" s="17"/>
      <c r="O530" s="163" t="s">
        <v>3504</v>
      </c>
      <c r="P530" s="162" t="s">
        <v>3503</v>
      </c>
      <c r="Q530" s="17"/>
    </row>
    <row r="531" spans="1:17" ht="17.25" customHeight="1" x14ac:dyDescent="0.2">
      <c r="A531" s="64" t="s">
        <v>2434</v>
      </c>
      <c r="B531" s="68" t="s">
        <v>2342</v>
      </c>
      <c r="C531" s="69" t="s">
        <v>2433</v>
      </c>
      <c r="D531" s="68"/>
      <c r="E531" s="217" t="s">
        <v>13</v>
      </c>
      <c r="F531" s="167" t="s">
        <v>13</v>
      </c>
      <c r="G531" s="71" t="s">
        <v>13</v>
      </c>
      <c r="H531" s="70">
        <v>0</v>
      </c>
      <c r="I531" s="17"/>
      <c r="J531" s="166">
        <v>41.2</v>
      </c>
      <c r="K531" s="165">
        <v>211.6</v>
      </c>
      <c r="L531" s="165">
        <v>204.1</v>
      </c>
      <c r="M531" s="164">
        <v>594</v>
      </c>
      <c r="N531" s="17"/>
      <c r="O531" s="163" t="s">
        <v>3504</v>
      </c>
      <c r="P531" s="162" t="s">
        <v>11</v>
      </c>
      <c r="Q531" s="17"/>
    </row>
    <row r="532" spans="1:17" ht="17.25" customHeight="1" x14ac:dyDescent="0.2">
      <c r="A532" s="64" t="s">
        <v>2432</v>
      </c>
      <c r="B532" s="68" t="s">
        <v>2342</v>
      </c>
      <c r="C532" s="69" t="s">
        <v>2431</v>
      </c>
      <c r="D532" s="68"/>
      <c r="E532" s="217" t="s">
        <v>13</v>
      </c>
      <c r="F532" s="167" t="s">
        <v>13</v>
      </c>
      <c r="G532" s="71" t="s">
        <v>13</v>
      </c>
      <c r="H532" s="70">
        <v>0</v>
      </c>
      <c r="I532" s="17"/>
      <c r="J532" s="166">
        <v>41.2</v>
      </c>
      <c r="K532" s="165">
        <v>211.6</v>
      </c>
      <c r="L532" s="165">
        <v>204.1</v>
      </c>
      <c r="M532" s="164">
        <v>594</v>
      </c>
      <c r="N532" s="17"/>
      <c r="O532" s="163" t="s">
        <v>3574</v>
      </c>
      <c r="P532" s="162" t="s">
        <v>11</v>
      </c>
      <c r="Q532" s="17"/>
    </row>
    <row r="533" spans="1:17" ht="17.25" customHeight="1" x14ac:dyDescent="0.2">
      <c r="A533" s="64" t="s">
        <v>2430</v>
      </c>
      <c r="B533" s="68" t="s">
        <v>2342</v>
      </c>
      <c r="C533" s="69" t="s">
        <v>2429</v>
      </c>
      <c r="D533" s="68"/>
      <c r="E533" s="217" t="s">
        <v>13</v>
      </c>
      <c r="F533" s="167" t="s">
        <v>13</v>
      </c>
      <c r="G533" s="71" t="s">
        <v>13</v>
      </c>
      <c r="H533" s="70">
        <v>0</v>
      </c>
      <c r="I533" s="17"/>
      <c r="J533" s="166">
        <v>41.2</v>
      </c>
      <c r="K533" s="165">
        <v>211.6</v>
      </c>
      <c r="L533" s="165">
        <v>204.1</v>
      </c>
      <c r="M533" s="164">
        <v>594</v>
      </c>
      <c r="N533" s="17"/>
      <c r="O533" s="163" t="s">
        <v>3574</v>
      </c>
      <c r="P533" s="162" t="s">
        <v>3574</v>
      </c>
      <c r="Q533" s="17"/>
    </row>
    <row r="534" spans="1:17" ht="17.25" customHeight="1" x14ac:dyDescent="0.2">
      <c r="A534" s="64" t="s">
        <v>2428</v>
      </c>
      <c r="B534" s="68" t="s">
        <v>2342</v>
      </c>
      <c r="C534" s="69" t="s">
        <v>2427</v>
      </c>
      <c r="D534" s="68"/>
      <c r="E534" s="217" t="s">
        <v>13</v>
      </c>
      <c r="F534" s="167" t="s">
        <v>13</v>
      </c>
      <c r="G534" s="71" t="s">
        <v>13</v>
      </c>
      <c r="H534" s="70">
        <v>0</v>
      </c>
      <c r="I534" s="17"/>
      <c r="J534" s="166">
        <v>41.2</v>
      </c>
      <c r="K534" s="165">
        <v>211.6</v>
      </c>
      <c r="L534" s="165">
        <v>204.1</v>
      </c>
      <c r="M534" s="164">
        <v>594</v>
      </c>
      <c r="N534" s="17"/>
      <c r="O534" s="163" t="s">
        <v>3574</v>
      </c>
      <c r="P534" s="162" t="s">
        <v>3504</v>
      </c>
      <c r="Q534" s="17"/>
    </row>
    <row r="535" spans="1:17" ht="17.25" customHeight="1" x14ac:dyDescent="0.2">
      <c r="A535" s="64" t="s">
        <v>2426</v>
      </c>
      <c r="B535" s="68" t="s">
        <v>2342</v>
      </c>
      <c r="C535" s="69" t="s">
        <v>2425</v>
      </c>
      <c r="D535" s="68"/>
      <c r="E535" s="217" t="s">
        <v>13</v>
      </c>
      <c r="F535" s="167" t="s">
        <v>13</v>
      </c>
      <c r="G535" s="71" t="s">
        <v>13</v>
      </c>
      <c r="H535" s="70">
        <v>0</v>
      </c>
      <c r="I535" s="17"/>
      <c r="J535" s="166">
        <v>41.2</v>
      </c>
      <c r="K535" s="165">
        <v>211.6</v>
      </c>
      <c r="L535" s="165">
        <v>204.1</v>
      </c>
      <c r="M535" s="164">
        <v>594</v>
      </c>
      <c r="N535" s="17"/>
      <c r="O535" s="163" t="s">
        <v>3503</v>
      </c>
      <c r="P535" s="162" t="s">
        <v>11</v>
      </c>
      <c r="Q535" s="17"/>
    </row>
    <row r="536" spans="1:17" ht="17.25" customHeight="1" x14ac:dyDescent="0.2">
      <c r="A536" s="64" t="s">
        <v>2424</v>
      </c>
      <c r="B536" s="68" t="s">
        <v>2342</v>
      </c>
      <c r="C536" s="69" t="s">
        <v>2423</v>
      </c>
      <c r="D536" s="68"/>
      <c r="E536" s="217" t="s">
        <v>13</v>
      </c>
      <c r="F536" s="167" t="s">
        <v>13</v>
      </c>
      <c r="G536" s="71" t="s">
        <v>13</v>
      </c>
      <c r="H536" s="70">
        <v>0</v>
      </c>
      <c r="I536" s="17"/>
      <c r="J536" s="166">
        <v>41.2</v>
      </c>
      <c r="K536" s="165">
        <v>211.6</v>
      </c>
      <c r="L536" s="165">
        <v>204.1</v>
      </c>
      <c r="M536" s="164">
        <v>594</v>
      </c>
      <c r="N536" s="17"/>
      <c r="O536" s="163" t="s">
        <v>3574</v>
      </c>
      <c r="P536" s="162" t="s">
        <v>3504</v>
      </c>
      <c r="Q536" s="17"/>
    </row>
    <row r="537" spans="1:17" ht="17.25" customHeight="1" x14ac:dyDescent="0.2">
      <c r="A537" s="64" t="s">
        <v>2422</v>
      </c>
      <c r="B537" s="68" t="s">
        <v>2342</v>
      </c>
      <c r="C537" s="69" t="s">
        <v>2421</v>
      </c>
      <c r="D537" s="68"/>
      <c r="E537" s="217" t="s">
        <v>13</v>
      </c>
      <c r="F537" s="167" t="s">
        <v>13</v>
      </c>
      <c r="G537" s="71" t="s">
        <v>13</v>
      </c>
      <c r="H537" s="70">
        <v>0</v>
      </c>
      <c r="I537" s="17"/>
      <c r="J537" s="166">
        <v>41.2</v>
      </c>
      <c r="K537" s="165">
        <v>211.6</v>
      </c>
      <c r="L537" s="165">
        <v>204.1</v>
      </c>
      <c r="M537" s="164">
        <v>594</v>
      </c>
      <c r="N537" s="17"/>
      <c r="O537" s="163" t="s">
        <v>3504</v>
      </c>
      <c r="P537" s="162" t="s">
        <v>3504</v>
      </c>
      <c r="Q537" s="17"/>
    </row>
    <row r="538" spans="1:17" ht="17.25" customHeight="1" x14ac:dyDescent="0.2">
      <c r="A538" s="64" t="s">
        <v>2420</v>
      </c>
      <c r="B538" s="68" t="s">
        <v>2342</v>
      </c>
      <c r="C538" s="69" t="s">
        <v>2419</v>
      </c>
      <c r="D538" s="68"/>
      <c r="E538" s="217" t="s">
        <v>13</v>
      </c>
      <c r="F538" s="167" t="s">
        <v>13</v>
      </c>
      <c r="G538" s="71" t="s">
        <v>13</v>
      </c>
      <c r="H538" s="70">
        <v>0</v>
      </c>
      <c r="I538" s="17"/>
      <c r="J538" s="166">
        <v>41.2</v>
      </c>
      <c r="K538" s="165">
        <v>211.6</v>
      </c>
      <c r="L538" s="165">
        <v>204.1</v>
      </c>
      <c r="M538" s="164">
        <v>594</v>
      </c>
      <c r="N538" s="17"/>
      <c r="O538" s="163" t="s">
        <v>3574</v>
      </c>
      <c r="P538" s="162" t="s">
        <v>3574</v>
      </c>
      <c r="Q538" s="17"/>
    </row>
    <row r="539" spans="1:17" ht="17.25" customHeight="1" x14ac:dyDescent="0.2">
      <c r="A539" s="64" t="s">
        <v>2418</v>
      </c>
      <c r="B539" s="68" t="s">
        <v>2342</v>
      </c>
      <c r="C539" s="69" t="s">
        <v>2417</v>
      </c>
      <c r="D539" s="68"/>
      <c r="E539" s="217" t="s">
        <v>13</v>
      </c>
      <c r="F539" s="167" t="s">
        <v>13</v>
      </c>
      <c r="G539" s="71" t="s">
        <v>13</v>
      </c>
      <c r="H539" s="70">
        <v>0</v>
      </c>
      <c r="I539" s="17"/>
      <c r="J539" s="166">
        <v>41.2</v>
      </c>
      <c r="K539" s="165">
        <v>211.6</v>
      </c>
      <c r="L539" s="165">
        <v>204.1</v>
      </c>
      <c r="M539" s="164">
        <v>594</v>
      </c>
      <c r="N539" s="17"/>
      <c r="O539" s="163" t="s">
        <v>3574</v>
      </c>
      <c r="P539" s="162" t="s">
        <v>3503</v>
      </c>
      <c r="Q539" s="17"/>
    </row>
    <row r="540" spans="1:17" ht="17.25" customHeight="1" x14ac:dyDescent="0.2">
      <c r="A540" s="64" t="s">
        <v>2416</v>
      </c>
      <c r="B540" s="68" t="s">
        <v>2342</v>
      </c>
      <c r="C540" s="69" t="s">
        <v>2415</v>
      </c>
      <c r="D540" s="68"/>
      <c r="E540" s="217" t="s">
        <v>13</v>
      </c>
      <c r="F540" s="167" t="s">
        <v>13</v>
      </c>
      <c r="G540" s="71" t="s">
        <v>13</v>
      </c>
      <c r="H540" s="70">
        <v>0</v>
      </c>
      <c r="I540" s="17"/>
      <c r="J540" s="166">
        <v>41.2</v>
      </c>
      <c r="K540" s="165">
        <v>211.6</v>
      </c>
      <c r="L540" s="165">
        <v>204.1</v>
      </c>
      <c r="M540" s="164">
        <v>594</v>
      </c>
      <c r="N540" s="17"/>
      <c r="O540" s="163" t="s">
        <v>3574</v>
      </c>
      <c r="P540" s="162" t="s">
        <v>3503</v>
      </c>
      <c r="Q540" s="17"/>
    </row>
    <row r="541" spans="1:17" ht="17.25" customHeight="1" x14ac:dyDescent="0.2">
      <c r="A541" s="64" t="s">
        <v>2414</v>
      </c>
      <c r="B541" s="68" t="s">
        <v>2342</v>
      </c>
      <c r="C541" s="69" t="s">
        <v>2413</v>
      </c>
      <c r="D541" s="68"/>
      <c r="E541" s="217" t="s">
        <v>13</v>
      </c>
      <c r="F541" s="167" t="s">
        <v>13</v>
      </c>
      <c r="G541" s="71" t="s">
        <v>13</v>
      </c>
      <c r="H541" s="70">
        <v>0</v>
      </c>
      <c r="I541" s="17"/>
      <c r="J541" s="166">
        <v>41.2</v>
      </c>
      <c r="K541" s="165">
        <v>211.6</v>
      </c>
      <c r="L541" s="165">
        <v>204.1</v>
      </c>
      <c r="M541" s="164">
        <v>594</v>
      </c>
      <c r="N541" s="17"/>
      <c r="O541" s="163" t="s">
        <v>3503</v>
      </c>
      <c r="P541" s="162" t="s">
        <v>3504</v>
      </c>
      <c r="Q541" s="17"/>
    </row>
    <row r="542" spans="1:17" ht="17.25" customHeight="1" x14ac:dyDescent="0.2">
      <c r="A542" s="64" t="s">
        <v>2412</v>
      </c>
      <c r="B542" s="68" t="s">
        <v>2342</v>
      </c>
      <c r="C542" s="69" t="s">
        <v>2411</v>
      </c>
      <c r="D542" s="68"/>
      <c r="E542" s="217" t="s">
        <v>13</v>
      </c>
      <c r="F542" s="167" t="s">
        <v>13</v>
      </c>
      <c r="G542" s="71" t="s">
        <v>13</v>
      </c>
      <c r="H542" s="70">
        <v>0</v>
      </c>
      <c r="I542" s="17"/>
      <c r="J542" s="166">
        <v>41.2</v>
      </c>
      <c r="K542" s="165">
        <v>211.6</v>
      </c>
      <c r="L542" s="165">
        <v>204.1</v>
      </c>
      <c r="M542" s="164">
        <v>594</v>
      </c>
      <c r="N542" s="17"/>
      <c r="O542" s="163" t="s">
        <v>3503</v>
      </c>
      <c r="P542" s="162" t="s">
        <v>11</v>
      </c>
      <c r="Q542" s="17"/>
    </row>
    <row r="543" spans="1:17" ht="17.25" customHeight="1" x14ac:dyDescent="0.2">
      <c r="A543" s="64" t="s">
        <v>2410</v>
      </c>
      <c r="B543" s="68" t="s">
        <v>2342</v>
      </c>
      <c r="C543" s="69" t="s">
        <v>2409</v>
      </c>
      <c r="D543" s="68"/>
      <c r="E543" s="217" t="s">
        <v>13</v>
      </c>
      <c r="F543" s="167" t="s">
        <v>13</v>
      </c>
      <c r="G543" s="71" t="s">
        <v>13</v>
      </c>
      <c r="H543" s="70">
        <v>0</v>
      </c>
      <c r="I543" s="17"/>
      <c r="J543" s="166">
        <v>41.2</v>
      </c>
      <c r="K543" s="165">
        <v>211.6</v>
      </c>
      <c r="L543" s="165">
        <v>204.1</v>
      </c>
      <c r="M543" s="164">
        <v>594</v>
      </c>
      <c r="N543" s="17"/>
      <c r="O543" s="163" t="s">
        <v>3503</v>
      </c>
      <c r="P543" s="162" t="s">
        <v>3504</v>
      </c>
      <c r="Q543" s="17"/>
    </row>
    <row r="544" spans="1:17" ht="17.25" customHeight="1" x14ac:dyDescent="0.2">
      <c r="A544" s="64" t="s">
        <v>2408</v>
      </c>
      <c r="B544" s="68" t="s">
        <v>2342</v>
      </c>
      <c r="C544" s="69" t="s">
        <v>2407</v>
      </c>
      <c r="D544" s="68"/>
      <c r="E544" s="217" t="s">
        <v>13</v>
      </c>
      <c r="F544" s="167" t="s">
        <v>13</v>
      </c>
      <c r="G544" s="71" t="s">
        <v>13</v>
      </c>
      <c r="H544" s="70">
        <v>0</v>
      </c>
      <c r="I544" s="17"/>
      <c r="J544" s="166">
        <v>41.2</v>
      </c>
      <c r="K544" s="165">
        <v>211.6</v>
      </c>
      <c r="L544" s="165">
        <v>204.1</v>
      </c>
      <c r="M544" s="164">
        <v>594</v>
      </c>
      <c r="N544" s="17"/>
      <c r="O544" s="163" t="s">
        <v>3574</v>
      </c>
      <c r="P544" s="162" t="s">
        <v>3504</v>
      </c>
      <c r="Q544" s="17"/>
    </row>
    <row r="545" spans="1:17" ht="17.25" customHeight="1" x14ac:dyDescent="0.2">
      <c r="A545" s="64" t="s">
        <v>2406</v>
      </c>
      <c r="B545" s="68" t="s">
        <v>2342</v>
      </c>
      <c r="C545" s="69" t="s">
        <v>2405</v>
      </c>
      <c r="D545" s="68"/>
      <c r="E545" s="217" t="s">
        <v>13</v>
      </c>
      <c r="F545" s="167" t="s">
        <v>13</v>
      </c>
      <c r="G545" s="71" t="s">
        <v>13</v>
      </c>
      <c r="H545" s="70">
        <v>0</v>
      </c>
      <c r="I545" s="17"/>
      <c r="J545" s="166">
        <v>41.2</v>
      </c>
      <c r="K545" s="165">
        <v>211.6</v>
      </c>
      <c r="L545" s="165">
        <v>204.1</v>
      </c>
      <c r="M545" s="164">
        <v>594</v>
      </c>
      <c r="N545" s="17"/>
      <c r="O545" s="163" t="s">
        <v>3504</v>
      </c>
      <c r="P545" s="162" t="s">
        <v>11</v>
      </c>
      <c r="Q545" s="17"/>
    </row>
    <row r="546" spans="1:17" ht="17.25" customHeight="1" x14ac:dyDescent="0.2">
      <c r="A546" s="64" t="s">
        <v>2404</v>
      </c>
      <c r="B546" s="68" t="s">
        <v>2342</v>
      </c>
      <c r="C546" s="69" t="s">
        <v>2403</v>
      </c>
      <c r="D546" s="68"/>
      <c r="E546" s="217" t="s">
        <v>13</v>
      </c>
      <c r="F546" s="167" t="s">
        <v>13</v>
      </c>
      <c r="G546" s="71" t="s">
        <v>13</v>
      </c>
      <c r="H546" s="70">
        <v>0</v>
      </c>
      <c r="I546" s="17"/>
      <c r="J546" s="166">
        <v>41.2</v>
      </c>
      <c r="K546" s="165">
        <v>211.6</v>
      </c>
      <c r="L546" s="165">
        <v>204.1</v>
      </c>
      <c r="M546" s="164">
        <v>594</v>
      </c>
      <c r="N546" s="17"/>
      <c r="O546" s="163" t="s">
        <v>3504</v>
      </c>
      <c r="P546" s="162" t="s">
        <v>3574</v>
      </c>
      <c r="Q546" s="17"/>
    </row>
    <row r="547" spans="1:17" ht="17.25" customHeight="1" x14ac:dyDescent="0.2">
      <c r="A547" s="64" t="s">
        <v>2402</v>
      </c>
      <c r="B547" s="68" t="s">
        <v>2342</v>
      </c>
      <c r="C547" s="69" t="s">
        <v>2401</v>
      </c>
      <c r="D547" s="68"/>
      <c r="E547" s="217" t="s">
        <v>13</v>
      </c>
      <c r="F547" s="167" t="s">
        <v>13</v>
      </c>
      <c r="G547" s="71" t="s">
        <v>13</v>
      </c>
      <c r="H547" s="70">
        <v>0</v>
      </c>
      <c r="I547" s="17"/>
      <c r="J547" s="166">
        <v>41.2</v>
      </c>
      <c r="K547" s="165">
        <v>211.6</v>
      </c>
      <c r="L547" s="165">
        <v>204.1</v>
      </c>
      <c r="M547" s="164">
        <v>594</v>
      </c>
      <c r="N547" s="17"/>
      <c r="O547" s="163" t="s">
        <v>3574</v>
      </c>
      <c r="P547" s="162" t="s">
        <v>3503</v>
      </c>
      <c r="Q547" s="17"/>
    </row>
    <row r="548" spans="1:17" ht="17.25" customHeight="1" x14ac:dyDescent="0.2">
      <c r="A548" s="64" t="s">
        <v>2400</v>
      </c>
      <c r="B548" s="68" t="s">
        <v>2342</v>
      </c>
      <c r="C548" s="69" t="s">
        <v>2399</v>
      </c>
      <c r="D548" s="68"/>
      <c r="E548" s="217" t="s">
        <v>13</v>
      </c>
      <c r="F548" s="167" t="s">
        <v>13</v>
      </c>
      <c r="G548" s="71" t="s">
        <v>13</v>
      </c>
      <c r="H548" s="70">
        <v>0</v>
      </c>
      <c r="I548" s="17"/>
      <c r="J548" s="166">
        <v>41.2</v>
      </c>
      <c r="K548" s="165">
        <v>211.6</v>
      </c>
      <c r="L548" s="165">
        <v>204.1</v>
      </c>
      <c r="M548" s="164">
        <v>594</v>
      </c>
      <c r="N548" s="17"/>
      <c r="O548" s="163" t="s">
        <v>3503</v>
      </c>
      <c r="P548" s="162" t="s">
        <v>3574</v>
      </c>
      <c r="Q548" s="17"/>
    </row>
    <row r="549" spans="1:17" ht="17.25" customHeight="1" x14ac:dyDescent="0.2">
      <c r="A549" s="64" t="s">
        <v>2398</v>
      </c>
      <c r="B549" s="68" t="s">
        <v>2342</v>
      </c>
      <c r="C549" s="69" t="s">
        <v>2397</v>
      </c>
      <c r="D549" s="68"/>
      <c r="E549" s="217" t="s">
        <v>13</v>
      </c>
      <c r="F549" s="167" t="s">
        <v>13</v>
      </c>
      <c r="G549" s="71" t="s">
        <v>13</v>
      </c>
      <c r="H549" s="70">
        <v>0</v>
      </c>
      <c r="I549" s="17"/>
      <c r="J549" s="166">
        <v>41.2</v>
      </c>
      <c r="K549" s="165">
        <v>211.6</v>
      </c>
      <c r="L549" s="165">
        <v>204.1</v>
      </c>
      <c r="M549" s="164">
        <v>594</v>
      </c>
      <c r="N549" s="17"/>
      <c r="O549" s="163" t="s">
        <v>11</v>
      </c>
      <c r="P549" s="162" t="s">
        <v>3574</v>
      </c>
      <c r="Q549" s="17"/>
    </row>
    <row r="550" spans="1:17" ht="17.25" customHeight="1" x14ac:dyDescent="0.2">
      <c r="A550" s="64" t="s">
        <v>2396</v>
      </c>
      <c r="B550" s="68" t="s">
        <v>2342</v>
      </c>
      <c r="C550" s="69" t="s">
        <v>2395</v>
      </c>
      <c r="D550" s="68"/>
      <c r="E550" s="217" t="s">
        <v>13</v>
      </c>
      <c r="F550" s="167" t="s">
        <v>13</v>
      </c>
      <c r="G550" s="71" t="s">
        <v>13</v>
      </c>
      <c r="H550" s="70">
        <v>0</v>
      </c>
      <c r="I550" s="17"/>
      <c r="J550" s="166">
        <v>41.2</v>
      </c>
      <c r="K550" s="165">
        <v>211.6</v>
      </c>
      <c r="L550" s="165">
        <v>204.1</v>
      </c>
      <c r="M550" s="164">
        <v>594</v>
      </c>
      <c r="N550" s="17"/>
      <c r="O550" s="163" t="s">
        <v>3574</v>
      </c>
      <c r="P550" s="162" t="s">
        <v>3503</v>
      </c>
      <c r="Q550" s="17"/>
    </row>
    <row r="551" spans="1:17" ht="17.25" customHeight="1" x14ac:dyDescent="0.2">
      <c r="A551" s="64" t="s">
        <v>2394</v>
      </c>
      <c r="B551" s="68" t="s">
        <v>2342</v>
      </c>
      <c r="C551" s="69" t="s">
        <v>2393</v>
      </c>
      <c r="D551" s="68"/>
      <c r="E551" s="217" t="s">
        <v>13</v>
      </c>
      <c r="F551" s="167" t="s">
        <v>13</v>
      </c>
      <c r="G551" s="71" t="s">
        <v>13</v>
      </c>
      <c r="H551" s="70">
        <v>0</v>
      </c>
      <c r="I551" s="17"/>
      <c r="J551" s="166">
        <v>41.2</v>
      </c>
      <c r="K551" s="165">
        <v>211.6</v>
      </c>
      <c r="L551" s="165">
        <v>204.1</v>
      </c>
      <c r="M551" s="164">
        <v>594</v>
      </c>
      <c r="N551" s="17"/>
      <c r="O551" s="163" t="s">
        <v>3503</v>
      </c>
      <c r="P551" s="162" t="s">
        <v>3574</v>
      </c>
      <c r="Q551" s="17"/>
    </row>
    <row r="552" spans="1:17" ht="17.25" customHeight="1" x14ac:dyDescent="0.2">
      <c r="A552" s="64" t="s">
        <v>2392</v>
      </c>
      <c r="B552" s="68" t="s">
        <v>2342</v>
      </c>
      <c r="C552" s="69" t="s">
        <v>2391</v>
      </c>
      <c r="D552" s="68"/>
      <c r="E552" s="217" t="s">
        <v>13</v>
      </c>
      <c r="F552" s="167" t="s">
        <v>13</v>
      </c>
      <c r="G552" s="71" t="s">
        <v>13</v>
      </c>
      <c r="H552" s="70">
        <v>0</v>
      </c>
      <c r="I552" s="17"/>
      <c r="J552" s="166">
        <v>41.2</v>
      </c>
      <c r="K552" s="165">
        <v>211.6</v>
      </c>
      <c r="L552" s="165">
        <v>204.1</v>
      </c>
      <c r="M552" s="164">
        <v>594</v>
      </c>
      <c r="N552" s="17"/>
      <c r="O552" s="163" t="s">
        <v>3503</v>
      </c>
      <c r="P552" s="162" t="s">
        <v>3504</v>
      </c>
      <c r="Q552" s="17"/>
    </row>
    <row r="553" spans="1:17" ht="17.25" customHeight="1" x14ac:dyDescent="0.2">
      <c r="A553" s="64" t="s">
        <v>2390</v>
      </c>
      <c r="B553" s="68" t="s">
        <v>2342</v>
      </c>
      <c r="C553" s="69" t="s">
        <v>2389</v>
      </c>
      <c r="D553" s="68"/>
      <c r="E553" s="217" t="s">
        <v>13</v>
      </c>
      <c r="F553" s="167" t="s">
        <v>13</v>
      </c>
      <c r="G553" s="71" t="s">
        <v>13</v>
      </c>
      <c r="H553" s="70">
        <v>0</v>
      </c>
      <c r="I553" s="17"/>
      <c r="J553" s="166">
        <v>41.2</v>
      </c>
      <c r="K553" s="165">
        <v>211.6</v>
      </c>
      <c r="L553" s="165">
        <v>204.1</v>
      </c>
      <c r="M553" s="164">
        <v>594</v>
      </c>
      <c r="N553" s="17"/>
      <c r="O553" s="163" t="s">
        <v>3503</v>
      </c>
      <c r="P553" s="162" t="s">
        <v>3504</v>
      </c>
      <c r="Q553" s="17"/>
    </row>
    <row r="554" spans="1:17" ht="17.25" customHeight="1" x14ac:dyDescent="0.2">
      <c r="A554" s="64" t="s">
        <v>2388</v>
      </c>
      <c r="B554" s="68" t="s">
        <v>2342</v>
      </c>
      <c r="C554" s="69" t="s">
        <v>2387</v>
      </c>
      <c r="D554" s="68"/>
      <c r="E554" s="217" t="s">
        <v>13</v>
      </c>
      <c r="F554" s="167" t="s">
        <v>13</v>
      </c>
      <c r="G554" s="71" t="s">
        <v>13</v>
      </c>
      <c r="H554" s="70">
        <v>0</v>
      </c>
      <c r="I554" s="17"/>
      <c r="J554" s="166">
        <v>41.2</v>
      </c>
      <c r="K554" s="165">
        <v>211.6</v>
      </c>
      <c r="L554" s="165">
        <v>204.1</v>
      </c>
      <c r="M554" s="164">
        <v>594</v>
      </c>
      <c r="N554" s="17"/>
      <c r="O554" s="163" t="s">
        <v>3574</v>
      </c>
      <c r="P554" s="162" t="s">
        <v>3503</v>
      </c>
      <c r="Q554" s="17"/>
    </row>
    <row r="555" spans="1:17" ht="17.25" customHeight="1" x14ac:dyDescent="0.2">
      <c r="A555" s="64" t="s">
        <v>2386</v>
      </c>
      <c r="B555" s="68" t="s">
        <v>2342</v>
      </c>
      <c r="C555" s="69" t="s">
        <v>2385</v>
      </c>
      <c r="D555" s="68"/>
      <c r="E555" s="217" t="s">
        <v>13</v>
      </c>
      <c r="F555" s="167" t="s">
        <v>13</v>
      </c>
      <c r="G555" s="71" t="s">
        <v>13</v>
      </c>
      <c r="H555" s="70">
        <v>0</v>
      </c>
      <c r="I555" s="17"/>
      <c r="J555" s="166">
        <v>41.2</v>
      </c>
      <c r="K555" s="165">
        <v>211.6</v>
      </c>
      <c r="L555" s="165">
        <v>204.1</v>
      </c>
      <c r="M555" s="164">
        <v>594</v>
      </c>
      <c r="N555" s="17"/>
      <c r="O555" s="163" t="s">
        <v>3503</v>
      </c>
      <c r="P555" s="162" t="s">
        <v>3504</v>
      </c>
      <c r="Q555" s="17"/>
    </row>
    <row r="556" spans="1:17" ht="17.25" customHeight="1" x14ac:dyDescent="0.2">
      <c r="A556" s="64" t="s">
        <v>2384</v>
      </c>
      <c r="B556" s="68" t="s">
        <v>2342</v>
      </c>
      <c r="C556" s="69" t="s">
        <v>2383</v>
      </c>
      <c r="D556" s="68"/>
      <c r="E556" s="217" t="s">
        <v>13</v>
      </c>
      <c r="F556" s="167" t="s">
        <v>13</v>
      </c>
      <c r="G556" s="71" t="s">
        <v>13</v>
      </c>
      <c r="H556" s="70">
        <v>0</v>
      </c>
      <c r="I556" s="17"/>
      <c r="J556" s="166">
        <v>41.2</v>
      </c>
      <c r="K556" s="165">
        <v>211.6</v>
      </c>
      <c r="L556" s="165">
        <v>204.1</v>
      </c>
      <c r="M556" s="164">
        <v>594</v>
      </c>
      <c r="N556" s="17"/>
      <c r="O556" s="163" t="s">
        <v>3503</v>
      </c>
      <c r="P556" s="162" t="s">
        <v>3504</v>
      </c>
      <c r="Q556" s="17"/>
    </row>
    <row r="557" spans="1:17" ht="17.25" customHeight="1" x14ac:dyDescent="0.2">
      <c r="A557" s="64" t="s">
        <v>2382</v>
      </c>
      <c r="B557" s="68" t="s">
        <v>2342</v>
      </c>
      <c r="C557" s="69" t="s">
        <v>2381</v>
      </c>
      <c r="D557" s="68"/>
      <c r="E557" s="217" t="s">
        <v>13</v>
      </c>
      <c r="F557" s="167" t="s">
        <v>13</v>
      </c>
      <c r="G557" s="71" t="s">
        <v>13</v>
      </c>
      <c r="H557" s="70">
        <v>0</v>
      </c>
      <c r="I557" s="17"/>
      <c r="J557" s="166">
        <v>41.2</v>
      </c>
      <c r="K557" s="165">
        <v>211.6</v>
      </c>
      <c r="L557" s="165">
        <v>204.1</v>
      </c>
      <c r="M557" s="164">
        <v>594</v>
      </c>
      <c r="N557" s="17"/>
      <c r="O557" s="163" t="s">
        <v>3504</v>
      </c>
      <c r="P557" s="162" t="s">
        <v>3574</v>
      </c>
      <c r="Q557" s="17"/>
    </row>
    <row r="558" spans="1:17" ht="17.25" customHeight="1" x14ac:dyDescent="0.2">
      <c r="A558" s="64" t="s">
        <v>2380</v>
      </c>
      <c r="B558" s="68" t="s">
        <v>2342</v>
      </c>
      <c r="C558" s="69" t="s">
        <v>2379</v>
      </c>
      <c r="D558" s="68"/>
      <c r="E558" s="217" t="s">
        <v>13</v>
      </c>
      <c r="F558" s="167" t="s">
        <v>13</v>
      </c>
      <c r="G558" s="71" t="s">
        <v>13</v>
      </c>
      <c r="H558" s="70">
        <v>0</v>
      </c>
      <c r="I558" s="17"/>
      <c r="J558" s="166">
        <v>41.2</v>
      </c>
      <c r="K558" s="165">
        <v>211.6</v>
      </c>
      <c r="L558" s="165">
        <v>204.1</v>
      </c>
      <c r="M558" s="164">
        <v>594</v>
      </c>
      <c r="N558" s="17"/>
      <c r="O558" s="163" t="s">
        <v>3574</v>
      </c>
      <c r="P558" s="162" t="s">
        <v>3503</v>
      </c>
      <c r="Q558" s="17"/>
    </row>
    <row r="559" spans="1:17" ht="17.25" customHeight="1" x14ac:dyDescent="0.2">
      <c r="A559" s="64" t="s">
        <v>2378</v>
      </c>
      <c r="B559" s="68" t="s">
        <v>2342</v>
      </c>
      <c r="C559" s="69" t="s">
        <v>2377</v>
      </c>
      <c r="D559" s="68"/>
      <c r="E559" s="217" t="s">
        <v>13</v>
      </c>
      <c r="F559" s="167" t="s">
        <v>13</v>
      </c>
      <c r="G559" s="71" t="s">
        <v>13</v>
      </c>
      <c r="H559" s="70">
        <v>0</v>
      </c>
      <c r="I559" s="17"/>
      <c r="J559" s="166">
        <v>41.2</v>
      </c>
      <c r="K559" s="165">
        <v>211.6</v>
      </c>
      <c r="L559" s="165">
        <v>204.1</v>
      </c>
      <c r="M559" s="164">
        <v>594</v>
      </c>
      <c r="N559" s="17"/>
      <c r="O559" s="163" t="s">
        <v>3504</v>
      </c>
      <c r="P559" s="162" t="s">
        <v>3504</v>
      </c>
      <c r="Q559" s="17"/>
    </row>
    <row r="560" spans="1:17" ht="17.25" customHeight="1" x14ac:dyDescent="0.2">
      <c r="A560" s="64" t="s">
        <v>2376</v>
      </c>
      <c r="B560" s="68" t="s">
        <v>2342</v>
      </c>
      <c r="C560" s="69" t="s">
        <v>2375</v>
      </c>
      <c r="D560" s="68"/>
      <c r="E560" s="217" t="s">
        <v>13</v>
      </c>
      <c r="F560" s="167" t="s">
        <v>13</v>
      </c>
      <c r="G560" s="71" t="s">
        <v>13</v>
      </c>
      <c r="H560" s="70">
        <v>0</v>
      </c>
      <c r="I560" s="17"/>
      <c r="J560" s="166">
        <v>41.2</v>
      </c>
      <c r="K560" s="165">
        <v>211.6</v>
      </c>
      <c r="L560" s="165">
        <v>204.1</v>
      </c>
      <c r="M560" s="164">
        <v>594</v>
      </c>
      <c r="N560" s="17"/>
      <c r="O560" s="163" t="s">
        <v>3574</v>
      </c>
      <c r="P560" s="162" t="s">
        <v>3574</v>
      </c>
      <c r="Q560" s="17"/>
    </row>
    <row r="561" spans="1:17" ht="17.25" customHeight="1" x14ac:dyDescent="0.2">
      <c r="A561" s="64" t="s">
        <v>2374</v>
      </c>
      <c r="B561" s="68" t="s">
        <v>2342</v>
      </c>
      <c r="C561" s="69" t="s">
        <v>2373</v>
      </c>
      <c r="D561" s="68"/>
      <c r="E561" s="217" t="s">
        <v>13</v>
      </c>
      <c r="F561" s="167" t="s">
        <v>13</v>
      </c>
      <c r="G561" s="71" t="s">
        <v>13</v>
      </c>
      <c r="H561" s="70">
        <v>0</v>
      </c>
      <c r="I561" s="17"/>
      <c r="J561" s="166">
        <v>41.2</v>
      </c>
      <c r="K561" s="165">
        <v>211.6</v>
      </c>
      <c r="L561" s="165">
        <v>204.1</v>
      </c>
      <c r="M561" s="164">
        <v>594</v>
      </c>
      <c r="N561" s="17"/>
      <c r="O561" s="163" t="s">
        <v>3574</v>
      </c>
      <c r="P561" s="162" t="s">
        <v>3503</v>
      </c>
      <c r="Q561" s="17"/>
    </row>
    <row r="562" spans="1:17" ht="17.25" customHeight="1" x14ac:dyDescent="0.2">
      <c r="A562" s="64" t="s">
        <v>2372</v>
      </c>
      <c r="B562" s="68" t="s">
        <v>2342</v>
      </c>
      <c r="C562" s="69" t="s">
        <v>2371</v>
      </c>
      <c r="D562" s="68"/>
      <c r="E562" s="217" t="s">
        <v>13</v>
      </c>
      <c r="F562" s="167" t="s">
        <v>13</v>
      </c>
      <c r="G562" s="71" t="s">
        <v>13</v>
      </c>
      <c r="H562" s="70">
        <v>0</v>
      </c>
      <c r="I562" s="17"/>
      <c r="J562" s="166">
        <v>41.2</v>
      </c>
      <c r="K562" s="165">
        <v>211.6</v>
      </c>
      <c r="L562" s="165">
        <v>204.1</v>
      </c>
      <c r="M562" s="164">
        <v>594</v>
      </c>
      <c r="N562" s="17"/>
      <c r="O562" s="163" t="s">
        <v>3504</v>
      </c>
      <c r="P562" s="162" t="s">
        <v>3503</v>
      </c>
      <c r="Q562" s="17"/>
    </row>
    <row r="563" spans="1:17" ht="17.25" customHeight="1" x14ac:dyDescent="0.2">
      <c r="A563" s="64" t="s">
        <v>2370</v>
      </c>
      <c r="B563" s="68" t="s">
        <v>2342</v>
      </c>
      <c r="C563" s="69" t="s">
        <v>2369</v>
      </c>
      <c r="D563" s="68"/>
      <c r="E563" s="217" t="s">
        <v>13</v>
      </c>
      <c r="F563" s="167" t="s">
        <v>13</v>
      </c>
      <c r="G563" s="71" t="s">
        <v>13</v>
      </c>
      <c r="H563" s="70">
        <v>0</v>
      </c>
      <c r="I563" s="17"/>
      <c r="J563" s="166">
        <v>41.2</v>
      </c>
      <c r="K563" s="165">
        <v>211.6</v>
      </c>
      <c r="L563" s="165">
        <v>204.1</v>
      </c>
      <c r="M563" s="164">
        <v>594</v>
      </c>
      <c r="N563" s="17"/>
      <c r="O563" s="163" t="s">
        <v>3503</v>
      </c>
      <c r="P563" s="162" t="s">
        <v>3574</v>
      </c>
      <c r="Q563" s="17"/>
    </row>
    <row r="564" spans="1:17" ht="17.25" customHeight="1" x14ac:dyDescent="0.2">
      <c r="A564" s="64" t="s">
        <v>2368</v>
      </c>
      <c r="B564" s="68" t="s">
        <v>2342</v>
      </c>
      <c r="C564" s="69" t="s">
        <v>2367</v>
      </c>
      <c r="D564" s="68"/>
      <c r="E564" s="217" t="s">
        <v>13</v>
      </c>
      <c r="F564" s="167" t="s">
        <v>13</v>
      </c>
      <c r="G564" s="71" t="s">
        <v>13</v>
      </c>
      <c r="H564" s="70">
        <v>0</v>
      </c>
      <c r="I564" s="17"/>
      <c r="J564" s="166">
        <v>41.2</v>
      </c>
      <c r="K564" s="165">
        <v>211.6</v>
      </c>
      <c r="L564" s="165">
        <v>204.1</v>
      </c>
      <c r="M564" s="164">
        <v>594</v>
      </c>
      <c r="N564" s="17"/>
      <c r="O564" s="163" t="s">
        <v>3503</v>
      </c>
      <c r="P564" s="162" t="s">
        <v>3504</v>
      </c>
      <c r="Q564" s="17"/>
    </row>
    <row r="565" spans="1:17" ht="17.25" customHeight="1" x14ac:dyDescent="0.2">
      <c r="A565" s="64" t="s">
        <v>2366</v>
      </c>
      <c r="B565" s="68" t="s">
        <v>2342</v>
      </c>
      <c r="C565" s="69" t="s">
        <v>2365</v>
      </c>
      <c r="D565" s="68"/>
      <c r="E565" s="217" t="s">
        <v>13</v>
      </c>
      <c r="F565" s="167" t="s">
        <v>13</v>
      </c>
      <c r="G565" s="71" t="s">
        <v>13</v>
      </c>
      <c r="H565" s="70">
        <v>0</v>
      </c>
      <c r="I565" s="17"/>
      <c r="J565" s="166">
        <v>41.2</v>
      </c>
      <c r="K565" s="165">
        <v>211.6</v>
      </c>
      <c r="L565" s="165">
        <v>204.1</v>
      </c>
      <c r="M565" s="164">
        <v>594</v>
      </c>
      <c r="N565" s="17"/>
      <c r="O565" s="163" t="s">
        <v>3503</v>
      </c>
      <c r="P565" s="162" t="s">
        <v>3574</v>
      </c>
      <c r="Q565" s="17"/>
    </row>
    <row r="566" spans="1:17" ht="17.25" customHeight="1" x14ac:dyDescent="0.2">
      <c r="A566" s="64" t="s">
        <v>2364</v>
      </c>
      <c r="B566" s="68" t="s">
        <v>2342</v>
      </c>
      <c r="C566" s="69" t="s">
        <v>2363</v>
      </c>
      <c r="D566" s="68"/>
      <c r="E566" s="217" t="s">
        <v>13</v>
      </c>
      <c r="F566" s="167" t="s">
        <v>13</v>
      </c>
      <c r="G566" s="71" t="s">
        <v>13</v>
      </c>
      <c r="H566" s="70">
        <v>0</v>
      </c>
      <c r="I566" s="17"/>
      <c r="J566" s="166">
        <v>41.2</v>
      </c>
      <c r="K566" s="165">
        <v>211.6</v>
      </c>
      <c r="L566" s="165">
        <v>204.1</v>
      </c>
      <c r="M566" s="164">
        <v>594</v>
      </c>
      <c r="N566" s="17"/>
      <c r="O566" s="163" t="s">
        <v>3503</v>
      </c>
      <c r="P566" s="162" t="s">
        <v>3503</v>
      </c>
      <c r="Q566" s="17"/>
    </row>
    <row r="567" spans="1:17" ht="17.25" customHeight="1" x14ac:dyDescent="0.2">
      <c r="A567" s="64" t="s">
        <v>2362</v>
      </c>
      <c r="B567" s="68" t="s">
        <v>2342</v>
      </c>
      <c r="C567" s="69" t="s">
        <v>2361</v>
      </c>
      <c r="D567" s="68"/>
      <c r="E567" s="217" t="s">
        <v>13</v>
      </c>
      <c r="F567" s="167" t="s">
        <v>13</v>
      </c>
      <c r="G567" s="71" t="s">
        <v>13</v>
      </c>
      <c r="H567" s="70">
        <v>0</v>
      </c>
      <c r="I567" s="17"/>
      <c r="J567" s="166">
        <v>41.2</v>
      </c>
      <c r="K567" s="165">
        <v>211.6</v>
      </c>
      <c r="L567" s="165">
        <v>204.1</v>
      </c>
      <c r="M567" s="164">
        <v>594</v>
      </c>
      <c r="N567" s="17"/>
      <c r="O567" s="163" t="s">
        <v>3574</v>
      </c>
      <c r="P567" s="162" t="s">
        <v>3574</v>
      </c>
      <c r="Q567" s="17"/>
    </row>
    <row r="568" spans="1:17" ht="17.25" customHeight="1" x14ac:dyDescent="0.2">
      <c r="A568" s="64" t="s">
        <v>2360</v>
      </c>
      <c r="B568" s="68" t="s">
        <v>2342</v>
      </c>
      <c r="C568" s="69" t="s">
        <v>2359</v>
      </c>
      <c r="D568" s="68"/>
      <c r="E568" s="217" t="s">
        <v>13</v>
      </c>
      <c r="F568" s="167" t="s">
        <v>13</v>
      </c>
      <c r="G568" s="71" t="s">
        <v>13</v>
      </c>
      <c r="H568" s="70">
        <v>0</v>
      </c>
      <c r="I568" s="17"/>
      <c r="J568" s="166">
        <v>41.2</v>
      </c>
      <c r="K568" s="165">
        <v>211.6</v>
      </c>
      <c r="L568" s="165">
        <v>204.1</v>
      </c>
      <c r="M568" s="164">
        <v>594</v>
      </c>
      <c r="N568" s="17"/>
      <c r="O568" s="163" t="s">
        <v>3504</v>
      </c>
      <c r="P568" s="162" t="s">
        <v>3574</v>
      </c>
      <c r="Q568" s="17"/>
    </row>
    <row r="569" spans="1:17" ht="17.25" customHeight="1" x14ac:dyDescent="0.2">
      <c r="A569" s="64" t="s">
        <v>2358</v>
      </c>
      <c r="B569" s="68" t="s">
        <v>2342</v>
      </c>
      <c r="C569" s="69" t="s">
        <v>2357</v>
      </c>
      <c r="D569" s="68"/>
      <c r="E569" s="217" t="s">
        <v>13</v>
      </c>
      <c r="F569" s="167" t="s">
        <v>13</v>
      </c>
      <c r="G569" s="71" t="s">
        <v>13</v>
      </c>
      <c r="H569" s="70">
        <v>0</v>
      </c>
      <c r="I569" s="17"/>
      <c r="J569" s="166">
        <v>41.2</v>
      </c>
      <c r="K569" s="165">
        <v>211.6</v>
      </c>
      <c r="L569" s="165">
        <v>204.1</v>
      </c>
      <c r="M569" s="164">
        <v>594</v>
      </c>
      <c r="N569" s="17"/>
      <c r="O569" s="163" t="s">
        <v>3504</v>
      </c>
      <c r="P569" s="162" t="s">
        <v>3574</v>
      </c>
      <c r="Q569" s="17"/>
    </row>
    <row r="570" spans="1:17" ht="17.25" customHeight="1" x14ac:dyDescent="0.2">
      <c r="A570" s="64" t="s">
        <v>2356</v>
      </c>
      <c r="B570" s="68" t="s">
        <v>2342</v>
      </c>
      <c r="C570" s="69" t="s">
        <v>2355</v>
      </c>
      <c r="D570" s="68"/>
      <c r="E570" s="217" t="s">
        <v>13</v>
      </c>
      <c r="F570" s="167" t="s">
        <v>13</v>
      </c>
      <c r="G570" s="71" t="s">
        <v>13</v>
      </c>
      <c r="H570" s="70">
        <v>0</v>
      </c>
      <c r="I570" s="17"/>
      <c r="J570" s="166">
        <v>41.2</v>
      </c>
      <c r="K570" s="165">
        <v>211.6</v>
      </c>
      <c r="L570" s="165">
        <v>204.1</v>
      </c>
      <c r="M570" s="164">
        <v>594</v>
      </c>
      <c r="N570" s="17"/>
      <c r="O570" s="163" t="s">
        <v>3574</v>
      </c>
      <c r="P570" s="162" t="s">
        <v>3574</v>
      </c>
      <c r="Q570" s="17"/>
    </row>
    <row r="571" spans="1:17" ht="17.25" customHeight="1" x14ac:dyDescent="0.2">
      <c r="A571" s="64" t="s">
        <v>2354</v>
      </c>
      <c r="B571" s="68" t="s">
        <v>2342</v>
      </c>
      <c r="C571" s="69" t="s">
        <v>338</v>
      </c>
      <c r="D571" s="68"/>
      <c r="E571" s="217" t="s">
        <v>13</v>
      </c>
      <c r="F571" s="167" t="s">
        <v>13</v>
      </c>
      <c r="G571" s="71" t="s">
        <v>13</v>
      </c>
      <c r="H571" s="70">
        <v>0</v>
      </c>
      <c r="I571" s="17"/>
      <c r="J571" s="166">
        <v>41.2</v>
      </c>
      <c r="K571" s="165">
        <v>211.6</v>
      </c>
      <c r="L571" s="165">
        <v>204.1</v>
      </c>
      <c r="M571" s="164">
        <v>594</v>
      </c>
      <c r="N571" s="17"/>
      <c r="O571" s="163" t="s">
        <v>3503</v>
      </c>
      <c r="P571" s="162" t="s">
        <v>11</v>
      </c>
      <c r="Q571" s="17"/>
    </row>
    <row r="572" spans="1:17" ht="17.25" customHeight="1" x14ac:dyDescent="0.2">
      <c r="A572" s="64" t="s">
        <v>2353</v>
      </c>
      <c r="B572" s="68" t="s">
        <v>2342</v>
      </c>
      <c r="C572" s="69" t="s">
        <v>2352</v>
      </c>
      <c r="D572" s="68"/>
      <c r="E572" s="217" t="s">
        <v>13</v>
      </c>
      <c r="F572" s="167" t="s">
        <v>13</v>
      </c>
      <c r="G572" s="71" t="s">
        <v>13</v>
      </c>
      <c r="H572" s="70">
        <v>0</v>
      </c>
      <c r="I572" s="17"/>
      <c r="J572" s="166">
        <v>41.2</v>
      </c>
      <c r="K572" s="165">
        <v>211.6</v>
      </c>
      <c r="L572" s="165">
        <v>204.1</v>
      </c>
      <c r="M572" s="164">
        <v>594</v>
      </c>
      <c r="N572" s="17"/>
      <c r="O572" s="163" t="s">
        <v>3574</v>
      </c>
      <c r="P572" s="162" t="s">
        <v>11</v>
      </c>
      <c r="Q572" s="17"/>
    </row>
    <row r="573" spans="1:17" ht="17.25" customHeight="1" x14ac:dyDescent="0.2">
      <c r="A573" s="64" t="s">
        <v>2351</v>
      </c>
      <c r="B573" s="68" t="s">
        <v>2342</v>
      </c>
      <c r="C573" s="69" t="s">
        <v>2350</v>
      </c>
      <c r="D573" s="68"/>
      <c r="E573" s="217" t="s">
        <v>13</v>
      </c>
      <c r="F573" s="167" t="s">
        <v>13</v>
      </c>
      <c r="G573" s="71" t="s">
        <v>13</v>
      </c>
      <c r="H573" s="70">
        <v>0</v>
      </c>
      <c r="I573" s="17"/>
      <c r="J573" s="166">
        <v>41.2</v>
      </c>
      <c r="K573" s="165">
        <v>211.6</v>
      </c>
      <c r="L573" s="165">
        <v>204.1</v>
      </c>
      <c r="M573" s="164">
        <v>594</v>
      </c>
      <c r="N573" s="17"/>
      <c r="O573" s="163" t="s">
        <v>3504</v>
      </c>
      <c r="P573" s="162" t="s">
        <v>3504</v>
      </c>
      <c r="Q573" s="17"/>
    </row>
    <row r="574" spans="1:17" ht="17.25" customHeight="1" x14ac:dyDescent="0.2">
      <c r="A574" s="64" t="s">
        <v>2349</v>
      </c>
      <c r="B574" s="68" t="s">
        <v>2342</v>
      </c>
      <c r="C574" s="69" t="s">
        <v>2348</v>
      </c>
      <c r="D574" s="68"/>
      <c r="E574" s="217" t="s">
        <v>13</v>
      </c>
      <c r="F574" s="167" t="s">
        <v>13</v>
      </c>
      <c r="G574" s="71" t="s">
        <v>13</v>
      </c>
      <c r="H574" s="70">
        <v>0</v>
      </c>
      <c r="I574" s="17"/>
      <c r="J574" s="166">
        <v>41.2</v>
      </c>
      <c r="K574" s="165">
        <v>211.6</v>
      </c>
      <c r="L574" s="165">
        <v>204.1</v>
      </c>
      <c r="M574" s="164">
        <v>594</v>
      </c>
      <c r="N574" s="17"/>
      <c r="O574" s="163" t="s">
        <v>3574</v>
      </c>
      <c r="P574" s="162" t="s">
        <v>3503</v>
      </c>
      <c r="Q574" s="17"/>
    </row>
    <row r="575" spans="1:17" ht="17.25" customHeight="1" x14ac:dyDescent="0.2">
      <c r="A575" s="64" t="s">
        <v>2347</v>
      </c>
      <c r="B575" s="68" t="s">
        <v>2342</v>
      </c>
      <c r="C575" s="69" t="s">
        <v>2346</v>
      </c>
      <c r="D575" s="68"/>
      <c r="E575" s="217" t="s">
        <v>13</v>
      </c>
      <c r="F575" s="167" t="s">
        <v>13</v>
      </c>
      <c r="G575" s="71" t="s">
        <v>13</v>
      </c>
      <c r="H575" s="70">
        <v>0</v>
      </c>
      <c r="I575" s="17"/>
      <c r="J575" s="166">
        <v>41.2</v>
      </c>
      <c r="K575" s="165">
        <v>211.6</v>
      </c>
      <c r="L575" s="165">
        <v>204.1</v>
      </c>
      <c r="M575" s="164">
        <v>594</v>
      </c>
      <c r="N575" s="17"/>
      <c r="O575" s="163" t="s">
        <v>3574</v>
      </c>
      <c r="P575" s="162" t="s">
        <v>3504</v>
      </c>
      <c r="Q575" s="17"/>
    </row>
    <row r="576" spans="1:17" ht="17.25" customHeight="1" x14ac:dyDescent="0.2">
      <c r="A576" s="64" t="s">
        <v>2345</v>
      </c>
      <c r="B576" s="68" t="s">
        <v>2342</v>
      </c>
      <c r="C576" s="69" t="s">
        <v>2344</v>
      </c>
      <c r="D576" s="68"/>
      <c r="E576" s="217" t="s">
        <v>13</v>
      </c>
      <c r="F576" s="167" t="s">
        <v>13</v>
      </c>
      <c r="G576" s="71" t="s">
        <v>13</v>
      </c>
      <c r="H576" s="70">
        <v>0</v>
      </c>
      <c r="I576" s="17"/>
      <c r="J576" s="166">
        <v>41.2</v>
      </c>
      <c r="K576" s="165">
        <v>211.6</v>
      </c>
      <c r="L576" s="165">
        <v>204.1</v>
      </c>
      <c r="M576" s="164">
        <v>594</v>
      </c>
      <c r="N576" s="17"/>
      <c r="O576" s="163" t="s">
        <v>3503</v>
      </c>
      <c r="P576" s="162" t="s">
        <v>3574</v>
      </c>
      <c r="Q576" s="17"/>
    </row>
    <row r="577" spans="1:17" ht="17.25" customHeight="1" x14ac:dyDescent="0.2">
      <c r="A577" s="64" t="s">
        <v>2343</v>
      </c>
      <c r="B577" s="68" t="s">
        <v>2342</v>
      </c>
      <c r="C577" s="69" t="s">
        <v>2341</v>
      </c>
      <c r="D577" s="68"/>
      <c r="E577" s="217" t="s">
        <v>13</v>
      </c>
      <c r="F577" s="167" t="s">
        <v>13</v>
      </c>
      <c r="G577" s="71" t="s">
        <v>13</v>
      </c>
      <c r="H577" s="70">
        <v>0</v>
      </c>
      <c r="I577" s="17"/>
      <c r="J577" s="166">
        <v>41.2</v>
      </c>
      <c r="K577" s="165">
        <v>211.6</v>
      </c>
      <c r="L577" s="165">
        <v>204.1</v>
      </c>
      <c r="M577" s="164">
        <v>594</v>
      </c>
      <c r="N577" s="17"/>
      <c r="O577" s="163" t="s">
        <v>11</v>
      </c>
      <c r="P577" s="162" t="s">
        <v>3503</v>
      </c>
      <c r="Q577" s="17"/>
    </row>
    <row r="578" spans="1:17" ht="17.25" customHeight="1" x14ac:dyDescent="0.2">
      <c r="A578" s="64" t="s">
        <v>2340</v>
      </c>
      <c r="B578" s="68" t="s">
        <v>2235</v>
      </c>
      <c r="C578" s="69" t="s">
        <v>2339</v>
      </c>
      <c r="D578" s="68"/>
      <c r="E578" s="217" t="s">
        <v>13</v>
      </c>
      <c r="F578" s="167" t="s">
        <v>13</v>
      </c>
      <c r="G578" s="71" t="s">
        <v>13</v>
      </c>
      <c r="H578" s="70">
        <v>0</v>
      </c>
      <c r="I578" s="17"/>
      <c r="J578" s="166">
        <v>41.2</v>
      </c>
      <c r="K578" s="165">
        <v>211.6</v>
      </c>
      <c r="L578" s="165">
        <v>204.1</v>
      </c>
      <c r="M578" s="164">
        <v>594</v>
      </c>
      <c r="N578" s="17"/>
      <c r="O578" s="163" t="s">
        <v>11</v>
      </c>
      <c r="P578" s="162" t="s">
        <v>3503</v>
      </c>
      <c r="Q578" s="17"/>
    </row>
    <row r="579" spans="1:17" ht="17.25" customHeight="1" x14ac:dyDescent="0.2">
      <c r="A579" s="64" t="s">
        <v>2338</v>
      </c>
      <c r="B579" s="68" t="s">
        <v>2235</v>
      </c>
      <c r="C579" s="69" t="s">
        <v>2337</v>
      </c>
      <c r="D579" s="68"/>
      <c r="E579" s="217" t="s">
        <v>13</v>
      </c>
      <c r="F579" s="167" t="s">
        <v>13</v>
      </c>
      <c r="G579" s="71" t="s">
        <v>13</v>
      </c>
      <c r="H579" s="70">
        <v>0</v>
      </c>
      <c r="I579" s="17"/>
      <c r="J579" s="166">
        <v>41.2</v>
      </c>
      <c r="K579" s="165">
        <v>211.6</v>
      </c>
      <c r="L579" s="165">
        <v>204.1</v>
      </c>
      <c r="M579" s="164">
        <v>594</v>
      </c>
      <c r="N579" s="17"/>
      <c r="O579" s="163" t="s">
        <v>11</v>
      </c>
      <c r="P579" s="162" t="s">
        <v>3574</v>
      </c>
      <c r="Q579" s="17"/>
    </row>
    <row r="580" spans="1:17" ht="17.25" customHeight="1" x14ac:dyDescent="0.2">
      <c r="A580" s="64" t="s">
        <v>2336</v>
      </c>
      <c r="B580" s="68" t="s">
        <v>2235</v>
      </c>
      <c r="C580" s="69" t="s">
        <v>2335</v>
      </c>
      <c r="D580" s="68"/>
      <c r="E580" s="217" t="s">
        <v>13</v>
      </c>
      <c r="F580" s="167" t="s">
        <v>13</v>
      </c>
      <c r="G580" s="71" t="s">
        <v>13</v>
      </c>
      <c r="H580" s="70">
        <v>0</v>
      </c>
      <c r="I580" s="17"/>
      <c r="J580" s="166">
        <v>41.2</v>
      </c>
      <c r="K580" s="165">
        <v>211.6</v>
      </c>
      <c r="L580" s="165">
        <v>204.1</v>
      </c>
      <c r="M580" s="164">
        <v>594</v>
      </c>
      <c r="N580" s="17"/>
      <c r="O580" s="163" t="s">
        <v>3503</v>
      </c>
      <c r="P580" s="162" t="s">
        <v>3503</v>
      </c>
      <c r="Q580" s="17"/>
    </row>
    <row r="581" spans="1:17" ht="17.25" customHeight="1" x14ac:dyDescent="0.2">
      <c r="A581" s="64" t="s">
        <v>2334</v>
      </c>
      <c r="B581" s="68" t="s">
        <v>2235</v>
      </c>
      <c r="C581" s="69" t="s">
        <v>2333</v>
      </c>
      <c r="D581" s="68"/>
      <c r="E581" s="217" t="s">
        <v>13</v>
      </c>
      <c r="F581" s="167" t="s">
        <v>13</v>
      </c>
      <c r="G581" s="71" t="s">
        <v>13</v>
      </c>
      <c r="H581" s="70">
        <v>0</v>
      </c>
      <c r="I581" s="17"/>
      <c r="J581" s="166">
        <v>41.2</v>
      </c>
      <c r="K581" s="165">
        <v>211.6</v>
      </c>
      <c r="L581" s="165">
        <v>204.1</v>
      </c>
      <c r="M581" s="164">
        <v>594</v>
      </c>
      <c r="N581" s="17"/>
      <c r="O581" s="163" t="s">
        <v>3503</v>
      </c>
      <c r="P581" s="162" t="s">
        <v>11</v>
      </c>
      <c r="Q581" s="17"/>
    </row>
    <row r="582" spans="1:17" ht="17.25" customHeight="1" x14ac:dyDescent="0.2">
      <c r="A582" s="64" t="s">
        <v>2332</v>
      </c>
      <c r="B582" s="68" t="s">
        <v>2235</v>
      </c>
      <c r="C582" s="69" t="s">
        <v>2331</v>
      </c>
      <c r="D582" s="68"/>
      <c r="E582" s="217" t="s">
        <v>13</v>
      </c>
      <c r="F582" s="167" t="s">
        <v>13</v>
      </c>
      <c r="G582" s="71" t="s">
        <v>13</v>
      </c>
      <c r="H582" s="70">
        <v>0</v>
      </c>
      <c r="I582" s="17"/>
      <c r="J582" s="166">
        <v>41.2</v>
      </c>
      <c r="K582" s="165">
        <v>211.6</v>
      </c>
      <c r="L582" s="165">
        <v>204.1</v>
      </c>
      <c r="M582" s="164">
        <v>594</v>
      </c>
      <c r="N582" s="17"/>
      <c r="O582" s="163" t="s">
        <v>3574</v>
      </c>
      <c r="P582" s="162" t="s">
        <v>3574</v>
      </c>
      <c r="Q582" s="17"/>
    </row>
    <row r="583" spans="1:17" ht="17.25" customHeight="1" x14ac:dyDescent="0.2">
      <c r="A583" s="64" t="s">
        <v>2330</v>
      </c>
      <c r="B583" s="68" t="s">
        <v>2235</v>
      </c>
      <c r="C583" s="69" t="s">
        <v>2329</v>
      </c>
      <c r="D583" s="68"/>
      <c r="E583" s="217" t="s">
        <v>13</v>
      </c>
      <c r="F583" s="167" t="s">
        <v>13</v>
      </c>
      <c r="G583" s="71" t="s">
        <v>13</v>
      </c>
      <c r="H583" s="70">
        <v>0</v>
      </c>
      <c r="I583" s="17"/>
      <c r="J583" s="166">
        <v>41.2</v>
      </c>
      <c r="K583" s="165">
        <v>211.6</v>
      </c>
      <c r="L583" s="165">
        <v>204.1</v>
      </c>
      <c r="M583" s="164">
        <v>594</v>
      </c>
      <c r="N583" s="17"/>
      <c r="O583" s="163" t="s">
        <v>3574</v>
      </c>
      <c r="P583" s="162" t="s">
        <v>3503</v>
      </c>
      <c r="Q583" s="17"/>
    </row>
    <row r="584" spans="1:17" ht="17.25" customHeight="1" x14ac:dyDescent="0.2">
      <c r="A584" s="64" t="s">
        <v>2328</v>
      </c>
      <c r="B584" s="68" t="s">
        <v>2235</v>
      </c>
      <c r="C584" s="69" t="s">
        <v>2327</v>
      </c>
      <c r="D584" s="68"/>
      <c r="E584" s="217" t="s">
        <v>13</v>
      </c>
      <c r="F584" s="167" t="s">
        <v>13</v>
      </c>
      <c r="G584" s="71" t="s">
        <v>13</v>
      </c>
      <c r="H584" s="70">
        <v>0</v>
      </c>
      <c r="I584" s="17"/>
      <c r="J584" s="166">
        <v>41.2</v>
      </c>
      <c r="K584" s="165">
        <v>211.6</v>
      </c>
      <c r="L584" s="165">
        <v>204.1</v>
      </c>
      <c r="M584" s="164">
        <v>594</v>
      </c>
      <c r="N584" s="17"/>
      <c r="O584" s="163" t="s">
        <v>3574</v>
      </c>
      <c r="P584" s="162" t="s">
        <v>3503</v>
      </c>
      <c r="Q584" s="17"/>
    </row>
    <row r="585" spans="1:17" ht="17.25" customHeight="1" x14ac:dyDescent="0.2">
      <c r="A585" s="64" t="s">
        <v>2326</v>
      </c>
      <c r="B585" s="68" t="s">
        <v>2235</v>
      </c>
      <c r="C585" s="69" t="s">
        <v>2325</v>
      </c>
      <c r="D585" s="68"/>
      <c r="E585" s="217" t="s">
        <v>153</v>
      </c>
      <c r="F585" s="167" t="s">
        <v>153</v>
      </c>
      <c r="G585" s="71" t="s">
        <v>153</v>
      </c>
      <c r="H585" s="70" t="s">
        <v>153</v>
      </c>
      <c r="I585" s="17"/>
      <c r="J585" s="166">
        <v>41.2</v>
      </c>
      <c r="K585" s="165">
        <v>211.6</v>
      </c>
      <c r="L585" s="165">
        <v>204.1</v>
      </c>
      <c r="M585" s="164">
        <v>594</v>
      </c>
      <c r="N585" s="17"/>
      <c r="O585" s="163" t="s">
        <v>3575</v>
      </c>
      <c r="P585" s="162" t="s">
        <v>3505</v>
      </c>
      <c r="Q585" s="17"/>
    </row>
    <row r="586" spans="1:17" ht="17.25" customHeight="1" x14ac:dyDescent="0.2">
      <c r="A586" s="64" t="s">
        <v>2324</v>
      </c>
      <c r="B586" s="68" t="s">
        <v>2235</v>
      </c>
      <c r="C586" s="69" t="s">
        <v>2323</v>
      </c>
      <c r="D586" s="68"/>
      <c r="E586" s="217" t="s">
        <v>13</v>
      </c>
      <c r="F586" s="167" t="s">
        <v>13</v>
      </c>
      <c r="G586" s="71" t="s">
        <v>13</v>
      </c>
      <c r="H586" s="70">
        <v>0</v>
      </c>
      <c r="I586" s="17"/>
      <c r="J586" s="166">
        <v>41.2</v>
      </c>
      <c r="K586" s="165">
        <v>211.6</v>
      </c>
      <c r="L586" s="165">
        <v>204.1</v>
      </c>
      <c r="M586" s="164">
        <v>594</v>
      </c>
      <c r="N586" s="17"/>
      <c r="O586" s="163" t="s">
        <v>3503</v>
      </c>
      <c r="P586" s="162" t="s">
        <v>3503</v>
      </c>
      <c r="Q586" s="17"/>
    </row>
    <row r="587" spans="1:17" ht="17.25" customHeight="1" x14ac:dyDescent="0.2">
      <c r="A587" s="64" t="s">
        <v>2322</v>
      </c>
      <c r="B587" s="68" t="s">
        <v>2235</v>
      </c>
      <c r="C587" s="69" t="s">
        <v>2321</v>
      </c>
      <c r="D587" s="68"/>
      <c r="E587" s="217" t="s">
        <v>13</v>
      </c>
      <c r="F587" s="167" t="s">
        <v>13</v>
      </c>
      <c r="G587" s="71" t="s">
        <v>13</v>
      </c>
      <c r="H587" s="70">
        <v>0</v>
      </c>
      <c r="I587" s="17"/>
      <c r="J587" s="166">
        <v>41.2</v>
      </c>
      <c r="K587" s="165">
        <v>211.6</v>
      </c>
      <c r="L587" s="165">
        <v>204.1</v>
      </c>
      <c r="M587" s="164">
        <v>594</v>
      </c>
      <c r="N587" s="17"/>
      <c r="O587" s="163" t="s">
        <v>3574</v>
      </c>
      <c r="P587" s="162" t="s">
        <v>3574</v>
      </c>
      <c r="Q587" s="17"/>
    </row>
    <row r="588" spans="1:17" ht="17.25" customHeight="1" x14ac:dyDescent="0.2">
      <c r="A588" s="64" t="s">
        <v>2320</v>
      </c>
      <c r="B588" s="68" t="s">
        <v>2235</v>
      </c>
      <c r="C588" s="69" t="s">
        <v>2319</v>
      </c>
      <c r="D588" s="68"/>
      <c r="E588" s="217" t="s">
        <v>13</v>
      </c>
      <c r="F588" s="167" t="s">
        <v>13</v>
      </c>
      <c r="G588" s="71" t="s">
        <v>13</v>
      </c>
      <c r="H588" s="70">
        <v>0</v>
      </c>
      <c r="I588" s="17"/>
      <c r="J588" s="166">
        <v>41.2</v>
      </c>
      <c r="K588" s="165">
        <v>211.6</v>
      </c>
      <c r="L588" s="165">
        <v>204.1</v>
      </c>
      <c r="M588" s="164">
        <v>594</v>
      </c>
      <c r="N588" s="17"/>
      <c r="O588" s="163" t="s">
        <v>3504</v>
      </c>
      <c r="P588" s="162" t="s">
        <v>3574</v>
      </c>
      <c r="Q588" s="17"/>
    </row>
    <row r="589" spans="1:17" ht="17.25" customHeight="1" x14ac:dyDescent="0.2">
      <c r="A589" s="64" t="s">
        <v>2318</v>
      </c>
      <c r="B589" s="68" t="s">
        <v>2235</v>
      </c>
      <c r="C589" s="69" t="s">
        <v>2317</v>
      </c>
      <c r="D589" s="68"/>
      <c r="E589" s="217" t="s">
        <v>13</v>
      </c>
      <c r="F589" s="167" t="s">
        <v>13</v>
      </c>
      <c r="G589" s="71" t="s">
        <v>13</v>
      </c>
      <c r="H589" s="70">
        <v>0</v>
      </c>
      <c r="I589" s="17"/>
      <c r="J589" s="166">
        <v>41.2</v>
      </c>
      <c r="K589" s="165">
        <v>211.6</v>
      </c>
      <c r="L589" s="165">
        <v>204.1</v>
      </c>
      <c r="M589" s="164">
        <v>594</v>
      </c>
      <c r="N589" s="17"/>
      <c r="O589" s="163" t="s">
        <v>3574</v>
      </c>
      <c r="P589" s="162" t="s">
        <v>3574</v>
      </c>
      <c r="Q589" s="17"/>
    </row>
    <row r="590" spans="1:17" ht="17.25" customHeight="1" x14ac:dyDescent="0.2">
      <c r="A590" s="64" t="s">
        <v>2316</v>
      </c>
      <c r="B590" s="68" t="s">
        <v>2235</v>
      </c>
      <c r="C590" s="69" t="s">
        <v>2315</v>
      </c>
      <c r="D590" s="68"/>
      <c r="E590" s="217" t="s">
        <v>13</v>
      </c>
      <c r="F590" s="167" t="s">
        <v>13</v>
      </c>
      <c r="G590" s="71" t="s">
        <v>13</v>
      </c>
      <c r="H590" s="70">
        <v>0</v>
      </c>
      <c r="I590" s="17"/>
      <c r="J590" s="166">
        <v>41.2</v>
      </c>
      <c r="K590" s="165">
        <v>211.6</v>
      </c>
      <c r="L590" s="165">
        <v>204.1</v>
      </c>
      <c r="M590" s="164">
        <v>594</v>
      </c>
      <c r="N590" s="17"/>
      <c r="O590" s="163" t="s">
        <v>3574</v>
      </c>
      <c r="P590" s="162" t="s">
        <v>11</v>
      </c>
      <c r="Q590" s="17"/>
    </row>
    <row r="591" spans="1:17" ht="17.25" customHeight="1" x14ac:dyDescent="0.2">
      <c r="A591" s="64" t="s">
        <v>2314</v>
      </c>
      <c r="B591" s="68" t="s">
        <v>2235</v>
      </c>
      <c r="C591" s="69" t="s">
        <v>2313</v>
      </c>
      <c r="D591" s="68"/>
      <c r="E591" s="217" t="s">
        <v>13</v>
      </c>
      <c r="F591" s="167" t="s">
        <v>13</v>
      </c>
      <c r="G591" s="71" t="s">
        <v>13</v>
      </c>
      <c r="H591" s="70">
        <v>0</v>
      </c>
      <c r="I591" s="17"/>
      <c r="J591" s="166">
        <v>41.2</v>
      </c>
      <c r="K591" s="165">
        <v>211.6</v>
      </c>
      <c r="L591" s="165">
        <v>204.1</v>
      </c>
      <c r="M591" s="164">
        <v>594</v>
      </c>
      <c r="N591" s="17"/>
      <c r="O591" s="163" t="s">
        <v>3574</v>
      </c>
      <c r="P591" s="162" t="s">
        <v>3503</v>
      </c>
      <c r="Q591" s="17"/>
    </row>
    <row r="592" spans="1:17" ht="17.25" customHeight="1" x14ac:dyDescent="0.2">
      <c r="A592" s="64" t="s">
        <v>2312</v>
      </c>
      <c r="B592" s="68" t="s">
        <v>2235</v>
      </c>
      <c r="C592" s="69" t="s">
        <v>2311</v>
      </c>
      <c r="D592" s="68"/>
      <c r="E592" s="217" t="s">
        <v>13</v>
      </c>
      <c r="F592" s="167" t="s">
        <v>13</v>
      </c>
      <c r="G592" s="71" t="s">
        <v>13</v>
      </c>
      <c r="H592" s="70">
        <v>0</v>
      </c>
      <c r="I592" s="17"/>
      <c r="J592" s="166">
        <v>41.2</v>
      </c>
      <c r="K592" s="165">
        <v>211.6</v>
      </c>
      <c r="L592" s="165">
        <v>204.1</v>
      </c>
      <c r="M592" s="164">
        <v>594</v>
      </c>
      <c r="N592" s="17"/>
      <c r="O592" s="163" t="s">
        <v>3503</v>
      </c>
      <c r="P592" s="162" t="s">
        <v>3503</v>
      </c>
      <c r="Q592" s="17"/>
    </row>
    <row r="593" spans="1:17" ht="17.25" customHeight="1" x14ac:dyDescent="0.2">
      <c r="A593" s="64" t="s">
        <v>2310</v>
      </c>
      <c r="B593" s="68" t="s">
        <v>2235</v>
      </c>
      <c r="C593" s="69" t="s">
        <v>2309</v>
      </c>
      <c r="D593" s="68"/>
      <c r="E593" s="217" t="s">
        <v>13</v>
      </c>
      <c r="F593" s="167" t="s">
        <v>13</v>
      </c>
      <c r="G593" s="71" t="s">
        <v>13</v>
      </c>
      <c r="H593" s="70">
        <v>0</v>
      </c>
      <c r="I593" s="17"/>
      <c r="J593" s="166">
        <v>41.2</v>
      </c>
      <c r="K593" s="165">
        <v>211.6</v>
      </c>
      <c r="L593" s="165">
        <v>204.1</v>
      </c>
      <c r="M593" s="164">
        <v>594</v>
      </c>
      <c r="N593" s="17"/>
      <c r="O593" s="163" t="s">
        <v>3574</v>
      </c>
      <c r="P593" s="162" t="s">
        <v>11</v>
      </c>
      <c r="Q593" s="17"/>
    </row>
    <row r="594" spans="1:17" ht="17.25" customHeight="1" x14ac:dyDescent="0.2">
      <c r="A594" s="64" t="s">
        <v>2308</v>
      </c>
      <c r="B594" s="68" t="s">
        <v>2235</v>
      </c>
      <c r="C594" s="69" t="s">
        <v>2307</v>
      </c>
      <c r="D594" s="68"/>
      <c r="E594" s="217" t="s">
        <v>13</v>
      </c>
      <c r="F594" s="167" t="s">
        <v>13</v>
      </c>
      <c r="G594" s="71" t="s">
        <v>13</v>
      </c>
      <c r="H594" s="70">
        <v>0</v>
      </c>
      <c r="I594" s="17"/>
      <c r="J594" s="166">
        <v>41.2</v>
      </c>
      <c r="K594" s="165">
        <v>211.6</v>
      </c>
      <c r="L594" s="165">
        <v>204.1</v>
      </c>
      <c r="M594" s="164">
        <v>594</v>
      </c>
      <c r="N594" s="17"/>
      <c r="O594" s="163" t="s">
        <v>3503</v>
      </c>
      <c r="P594" s="162" t="s">
        <v>3574</v>
      </c>
      <c r="Q594" s="17"/>
    </row>
    <row r="595" spans="1:17" ht="17.25" customHeight="1" x14ac:dyDescent="0.2">
      <c r="A595" s="64" t="s">
        <v>2306</v>
      </c>
      <c r="B595" s="68" t="s">
        <v>2235</v>
      </c>
      <c r="C595" s="69" t="s">
        <v>2305</v>
      </c>
      <c r="D595" s="68"/>
      <c r="E595" s="217" t="s">
        <v>13</v>
      </c>
      <c r="F595" s="167" t="s">
        <v>13</v>
      </c>
      <c r="G595" s="71" t="s">
        <v>13</v>
      </c>
      <c r="H595" s="70">
        <v>0</v>
      </c>
      <c r="I595" s="17"/>
      <c r="J595" s="166">
        <v>41.2</v>
      </c>
      <c r="K595" s="165">
        <v>211.6</v>
      </c>
      <c r="L595" s="165">
        <v>204.1</v>
      </c>
      <c r="M595" s="164">
        <v>594</v>
      </c>
      <c r="N595" s="17"/>
      <c r="O595" s="163" t="s">
        <v>3574</v>
      </c>
      <c r="P595" s="162" t="s">
        <v>3574</v>
      </c>
      <c r="Q595" s="17"/>
    </row>
    <row r="596" spans="1:17" ht="17.25" customHeight="1" x14ac:dyDescent="0.2">
      <c r="A596" s="64" t="s">
        <v>2304</v>
      </c>
      <c r="B596" s="68" t="s">
        <v>2235</v>
      </c>
      <c r="C596" s="69" t="s">
        <v>2303</v>
      </c>
      <c r="D596" s="68"/>
      <c r="E596" s="217" t="s">
        <v>13</v>
      </c>
      <c r="F596" s="167" t="s">
        <v>13</v>
      </c>
      <c r="G596" s="71" t="s">
        <v>13</v>
      </c>
      <c r="H596" s="70">
        <v>0</v>
      </c>
      <c r="I596" s="17"/>
      <c r="J596" s="166">
        <v>41.2</v>
      </c>
      <c r="K596" s="165">
        <v>211.6</v>
      </c>
      <c r="L596" s="165">
        <v>204.1</v>
      </c>
      <c r="M596" s="164">
        <v>594</v>
      </c>
      <c r="N596" s="17"/>
      <c r="O596" s="163" t="s">
        <v>3503</v>
      </c>
      <c r="P596" s="162" t="s">
        <v>11</v>
      </c>
      <c r="Q596" s="17"/>
    </row>
    <row r="597" spans="1:17" ht="17.25" customHeight="1" x14ac:dyDescent="0.2">
      <c r="A597" s="64" t="s">
        <v>2302</v>
      </c>
      <c r="B597" s="68" t="s">
        <v>2235</v>
      </c>
      <c r="C597" s="69" t="s">
        <v>2301</v>
      </c>
      <c r="D597" s="68"/>
      <c r="E597" s="217" t="s">
        <v>13</v>
      </c>
      <c r="F597" s="167" t="s">
        <v>13</v>
      </c>
      <c r="G597" s="71" t="s">
        <v>13</v>
      </c>
      <c r="H597" s="70">
        <v>0</v>
      </c>
      <c r="I597" s="17"/>
      <c r="J597" s="166">
        <v>41.2</v>
      </c>
      <c r="K597" s="165">
        <v>211.6</v>
      </c>
      <c r="L597" s="165">
        <v>204.1</v>
      </c>
      <c r="M597" s="164">
        <v>594</v>
      </c>
      <c r="N597" s="17"/>
      <c r="O597" s="163" t="s">
        <v>3504</v>
      </c>
      <c r="P597" s="162" t="s">
        <v>3503</v>
      </c>
      <c r="Q597" s="17"/>
    </row>
    <row r="598" spans="1:17" ht="17.25" customHeight="1" x14ac:dyDescent="0.2">
      <c r="A598" s="64" t="s">
        <v>2300</v>
      </c>
      <c r="B598" s="68" t="s">
        <v>2235</v>
      </c>
      <c r="C598" s="69" t="s">
        <v>2299</v>
      </c>
      <c r="D598" s="68"/>
      <c r="E598" s="217" t="s">
        <v>13</v>
      </c>
      <c r="F598" s="167" t="s">
        <v>13</v>
      </c>
      <c r="G598" s="71" t="s">
        <v>13</v>
      </c>
      <c r="H598" s="70">
        <v>0</v>
      </c>
      <c r="I598" s="17"/>
      <c r="J598" s="166">
        <v>41.2</v>
      </c>
      <c r="K598" s="165">
        <v>211.6</v>
      </c>
      <c r="L598" s="165">
        <v>204.1</v>
      </c>
      <c r="M598" s="164">
        <v>594</v>
      </c>
      <c r="N598" s="17"/>
      <c r="O598" s="163" t="s">
        <v>11</v>
      </c>
      <c r="P598" s="162" t="s">
        <v>3503</v>
      </c>
      <c r="Q598" s="17"/>
    </row>
    <row r="599" spans="1:17" ht="17.25" customHeight="1" x14ac:dyDescent="0.2">
      <c r="A599" s="64" t="s">
        <v>2298</v>
      </c>
      <c r="B599" s="68" t="s">
        <v>2235</v>
      </c>
      <c r="C599" s="69" t="s">
        <v>2297</v>
      </c>
      <c r="D599" s="68"/>
      <c r="E599" s="217" t="s">
        <v>13</v>
      </c>
      <c r="F599" s="167" t="s">
        <v>13</v>
      </c>
      <c r="G599" s="71" t="s">
        <v>13</v>
      </c>
      <c r="H599" s="70">
        <v>0</v>
      </c>
      <c r="I599" s="17"/>
      <c r="J599" s="166">
        <v>41.2</v>
      </c>
      <c r="K599" s="165">
        <v>211.6</v>
      </c>
      <c r="L599" s="165">
        <v>204.1</v>
      </c>
      <c r="M599" s="164">
        <v>594</v>
      </c>
      <c r="N599" s="17"/>
      <c r="O599" s="163" t="s">
        <v>3503</v>
      </c>
      <c r="P599" s="162" t="s">
        <v>3503</v>
      </c>
      <c r="Q599" s="17"/>
    </row>
    <row r="600" spans="1:17" ht="17.25" customHeight="1" x14ac:dyDescent="0.2">
      <c r="A600" s="64" t="s">
        <v>2296</v>
      </c>
      <c r="B600" s="68" t="s">
        <v>2235</v>
      </c>
      <c r="C600" s="69" t="s">
        <v>2295</v>
      </c>
      <c r="D600" s="68"/>
      <c r="E600" s="217" t="s">
        <v>13</v>
      </c>
      <c r="F600" s="167" t="s">
        <v>13</v>
      </c>
      <c r="G600" s="71" t="s">
        <v>13</v>
      </c>
      <c r="H600" s="70">
        <v>0</v>
      </c>
      <c r="I600" s="17"/>
      <c r="J600" s="166">
        <v>41.2</v>
      </c>
      <c r="K600" s="165">
        <v>211.6</v>
      </c>
      <c r="L600" s="165">
        <v>204.1</v>
      </c>
      <c r="M600" s="164">
        <v>594</v>
      </c>
      <c r="N600" s="17"/>
      <c r="O600" s="163" t="s">
        <v>3574</v>
      </c>
      <c r="P600" s="162" t="s">
        <v>3574</v>
      </c>
      <c r="Q600" s="17"/>
    </row>
    <row r="601" spans="1:17" ht="17.25" customHeight="1" x14ac:dyDescent="0.2">
      <c r="A601" s="64" t="s">
        <v>2294</v>
      </c>
      <c r="B601" s="68" t="s">
        <v>2235</v>
      </c>
      <c r="C601" s="69" t="s">
        <v>2293</v>
      </c>
      <c r="D601" s="68"/>
      <c r="E601" s="217" t="s">
        <v>13</v>
      </c>
      <c r="F601" s="167" t="s">
        <v>13</v>
      </c>
      <c r="G601" s="71" t="s">
        <v>13</v>
      </c>
      <c r="H601" s="70">
        <v>0</v>
      </c>
      <c r="I601" s="17"/>
      <c r="J601" s="166">
        <v>41.2</v>
      </c>
      <c r="K601" s="165">
        <v>211.6</v>
      </c>
      <c r="L601" s="165">
        <v>204.1</v>
      </c>
      <c r="M601" s="164">
        <v>594</v>
      </c>
      <c r="N601" s="17"/>
      <c r="O601" s="163" t="s">
        <v>3503</v>
      </c>
      <c r="P601" s="162" t="s">
        <v>3504</v>
      </c>
      <c r="Q601" s="17"/>
    </row>
    <row r="602" spans="1:17" ht="17.25" customHeight="1" x14ac:dyDescent="0.2">
      <c r="A602" s="64" t="s">
        <v>2292</v>
      </c>
      <c r="B602" s="68" t="s">
        <v>2235</v>
      </c>
      <c r="C602" s="69" t="s">
        <v>2291</v>
      </c>
      <c r="D602" s="68"/>
      <c r="E602" s="217" t="s">
        <v>13</v>
      </c>
      <c r="F602" s="167" t="s">
        <v>13</v>
      </c>
      <c r="G602" s="71" t="s">
        <v>13</v>
      </c>
      <c r="H602" s="70">
        <v>0</v>
      </c>
      <c r="I602" s="17"/>
      <c r="J602" s="166">
        <v>41.2</v>
      </c>
      <c r="K602" s="165">
        <v>211.6</v>
      </c>
      <c r="L602" s="165">
        <v>204.1</v>
      </c>
      <c r="M602" s="164">
        <v>594</v>
      </c>
      <c r="N602" s="17"/>
      <c r="O602" s="163" t="s">
        <v>3503</v>
      </c>
      <c r="P602" s="162" t="s">
        <v>3574</v>
      </c>
      <c r="Q602" s="17"/>
    </row>
    <row r="603" spans="1:17" ht="17.25" customHeight="1" x14ac:dyDescent="0.2">
      <c r="A603" s="64" t="s">
        <v>2290</v>
      </c>
      <c r="B603" s="68" t="s">
        <v>2235</v>
      </c>
      <c r="C603" s="69" t="s">
        <v>2289</v>
      </c>
      <c r="D603" s="68"/>
      <c r="E603" s="217" t="s">
        <v>13</v>
      </c>
      <c r="F603" s="167" t="s">
        <v>13</v>
      </c>
      <c r="G603" s="71" t="s">
        <v>13</v>
      </c>
      <c r="H603" s="70">
        <v>0</v>
      </c>
      <c r="I603" s="17"/>
      <c r="J603" s="166">
        <v>41.2</v>
      </c>
      <c r="K603" s="165">
        <v>211.6</v>
      </c>
      <c r="L603" s="165">
        <v>204.1</v>
      </c>
      <c r="M603" s="164">
        <v>594</v>
      </c>
      <c r="N603" s="17"/>
      <c r="O603" s="163" t="s">
        <v>3574</v>
      </c>
      <c r="P603" s="162" t="s">
        <v>3503</v>
      </c>
      <c r="Q603" s="17"/>
    </row>
    <row r="604" spans="1:17" ht="17.25" customHeight="1" x14ac:dyDescent="0.2">
      <c r="A604" s="64" t="s">
        <v>2288</v>
      </c>
      <c r="B604" s="68" t="s">
        <v>2235</v>
      </c>
      <c r="C604" s="69" t="s">
        <v>2287</v>
      </c>
      <c r="D604" s="68"/>
      <c r="E604" s="217" t="s">
        <v>13</v>
      </c>
      <c r="F604" s="167" t="s">
        <v>13</v>
      </c>
      <c r="G604" s="71" t="s">
        <v>13</v>
      </c>
      <c r="H604" s="70">
        <v>0</v>
      </c>
      <c r="I604" s="17"/>
      <c r="J604" s="166">
        <v>41.2</v>
      </c>
      <c r="K604" s="165">
        <v>211.6</v>
      </c>
      <c r="L604" s="165">
        <v>204.1</v>
      </c>
      <c r="M604" s="164">
        <v>594</v>
      </c>
      <c r="N604" s="17"/>
      <c r="O604" s="163" t="s">
        <v>3503</v>
      </c>
      <c r="P604" s="162" t="s">
        <v>3574</v>
      </c>
      <c r="Q604" s="17"/>
    </row>
    <row r="605" spans="1:17" ht="17.25" customHeight="1" x14ac:dyDescent="0.2">
      <c r="A605" s="64" t="s">
        <v>2286</v>
      </c>
      <c r="B605" s="68" t="s">
        <v>2235</v>
      </c>
      <c r="C605" s="69" t="s">
        <v>2285</v>
      </c>
      <c r="D605" s="68"/>
      <c r="E605" s="217" t="s">
        <v>13</v>
      </c>
      <c r="F605" s="167" t="s">
        <v>13</v>
      </c>
      <c r="G605" s="71" t="s">
        <v>13</v>
      </c>
      <c r="H605" s="70">
        <v>0</v>
      </c>
      <c r="I605" s="17"/>
      <c r="J605" s="166">
        <v>41.2</v>
      </c>
      <c r="K605" s="165">
        <v>211.6</v>
      </c>
      <c r="L605" s="165">
        <v>204.1</v>
      </c>
      <c r="M605" s="164">
        <v>594</v>
      </c>
      <c r="N605" s="17"/>
      <c r="O605" s="163" t="s">
        <v>3574</v>
      </c>
      <c r="P605" s="162" t="s">
        <v>3503</v>
      </c>
      <c r="Q605" s="17"/>
    </row>
    <row r="606" spans="1:17" ht="17.25" customHeight="1" x14ac:dyDescent="0.2">
      <c r="A606" s="64" t="s">
        <v>2284</v>
      </c>
      <c r="B606" s="68" t="s">
        <v>2235</v>
      </c>
      <c r="C606" s="69" t="s">
        <v>2283</v>
      </c>
      <c r="D606" s="68"/>
      <c r="E606" s="217" t="s">
        <v>13</v>
      </c>
      <c r="F606" s="167" t="s">
        <v>13</v>
      </c>
      <c r="G606" s="71" t="s">
        <v>13</v>
      </c>
      <c r="H606" s="70">
        <v>0</v>
      </c>
      <c r="I606" s="17"/>
      <c r="J606" s="166">
        <v>41.2</v>
      </c>
      <c r="K606" s="165">
        <v>211.6</v>
      </c>
      <c r="L606" s="165">
        <v>204.1</v>
      </c>
      <c r="M606" s="164">
        <v>594</v>
      </c>
      <c r="N606" s="17"/>
      <c r="O606" s="163" t="s">
        <v>3574</v>
      </c>
      <c r="P606" s="162" t="s">
        <v>11</v>
      </c>
      <c r="Q606" s="17"/>
    </row>
    <row r="607" spans="1:17" ht="17.25" customHeight="1" x14ac:dyDescent="0.2">
      <c r="A607" s="64" t="s">
        <v>2282</v>
      </c>
      <c r="B607" s="68" t="s">
        <v>2235</v>
      </c>
      <c r="C607" s="69" t="s">
        <v>2281</v>
      </c>
      <c r="D607" s="68"/>
      <c r="E607" s="217" t="s">
        <v>13</v>
      </c>
      <c r="F607" s="167" t="s">
        <v>13</v>
      </c>
      <c r="G607" s="71" t="s">
        <v>13</v>
      </c>
      <c r="H607" s="70">
        <v>0</v>
      </c>
      <c r="I607" s="17"/>
      <c r="J607" s="166">
        <v>41.2</v>
      </c>
      <c r="K607" s="165">
        <v>211.6</v>
      </c>
      <c r="L607" s="165">
        <v>204.1</v>
      </c>
      <c r="M607" s="164">
        <v>594</v>
      </c>
      <c r="N607" s="17"/>
      <c r="O607" s="163" t="s">
        <v>11</v>
      </c>
      <c r="P607" s="162" t="s">
        <v>3503</v>
      </c>
      <c r="Q607" s="17"/>
    </row>
    <row r="608" spans="1:17" ht="17.25" customHeight="1" x14ac:dyDescent="0.2">
      <c r="A608" s="64" t="s">
        <v>2280</v>
      </c>
      <c r="B608" s="68" t="s">
        <v>2235</v>
      </c>
      <c r="C608" s="69" t="s">
        <v>2279</v>
      </c>
      <c r="D608" s="68"/>
      <c r="E608" s="217" t="s">
        <v>13</v>
      </c>
      <c r="F608" s="167" t="s">
        <v>13</v>
      </c>
      <c r="G608" s="71" t="s">
        <v>13</v>
      </c>
      <c r="H608" s="70">
        <v>0</v>
      </c>
      <c r="I608" s="17"/>
      <c r="J608" s="166">
        <v>41.2</v>
      </c>
      <c r="K608" s="165">
        <v>211.6</v>
      </c>
      <c r="L608" s="165">
        <v>204.1</v>
      </c>
      <c r="M608" s="164">
        <v>594</v>
      </c>
      <c r="N608" s="17"/>
      <c r="O608" s="163" t="s">
        <v>3503</v>
      </c>
      <c r="P608" s="162" t="s">
        <v>11</v>
      </c>
      <c r="Q608" s="17"/>
    </row>
    <row r="609" spans="1:17" ht="17.25" customHeight="1" x14ac:dyDescent="0.2">
      <c r="A609" s="64" t="s">
        <v>2278</v>
      </c>
      <c r="B609" s="68" t="s">
        <v>2235</v>
      </c>
      <c r="C609" s="69" t="s">
        <v>2277</v>
      </c>
      <c r="D609" s="68"/>
      <c r="E609" s="217" t="s">
        <v>13</v>
      </c>
      <c r="F609" s="167" t="s">
        <v>13</v>
      </c>
      <c r="G609" s="71" t="s">
        <v>13</v>
      </c>
      <c r="H609" s="70">
        <v>0</v>
      </c>
      <c r="I609" s="17"/>
      <c r="J609" s="166">
        <v>41.2</v>
      </c>
      <c r="K609" s="165">
        <v>211.6</v>
      </c>
      <c r="L609" s="165">
        <v>204.1</v>
      </c>
      <c r="M609" s="164">
        <v>594</v>
      </c>
      <c r="N609" s="17"/>
      <c r="O609" s="163" t="s">
        <v>3503</v>
      </c>
      <c r="P609" s="162" t="s">
        <v>3574</v>
      </c>
      <c r="Q609" s="17"/>
    </row>
    <row r="610" spans="1:17" ht="17.25" customHeight="1" x14ac:dyDescent="0.2">
      <c r="A610" s="64" t="s">
        <v>2276</v>
      </c>
      <c r="B610" s="68" t="s">
        <v>2235</v>
      </c>
      <c r="C610" s="69" t="s">
        <v>2275</v>
      </c>
      <c r="D610" s="68"/>
      <c r="E610" s="217" t="s">
        <v>13</v>
      </c>
      <c r="F610" s="167" t="s">
        <v>13</v>
      </c>
      <c r="G610" s="71" t="s">
        <v>13</v>
      </c>
      <c r="H610" s="70">
        <v>0</v>
      </c>
      <c r="I610" s="17"/>
      <c r="J610" s="166">
        <v>41.2</v>
      </c>
      <c r="K610" s="165">
        <v>211.6</v>
      </c>
      <c r="L610" s="165">
        <v>204.1</v>
      </c>
      <c r="M610" s="164">
        <v>594</v>
      </c>
      <c r="N610" s="17"/>
      <c r="O610" s="163" t="s">
        <v>3504</v>
      </c>
      <c r="P610" s="162" t="s">
        <v>3574</v>
      </c>
      <c r="Q610" s="17"/>
    </row>
    <row r="611" spans="1:17" ht="17.25" customHeight="1" x14ac:dyDescent="0.2">
      <c r="A611" s="64" t="s">
        <v>2274</v>
      </c>
      <c r="B611" s="68" t="s">
        <v>2235</v>
      </c>
      <c r="C611" s="69" t="s">
        <v>2273</v>
      </c>
      <c r="D611" s="68"/>
      <c r="E611" s="217" t="s">
        <v>13</v>
      </c>
      <c r="F611" s="167" t="s">
        <v>13</v>
      </c>
      <c r="G611" s="71" t="s">
        <v>13</v>
      </c>
      <c r="H611" s="70">
        <v>0</v>
      </c>
      <c r="I611" s="17"/>
      <c r="J611" s="166">
        <v>41.2</v>
      </c>
      <c r="K611" s="165">
        <v>211.6</v>
      </c>
      <c r="L611" s="165">
        <v>204.1</v>
      </c>
      <c r="M611" s="164">
        <v>594</v>
      </c>
      <c r="N611" s="17"/>
      <c r="O611" s="163" t="s">
        <v>3503</v>
      </c>
      <c r="P611" s="162" t="s">
        <v>3504</v>
      </c>
      <c r="Q611" s="17"/>
    </row>
    <row r="612" spans="1:17" ht="17.25" customHeight="1" x14ac:dyDescent="0.2">
      <c r="A612" s="64" t="s">
        <v>2272</v>
      </c>
      <c r="B612" s="68" t="s">
        <v>2235</v>
      </c>
      <c r="C612" s="69" t="s">
        <v>2271</v>
      </c>
      <c r="D612" s="68"/>
      <c r="E612" s="217" t="s">
        <v>13</v>
      </c>
      <c r="F612" s="167" t="s">
        <v>13</v>
      </c>
      <c r="G612" s="71" t="s">
        <v>13</v>
      </c>
      <c r="H612" s="70">
        <v>0</v>
      </c>
      <c r="I612" s="17"/>
      <c r="J612" s="166">
        <v>41.2</v>
      </c>
      <c r="K612" s="165">
        <v>211.6</v>
      </c>
      <c r="L612" s="165">
        <v>204.1</v>
      </c>
      <c r="M612" s="164">
        <v>594</v>
      </c>
      <c r="N612" s="17"/>
      <c r="O612" s="163" t="s">
        <v>3503</v>
      </c>
      <c r="P612" s="162" t="s">
        <v>3503</v>
      </c>
      <c r="Q612" s="17"/>
    </row>
    <row r="613" spans="1:17" ht="17.25" customHeight="1" x14ac:dyDescent="0.2">
      <c r="A613" s="64" t="s">
        <v>2270</v>
      </c>
      <c r="B613" s="68" t="s">
        <v>2235</v>
      </c>
      <c r="C613" s="69" t="s">
        <v>2269</v>
      </c>
      <c r="D613" s="68"/>
      <c r="E613" s="217" t="s">
        <v>13</v>
      </c>
      <c r="F613" s="167" t="s">
        <v>13</v>
      </c>
      <c r="G613" s="71" t="s">
        <v>13</v>
      </c>
      <c r="H613" s="70">
        <v>0</v>
      </c>
      <c r="I613" s="17"/>
      <c r="J613" s="166">
        <v>41.2</v>
      </c>
      <c r="K613" s="165">
        <v>211.6</v>
      </c>
      <c r="L613" s="165">
        <v>204.1</v>
      </c>
      <c r="M613" s="164">
        <v>594</v>
      </c>
      <c r="N613" s="17"/>
      <c r="O613" s="163" t="s">
        <v>3574</v>
      </c>
      <c r="P613" s="162" t="s">
        <v>3504</v>
      </c>
      <c r="Q613" s="17"/>
    </row>
    <row r="614" spans="1:17" ht="17.25" customHeight="1" x14ac:dyDescent="0.2">
      <c r="A614" s="64" t="s">
        <v>2268</v>
      </c>
      <c r="B614" s="68" t="s">
        <v>2235</v>
      </c>
      <c r="C614" s="69" t="s">
        <v>2267</v>
      </c>
      <c r="D614" s="68"/>
      <c r="E614" s="217" t="s">
        <v>13</v>
      </c>
      <c r="F614" s="167" t="s">
        <v>13</v>
      </c>
      <c r="G614" s="71" t="s">
        <v>13</v>
      </c>
      <c r="H614" s="70">
        <v>0</v>
      </c>
      <c r="I614" s="17"/>
      <c r="J614" s="166">
        <v>41.2</v>
      </c>
      <c r="K614" s="165">
        <v>211.6</v>
      </c>
      <c r="L614" s="165">
        <v>204.1</v>
      </c>
      <c r="M614" s="164">
        <v>594</v>
      </c>
      <c r="N614" s="17"/>
      <c r="O614" s="163" t="s">
        <v>3504</v>
      </c>
      <c r="P614" s="162" t="s">
        <v>11</v>
      </c>
      <c r="Q614" s="17"/>
    </row>
    <row r="615" spans="1:17" ht="17.25" customHeight="1" x14ac:dyDescent="0.2">
      <c r="A615" s="64" t="s">
        <v>2266</v>
      </c>
      <c r="B615" s="68" t="s">
        <v>2235</v>
      </c>
      <c r="C615" s="69" t="s">
        <v>2265</v>
      </c>
      <c r="D615" s="68"/>
      <c r="E615" s="217" t="s">
        <v>13</v>
      </c>
      <c r="F615" s="167" t="s">
        <v>13</v>
      </c>
      <c r="G615" s="71" t="s">
        <v>13</v>
      </c>
      <c r="H615" s="70">
        <v>0</v>
      </c>
      <c r="I615" s="17"/>
      <c r="J615" s="166">
        <v>41.2</v>
      </c>
      <c r="K615" s="165">
        <v>211.6</v>
      </c>
      <c r="L615" s="165">
        <v>204.1</v>
      </c>
      <c r="M615" s="164">
        <v>594</v>
      </c>
      <c r="N615" s="17"/>
      <c r="O615" s="163" t="s">
        <v>3504</v>
      </c>
      <c r="P615" s="162" t="s">
        <v>3503</v>
      </c>
      <c r="Q615" s="17"/>
    </row>
    <row r="616" spans="1:17" ht="17.25" customHeight="1" x14ac:dyDescent="0.2">
      <c r="A616" s="64" t="s">
        <v>2264</v>
      </c>
      <c r="B616" s="68" t="s">
        <v>2235</v>
      </c>
      <c r="C616" s="69" t="s">
        <v>2263</v>
      </c>
      <c r="D616" s="68"/>
      <c r="E616" s="217" t="s">
        <v>13</v>
      </c>
      <c r="F616" s="167" t="s">
        <v>13</v>
      </c>
      <c r="G616" s="71" t="s">
        <v>13</v>
      </c>
      <c r="H616" s="70">
        <v>0</v>
      </c>
      <c r="I616" s="17"/>
      <c r="J616" s="166">
        <v>41.2</v>
      </c>
      <c r="K616" s="165">
        <v>211.6</v>
      </c>
      <c r="L616" s="165">
        <v>204.1</v>
      </c>
      <c r="M616" s="164">
        <v>594</v>
      </c>
      <c r="N616" s="17"/>
      <c r="O616" s="163" t="s">
        <v>3574</v>
      </c>
      <c r="P616" s="162" t="s">
        <v>3503</v>
      </c>
      <c r="Q616" s="17"/>
    </row>
    <row r="617" spans="1:17" ht="17.25" customHeight="1" x14ac:dyDescent="0.2">
      <c r="A617" s="64" t="s">
        <v>2262</v>
      </c>
      <c r="B617" s="68" t="s">
        <v>2235</v>
      </c>
      <c r="C617" s="69" t="s">
        <v>2261</v>
      </c>
      <c r="D617" s="68"/>
      <c r="E617" s="217" t="s">
        <v>13</v>
      </c>
      <c r="F617" s="167" t="s">
        <v>13</v>
      </c>
      <c r="G617" s="71" t="s">
        <v>13</v>
      </c>
      <c r="H617" s="70">
        <v>0</v>
      </c>
      <c r="I617" s="17"/>
      <c r="J617" s="166">
        <v>41.2</v>
      </c>
      <c r="K617" s="165">
        <v>211.6</v>
      </c>
      <c r="L617" s="165">
        <v>204.1</v>
      </c>
      <c r="M617" s="164">
        <v>594</v>
      </c>
      <c r="N617" s="17"/>
      <c r="O617" s="163" t="s">
        <v>3504</v>
      </c>
      <c r="P617" s="162" t="s">
        <v>3574</v>
      </c>
      <c r="Q617" s="17"/>
    </row>
    <row r="618" spans="1:17" ht="17.25" customHeight="1" x14ac:dyDescent="0.2">
      <c r="A618" s="64" t="s">
        <v>2260</v>
      </c>
      <c r="B618" s="68" t="s">
        <v>2235</v>
      </c>
      <c r="C618" s="69" t="s">
        <v>2259</v>
      </c>
      <c r="D618" s="68"/>
      <c r="E618" s="217" t="s">
        <v>13</v>
      </c>
      <c r="F618" s="167" t="s">
        <v>13</v>
      </c>
      <c r="G618" s="71" t="s">
        <v>13</v>
      </c>
      <c r="H618" s="70">
        <v>0</v>
      </c>
      <c r="I618" s="17"/>
      <c r="J618" s="166">
        <v>41.2</v>
      </c>
      <c r="K618" s="165">
        <v>211.6</v>
      </c>
      <c r="L618" s="165">
        <v>204.1</v>
      </c>
      <c r="M618" s="164">
        <v>594</v>
      </c>
      <c r="N618" s="17"/>
      <c r="O618" s="163" t="s">
        <v>3504</v>
      </c>
      <c r="P618" s="162" t="s">
        <v>3574</v>
      </c>
      <c r="Q618" s="17"/>
    </row>
    <row r="619" spans="1:17" ht="17.25" customHeight="1" x14ac:dyDescent="0.2">
      <c r="A619" s="64" t="s">
        <v>2258</v>
      </c>
      <c r="B619" s="68" t="s">
        <v>2235</v>
      </c>
      <c r="C619" s="69" t="s">
        <v>2257</v>
      </c>
      <c r="D619" s="68"/>
      <c r="E619" s="217" t="s">
        <v>13</v>
      </c>
      <c r="F619" s="167" t="s">
        <v>13</v>
      </c>
      <c r="G619" s="71" t="s">
        <v>13</v>
      </c>
      <c r="H619" s="70">
        <v>0</v>
      </c>
      <c r="I619" s="17"/>
      <c r="J619" s="166">
        <v>41.2</v>
      </c>
      <c r="K619" s="165">
        <v>211.6</v>
      </c>
      <c r="L619" s="165">
        <v>204.1</v>
      </c>
      <c r="M619" s="164">
        <v>594</v>
      </c>
      <c r="N619" s="17"/>
      <c r="O619" s="163" t="s">
        <v>3503</v>
      </c>
      <c r="P619" s="162" t="s">
        <v>3504</v>
      </c>
      <c r="Q619" s="17"/>
    </row>
    <row r="620" spans="1:17" ht="17.25" customHeight="1" x14ac:dyDescent="0.2">
      <c r="A620" s="64" t="s">
        <v>2256</v>
      </c>
      <c r="B620" s="68" t="s">
        <v>2235</v>
      </c>
      <c r="C620" s="69" t="s">
        <v>2255</v>
      </c>
      <c r="D620" s="68"/>
      <c r="E620" s="217" t="s">
        <v>13</v>
      </c>
      <c r="F620" s="167" t="s">
        <v>13</v>
      </c>
      <c r="G620" s="71" t="s">
        <v>13</v>
      </c>
      <c r="H620" s="70">
        <v>0</v>
      </c>
      <c r="I620" s="17"/>
      <c r="J620" s="166">
        <v>41.2</v>
      </c>
      <c r="K620" s="165">
        <v>211.6</v>
      </c>
      <c r="L620" s="165">
        <v>204.1</v>
      </c>
      <c r="M620" s="164">
        <v>594</v>
      </c>
      <c r="N620" s="17"/>
      <c r="O620" s="163" t="s">
        <v>3504</v>
      </c>
      <c r="P620" s="162" t="s">
        <v>3574</v>
      </c>
      <c r="Q620" s="17"/>
    </row>
    <row r="621" spans="1:17" ht="17.25" customHeight="1" x14ac:dyDescent="0.2">
      <c r="A621" s="64" t="s">
        <v>2254</v>
      </c>
      <c r="B621" s="68" t="s">
        <v>2235</v>
      </c>
      <c r="C621" s="69" t="s">
        <v>2253</v>
      </c>
      <c r="D621" s="68"/>
      <c r="E621" s="217" t="s">
        <v>13</v>
      </c>
      <c r="F621" s="167" t="s">
        <v>13</v>
      </c>
      <c r="G621" s="71" t="s">
        <v>13</v>
      </c>
      <c r="H621" s="70">
        <v>0</v>
      </c>
      <c r="I621" s="17"/>
      <c r="J621" s="166">
        <v>41.2</v>
      </c>
      <c r="K621" s="165">
        <v>211.6</v>
      </c>
      <c r="L621" s="165">
        <v>204.1</v>
      </c>
      <c r="M621" s="164">
        <v>594</v>
      </c>
      <c r="N621" s="17"/>
      <c r="O621" s="163" t="s">
        <v>3504</v>
      </c>
      <c r="P621" s="162" t="s">
        <v>3574</v>
      </c>
      <c r="Q621" s="17"/>
    </row>
    <row r="622" spans="1:17" ht="17.25" customHeight="1" x14ac:dyDescent="0.2">
      <c r="A622" s="64" t="s">
        <v>2252</v>
      </c>
      <c r="B622" s="68" t="s">
        <v>2235</v>
      </c>
      <c r="C622" s="69" t="s">
        <v>2251</v>
      </c>
      <c r="D622" s="68"/>
      <c r="E622" s="217" t="s">
        <v>13</v>
      </c>
      <c r="F622" s="167" t="s">
        <v>13</v>
      </c>
      <c r="G622" s="71" t="s">
        <v>13</v>
      </c>
      <c r="H622" s="70">
        <v>0</v>
      </c>
      <c r="I622" s="17"/>
      <c r="J622" s="166">
        <v>41.2</v>
      </c>
      <c r="K622" s="165">
        <v>211.6</v>
      </c>
      <c r="L622" s="165">
        <v>204.1</v>
      </c>
      <c r="M622" s="164">
        <v>594</v>
      </c>
      <c r="N622" s="17"/>
      <c r="O622" s="163" t="s">
        <v>3574</v>
      </c>
      <c r="P622" s="162" t="s">
        <v>3574</v>
      </c>
      <c r="Q622" s="17"/>
    </row>
    <row r="623" spans="1:17" ht="17.25" customHeight="1" x14ac:dyDescent="0.2">
      <c r="A623" s="64" t="s">
        <v>2250</v>
      </c>
      <c r="B623" s="68" t="s">
        <v>2235</v>
      </c>
      <c r="C623" s="69" t="s">
        <v>2249</v>
      </c>
      <c r="D623" s="68"/>
      <c r="E623" s="217" t="s">
        <v>13</v>
      </c>
      <c r="F623" s="167" t="s">
        <v>13</v>
      </c>
      <c r="G623" s="71" t="s">
        <v>13</v>
      </c>
      <c r="H623" s="70">
        <v>0</v>
      </c>
      <c r="I623" s="17"/>
      <c r="J623" s="166">
        <v>41.2</v>
      </c>
      <c r="K623" s="165">
        <v>211.6</v>
      </c>
      <c r="L623" s="165">
        <v>204.1</v>
      </c>
      <c r="M623" s="164">
        <v>594</v>
      </c>
      <c r="N623" s="17"/>
      <c r="O623" s="163" t="s">
        <v>3504</v>
      </c>
      <c r="P623" s="162" t="s">
        <v>3504</v>
      </c>
      <c r="Q623" s="17"/>
    </row>
    <row r="624" spans="1:17" ht="17.25" customHeight="1" x14ac:dyDescent="0.2">
      <c r="A624" s="64" t="s">
        <v>2248</v>
      </c>
      <c r="B624" s="68" t="s">
        <v>2235</v>
      </c>
      <c r="C624" s="69" t="s">
        <v>2247</v>
      </c>
      <c r="D624" s="68"/>
      <c r="E624" s="217" t="s">
        <v>13</v>
      </c>
      <c r="F624" s="167" t="s">
        <v>13</v>
      </c>
      <c r="G624" s="71" t="s">
        <v>13</v>
      </c>
      <c r="H624" s="70">
        <v>0</v>
      </c>
      <c r="I624" s="17"/>
      <c r="J624" s="166">
        <v>41.2</v>
      </c>
      <c r="K624" s="165">
        <v>211.6</v>
      </c>
      <c r="L624" s="165">
        <v>204.1</v>
      </c>
      <c r="M624" s="164">
        <v>594</v>
      </c>
      <c r="N624" s="17"/>
      <c r="O624" s="163" t="s">
        <v>3503</v>
      </c>
      <c r="P624" s="162" t="s">
        <v>3504</v>
      </c>
      <c r="Q624" s="17"/>
    </row>
    <row r="625" spans="1:17" ht="17.25" customHeight="1" x14ac:dyDescent="0.2">
      <c r="A625" s="64" t="s">
        <v>2246</v>
      </c>
      <c r="B625" s="68" t="s">
        <v>2235</v>
      </c>
      <c r="C625" s="69" t="s">
        <v>2245</v>
      </c>
      <c r="D625" s="68"/>
      <c r="E625" s="217" t="s">
        <v>13</v>
      </c>
      <c r="F625" s="167" t="s">
        <v>13</v>
      </c>
      <c r="G625" s="71" t="s">
        <v>13</v>
      </c>
      <c r="H625" s="70">
        <v>0</v>
      </c>
      <c r="I625" s="17"/>
      <c r="J625" s="166">
        <v>41.2</v>
      </c>
      <c r="K625" s="165">
        <v>211.6</v>
      </c>
      <c r="L625" s="165">
        <v>204.1</v>
      </c>
      <c r="M625" s="164">
        <v>594</v>
      </c>
      <c r="N625" s="17"/>
      <c r="O625" s="163" t="s">
        <v>3504</v>
      </c>
      <c r="P625" s="162" t="s">
        <v>3574</v>
      </c>
      <c r="Q625" s="17"/>
    </row>
    <row r="626" spans="1:17" ht="17.25" customHeight="1" x14ac:dyDescent="0.2">
      <c r="A626" s="64" t="s">
        <v>2244</v>
      </c>
      <c r="B626" s="68" t="s">
        <v>2235</v>
      </c>
      <c r="C626" s="69" t="s">
        <v>2243</v>
      </c>
      <c r="D626" s="68"/>
      <c r="E626" s="217" t="s">
        <v>13</v>
      </c>
      <c r="F626" s="167" t="s">
        <v>13</v>
      </c>
      <c r="G626" s="71" t="s">
        <v>13</v>
      </c>
      <c r="H626" s="70">
        <v>0</v>
      </c>
      <c r="I626" s="17"/>
      <c r="J626" s="166">
        <v>41.2</v>
      </c>
      <c r="K626" s="165">
        <v>211.6</v>
      </c>
      <c r="L626" s="165">
        <v>204.1</v>
      </c>
      <c r="M626" s="164">
        <v>594</v>
      </c>
      <c r="N626" s="17"/>
      <c r="O626" s="163" t="s">
        <v>3574</v>
      </c>
      <c r="P626" s="162" t="s">
        <v>3503</v>
      </c>
      <c r="Q626" s="17"/>
    </row>
    <row r="627" spans="1:17" ht="17.25" customHeight="1" x14ac:dyDescent="0.2">
      <c r="A627" s="64" t="s">
        <v>2242</v>
      </c>
      <c r="B627" s="68" t="s">
        <v>2235</v>
      </c>
      <c r="C627" s="69" t="s">
        <v>2241</v>
      </c>
      <c r="D627" s="68"/>
      <c r="E627" s="217" t="s">
        <v>13</v>
      </c>
      <c r="F627" s="167" t="s">
        <v>13</v>
      </c>
      <c r="G627" s="71" t="s">
        <v>13</v>
      </c>
      <c r="H627" s="70">
        <v>0</v>
      </c>
      <c r="I627" s="17"/>
      <c r="J627" s="166">
        <v>41.2</v>
      </c>
      <c r="K627" s="165">
        <v>211.6</v>
      </c>
      <c r="L627" s="165">
        <v>204.1</v>
      </c>
      <c r="M627" s="164">
        <v>594</v>
      </c>
      <c r="N627" s="17"/>
      <c r="O627" s="163" t="s">
        <v>3503</v>
      </c>
      <c r="P627" s="162" t="s">
        <v>3503</v>
      </c>
      <c r="Q627" s="17"/>
    </row>
    <row r="628" spans="1:17" ht="17.25" customHeight="1" x14ac:dyDescent="0.2">
      <c r="A628" s="64" t="s">
        <v>2240</v>
      </c>
      <c r="B628" s="68" t="s">
        <v>2235</v>
      </c>
      <c r="C628" s="69" t="s">
        <v>2239</v>
      </c>
      <c r="D628" s="68"/>
      <c r="E628" s="217" t="s">
        <v>13</v>
      </c>
      <c r="F628" s="167" t="s">
        <v>13</v>
      </c>
      <c r="G628" s="71" t="s">
        <v>13</v>
      </c>
      <c r="H628" s="70">
        <v>0</v>
      </c>
      <c r="I628" s="17"/>
      <c r="J628" s="166">
        <v>41.2</v>
      </c>
      <c r="K628" s="165">
        <v>211.6</v>
      </c>
      <c r="L628" s="165">
        <v>204.1</v>
      </c>
      <c r="M628" s="164">
        <v>594</v>
      </c>
      <c r="N628" s="17"/>
      <c r="O628" s="163" t="s">
        <v>3504</v>
      </c>
      <c r="P628" s="162" t="s">
        <v>3574</v>
      </c>
      <c r="Q628" s="17"/>
    </row>
    <row r="629" spans="1:17" ht="17.25" customHeight="1" x14ac:dyDescent="0.2">
      <c r="A629" s="64" t="s">
        <v>2238</v>
      </c>
      <c r="B629" s="68" t="s">
        <v>2235</v>
      </c>
      <c r="C629" s="69" t="s">
        <v>2237</v>
      </c>
      <c r="D629" s="68"/>
      <c r="E629" s="217" t="s">
        <v>13</v>
      </c>
      <c r="F629" s="167" t="s">
        <v>13</v>
      </c>
      <c r="G629" s="71" t="s">
        <v>13</v>
      </c>
      <c r="H629" s="70">
        <v>0</v>
      </c>
      <c r="I629" s="17"/>
      <c r="J629" s="166">
        <v>41.2</v>
      </c>
      <c r="K629" s="165">
        <v>211.6</v>
      </c>
      <c r="L629" s="165">
        <v>204.1</v>
      </c>
      <c r="M629" s="164">
        <v>594</v>
      </c>
      <c r="N629" s="17"/>
      <c r="O629" s="163" t="s">
        <v>3574</v>
      </c>
      <c r="P629" s="162" t="s">
        <v>3503</v>
      </c>
      <c r="Q629" s="17"/>
    </row>
    <row r="630" spans="1:17" ht="17.25" customHeight="1" x14ac:dyDescent="0.2">
      <c r="A630" s="64" t="s">
        <v>2236</v>
      </c>
      <c r="B630" s="68" t="s">
        <v>2235</v>
      </c>
      <c r="C630" s="69" t="s">
        <v>2234</v>
      </c>
      <c r="D630" s="68"/>
      <c r="E630" s="217" t="s">
        <v>13</v>
      </c>
      <c r="F630" s="167" t="s">
        <v>13</v>
      </c>
      <c r="G630" s="71" t="s">
        <v>13</v>
      </c>
      <c r="H630" s="70">
        <v>0</v>
      </c>
      <c r="I630" s="17"/>
      <c r="J630" s="166">
        <v>41.2</v>
      </c>
      <c r="K630" s="165">
        <v>211.6</v>
      </c>
      <c r="L630" s="165">
        <v>204.1</v>
      </c>
      <c r="M630" s="164">
        <v>594</v>
      </c>
      <c r="N630" s="17"/>
      <c r="O630" s="163" t="s">
        <v>3574</v>
      </c>
      <c r="P630" s="162" t="s">
        <v>3574</v>
      </c>
      <c r="Q630" s="17"/>
    </row>
    <row r="631" spans="1:17" ht="17.25" customHeight="1" x14ac:dyDescent="0.2">
      <c r="A631" s="64" t="s">
        <v>2233</v>
      </c>
      <c r="B631" s="68" t="s">
        <v>2111</v>
      </c>
      <c r="C631" s="69" t="s">
        <v>2232</v>
      </c>
      <c r="D631" s="68"/>
      <c r="E631" s="217" t="s">
        <v>13</v>
      </c>
      <c r="F631" s="167" t="s">
        <v>13</v>
      </c>
      <c r="G631" s="71" t="s">
        <v>13</v>
      </c>
      <c r="H631" s="70">
        <v>0</v>
      </c>
      <c r="I631" s="17"/>
      <c r="J631" s="166">
        <v>41.2</v>
      </c>
      <c r="K631" s="165">
        <v>211.6</v>
      </c>
      <c r="L631" s="165">
        <v>204.1</v>
      </c>
      <c r="M631" s="164">
        <v>594</v>
      </c>
      <c r="N631" s="17"/>
      <c r="O631" s="163" t="s">
        <v>11</v>
      </c>
      <c r="P631" s="162" t="s">
        <v>11</v>
      </c>
      <c r="Q631" s="17"/>
    </row>
    <row r="632" spans="1:17" ht="17.25" customHeight="1" x14ac:dyDescent="0.2">
      <c r="A632" s="64" t="s">
        <v>2231</v>
      </c>
      <c r="B632" s="68" t="s">
        <v>2111</v>
      </c>
      <c r="C632" s="69" t="s">
        <v>2230</v>
      </c>
      <c r="D632" s="68"/>
      <c r="E632" s="217" t="s">
        <v>13</v>
      </c>
      <c r="F632" s="167" t="s">
        <v>13</v>
      </c>
      <c r="G632" s="71" t="s">
        <v>13</v>
      </c>
      <c r="H632" s="70">
        <v>0</v>
      </c>
      <c r="I632" s="17"/>
      <c r="J632" s="166">
        <v>41.2</v>
      </c>
      <c r="K632" s="165">
        <v>211.6</v>
      </c>
      <c r="L632" s="165">
        <v>204.1</v>
      </c>
      <c r="M632" s="164">
        <v>594</v>
      </c>
      <c r="N632" s="17"/>
      <c r="O632" s="163" t="s">
        <v>3503</v>
      </c>
      <c r="P632" s="162" t="s">
        <v>3574</v>
      </c>
      <c r="Q632" s="17"/>
    </row>
    <row r="633" spans="1:17" ht="17.25" customHeight="1" x14ac:dyDescent="0.2">
      <c r="A633" s="64" t="s">
        <v>2229</v>
      </c>
      <c r="B633" s="68" t="s">
        <v>2111</v>
      </c>
      <c r="C633" s="69" t="s">
        <v>2228</v>
      </c>
      <c r="D633" s="68"/>
      <c r="E633" s="217" t="s">
        <v>13</v>
      </c>
      <c r="F633" s="167" t="s">
        <v>13</v>
      </c>
      <c r="G633" s="71" t="s">
        <v>13</v>
      </c>
      <c r="H633" s="70">
        <v>0</v>
      </c>
      <c r="I633" s="17"/>
      <c r="J633" s="166">
        <v>41.2</v>
      </c>
      <c r="K633" s="165">
        <v>211.6</v>
      </c>
      <c r="L633" s="165">
        <v>204.1</v>
      </c>
      <c r="M633" s="164">
        <v>594</v>
      </c>
      <c r="N633" s="17"/>
      <c r="O633" s="163" t="s">
        <v>3503</v>
      </c>
      <c r="P633" s="162" t="s">
        <v>11</v>
      </c>
      <c r="Q633" s="17"/>
    </row>
    <row r="634" spans="1:17" ht="17.25" customHeight="1" x14ac:dyDescent="0.2">
      <c r="A634" s="64" t="s">
        <v>2227</v>
      </c>
      <c r="B634" s="68" t="s">
        <v>2111</v>
      </c>
      <c r="C634" s="69" t="s">
        <v>2226</v>
      </c>
      <c r="D634" s="68"/>
      <c r="E634" s="217" t="s">
        <v>13</v>
      </c>
      <c r="F634" s="167" t="s">
        <v>13</v>
      </c>
      <c r="G634" s="71" t="s">
        <v>13</v>
      </c>
      <c r="H634" s="70">
        <v>0</v>
      </c>
      <c r="I634" s="17"/>
      <c r="J634" s="166">
        <v>41.2</v>
      </c>
      <c r="K634" s="165">
        <v>211.6</v>
      </c>
      <c r="L634" s="165">
        <v>204.1</v>
      </c>
      <c r="M634" s="164">
        <v>594</v>
      </c>
      <c r="N634" s="17"/>
      <c r="O634" s="163" t="s">
        <v>3503</v>
      </c>
      <c r="P634" s="162" t="s">
        <v>3504</v>
      </c>
      <c r="Q634" s="17"/>
    </row>
    <row r="635" spans="1:17" ht="17.25" customHeight="1" x14ac:dyDescent="0.2">
      <c r="A635" s="64" t="s">
        <v>2225</v>
      </c>
      <c r="B635" s="68" t="s">
        <v>2111</v>
      </c>
      <c r="C635" s="69" t="s">
        <v>2224</v>
      </c>
      <c r="D635" s="68"/>
      <c r="E635" s="217" t="s">
        <v>13</v>
      </c>
      <c r="F635" s="167" t="s">
        <v>13</v>
      </c>
      <c r="G635" s="71" t="s">
        <v>13</v>
      </c>
      <c r="H635" s="70">
        <v>0</v>
      </c>
      <c r="I635" s="17"/>
      <c r="J635" s="166">
        <v>41.2</v>
      </c>
      <c r="K635" s="165">
        <v>211.6</v>
      </c>
      <c r="L635" s="165">
        <v>204.1</v>
      </c>
      <c r="M635" s="164">
        <v>594</v>
      </c>
      <c r="N635" s="17"/>
      <c r="O635" s="163" t="s">
        <v>3504</v>
      </c>
      <c r="P635" s="162" t="s">
        <v>3574</v>
      </c>
      <c r="Q635" s="17"/>
    </row>
    <row r="636" spans="1:17" ht="17.25" customHeight="1" x14ac:dyDescent="0.2">
      <c r="A636" s="64" t="s">
        <v>2223</v>
      </c>
      <c r="B636" s="68" t="s">
        <v>2111</v>
      </c>
      <c r="C636" s="69" t="s">
        <v>2222</v>
      </c>
      <c r="D636" s="68"/>
      <c r="E636" s="217" t="s">
        <v>13</v>
      </c>
      <c r="F636" s="167" t="s">
        <v>13</v>
      </c>
      <c r="G636" s="71" t="s">
        <v>13</v>
      </c>
      <c r="H636" s="70">
        <v>0</v>
      </c>
      <c r="I636" s="17"/>
      <c r="J636" s="166">
        <v>41.2</v>
      </c>
      <c r="K636" s="165">
        <v>211.6</v>
      </c>
      <c r="L636" s="165">
        <v>204.1</v>
      </c>
      <c r="M636" s="164">
        <v>594</v>
      </c>
      <c r="N636" s="17"/>
      <c r="O636" s="163" t="s">
        <v>11</v>
      </c>
      <c r="P636" s="162" t="s">
        <v>3503</v>
      </c>
      <c r="Q636" s="17"/>
    </row>
    <row r="637" spans="1:17" ht="17.25" customHeight="1" x14ac:dyDescent="0.2">
      <c r="A637" s="64" t="s">
        <v>2221</v>
      </c>
      <c r="B637" s="68" t="s">
        <v>2111</v>
      </c>
      <c r="C637" s="69" t="s">
        <v>2220</v>
      </c>
      <c r="D637" s="68"/>
      <c r="E637" s="217" t="s">
        <v>13</v>
      </c>
      <c r="F637" s="167" t="s">
        <v>13</v>
      </c>
      <c r="G637" s="71" t="s">
        <v>13</v>
      </c>
      <c r="H637" s="70">
        <v>0</v>
      </c>
      <c r="I637" s="17"/>
      <c r="J637" s="166">
        <v>41.2</v>
      </c>
      <c r="K637" s="165">
        <v>211.6</v>
      </c>
      <c r="L637" s="165">
        <v>204.1</v>
      </c>
      <c r="M637" s="164">
        <v>594</v>
      </c>
      <c r="N637" s="17"/>
      <c r="O637" s="163" t="s">
        <v>11</v>
      </c>
      <c r="P637" s="162" t="s">
        <v>11</v>
      </c>
      <c r="Q637" s="17"/>
    </row>
    <row r="638" spans="1:17" ht="17.25" customHeight="1" x14ac:dyDescent="0.2">
      <c r="A638" s="64" t="s">
        <v>2219</v>
      </c>
      <c r="B638" s="68" t="s">
        <v>2111</v>
      </c>
      <c r="C638" s="69" t="s">
        <v>2218</v>
      </c>
      <c r="D638" s="68"/>
      <c r="E638" s="217" t="s">
        <v>153</v>
      </c>
      <c r="F638" s="167" t="s">
        <v>153</v>
      </c>
      <c r="G638" s="71" t="s">
        <v>153</v>
      </c>
      <c r="H638" s="70" t="s">
        <v>153</v>
      </c>
      <c r="I638" s="17"/>
      <c r="J638" s="166">
        <v>41.2</v>
      </c>
      <c r="K638" s="165">
        <v>211.6</v>
      </c>
      <c r="L638" s="165">
        <v>204.1</v>
      </c>
      <c r="M638" s="164">
        <v>594</v>
      </c>
      <c r="N638" s="17"/>
      <c r="O638" s="163" t="s">
        <v>152</v>
      </c>
      <c r="P638" s="162" t="s">
        <v>3506</v>
      </c>
      <c r="Q638" s="17"/>
    </row>
    <row r="639" spans="1:17" ht="17.25" customHeight="1" x14ac:dyDescent="0.2">
      <c r="A639" s="64" t="s">
        <v>2217</v>
      </c>
      <c r="B639" s="68" t="s">
        <v>2111</v>
      </c>
      <c r="C639" s="69" t="s">
        <v>2216</v>
      </c>
      <c r="D639" s="68"/>
      <c r="E639" s="217" t="s">
        <v>153</v>
      </c>
      <c r="F639" s="167" t="s">
        <v>153</v>
      </c>
      <c r="G639" s="71" t="s">
        <v>153</v>
      </c>
      <c r="H639" s="70" t="s">
        <v>153</v>
      </c>
      <c r="I639" s="17"/>
      <c r="J639" s="166">
        <v>41.2</v>
      </c>
      <c r="K639" s="165">
        <v>211.6</v>
      </c>
      <c r="L639" s="165">
        <v>204.1</v>
      </c>
      <c r="M639" s="164">
        <v>594</v>
      </c>
      <c r="N639" s="17"/>
      <c r="O639" s="163" t="s">
        <v>3575</v>
      </c>
      <c r="P639" s="162" t="s">
        <v>3575</v>
      </c>
      <c r="Q639" s="17"/>
    </row>
    <row r="640" spans="1:17" ht="17.25" customHeight="1" x14ac:dyDescent="0.2">
      <c r="A640" s="64" t="s">
        <v>2215</v>
      </c>
      <c r="B640" s="68" t="s">
        <v>2111</v>
      </c>
      <c r="C640" s="69" t="s">
        <v>2214</v>
      </c>
      <c r="D640" s="68"/>
      <c r="E640" s="217" t="s">
        <v>13</v>
      </c>
      <c r="F640" s="167" t="s">
        <v>13</v>
      </c>
      <c r="G640" s="71" t="s">
        <v>13</v>
      </c>
      <c r="H640" s="70">
        <v>0</v>
      </c>
      <c r="I640" s="17"/>
      <c r="J640" s="166">
        <v>41.2</v>
      </c>
      <c r="K640" s="165">
        <v>211.6</v>
      </c>
      <c r="L640" s="165">
        <v>204.1</v>
      </c>
      <c r="M640" s="164">
        <v>594</v>
      </c>
      <c r="N640" s="17"/>
      <c r="O640" s="163" t="s">
        <v>3503</v>
      </c>
      <c r="P640" s="162" t="s">
        <v>3503</v>
      </c>
      <c r="Q640" s="17"/>
    </row>
    <row r="641" spans="1:17" ht="17.25" customHeight="1" x14ac:dyDescent="0.2">
      <c r="A641" s="64" t="s">
        <v>2213</v>
      </c>
      <c r="B641" s="68" t="s">
        <v>2111</v>
      </c>
      <c r="C641" s="69" t="s">
        <v>2212</v>
      </c>
      <c r="D641" s="68"/>
      <c r="E641" s="217" t="s">
        <v>13</v>
      </c>
      <c r="F641" s="167" t="s">
        <v>13</v>
      </c>
      <c r="G641" s="71" t="s">
        <v>13</v>
      </c>
      <c r="H641" s="70">
        <v>0</v>
      </c>
      <c r="I641" s="17"/>
      <c r="J641" s="166">
        <v>41.2</v>
      </c>
      <c r="K641" s="165">
        <v>211.6</v>
      </c>
      <c r="L641" s="165">
        <v>204.1</v>
      </c>
      <c r="M641" s="164">
        <v>594</v>
      </c>
      <c r="N641" s="17"/>
      <c r="O641" s="163" t="s">
        <v>3574</v>
      </c>
      <c r="P641" s="162" t="s">
        <v>3504</v>
      </c>
      <c r="Q641" s="17"/>
    </row>
    <row r="642" spans="1:17" ht="17.25" customHeight="1" x14ac:dyDescent="0.2">
      <c r="A642" s="64" t="s">
        <v>2211</v>
      </c>
      <c r="B642" s="68" t="s">
        <v>2111</v>
      </c>
      <c r="C642" s="69" t="s">
        <v>2210</v>
      </c>
      <c r="D642" s="68"/>
      <c r="E642" s="217" t="s">
        <v>13</v>
      </c>
      <c r="F642" s="167" t="s">
        <v>13</v>
      </c>
      <c r="G642" s="71" t="s">
        <v>13</v>
      </c>
      <c r="H642" s="70">
        <v>0</v>
      </c>
      <c r="I642" s="17"/>
      <c r="J642" s="166">
        <v>41.2</v>
      </c>
      <c r="K642" s="165">
        <v>211.6</v>
      </c>
      <c r="L642" s="165">
        <v>204.1</v>
      </c>
      <c r="M642" s="164">
        <v>594</v>
      </c>
      <c r="N642" s="17"/>
      <c r="O642" s="163" t="s">
        <v>3574</v>
      </c>
      <c r="P642" s="162" t="s">
        <v>3503</v>
      </c>
      <c r="Q642" s="17"/>
    </row>
    <row r="643" spans="1:17" ht="17.25" customHeight="1" x14ac:dyDescent="0.2">
      <c r="A643" s="64" t="s">
        <v>2209</v>
      </c>
      <c r="B643" s="68" t="s">
        <v>2111</v>
      </c>
      <c r="C643" s="69" t="s">
        <v>2208</v>
      </c>
      <c r="D643" s="68"/>
      <c r="E643" s="217" t="s">
        <v>13</v>
      </c>
      <c r="F643" s="167" t="s">
        <v>13</v>
      </c>
      <c r="G643" s="71" t="s">
        <v>13</v>
      </c>
      <c r="H643" s="70">
        <v>0</v>
      </c>
      <c r="I643" s="17"/>
      <c r="J643" s="166">
        <v>41.2</v>
      </c>
      <c r="K643" s="165">
        <v>211.6</v>
      </c>
      <c r="L643" s="165">
        <v>204.1</v>
      </c>
      <c r="M643" s="164">
        <v>594</v>
      </c>
      <c r="N643" s="17"/>
      <c r="O643" s="163" t="s">
        <v>3503</v>
      </c>
      <c r="P643" s="162" t="s">
        <v>3503</v>
      </c>
      <c r="Q643" s="17"/>
    </row>
    <row r="644" spans="1:17" ht="17.25" customHeight="1" x14ac:dyDescent="0.2">
      <c r="A644" s="64" t="s">
        <v>2207</v>
      </c>
      <c r="B644" s="68" t="s">
        <v>2111</v>
      </c>
      <c r="C644" s="69" t="s">
        <v>2206</v>
      </c>
      <c r="D644" s="68"/>
      <c r="E644" s="217" t="s">
        <v>13</v>
      </c>
      <c r="F644" s="167" t="s">
        <v>13</v>
      </c>
      <c r="G644" s="71" t="s">
        <v>13</v>
      </c>
      <c r="H644" s="70">
        <v>0</v>
      </c>
      <c r="I644" s="17"/>
      <c r="J644" s="166">
        <v>41.2</v>
      </c>
      <c r="K644" s="165">
        <v>211.6</v>
      </c>
      <c r="L644" s="165">
        <v>204.1</v>
      </c>
      <c r="M644" s="164">
        <v>594</v>
      </c>
      <c r="N644" s="17"/>
      <c r="O644" s="163" t="s">
        <v>3504</v>
      </c>
      <c r="P644" s="162" t="s">
        <v>3574</v>
      </c>
      <c r="Q644" s="17"/>
    </row>
    <row r="645" spans="1:17" ht="17.25" customHeight="1" x14ac:dyDescent="0.2">
      <c r="A645" s="64" t="s">
        <v>2205</v>
      </c>
      <c r="B645" s="68" t="s">
        <v>2111</v>
      </c>
      <c r="C645" s="69" t="s">
        <v>2204</v>
      </c>
      <c r="D645" s="68"/>
      <c r="E645" s="217" t="s">
        <v>13</v>
      </c>
      <c r="F645" s="167" t="s">
        <v>13</v>
      </c>
      <c r="G645" s="71" t="s">
        <v>13</v>
      </c>
      <c r="H645" s="70">
        <v>0</v>
      </c>
      <c r="I645" s="17"/>
      <c r="J645" s="166">
        <v>41.2</v>
      </c>
      <c r="K645" s="165">
        <v>211.6</v>
      </c>
      <c r="L645" s="165">
        <v>204.1</v>
      </c>
      <c r="M645" s="164">
        <v>594</v>
      </c>
      <c r="N645" s="17"/>
      <c r="O645" s="163" t="s">
        <v>3504</v>
      </c>
      <c r="P645" s="162" t="s">
        <v>3574</v>
      </c>
      <c r="Q645" s="17"/>
    </row>
    <row r="646" spans="1:17" ht="17.25" customHeight="1" x14ac:dyDescent="0.2">
      <c r="A646" s="64" t="s">
        <v>2203</v>
      </c>
      <c r="B646" s="68" t="s">
        <v>2111</v>
      </c>
      <c r="C646" s="69" t="s">
        <v>2202</v>
      </c>
      <c r="D646" s="68"/>
      <c r="E646" s="217" t="s">
        <v>13</v>
      </c>
      <c r="F646" s="167" t="s">
        <v>13</v>
      </c>
      <c r="G646" s="71" t="s">
        <v>13</v>
      </c>
      <c r="H646" s="70">
        <v>0</v>
      </c>
      <c r="I646" s="17"/>
      <c r="J646" s="166">
        <v>41.2</v>
      </c>
      <c r="K646" s="165">
        <v>211.6</v>
      </c>
      <c r="L646" s="165">
        <v>204.1</v>
      </c>
      <c r="M646" s="164">
        <v>594</v>
      </c>
      <c r="N646" s="17"/>
      <c r="O646" s="163" t="s">
        <v>3574</v>
      </c>
      <c r="P646" s="162" t="s">
        <v>3504</v>
      </c>
      <c r="Q646" s="17"/>
    </row>
    <row r="647" spans="1:17" ht="17.25" customHeight="1" x14ac:dyDescent="0.2">
      <c r="A647" s="64" t="s">
        <v>2201</v>
      </c>
      <c r="B647" s="68" t="s">
        <v>2111</v>
      </c>
      <c r="C647" s="69" t="s">
        <v>2200</v>
      </c>
      <c r="D647" s="68"/>
      <c r="E647" s="217" t="s">
        <v>13</v>
      </c>
      <c r="F647" s="167" t="s">
        <v>13</v>
      </c>
      <c r="G647" s="71" t="s">
        <v>13</v>
      </c>
      <c r="H647" s="70">
        <v>0</v>
      </c>
      <c r="I647" s="17"/>
      <c r="J647" s="166">
        <v>41.2</v>
      </c>
      <c r="K647" s="165">
        <v>211.6</v>
      </c>
      <c r="L647" s="165">
        <v>204.1</v>
      </c>
      <c r="M647" s="164">
        <v>594</v>
      </c>
      <c r="N647" s="17"/>
      <c r="O647" s="163" t="s">
        <v>3574</v>
      </c>
      <c r="P647" s="162" t="s">
        <v>3504</v>
      </c>
      <c r="Q647" s="17"/>
    </row>
    <row r="648" spans="1:17" ht="17.25" customHeight="1" x14ac:dyDescent="0.2">
      <c r="A648" s="64" t="s">
        <v>2199</v>
      </c>
      <c r="B648" s="68" t="s">
        <v>2111</v>
      </c>
      <c r="C648" s="69" t="s">
        <v>2198</v>
      </c>
      <c r="D648" s="68"/>
      <c r="E648" s="217" t="s">
        <v>13</v>
      </c>
      <c r="F648" s="167" t="s">
        <v>13</v>
      </c>
      <c r="G648" s="71" t="s">
        <v>13</v>
      </c>
      <c r="H648" s="70">
        <v>0</v>
      </c>
      <c r="I648" s="17"/>
      <c r="J648" s="166">
        <v>41.2</v>
      </c>
      <c r="K648" s="165">
        <v>211.6</v>
      </c>
      <c r="L648" s="165">
        <v>204.1</v>
      </c>
      <c r="M648" s="164">
        <v>594</v>
      </c>
      <c r="N648" s="17"/>
      <c r="O648" s="163" t="s">
        <v>3504</v>
      </c>
      <c r="P648" s="162" t="s">
        <v>3574</v>
      </c>
      <c r="Q648" s="17"/>
    </row>
    <row r="649" spans="1:17" ht="17.25" customHeight="1" x14ac:dyDescent="0.2">
      <c r="A649" s="64" t="s">
        <v>2197</v>
      </c>
      <c r="B649" s="68" t="s">
        <v>2111</v>
      </c>
      <c r="C649" s="69" t="s">
        <v>2196</v>
      </c>
      <c r="D649" s="68"/>
      <c r="E649" s="217" t="s">
        <v>13</v>
      </c>
      <c r="F649" s="167" t="s">
        <v>13</v>
      </c>
      <c r="G649" s="71" t="s">
        <v>13</v>
      </c>
      <c r="H649" s="70">
        <v>0</v>
      </c>
      <c r="I649" s="17"/>
      <c r="J649" s="166">
        <v>41.2</v>
      </c>
      <c r="K649" s="165">
        <v>211.6</v>
      </c>
      <c r="L649" s="165">
        <v>204.1</v>
      </c>
      <c r="M649" s="164">
        <v>594</v>
      </c>
      <c r="N649" s="17"/>
      <c r="O649" s="163" t="s">
        <v>3503</v>
      </c>
      <c r="P649" s="162" t="s">
        <v>3574</v>
      </c>
      <c r="Q649" s="17"/>
    </row>
    <row r="650" spans="1:17" ht="17.25" customHeight="1" x14ac:dyDescent="0.2">
      <c r="A650" s="64" t="s">
        <v>2195</v>
      </c>
      <c r="B650" s="68" t="s">
        <v>2111</v>
      </c>
      <c r="C650" s="69" t="s">
        <v>2194</v>
      </c>
      <c r="D650" s="68"/>
      <c r="E650" s="217" t="s">
        <v>13</v>
      </c>
      <c r="F650" s="167" t="s">
        <v>13</v>
      </c>
      <c r="G650" s="71" t="s">
        <v>13</v>
      </c>
      <c r="H650" s="70">
        <v>0</v>
      </c>
      <c r="I650" s="17"/>
      <c r="J650" s="166">
        <v>41.2</v>
      </c>
      <c r="K650" s="165">
        <v>211.6</v>
      </c>
      <c r="L650" s="165">
        <v>204.1</v>
      </c>
      <c r="M650" s="164">
        <v>594</v>
      </c>
      <c r="N650" s="17"/>
      <c r="O650" s="163" t="s">
        <v>3574</v>
      </c>
      <c r="P650" s="162" t="s">
        <v>3504</v>
      </c>
      <c r="Q650" s="17"/>
    </row>
    <row r="651" spans="1:17" ht="17.25" customHeight="1" x14ac:dyDescent="0.2">
      <c r="A651" s="64" t="s">
        <v>2193</v>
      </c>
      <c r="B651" s="68" t="s">
        <v>2111</v>
      </c>
      <c r="C651" s="69" t="s">
        <v>2192</v>
      </c>
      <c r="D651" s="68"/>
      <c r="E651" s="217" t="s">
        <v>13</v>
      </c>
      <c r="F651" s="167" t="s">
        <v>13</v>
      </c>
      <c r="G651" s="71" t="s">
        <v>13</v>
      </c>
      <c r="H651" s="70">
        <v>0</v>
      </c>
      <c r="I651" s="17"/>
      <c r="J651" s="166">
        <v>41.2</v>
      </c>
      <c r="K651" s="165">
        <v>211.6</v>
      </c>
      <c r="L651" s="165">
        <v>204.1</v>
      </c>
      <c r="M651" s="164">
        <v>594</v>
      </c>
      <c r="N651" s="17"/>
      <c r="O651" s="163" t="s">
        <v>3574</v>
      </c>
      <c r="P651" s="162" t="s">
        <v>3574</v>
      </c>
      <c r="Q651" s="17"/>
    </row>
    <row r="652" spans="1:17" ht="17.25" customHeight="1" x14ac:dyDescent="0.2">
      <c r="A652" s="64" t="s">
        <v>2191</v>
      </c>
      <c r="B652" s="68" t="s">
        <v>2111</v>
      </c>
      <c r="C652" s="69" t="s">
        <v>2190</v>
      </c>
      <c r="D652" s="68"/>
      <c r="E652" s="217" t="s">
        <v>13</v>
      </c>
      <c r="F652" s="167" t="s">
        <v>13</v>
      </c>
      <c r="G652" s="71" t="s">
        <v>13</v>
      </c>
      <c r="H652" s="70">
        <v>0</v>
      </c>
      <c r="I652" s="17"/>
      <c r="J652" s="166">
        <v>41.2</v>
      </c>
      <c r="K652" s="165">
        <v>211.6</v>
      </c>
      <c r="L652" s="165">
        <v>204.1</v>
      </c>
      <c r="M652" s="164">
        <v>594</v>
      </c>
      <c r="N652" s="17"/>
      <c r="O652" s="163" t="s">
        <v>11</v>
      </c>
      <c r="P652" s="162" t="s">
        <v>3574</v>
      </c>
      <c r="Q652" s="17"/>
    </row>
    <row r="653" spans="1:17" ht="17.25" customHeight="1" x14ac:dyDescent="0.2">
      <c r="A653" s="64" t="s">
        <v>2189</v>
      </c>
      <c r="B653" s="68" t="s">
        <v>2111</v>
      </c>
      <c r="C653" s="69" t="s">
        <v>2188</v>
      </c>
      <c r="D653" s="68"/>
      <c r="E653" s="217" t="s">
        <v>13</v>
      </c>
      <c r="F653" s="167" t="s">
        <v>13</v>
      </c>
      <c r="G653" s="71" t="s">
        <v>13</v>
      </c>
      <c r="H653" s="70">
        <v>0</v>
      </c>
      <c r="I653" s="17"/>
      <c r="J653" s="166">
        <v>41.2</v>
      </c>
      <c r="K653" s="165">
        <v>211.6</v>
      </c>
      <c r="L653" s="165">
        <v>204.1</v>
      </c>
      <c r="M653" s="164">
        <v>594</v>
      </c>
      <c r="N653" s="17"/>
      <c r="O653" s="163" t="s">
        <v>3574</v>
      </c>
      <c r="P653" s="162" t="s">
        <v>3503</v>
      </c>
      <c r="Q653" s="17"/>
    </row>
    <row r="654" spans="1:17" ht="17.25" customHeight="1" x14ac:dyDescent="0.2">
      <c r="A654" s="64" t="s">
        <v>2187</v>
      </c>
      <c r="B654" s="68" t="s">
        <v>2111</v>
      </c>
      <c r="C654" s="69" t="s">
        <v>2186</v>
      </c>
      <c r="D654" s="68"/>
      <c r="E654" s="217" t="s">
        <v>13</v>
      </c>
      <c r="F654" s="167" t="s">
        <v>13</v>
      </c>
      <c r="G654" s="71" t="s">
        <v>13</v>
      </c>
      <c r="H654" s="70">
        <v>0</v>
      </c>
      <c r="I654" s="17"/>
      <c r="J654" s="166">
        <v>41.2</v>
      </c>
      <c r="K654" s="165">
        <v>211.6</v>
      </c>
      <c r="L654" s="165">
        <v>204.1</v>
      </c>
      <c r="M654" s="164">
        <v>594</v>
      </c>
      <c r="N654" s="17"/>
      <c r="O654" s="163" t="s">
        <v>3574</v>
      </c>
      <c r="P654" s="162" t="s">
        <v>3503</v>
      </c>
      <c r="Q654" s="17"/>
    </row>
    <row r="655" spans="1:17" ht="17.25" customHeight="1" x14ac:dyDescent="0.2">
      <c r="A655" s="64" t="s">
        <v>2185</v>
      </c>
      <c r="B655" s="68" t="s">
        <v>2111</v>
      </c>
      <c r="C655" s="69" t="s">
        <v>2184</v>
      </c>
      <c r="D655" s="68"/>
      <c r="E655" s="217" t="s">
        <v>13</v>
      </c>
      <c r="F655" s="167" t="s">
        <v>13</v>
      </c>
      <c r="G655" s="71" t="s">
        <v>13</v>
      </c>
      <c r="H655" s="70">
        <v>0</v>
      </c>
      <c r="I655" s="17"/>
      <c r="J655" s="166">
        <v>41.2</v>
      </c>
      <c r="K655" s="165">
        <v>211.6</v>
      </c>
      <c r="L655" s="165">
        <v>204.1</v>
      </c>
      <c r="M655" s="164">
        <v>594</v>
      </c>
      <c r="N655" s="17"/>
      <c r="O655" s="163" t="s">
        <v>3574</v>
      </c>
      <c r="P655" s="162" t="s">
        <v>3504</v>
      </c>
      <c r="Q655" s="17"/>
    </row>
    <row r="656" spans="1:17" ht="17.25" customHeight="1" x14ac:dyDescent="0.2">
      <c r="A656" s="64" t="s">
        <v>2183</v>
      </c>
      <c r="B656" s="68" t="s">
        <v>2111</v>
      </c>
      <c r="C656" s="69" t="s">
        <v>2182</v>
      </c>
      <c r="D656" s="68"/>
      <c r="E656" s="217" t="s">
        <v>13</v>
      </c>
      <c r="F656" s="167" t="s">
        <v>13</v>
      </c>
      <c r="G656" s="71" t="s">
        <v>13</v>
      </c>
      <c r="H656" s="70">
        <v>0</v>
      </c>
      <c r="I656" s="17"/>
      <c r="J656" s="166">
        <v>41.2</v>
      </c>
      <c r="K656" s="165">
        <v>211.6</v>
      </c>
      <c r="L656" s="165">
        <v>204.1</v>
      </c>
      <c r="M656" s="164">
        <v>594</v>
      </c>
      <c r="N656" s="17"/>
      <c r="O656" s="163" t="s">
        <v>3503</v>
      </c>
      <c r="P656" s="162" t="s">
        <v>3574</v>
      </c>
      <c r="Q656" s="17"/>
    </row>
    <row r="657" spans="1:17" ht="17.25" customHeight="1" x14ac:dyDescent="0.2">
      <c r="A657" s="64" t="s">
        <v>2181</v>
      </c>
      <c r="B657" s="68" t="s">
        <v>2111</v>
      </c>
      <c r="C657" s="69" t="s">
        <v>2180</v>
      </c>
      <c r="D657" s="68"/>
      <c r="E657" s="217" t="s">
        <v>13</v>
      </c>
      <c r="F657" s="167" t="s">
        <v>13</v>
      </c>
      <c r="G657" s="71" t="s">
        <v>13</v>
      </c>
      <c r="H657" s="70">
        <v>0</v>
      </c>
      <c r="I657" s="17"/>
      <c r="J657" s="166">
        <v>41.2</v>
      </c>
      <c r="K657" s="165">
        <v>211.6</v>
      </c>
      <c r="L657" s="165">
        <v>204.1</v>
      </c>
      <c r="M657" s="164">
        <v>594</v>
      </c>
      <c r="N657" s="17"/>
      <c r="O657" s="163" t="s">
        <v>3574</v>
      </c>
      <c r="P657" s="162" t="s">
        <v>3504</v>
      </c>
      <c r="Q657" s="17"/>
    </row>
    <row r="658" spans="1:17" ht="17.25" customHeight="1" x14ac:dyDescent="0.2">
      <c r="A658" s="64" t="s">
        <v>2179</v>
      </c>
      <c r="B658" s="68" t="s">
        <v>2111</v>
      </c>
      <c r="C658" s="69" t="s">
        <v>2178</v>
      </c>
      <c r="D658" s="68"/>
      <c r="E658" s="217" t="s">
        <v>13</v>
      </c>
      <c r="F658" s="167" t="s">
        <v>13</v>
      </c>
      <c r="G658" s="71" t="s">
        <v>13</v>
      </c>
      <c r="H658" s="70">
        <v>0</v>
      </c>
      <c r="I658" s="17"/>
      <c r="J658" s="166">
        <v>41.2</v>
      </c>
      <c r="K658" s="165">
        <v>211.6</v>
      </c>
      <c r="L658" s="165">
        <v>204.1</v>
      </c>
      <c r="M658" s="164">
        <v>594</v>
      </c>
      <c r="N658" s="17"/>
      <c r="O658" s="163" t="s">
        <v>3574</v>
      </c>
      <c r="P658" s="162" t="s">
        <v>3574</v>
      </c>
      <c r="Q658" s="17"/>
    </row>
    <row r="659" spans="1:17" ht="17.25" customHeight="1" x14ac:dyDescent="0.2">
      <c r="A659" s="64" t="s">
        <v>2177</v>
      </c>
      <c r="B659" s="68" t="s">
        <v>2111</v>
      </c>
      <c r="C659" s="69" t="s">
        <v>833</v>
      </c>
      <c r="D659" s="68"/>
      <c r="E659" s="217" t="s">
        <v>13</v>
      </c>
      <c r="F659" s="167" t="s">
        <v>13</v>
      </c>
      <c r="G659" s="71" t="s">
        <v>13</v>
      </c>
      <c r="H659" s="70">
        <v>0</v>
      </c>
      <c r="I659" s="17"/>
      <c r="J659" s="166">
        <v>41.2</v>
      </c>
      <c r="K659" s="165">
        <v>211.6</v>
      </c>
      <c r="L659" s="165">
        <v>204.1</v>
      </c>
      <c r="M659" s="164">
        <v>594</v>
      </c>
      <c r="N659" s="17"/>
      <c r="O659" s="163" t="s">
        <v>3504</v>
      </c>
      <c r="P659" s="162" t="s">
        <v>3503</v>
      </c>
      <c r="Q659" s="17"/>
    </row>
    <row r="660" spans="1:17" ht="17.25" customHeight="1" x14ac:dyDescent="0.2">
      <c r="A660" s="64" t="s">
        <v>2176</v>
      </c>
      <c r="B660" s="68" t="s">
        <v>2111</v>
      </c>
      <c r="C660" s="69" t="s">
        <v>2175</v>
      </c>
      <c r="D660" s="68"/>
      <c r="E660" s="217" t="s">
        <v>13</v>
      </c>
      <c r="F660" s="167" t="s">
        <v>13</v>
      </c>
      <c r="G660" s="71" t="s">
        <v>13</v>
      </c>
      <c r="H660" s="70">
        <v>0</v>
      </c>
      <c r="I660" s="17"/>
      <c r="J660" s="166">
        <v>41.2</v>
      </c>
      <c r="K660" s="165">
        <v>211.6</v>
      </c>
      <c r="L660" s="165">
        <v>204.1</v>
      </c>
      <c r="M660" s="164">
        <v>594</v>
      </c>
      <c r="N660" s="17"/>
      <c r="O660" s="163" t="s">
        <v>3574</v>
      </c>
      <c r="P660" s="162" t="s">
        <v>3503</v>
      </c>
      <c r="Q660" s="17"/>
    </row>
    <row r="661" spans="1:17" ht="17.25" customHeight="1" x14ac:dyDescent="0.2">
      <c r="A661" s="64" t="s">
        <v>2174</v>
      </c>
      <c r="B661" s="68" t="s">
        <v>2111</v>
      </c>
      <c r="C661" s="69" t="s">
        <v>2173</v>
      </c>
      <c r="D661" s="68"/>
      <c r="E661" s="217" t="s">
        <v>13</v>
      </c>
      <c r="F661" s="167" t="s">
        <v>13</v>
      </c>
      <c r="G661" s="71" t="s">
        <v>13</v>
      </c>
      <c r="H661" s="70">
        <v>0</v>
      </c>
      <c r="I661" s="17"/>
      <c r="J661" s="166">
        <v>41.2</v>
      </c>
      <c r="K661" s="165">
        <v>211.6</v>
      </c>
      <c r="L661" s="165">
        <v>204.1</v>
      </c>
      <c r="M661" s="164">
        <v>594</v>
      </c>
      <c r="N661" s="17"/>
      <c r="O661" s="163" t="s">
        <v>3574</v>
      </c>
      <c r="P661" s="162" t="s">
        <v>3503</v>
      </c>
      <c r="Q661" s="17"/>
    </row>
    <row r="662" spans="1:17" ht="17.25" customHeight="1" x14ac:dyDescent="0.2">
      <c r="A662" s="64" t="s">
        <v>2172</v>
      </c>
      <c r="B662" s="68" t="s">
        <v>2111</v>
      </c>
      <c r="C662" s="69" t="s">
        <v>2171</v>
      </c>
      <c r="D662" s="68"/>
      <c r="E662" s="217" t="s">
        <v>13</v>
      </c>
      <c r="F662" s="167" t="s">
        <v>13</v>
      </c>
      <c r="G662" s="71" t="s">
        <v>13</v>
      </c>
      <c r="H662" s="70">
        <v>0</v>
      </c>
      <c r="I662" s="17"/>
      <c r="J662" s="166">
        <v>41.2</v>
      </c>
      <c r="K662" s="165">
        <v>211.6</v>
      </c>
      <c r="L662" s="165">
        <v>204.1</v>
      </c>
      <c r="M662" s="164">
        <v>594</v>
      </c>
      <c r="N662" s="17"/>
      <c r="O662" s="163" t="s">
        <v>11</v>
      </c>
      <c r="P662" s="162" t="s">
        <v>3503</v>
      </c>
      <c r="Q662" s="17"/>
    </row>
    <row r="663" spans="1:17" ht="17.25" customHeight="1" x14ac:dyDescent="0.2">
      <c r="A663" s="64" t="s">
        <v>2170</v>
      </c>
      <c r="B663" s="68" t="s">
        <v>2111</v>
      </c>
      <c r="C663" s="69" t="s">
        <v>2169</v>
      </c>
      <c r="D663" s="68"/>
      <c r="E663" s="217" t="s">
        <v>13</v>
      </c>
      <c r="F663" s="167" t="s">
        <v>13</v>
      </c>
      <c r="G663" s="71" t="s">
        <v>13</v>
      </c>
      <c r="H663" s="70">
        <v>0</v>
      </c>
      <c r="I663" s="17"/>
      <c r="J663" s="166">
        <v>41.2</v>
      </c>
      <c r="K663" s="165">
        <v>211.6</v>
      </c>
      <c r="L663" s="165">
        <v>204.1</v>
      </c>
      <c r="M663" s="164">
        <v>594</v>
      </c>
      <c r="N663" s="17"/>
      <c r="O663" s="163" t="s">
        <v>3503</v>
      </c>
      <c r="P663" s="162" t="s">
        <v>3574</v>
      </c>
      <c r="Q663" s="17"/>
    </row>
    <row r="664" spans="1:17" ht="17.25" customHeight="1" x14ac:dyDescent="0.2">
      <c r="A664" s="64" t="s">
        <v>2168</v>
      </c>
      <c r="B664" s="68" t="s">
        <v>2111</v>
      </c>
      <c r="C664" s="69" t="s">
        <v>2167</v>
      </c>
      <c r="D664" s="68"/>
      <c r="E664" s="217" t="s">
        <v>13</v>
      </c>
      <c r="F664" s="167" t="s">
        <v>13</v>
      </c>
      <c r="G664" s="71" t="s">
        <v>13</v>
      </c>
      <c r="H664" s="70">
        <v>0</v>
      </c>
      <c r="I664" s="17"/>
      <c r="J664" s="166">
        <v>41.2</v>
      </c>
      <c r="K664" s="165">
        <v>211.6</v>
      </c>
      <c r="L664" s="165">
        <v>204.1</v>
      </c>
      <c r="M664" s="164">
        <v>594</v>
      </c>
      <c r="N664" s="17"/>
      <c r="O664" s="163" t="s">
        <v>3504</v>
      </c>
      <c r="P664" s="162" t="s">
        <v>3504</v>
      </c>
      <c r="Q664" s="17"/>
    </row>
    <row r="665" spans="1:17" ht="17.25" customHeight="1" x14ac:dyDescent="0.2">
      <c r="A665" s="64" t="s">
        <v>2166</v>
      </c>
      <c r="B665" s="68" t="s">
        <v>2111</v>
      </c>
      <c r="C665" s="69" t="s">
        <v>2165</v>
      </c>
      <c r="D665" s="68"/>
      <c r="E665" s="217" t="s">
        <v>13</v>
      </c>
      <c r="F665" s="167" t="s">
        <v>13</v>
      </c>
      <c r="G665" s="71" t="s">
        <v>13</v>
      </c>
      <c r="H665" s="70">
        <v>0</v>
      </c>
      <c r="I665" s="17"/>
      <c r="J665" s="166">
        <v>41.2</v>
      </c>
      <c r="K665" s="165">
        <v>211.6</v>
      </c>
      <c r="L665" s="165">
        <v>204.1</v>
      </c>
      <c r="M665" s="164">
        <v>594</v>
      </c>
      <c r="N665" s="17"/>
      <c r="O665" s="163" t="s">
        <v>3503</v>
      </c>
      <c r="P665" s="162" t="s">
        <v>11</v>
      </c>
      <c r="Q665" s="17"/>
    </row>
    <row r="666" spans="1:17" ht="17.25" customHeight="1" x14ac:dyDescent="0.2">
      <c r="A666" s="64" t="s">
        <v>2164</v>
      </c>
      <c r="B666" s="68" t="s">
        <v>2111</v>
      </c>
      <c r="C666" s="69" t="s">
        <v>2163</v>
      </c>
      <c r="D666" s="68"/>
      <c r="E666" s="217" t="s">
        <v>13</v>
      </c>
      <c r="F666" s="167" t="s">
        <v>13</v>
      </c>
      <c r="G666" s="71" t="s">
        <v>13</v>
      </c>
      <c r="H666" s="70">
        <v>0</v>
      </c>
      <c r="I666" s="17"/>
      <c r="J666" s="166">
        <v>41.2</v>
      </c>
      <c r="K666" s="165">
        <v>211.6</v>
      </c>
      <c r="L666" s="165">
        <v>204.1</v>
      </c>
      <c r="M666" s="164">
        <v>594</v>
      </c>
      <c r="N666" s="17"/>
      <c r="O666" s="163" t="s">
        <v>3504</v>
      </c>
      <c r="P666" s="162" t="s">
        <v>3574</v>
      </c>
      <c r="Q666" s="17"/>
    </row>
    <row r="667" spans="1:17" ht="17.25" customHeight="1" x14ac:dyDescent="0.2">
      <c r="A667" s="64" t="s">
        <v>2162</v>
      </c>
      <c r="B667" s="68" t="s">
        <v>2111</v>
      </c>
      <c r="C667" s="69" t="s">
        <v>2161</v>
      </c>
      <c r="D667" s="68"/>
      <c r="E667" s="217" t="s">
        <v>13</v>
      </c>
      <c r="F667" s="167" t="s">
        <v>13</v>
      </c>
      <c r="G667" s="71" t="s">
        <v>13</v>
      </c>
      <c r="H667" s="70">
        <v>0</v>
      </c>
      <c r="I667" s="17"/>
      <c r="J667" s="166">
        <v>41.2</v>
      </c>
      <c r="K667" s="165">
        <v>211.6</v>
      </c>
      <c r="L667" s="165">
        <v>204.1</v>
      </c>
      <c r="M667" s="164">
        <v>594</v>
      </c>
      <c r="N667" s="17"/>
      <c r="O667" s="163" t="s">
        <v>3504</v>
      </c>
      <c r="P667" s="162" t="s">
        <v>3504</v>
      </c>
      <c r="Q667" s="17"/>
    </row>
    <row r="668" spans="1:17" ht="17.25" customHeight="1" x14ac:dyDescent="0.2">
      <c r="A668" s="64" t="s">
        <v>2160</v>
      </c>
      <c r="B668" s="68" t="s">
        <v>2111</v>
      </c>
      <c r="C668" s="69" t="s">
        <v>2159</v>
      </c>
      <c r="D668" s="68"/>
      <c r="E668" s="217" t="s">
        <v>13</v>
      </c>
      <c r="F668" s="167" t="s">
        <v>13</v>
      </c>
      <c r="G668" s="71" t="s">
        <v>13</v>
      </c>
      <c r="H668" s="70">
        <v>0</v>
      </c>
      <c r="I668" s="17"/>
      <c r="J668" s="166">
        <v>41.2</v>
      </c>
      <c r="K668" s="165">
        <v>211.6</v>
      </c>
      <c r="L668" s="165">
        <v>204.1</v>
      </c>
      <c r="M668" s="164">
        <v>594</v>
      </c>
      <c r="N668" s="17"/>
      <c r="O668" s="163" t="s">
        <v>3574</v>
      </c>
      <c r="P668" s="162" t="s">
        <v>3574</v>
      </c>
      <c r="Q668" s="17"/>
    </row>
    <row r="669" spans="1:17" ht="17.25" customHeight="1" x14ac:dyDescent="0.2">
      <c r="A669" s="64" t="s">
        <v>2158</v>
      </c>
      <c r="B669" s="68" t="s">
        <v>2111</v>
      </c>
      <c r="C669" s="69" t="s">
        <v>2157</v>
      </c>
      <c r="D669" s="68"/>
      <c r="E669" s="217" t="s">
        <v>13</v>
      </c>
      <c r="F669" s="167" t="s">
        <v>13</v>
      </c>
      <c r="G669" s="71" t="s">
        <v>13</v>
      </c>
      <c r="H669" s="70">
        <v>0</v>
      </c>
      <c r="I669" s="17"/>
      <c r="J669" s="166">
        <v>41.2</v>
      </c>
      <c r="K669" s="165">
        <v>211.6</v>
      </c>
      <c r="L669" s="165">
        <v>204.1</v>
      </c>
      <c r="M669" s="164">
        <v>594</v>
      </c>
      <c r="N669" s="17"/>
      <c r="O669" s="163" t="s">
        <v>3503</v>
      </c>
      <c r="P669" s="162" t="s">
        <v>3574</v>
      </c>
      <c r="Q669" s="17"/>
    </row>
    <row r="670" spans="1:17" ht="17.25" customHeight="1" x14ac:dyDescent="0.2">
      <c r="A670" s="64" t="s">
        <v>2156</v>
      </c>
      <c r="B670" s="68" t="s">
        <v>2111</v>
      </c>
      <c r="C670" s="69" t="s">
        <v>2155</v>
      </c>
      <c r="D670" s="68"/>
      <c r="E670" s="217" t="s">
        <v>13</v>
      </c>
      <c r="F670" s="167" t="s">
        <v>13</v>
      </c>
      <c r="G670" s="71" t="s">
        <v>13</v>
      </c>
      <c r="H670" s="70">
        <v>0</v>
      </c>
      <c r="I670" s="17"/>
      <c r="J670" s="166">
        <v>41.2</v>
      </c>
      <c r="K670" s="165">
        <v>211.6</v>
      </c>
      <c r="L670" s="165">
        <v>204.1</v>
      </c>
      <c r="M670" s="164">
        <v>594</v>
      </c>
      <c r="N670" s="17"/>
      <c r="O670" s="163" t="s">
        <v>3503</v>
      </c>
      <c r="P670" s="162" t="s">
        <v>3504</v>
      </c>
      <c r="Q670" s="17"/>
    </row>
    <row r="671" spans="1:17" ht="17.25" customHeight="1" x14ac:dyDescent="0.2">
      <c r="A671" s="64" t="s">
        <v>2154</v>
      </c>
      <c r="B671" s="68" t="s">
        <v>2111</v>
      </c>
      <c r="C671" s="69" t="s">
        <v>2153</v>
      </c>
      <c r="D671" s="68"/>
      <c r="E671" s="217" t="s">
        <v>13</v>
      </c>
      <c r="F671" s="167" t="s">
        <v>13</v>
      </c>
      <c r="G671" s="71" t="s">
        <v>13</v>
      </c>
      <c r="H671" s="70">
        <v>0</v>
      </c>
      <c r="I671" s="17"/>
      <c r="J671" s="166">
        <v>41.2</v>
      </c>
      <c r="K671" s="165">
        <v>211.6</v>
      </c>
      <c r="L671" s="165">
        <v>204.1</v>
      </c>
      <c r="M671" s="164">
        <v>594</v>
      </c>
      <c r="N671" s="17"/>
      <c r="O671" s="163" t="s">
        <v>3503</v>
      </c>
      <c r="P671" s="162" t="s">
        <v>11</v>
      </c>
      <c r="Q671" s="17"/>
    </row>
    <row r="672" spans="1:17" ht="17.25" customHeight="1" x14ac:dyDescent="0.2">
      <c r="A672" s="64" t="s">
        <v>2152</v>
      </c>
      <c r="B672" s="68" t="s">
        <v>2111</v>
      </c>
      <c r="C672" s="69" t="s">
        <v>2151</v>
      </c>
      <c r="D672" s="68"/>
      <c r="E672" s="217" t="s">
        <v>13</v>
      </c>
      <c r="F672" s="167" t="s">
        <v>13</v>
      </c>
      <c r="G672" s="71" t="s">
        <v>13</v>
      </c>
      <c r="H672" s="70">
        <v>0</v>
      </c>
      <c r="I672" s="17"/>
      <c r="J672" s="166">
        <v>41.2</v>
      </c>
      <c r="K672" s="165">
        <v>211.6</v>
      </c>
      <c r="L672" s="165">
        <v>204.1</v>
      </c>
      <c r="M672" s="164">
        <v>594</v>
      </c>
      <c r="N672" s="17"/>
      <c r="O672" s="163" t="s">
        <v>3504</v>
      </c>
      <c r="P672" s="162" t="s">
        <v>3503</v>
      </c>
      <c r="Q672" s="17"/>
    </row>
    <row r="673" spans="1:17" ht="17.25" customHeight="1" x14ac:dyDescent="0.2">
      <c r="A673" s="64" t="s">
        <v>2150</v>
      </c>
      <c r="B673" s="68" t="s">
        <v>2111</v>
      </c>
      <c r="C673" s="69" t="s">
        <v>2149</v>
      </c>
      <c r="D673" s="68"/>
      <c r="E673" s="217" t="s">
        <v>13</v>
      </c>
      <c r="F673" s="167" t="s">
        <v>13</v>
      </c>
      <c r="G673" s="71" t="s">
        <v>13</v>
      </c>
      <c r="H673" s="70">
        <v>0</v>
      </c>
      <c r="I673" s="17"/>
      <c r="J673" s="166">
        <v>41.2</v>
      </c>
      <c r="K673" s="165">
        <v>211.6</v>
      </c>
      <c r="L673" s="165">
        <v>204.1</v>
      </c>
      <c r="M673" s="164">
        <v>594</v>
      </c>
      <c r="N673" s="17"/>
      <c r="O673" s="163" t="s">
        <v>3574</v>
      </c>
      <c r="P673" s="162" t="s">
        <v>3574</v>
      </c>
      <c r="Q673" s="17"/>
    </row>
    <row r="674" spans="1:17" ht="17.25" customHeight="1" x14ac:dyDescent="0.2">
      <c r="A674" s="64" t="s">
        <v>2148</v>
      </c>
      <c r="B674" s="68" t="s">
        <v>2111</v>
      </c>
      <c r="C674" s="69" t="s">
        <v>2147</v>
      </c>
      <c r="D674" s="68"/>
      <c r="E674" s="217" t="s">
        <v>13</v>
      </c>
      <c r="F674" s="167" t="s">
        <v>13</v>
      </c>
      <c r="G674" s="71" t="s">
        <v>13</v>
      </c>
      <c r="H674" s="70">
        <v>0</v>
      </c>
      <c r="I674" s="17"/>
      <c r="J674" s="166">
        <v>41.2</v>
      </c>
      <c r="K674" s="165">
        <v>211.6</v>
      </c>
      <c r="L674" s="165">
        <v>204.1</v>
      </c>
      <c r="M674" s="164">
        <v>594</v>
      </c>
      <c r="N674" s="17"/>
      <c r="O674" s="163" t="s">
        <v>3504</v>
      </c>
      <c r="P674" s="162" t="s">
        <v>3574</v>
      </c>
      <c r="Q674" s="17"/>
    </row>
    <row r="675" spans="1:17" ht="17.25" customHeight="1" x14ac:dyDescent="0.2">
      <c r="A675" s="64" t="s">
        <v>2146</v>
      </c>
      <c r="B675" s="68" t="s">
        <v>2111</v>
      </c>
      <c r="C675" s="69" t="s">
        <v>2145</v>
      </c>
      <c r="D675" s="68"/>
      <c r="E675" s="217" t="s">
        <v>13</v>
      </c>
      <c r="F675" s="167" t="s">
        <v>13</v>
      </c>
      <c r="G675" s="71" t="s">
        <v>13</v>
      </c>
      <c r="H675" s="70">
        <v>0</v>
      </c>
      <c r="I675" s="17"/>
      <c r="J675" s="166">
        <v>41.2</v>
      </c>
      <c r="K675" s="165">
        <v>211.6</v>
      </c>
      <c r="L675" s="165">
        <v>204.1</v>
      </c>
      <c r="M675" s="164">
        <v>594</v>
      </c>
      <c r="N675" s="17"/>
      <c r="O675" s="163" t="s">
        <v>3574</v>
      </c>
      <c r="P675" s="162" t="s">
        <v>3504</v>
      </c>
      <c r="Q675" s="17"/>
    </row>
    <row r="676" spans="1:17" ht="17.25" customHeight="1" x14ac:dyDescent="0.2">
      <c r="A676" s="64" t="s">
        <v>2144</v>
      </c>
      <c r="B676" s="68" t="s">
        <v>2111</v>
      </c>
      <c r="C676" s="69" t="s">
        <v>2143</v>
      </c>
      <c r="D676" s="68"/>
      <c r="E676" s="217" t="s">
        <v>13</v>
      </c>
      <c r="F676" s="167" t="s">
        <v>13</v>
      </c>
      <c r="G676" s="71" t="s">
        <v>13</v>
      </c>
      <c r="H676" s="70">
        <v>0</v>
      </c>
      <c r="I676" s="17"/>
      <c r="J676" s="166">
        <v>41.2</v>
      </c>
      <c r="K676" s="165">
        <v>211.6</v>
      </c>
      <c r="L676" s="165">
        <v>204.1</v>
      </c>
      <c r="M676" s="164">
        <v>594</v>
      </c>
      <c r="N676" s="17"/>
      <c r="O676" s="163" t="s">
        <v>3574</v>
      </c>
      <c r="P676" s="162" t="s">
        <v>3503</v>
      </c>
      <c r="Q676" s="17"/>
    </row>
    <row r="677" spans="1:17" ht="17.25" customHeight="1" x14ac:dyDescent="0.2">
      <c r="A677" s="64" t="s">
        <v>2142</v>
      </c>
      <c r="B677" s="68" t="s">
        <v>2111</v>
      </c>
      <c r="C677" s="69" t="s">
        <v>2141</v>
      </c>
      <c r="D677" s="68"/>
      <c r="E677" s="217" t="s">
        <v>13</v>
      </c>
      <c r="F677" s="167" t="s">
        <v>13</v>
      </c>
      <c r="G677" s="71" t="s">
        <v>13</v>
      </c>
      <c r="H677" s="70">
        <v>0</v>
      </c>
      <c r="I677" s="17"/>
      <c r="J677" s="166">
        <v>41.2</v>
      </c>
      <c r="K677" s="165">
        <v>211.6</v>
      </c>
      <c r="L677" s="165">
        <v>204.1</v>
      </c>
      <c r="M677" s="164">
        <v>594</v>
      </c>
      <c r="N677" s="17"/>
      <c r="O677" s="163" t="s">
        <v>3574</v>
      </c>
      <c r="P677" s="162" t="s">
        <v>3504</v>
      </c>
      <c r="Q677" s="17"/>
    </row>
    <row r="678" spans="1:17" ht="17.25" customHeight="1" x14ac:dyDescent="0.2">
      <c r="A678" s="64" t="s">
        <v>2140</v>
      </c>
      <c r="B678" s="68" t="s">
        <v>2111</v>
      </c>
      <c r="C678" s="69" t="s">
        <v>2139</v>
      </c>
      <c r="D678" s="68"/>
      <c r="E678" s="217" t="s">
        <v>13</v>
      </c>
      <c r="F678" s="167" t="s">
        <v>13</v>
      </c>
      <c r="G678" s="71" t="s">
        <v>13</v>
      </c>
      <c r="H678" s="70">
        <v>0</v>
      </c>
      <c r="I678" s="17"/>
      <c r="J678" s="166">
        <v>41.2</v>
      </c>
      <c r="K678" s="165">
        <v>211.6</v>
      </c>
      <c r="L678" s="165">
        <v>204.1</v>
      </c>
      <c r="M678" s="164">
        <v>594</v>
      </c>
      <c r="N678" s="17"/>
      <c r="O678" s="163" t="s">
        <v>3503</v>
      </c>
      <c r="P678" s="162" t="s">
        <v>3503</v>
      </c>
      <c r="Q678" s="17"/>
    </row>
    <row r="679" spans="1:17" ht="17.25" customHeight="1" x14ac:dyDescent="0.2">
      <c r="A679" s="64" t="s">
        <v>2138</v>
      </c>
      <c r="B679" s="68" t="s">
        <v>2111</v>
      </c>
      <c r="C679" s="69" t="s">
        <v>2137</v>
      </c>
      <c r="D679" s="68"/>
      <c r="E679" s="217" t="s">
        <v>13</v>
      </c>
      <c r="F679" s="167" t="s">
        <v>13</v>
      </c>
      <c r="G679" s="71" t="s">
        <v>13</v>
      </c>
      <c r="H679" s="70">
        <v>0</v>
      </c>
      <c r="I679" s="17"/>
      <c r="J679" s="166">
        <v>41.2</v>
      </c>
      <c r="K679" s="165">
        <v>211.6</v>
      </c>
      <c r="L679" s="165">
        <v>204.1</v>
      </c>
      <c r="M679" s="164">
        <v>594</v>
      </c>
      <c r="N679" s="17"/>
      <c r="O679" s="163" t="s">
        <v>3574</v>
      </c>
      <c r="P679" s="162" t="s">
        <v>3574</v>
      </c>
      <c r="Q679" s="17"/>
    </row>
    <row r="680" spans="1:17" ht="17.25" customHeight="1" x14ac:dyDescent="0.2">
      <c r="A680" s="64" t="s">
        <v>2136</v>
      </c>
      <c r="B680" s="68" t="s">
        <v>2111</v>
      </c>
      <c r="C680" s="69" t="s">
        <v>2135</v>
      </c>
      <c r="D680" s="68"/>
      <c r="E680" s="217" t="s">
        <v>13</v>
      </c>
      <c r="F680" s="167" t="s">
        <v>13</v>
      </c>
      <c r="G680" s="71" t="s">
        <v>13</v>
      </c>
      <c r="H680" s="70">
        <v>0</v>
      </c>
      <c r="I680" s="17"/>
      <c r="J680" s="166">
        <v>41.2</v>
      </c>
      <c r="K680" s="165">
        <v>211.6</v>
      </c>
      <c r="L680" s="165">
        <v>204.1</v>
      </c>
      <c r="M680" s="164">
        <v>594</v>
      </c>
      <c r="N680" s="17"/>
      <c r="O680" s="163" t="s">
        <v>3504</v>
      </c>
      <c r="P680" s="162" t="s">
        <v>3574</v>
      </c>
      <c r="Q680" s="17"/>
    </row>
    <row r="681" spans="1:17" ht="17.25" customHeight="1" x14ac:dyDescent="0.2">
      <c r="A681" s="64" t="s">
        <v>2134</v>
      </c>
      <c r="B681" s="68" t="s">
        <v>2111</v>
      </c>
      <c r="C681" s="69" t="s">
        <v>2133</v>
      </c>
      <c r="D681" s="68"/>
      <c r="E681" s="217" t="s">
        <v>13</v>
      </c>
      <c r="F681" s="167" t="s">
        <v>13</v>
      </c>
      <c r="G681" s="71" t="s">
        <v>13</v>
      </c>
      <c r="H681" s="70">
        <v>0</v>
      </c>
      <c r="I681" s="17"/>
      <c r="J681" s="166">
        <v>41.2</v>
      </c>
      <c r="K681" s="165">
        <v>211.6</v>
      </c>
      <c r="L681" s="165">
        <v>204.1</v>
      </c>
      <c r="M681" s="164">
        <v>594</v>
      </c>
      <c r="N681" s="17"/>
      <c r="O681" s="163" t="s">
        <v>3504</v>
      </c>
      <c r="P681" s="162" t="s">
        <v>3574</v>
      </c>
      <c r="Q681" s="17"/>
    </row>
    <row r="682" spans="1:17" ht="17.25" customHeight="1" x14ac:dyDescent="0.2">
      <c r="A682" s="64" t="s">
        <v>2132</v>
      </c>
      <c r="B682" s="68" t="s">
        <v>2111</v>
      </c>
      <c r="C682" s="69" t="s">
        <v>2131</v>
      </c>
      <c r="D682" s="68"/>
      <c r="E682" s="217" t="s">
        <v>13</v>
      </c>
      <c r="F682" s="167" t="s">
        <v>13</v>
      </c>
      <c r="G682" s="71" t="s">
        <v>13</v>
      </c>
      <c r="H682" s="70">
        <v>0</v>
      </c>
      <c r="I682" s="17"/>
      <c r="J682" s="166">
        <v>41.2</v>
      </c>
      <c r="K682" s="165">
        <v>211.6</v>
      </c>
      <c r="L682" s="165">
        <v>204.1</v>
      </c>
      <c r="M682" s="164">
        <v>594</v>
      </c>
      <c r="N682" s="17"/>
      <c r="O682" s="163" t="s">
        <v>3504</v>
      </c>
      <c r="P682" s="162" t="s">
        <v>3503</v>
      </c>
      <c r="Q682" s="17"/>
    </row>
    <row r="683" spans="1:17" ht="17.25" customHeight="1" x14ac:dyDescent="0.2">
      <c r="A683" s="64" t="s">
        <v>2130</v>
      </c>
      <c r="B683" s="68" t="s">
        <v>2111</v>
      </c>
      <c r="C683" s="69" t="s">
        <v>2129</v>
      </c>
      <c r="D683" s="68"/>
      <c r="E683" s="217" t="s">
        <v>13</v>
      </c>
      <c r="F683" s="167" t="s">
        <v>13</v>
      </c>
      <c r="G683" s="71" t="s">
        <v>13</v>
      </c>
      <c r="H683" s="70">
        <v>0</v>
      </c>
      <c r="I683" s="17"/>
      <c r="J683" s="166">
        <v>41.2</v>
      </c>
      <c r="K683" s="165">
        <v>211.6</v>
      </c>
      <c r="L683" s="165">
        <v>204.1</v>
      </c>
      <c r="M683" s="164">
        <v>594</v>
      </c>
      <c r="N683" s="17"/>
      <c r="O683" s="163" t="s">
        <v>3574</v>
      </c>
      <c r="P683" s="162" t="s">
        <v>3574</v>
      </c>
      <c r="Q683" s="17"/>
    </row>
    <row r="684" spans="1:17" ht="17.25" customHeight="1" x14ac:dyDescent="0.2">
      <c r="A684" s="64" t="s">
        <v>2128</v>
      </c>
      <c r="B684" s="68" t="s">
        <v>2111</v>
      </c>
      <c r="C684" s="69" t="s">
        <v>2127</v>
      </c>
      <c r="D684" s="68"/>
      <c r="E684" s="217" t="s">
        <v>13</v>
      </c>
      <c r="F684" s="167" t="s">
        <v>13</v>
      </c>
      <c r="G684" s="71" t="s">
        <v>13</v>
      </c>
      <c r="H684" s="70">
        <v>0</v>
      </c>
      <c r="I684" s="17"/>
      <c r="J684" s="166">
        <v>41.2</v>
      </c>
      <c r="K684" s="165">
        <v>211.6</v>
      </c>
      <c r="L684" s="165">
        <v>204.1</v>
      </c>
      <c r="M684" s="164">
        <v>594</v>
      </c>
      <c r="N684" s="17"/>
      <c r="O684" s="163" t="s">
        <v>3503</v>
      </c>
      <c r="P684" s="162" t="s">
        <v>3574</v>
      </c>
      <c r="Q684" s="17"/>
    </row>
    <row r="685" spans="1:17" ht="17.25" customHeight="1" x14ac:dyDescent="0.2">
      <c r="A685" s="64" t="s">
        <v>2126</v>
      </c>
      <c r="B685" s="68" t="s">
        <v>2111</v>
      </c>
      <c r="C685" s="69" t="s">
        <v>2125</v>
      </c>
      <c r="D685" s="68"/>
      <c r="E685" s="217" t="s">
        <v>13</v>
      </c>
      <c r="F685" s="167" t="s">
        <v>13</v>
      </c>
      <c r="G685" s="71" t="s">
        <v>13</v>
      </c>
      <c r="H685" s="70">
        <v>0</v>
      </c>
      <c r="I685" s="17"/>
      <c r="J685" s="166">
        <v>41.2</v>
      </c>
      <c r="K685" s="165">
        <v>211.6</v>
      </c>
      <c r="L685" s="165">
        <v>204.1</v>
      </c>
      <c r="M685" s="164">
        <v>594</v>
      </c>
      <c r="N685" s="17"/>
      <c r="O685" s="163" t="s">
        <v>3504</v>
      </c>
      <c r="P685" s="162" t="s">
        <v>3574</v>
      </c>
      <c r="Q685" s="17"/>
    </row>
    <row r="686" spans="1:17" ht="17.25" customHeight="1" x14ac:dyDescent="0.2">
      <c r="A686" s="64" t="s">
        <v>2124</v>
      </c>
      <c r="B686" s="68" t="s">
        <v>2111</v>
      </c>
      <c r="C686" s="69" t="s">
        <v>2123</v>
      </c>
      <c r="D686" s="68"/>
      <c r="E686" s="217" t="s">
        <v>13</v>
      </c>
      <c r="F686" s="167" t="s">
        <v>13</v>
      </c>
      <c r="G686" s="71" t="s">
        <v>13</v>
      </c>
      <c r="H686" s="70">
        <v>0</v>
      </c>
      <c r="I686" s="17"/>
      <c r="J686" s="166">
        <v>41.2</v>
      </c>
      <c r="K686" s="165">
        <v>211.6</v>
      </c>
      <c r="L686" s="165">
        <v>204.1</v>
      </c>
      <c r="M686" s="164">
        <v>594</v>
      </c>
      <c r="N686" s="17"/>
      <c r="O686" s="163" t="s">
        <v>3503</v>
      </c>
      <c r="P686" s="162" t="s">
        <v>3503</v>
      </c>
      <c r="Q686" s="17"/>
    </row>
    <row r="687" spans="1:17" ht="17.25" customHeight="1" x14ac:dyDescent="0.2">
      <c r="A687" s="64" t="s">
        <v>2122</v>
      </c>
      <c r="B687" s="68" t="s">
        <v>2111</v>
      </c>
      <c r="C687" s="69" t="s">
        <v>2121</v>
      </c>
      <c r="D687" s="68"/>
      <c r="E687" s="217" t="s">
        <v>13</v>
      </c>
      <c r="F687" s="167" t="s">
        <v>13</v>
      </c>
      <c r="G687" s="71" t="s">
        <v>13</v>
      </c>
      <c r="H687" s="70">
        <v>0</v>
      </c>
      <c r="I687" s="17"/>
      <c r="J687" s="166">
        <v>41.2</v>
      </c>
      <c r="K687" s="165">
        <v>211.6</v>
      </c>
      <c r="L687" s="165">
        <v>204.1</v>
      </c>
      <c r="M687" s="164">
        <v>594</v>
      </c>
      <c r="N687" s="17"/>
      <c r="O687" s="163" t="s">
        <v>3574</v>
      </c>
      <c r="P687" s="162" t="s">
        <v>3504</v>
      </c>
      <c r="Q687" s="17"/>
    </row>
    <row r="688" spans="1:17" ht="17.25" customHeight="1" x14ac:dyDescent="0.2">
      <c r="A688" s="64" t="s">
        <v>2120</v>
      </c>
      <c r="B688" s="68" t="s">
        <v>2111</v>
      </c>
      <c r="C688" s="69" t="s">
        <v>2119</v>
      </c>
      <c r="D688" s="68"/>
      <c r="E688" s="217" t="s">
        <v>13</v>
      </c>
      <c r="F688" s="167" t="s">
        <v>13</v>
      </c>
      <c r="G688" s="71" t="s">
        <v>13</v>
      </c>
      <c r="H688" s="70">
        <v>0</v>
      </c>
      <c r="I688" s="17"/>
      <c r="J688" s="166">
        <v>41.2</v>
      </c>
      <c r="K688" s="165">
        <v>211.6</v>
      </c>
      <c r="L688" s="165">
        <v>204.1</v>
      </c>
      <c r="M688" s="164">
        <v>594</v>
      </c>
      <c r="N688" s="17"/>
      <c r="O688" s="163" t="s">
        <v>3504</v>
      </c>
      <c r="P688" s="162" t="s">
        <v>3574</v>
      </c>
      <c r="Q688" s="17"/>
    </row>
    <row r="689" spans="1:17" ht="17.25" customHeight="1" x14ac:dyDescent="0.2">
      <c r="A689" s="64" t="s">
        <v>2118</v>
      </c>
      <c r="B689" s="68" t="s">
        <v>2111</v>
      </c>
      <c r="C689" s="69" t="s">
        <v>2117</v>
      </c>
      <c r="D689" s="68"/>
      <c r="E689" s="217" t="s">
        <v>13</v>
      </c>
      <c r="F689" s="167" t="s">
        <v>13</v>
      </c>
      <c r="G689" s="71" t="s">
        <v>13</v>
      </c>
      <c r="H689" s="70">
        <v>0</v>
      </c>
      <c r="I689" s="17"/>
      <c r="J689" s="166">
        <v>41.2</v>
      </c>
      <c r="K689" s="165">
        <v>211.6</v>
      </c>
      <c r="L689" s="165">
        <v>204.1</v>
      </c>
      <c r="M689" s="164">
        <v>594</v>
      </c>
      <c r="N689" s="17"/>
      <c r="O689" s="163" t="s">
        <v>3503</v>
      </c>
      <c r="P689" s="162" t="s">
        <v>3574</v>
      </c>
      <c r="Q689" s="17"/>
    </row>
    <row r="690" spans="1:17" ht="17.25" customHeight="1" x14ac:dyDescent="0.2">
      <c r="A690" s="64" t="s">
        <v>2116</v>
      </c>
      <c r="B690" s="68" t="s">
        <v>2111</v>
      </c>
      <c r="C690" s="69" t="s">
        <v>2115</v>
      </c>
      <c r="D690" s="68"/>
      <c r="E690" s="217" t="s">
        <v>13</v>
      </c>
      <c r="F690" s="167" t="s">
        <v>13</v>
      </c>
      <c r="G690" s="71" t="s">
        <v>13</v>
      </c>
      <c r="H690" s="70">
        <v>0</v>
      </c>
      <c r="I690" s="17"/>
      <c r="J690" s="166">
        <v>41.2</v>
      </c>
      <c r="K690" s="165">
        <v>211.6</v>
      </c>
      <c r="L690" s="165">
        <v>204.1</v>
      </c>
      <c r="M690" s="164">
        <v>594</v>
      </c>
      <c r="N690" s="17"/>
      <c r="O690" s="163" t="s">
        <v>3504</v>
      </c>
      <c r="P690" s="162" t="s">
        <v>3574</v>
      </c>
      <c r="Q690" s="17"/>
    </row>
    <row r="691" spans="1:17" ht="17.25" customHeight="1" x14ac:dyDescent="0.2">
      <c r="A691" s="64" t="s">
        <v>2114</v>
      </c>
      <c r="B691" s="68" t="s">
        <v>2111</v>
      </c>
      <c r="C691" s="69" t="s">
        <v>2113</v>
      </c>
      <c r="D691" s="68"/>
      <c r="E691" s="217" t="s">
        <v>13</v>
      </c>
      <c r="F691" s="167" t="s">
        <v>13</v>
      </c>
      <c r="G691" s="71" t="s">
        <v>13</v>
      </c>
      <c r="H691" s="70">
        <v>0</v>
      </c>
      <c r="I691" s="17"/>
      <c r="J691" s="166">
        <v>41.2</v>
      </c>
      <c r="K691" s="165">
        <v>211.6</v>
      </c>
      <c r="L691" s="165">
        <v>204.1</v>
      </c>
      <c r="M691" s="164">
        <v>594</v>
      </c>
      <c r="N691" s="17"/>
      <c r="O691" s="163" t="s">
        <v>3504</v>
      </c>
      <c r="P691" s="162" t="s">
        <v>3504</v>
      </c>
      <c r="Q691" s="17"/>
    </row>
    <row r="692" spans="1:17" ht="17.25" customHeight="1" x14ac:dyDescent="0.2">
      <c r="A692" s="64" t="s">
        <v>2112</v>
      </c>
      <c r="B692" s="68" t="s">
        <v>2111</v>
      </c>
      <c r="C692" s="69" t="s">
        <v>2110</v>
      </c>
      <c r="D692" s="68"/>
      <c r="E692" s="217" t="s">
        <v>13</v>
      </c>
      <c r="F692" s="167" t="s">
        <v>13</v>
      </c>
      <c r="G692" s="71" t="s">
        <v>13</v>
      </c>
      <c r="H692" s="70">
        <v>0</v>
      </c>
      <c r="I692" s="17"/>
      <c r="J692" s="166">
        <v>41.2</v>
      </c>
      <c r="K692" s="165">
        <v>211.6</v>
      </c>
      <c r="L692" s="165">
        <v>204.1</v>
      </c>
      <c r="M692" s="164">
        <v>594</v>
      </c>
      <c r="N692" s="17"/>
      <c r="O692" s="163" t="s">
        <v>3503</v>
      </c>
      <c r="P692" s="162" t="s">
        <v>3504</v>
      </c>
      <c r="Q692" s="17"/>
    </row>
    <row r="693" spans="1:17" ht="17.25" customHeight="1" x14ac:dyDescent="0.2">
      <c r="A693" s="64" t="s">
        <v>2109</v>
      </c>
      <c r="B693" s="68" t="s">
        <v>2050</v>
      </c>
      <c r="C693" s="69" t="s">
        <v>2108</v>
      </c>
      <c r="D693" s="68"/>
      <c r="E693" s="217" t="s">
        <v>13</v>
      </c>
      <c r="F693" s="167" t="s">
        <v>13</v>
      </c>
      <c r="G693" s="71" t="s">
        <v>13</v>
      </c>
      <c r="H693" s="70">
        <v>0</v>
      </c>
      <c r="I693" s="17"/>
      <c r="J693" s="166">
        <v>41.2</v>
      </c>
      <c r="K693" s="165">
        <v>211.6</v>
      </c>
      <c r="L693" s="165">
        <v>204.1</v>
      </c>
      <c r="M693" s="164">
        <v>594</v>
      </c>
      <c r="N693" s="17"/>
      <c r="O693" s="163" t="s">
        <v>3593</v>
      </c>
      <c r="P693" s="162" t="s">
        <v>3593</v>
      </c>
      <c r="Q693" s="17"/>
    </row>
    <row r="694" spans="1:17" ht="17.25" customHeight="1" x14ac:dyDescent="0.2">
      <c r="A694" s="64" t="s">
        <v>2107</v>
      </c>
      <c r="B694" s="68" t="s">
        <v>2050</v>
      </c>
      <c r="C694" s="69" t="s">
        <v>2106</v>
      </c>
      <c r="D694" s="68"/>
      <c r="E694" s="217" t="s">
        <v>13</v>
      </c>
      <c r="F694" s="167" t="s">
        <v>13</v>
      </c>
      <c r="G694" s="71" t="s">
        <v>13</v>
      </c>
      <c r="H694" s="70">
        <v>0</v>
      </c>
      <c r="I694" s="17"/>
      <c r="J694" s="166">
        <v>41.2</v>
      </c>
      <c r="K694" s="165">
        <v>211.6</v>
      </c>
      <c r="L694" s="165">
        <v>204.1</v>
      </c>
      <c r="M694" s="164">
        <v>594</v>
      </c>
      <c r="N694" s="17"/>
      <c r="O694" s="163" t="s">
        <v>3574</v>
      </c>
      <c r="P694" s="162" t="s">
        <v>3503</v>
      </c>
      <c r="Q694" s="17"/>
    </row>
    <row r="695" spans="1:17" ht="17.25" customHeight="1" x14ac:dyDescent="0.2">
      <c r="A695" s="64" t="s">
        <v>2105</v>
      </c>
      <c r="B695" s="68" t="s">
        <v>2050</v>
      </c>
      <c r="C695" s="69" t="s">
        <v>2104</v>
      </c>
      <c r="D695" s="68"/>
      <c r="E695" s="217" t="s">
        <v>13</v>
      </c>
      <c r="F695" s="167" t="s">
        <v>13</v>
      </c>
      <c r="G695" s="71" t="s">
        <v>13</v>
      </c>
      <c r="H695" s="70">
        <v>0</v>
      </c>
      <c r="I695" s="17"/>
      <c r="J695" s="166">
        <v>41.2</v>
      </c>
      <c r="K695" s="165">
        <v>211.6</v>
      </c>
      <c r="L695" s="165">
        <v>204.1</v>
      </c>
      <c r="M695" s="164">
        <v>594</v>
      </c>
      <c r="N695" s="17"/>
      <c r="O695" s="163" t="s">
        <v>3503</v>
      </c>
      <c r="P695" s="162" t="s">
        <v>3504</v>
      </c>
      <c r="Q695" s="17"/>
    </row>
    <row r="696" spans="1:17" ht="17.25" customHeight="1" x14ac:dyDescent="0.2">
      <c r="A696" s="64" t="s">
        <v>2103</v>
      </c>
      <c r="B696" s="68" t="s">
        <v>2050</v>
      </c>
      <c r="C696" s="69" t="s">
        <v>2102</v>
      </c>
      <c r="D696" s="68"/>
      <c r="E696" s="217" t="s">
        <v>13</v>
      </c>
      <c r="F696" s="167" t="s">
        <v>13</v>
      </c>
      <c r="G696" s="71" t="s">
        <v>13</v>
      </c>
      <c r="H696" s="70">
        <v>0</v>
      </c>
      <c r="I696" s="17"/>
      <c r="J696" s="166">
        <v>41.2</v>
      </c>
      <c r="K696" s="165">
        <v>211.6</v>
      </c>
      <c r="L696" s="165">
        <v>204.1</v>
      </c>
      <c r="M696" s="164">
        <v>594</v>
      </c>
      <c r="N696" s="17"/>
      <c r="O696" s="163" t="s">
        <v>3503</v>
      </c>
      <c r="P696" s="162" t="s">
        <v>3503</v>
      </c>
      <c r="Q696" s="17"/>
    </row>
    <row r="697" spans="1:17" ht="17.25" customHeight="1" x14ac:dyDescent="0.2">
      <c r="A697" s="64" t="s">
        <v>2101</v>
      </c>
      <c r="B697" s="68" t="s">
        <v>2050</v>
      </c>
      <c r="C697" s="69" t="s">
        <v>2100</v>
      </c>
      <c r="D697" s="68"/>
      <c r="E697" s="217" t="s">
        <v>13</v>
      </c>
      <c r="F697" s="167" t="s">
        <v>13</v>
      </c>
      <c r="G697" s="71" t="s">
        <v>13</v>
      </c>
      <c r="H697" s="70">
        <v>0</v>
      </c>
      <c r="I697" s="17"/>
      <c r="J697" s="166">
        <v>41.2</v>
      </c>
      <c r="K697" s="165">
        <v>211.6</v>
      </c>
      <c r="L697" s="165">
        <v>204.1</v>
      </c>
      <c r="M697" s="164">
        <v>594</v>
      </c>
      <c r="N697" s="17"/>
      <c r="O697" s="163" t="s">
        <v>3504</v>
      </c>
      <c r="P697" s="162" t="s">
        <v>3504</v>
      </c>
      <c r="Q697" s="17"/>
    </row>
    <row r="698" spans="1:17" ht="17.25" customHeight="1" x14ac:dyDescent="0.2">
      <c r="A698" s="64" t="s">
        <v>2099</v>
      </c>
      <c r="B698" s="68" t="s">
        <v>2050</v>
      </c>
      <c r="C698" s="69" t="s">
        <v>2098</v>
      </c>
      <c r="D698" s="68"/>
      <c r="E698" s="217" t="s">
        <v>153</v>
      </c>
      <c r="F698" s="167" t="s">
        <v>153</v>
      </c>
      <c r="G698" s="71" t="s">
        <v>153</v>
      </c>
      <c r="H698" s="70" t="s">
        <v>153</v>
      </c>
      <c r="I698" s="17"/>
      <c r="J698" s="166">
        <v>41.2</v>
      </c>
      <c r="K698" s="165">
        <v>211.6</v>
      </c>
      <c r="L698" s="165">
        <v>204.1</v>
      </c>
      <c r="M698" s="164">
        <v>594</v>
      </c>
      <c r="N698" s="17"/>
      <c r="O698" s="163" t="s">
        <v>3505</v>
      </c>
      <c r="P698" s="162" t="s">
        <v>3505</v>
      </c>
      <c r="Q698" s="17"/>
    </row>
    <row r="699" spans="1:17" ht="17.25" customHeight="1" x14ac:dyDescent="0.2">
      <c r="A699" s="64" t="s">
        <v>2097</v>
      </c>
      <c r="B699" s="68" t="s">
        <v>2050</v>
      </c>
      <c r="C699" s="69" t="s">
        <v>2096</v>
      </c>
      <c r="D699" s="68"/>
      <c r="E699" s="217" t="s">
        <v>13</v>
      </c>
      <c r="F699" s="167" t="s">
        <v>13</v>
      </c>
      <c r="G699" s="71" t="s">
        <v>13</v>
      </c>
      <c r="H699" s="70">
        <v>0</v>
      </c>
      <c r="I699" s="17"/>
      <c r="J699" s="166">
        <v>41.2</v>
      </c>
      <c r="K699" s="165">
        <v>211.6</v>
      </c>
      <c r="L699" s="165">
        <v>204.1</v>
      </c>
      <c r="M699" s="164">
        <v>594</v>
      </c>
      <c r="N699" s="17"/>
      <c r="O699" s="163" t="s">
        <v>3574</v>
      </c>
      <c r="P699" s="162" t="s">
        <v>11</v>
      </c>
      <c r="Q699" s="17"/>
    </row>
    <row r="700" spans="1:17" ht="17.25" customHeight="1" x14ac:dyDescent="0.2">
      <c r="A700" s="64" t="s">
        <v>2095</v>
      </c>
      <c r="B700" s="68" t="s">
        <v>2050</v>
      </c>
      <c r="C700" s="69" t="s">
        <v>2094</v>
      </c>
      <c r="D700" s="68"/>
      <c r="E700" s="217" t="s">
        <v>13</v>
      </c>
      <c r="F700" s="167" t="s">
        <v>13</v>
      </c>
      <c r="G700" s="71" t="s">
        <v>13</v>
      </c>
      <c r="H700" s="70">
        <v>0</v>
      </c>
      <c r="I700" s="17"/>
      <c r="J700" s="166">
        <v>41.2</v>
      </c>
      <c r="K700" s="165">
        <v>211.6</v>
      </c>
      <c r="L700" s="165">
        <v>204.1</v>
      </c>
      <c r="M700" s="164">
        <v>594</v>
      </c>
      <c r="N700" s="17"/>
      <c r="O700" s="163" t="s">
        <v>3574</v>
      </c>
      <c r="P700" s="162" t="s">
        <v>3574</v>
      </c>
      <c r="Q700" s="17"/>
    </row>
    <row r="701" spans="1:17" ht="17.25" customHeight="1" x14ac:dyDescent="0.2">
      <c r="A701" s="64" t="s">
        <v>2093</v>
      </c>
      <c r="B701" s="68" t="s">
        <v>2050</v>
      </c>
      <c r="C701" s="69" t="s">
        <v>2092</v>
      </c>
      <c r="D701" s="68"/>
      <c r="E701" s="217" t="s">
        <v>13</v>
      </c>
      <c r="F701" s="167" t="s">
        <v>13</v>
      </c>
      <c r="G701" s="71" t="s">
        <v>13</v>
      </c>
      <c r="H701" s="70">
        <v>0</v>
      </c>
      <c r="I701" s="17"/>
      <c r="J701" s="166">
        <v>41.2</v>
      </c>
      <c r="K701" s="165">
        <v>211.6</v>
      </c>
      <c r="L701" s="165">
        <v>204.1</v>
      </c>
      <c r="M701" s="164">
        <v>594</v>
      </c>
      <c r="N701" s="17"/>
      <c r="O701" s="163" t="s">
        <v>3503</v>
      </c>
      <c r="P701" s="162" t="s">
        <v>3574</v>
      </c>
      <c r="Q701" s="17"/>
    </row>
    <row r="702" spans="1:17" ht="17.25" customHeight="1" x14ac:dyDescent="0.2">
      <c r="A702" s="64" t="s">
        <v>2091</v>
      </c>
      <c r="B702" s="68" t="s">
        <v>2050</v>
      </c>
      <c r="C702" s="69" t="s">
        <v>2090</v>
      </c>
      <c r="D702" s="68"/>
      <c r="E702" s="217" t="s">
        <v>13</v>
      </c>
      <c r="F702" s="167" t="s">
        <v>13</v>
      </c>
      <c r="G702" s="71" t="s">
        <v>13</v>
      </c>
      <c r="H702" s="70">
        <v>0</v>
      </c>
      <c r="I702" s="17"/>
      <c r="J702" s="166">
        <v>41.2</v>
      </c>
      <c r="K702" s="165">
        <v>211.6</v>
      </c>
      <c r="L702" s="165">
        <v>204.1</v>
      </c>
      <c r="M702" s="164">
        <v>594</v>
      </c>
      <c r="N702" s="17"/>
      <c r="O702" s="163" t="s">
        <v>3504</v>
      </c>
      <c r="P702" s="162" t="s">
        <v>3503</v>
      </c>
      <c r="Q702" s="17"/>
    </row>
    <row r="703" spans="1:17" ht="17.25" customHeight="1" x14ac:dyDescent="0.2">
      <c r="A703" s="64" t="s">
        <v>2089</v>
      </c>
      <c r="B703" s="68" t="s">
        <v>2050</v>
      </c>
      <c r="C703" s="69" t="s">
        <v>2088</v>
      </c>
      <c r="D703" s="68"/>
      <c r="E703" s="217" t="s">
        <v>13</v>
      </c>
      <c r="F703" s="167" t="s">
        <v>13</v>
      </c>
      <c r="G703" s="71" t="s">
        <v>13</v>
      </c>
      <c r="H703" s="70">
        <v>0</v>
      </c>
      <c r="I703" s="17"/>
      <c r="J703" s="166">
        <v>41.2</v>
      </c>
      <c r="K703" s="165">
        <v>211.6</v>
      </c>
      <c r="L703" s="165">
        <v>204.1</v>
      </c>
      <c r="M703" s="164">
        <v>594</v>
      </c>
      <c r="N703" s="17"/>
      <c r="O703" s="163" t="s">
        <v>3574</v>
      </c>
      <c r="P703" s="162" t="s">
        <v>3504</v>
      </c>
      <c r="Q703" s="17"/>
    </row>
    <row r="704" spans="1:17" ht="17.25" customHeight="1" x14ac:dyDescent="0.2">
      <c r="A704" s="64" t="s">
        <v>2087</v>
      </c>
      <c r="B704" s="68" t="s">
        <v>2050</v>
      </c>
      <c r="C704" s="69" t="s">
        <v>2086</v>
      </c>
      <c r="D704" s="68"/>
      <c r="E704" s="217" t="s">
        <v>13</v>
      </c>
      <c r="F704" s="167" t="s">
        <v>13</v>
      </c>
      <c r="G704" s="71" t="s">
        <v>13</v>
      </c>
      <c r="H704" s="70">
        <v>0</v>
      </c>
      <c r="I704" s="17"/>
      <c r="J704" s="166">
        <v>41.2</v>
      </c>
      <c r="K704" s="165">
        <v>211.6</v>
      </c>
      <c r="L704" s="165">
        <v>204.1</v>
      </c>
      <c r="M704" s="164">
        <v>594</v>
      </c>
      <c r="N704" s="17"/>
      <c r="O704" s="163" t="s">
        <v>3503</v>
      </c>
      <c r="P704" s="162" t="s">
        <v>11</v>
      </c>
      <c r="Q704" s="17"/>
    </row>
    <row r="705" spans="1:17" ht="17.25" customHeight="1" x14ac:dyDescent="0.2">
      <c r="A705" s="64" t="s">
        <v>2085</v>
      </c>
      <c r="B705" s="68" t="s">
        <v>2050</v>
      </c>
      <c r="C705" s="69" t="s">
        <v>2084</v>
      </c>
      <c r="D705" s="68"/>
      <c r="E705" s="217" t="s">
        <v>13</v>
      </c>
      <c r="F705" s="167" t="s">
        <v>13</v>
      </c>
      <c r="G705" s="71" t="s">
        <v>13</v>
      </c>
      <c r="H705" s="70">
        <v>0</v>
      </c>
      <c r="I705" s="17"/>
      <c r="J705" s="166">
        <v>41.2</v>
      </c>
      <c r="K705" s="165">
        <v>211.6</v>
      </c>
      <c r="L705" s="165">
        <v>204.1</v>
      </c>
      <c r="M705" s="164">
        <v>594</v>
      </c>
      <c r="N705" s="17"/>
      <c r="O705" s="163" t="s">
        <v>3574</v>
      </c>
      <c r="P705" s="162" t="s">
        <v>3504</v>
      </c>
      <c r="Q705" s="17"/>
    </row>
    <row r="706" spans="1:17" ht="17.25" customHeight="1" x14ac:dyDescent="0.2">
      <c r="A706" s="64" t="s">
        <v>2083</v>
      </c>
      <c r="B706" s="68" t="s">
        <v>2050</v>
      </c>
      <c r="C706" s="69" t="s">
        <v>2082</v>
      </c>
      <c r="D706" s="68"/>
      <c r="E706" s="217" t="s">
        <v>13</v>
      </c>
      <c r="F706" s="167" t="s">
        <v>13</v>
      </c>
      <c r="G706" s="71" t="s">
        <v>13</v>
      </c>
      <c r="H706" s="70">
        <v>0</v>
      </c>
      <c r="I706" s="17"/>
      <c r="J706" s="166">
        <v>41.2</v>
      </c>
      <c r="K706" s="165">
        <v>211.6</v>
      </c>
      <c r="L706" s="165">
        <v>204.1</v>
      </c>
      <c r="M706" s="164">
        <v>594</v>
      </c>
      <c r="N706" s="17"/>
      <c r="O706" s="163" t="s">
        <v>3574</v>
      </c>
      <c r="P706" s="162" t="s">
        <v>3574</v>
      </c>
      <c r="Q706" s="17"/>
    </row>
    <row r="707" spans="1:17" ht="17.25" customHeight="1" x14ac:dyDescent="0.2">
      <c r="A707" s="64" t="s">
        <v>2081</v>
      </c>
      <c r="B707" s="68" t="s">
        <v>2050</v>
      </c>
      <c r="C707" s="69" t="s">
        <v>2080</v>
      </c>
      <c r="D707" s="68"/>
      <c r="E707" s="217" t="s">
        <v>13</v>
      </c>
      <c r="F707" s="167" t="s">
        <v>13</v>
      </c>
      <c r="G707" s="71" t="s">
        <v>13</v>
      </c>
      <c r="H707" s="70">
        <v>0</v>
      </c>
      <c r="I707" s="17"/>
      <c r="J707" s="166">
        <v>41.2</v>
      </c>
      <c r="K707" s="165">
        <v>211.6</v>
      </c>
      <c r="L707" s="165">
        <v>204.1</v>
      </c>
      <c r="M707" s="164">
        <v>594</v>
      </c>
      <c r="N707" s="17"/>
      <c r="O707" s="163" t="s">
        <v>3574</v>
      </c>
      <c r="P707" s="162" t="s">
        <v>3503</v>
      </c>
      <c r="Q707" s="17"/>
    </row>
    <row r="708" spans="1:17" ht="17.25" customHeight="1" x14ac:dyDescent="0.2">
      <c r="A708" s="64" t="s">
        <v>2079</v>
      </c>
      <c r="B708" s="68" t="s">
        <v>2050</v>
      </c>
      <c r="C708" s="69" t="s">
        <v>2078</v>
      </c>
      <c r="D708" s="68"/>
      <c r="E708" s="217" t="s">
        <v>13</v>
      </c>
      <c r="F708" s="167" t="s">
        <v>13</v>
      </c>
      <c r="G708" s="71" t="s">
        <v>13</v>
      </c>
      <c r="H708" s="70">
        <v>0</v>
      </c>
      <c r="I708" s="17"/>
      <c r="J708" s="166">
        <v>41.2</v>
      </c>
      <c r="K708" s="165">
        <v>211.6</v>
      </c>
      <c r="L708" s="165">
        <v>204.1</v>
      </c>
      <c r="M708" s="164">
        <v>594</v>
      </c>
      <c r="N708" s="17"/>
      <c r="O708" s="163" t="s">
        <v>3503</v>
      </c>
      <c r="P708" s="162" t="s">
        <v>3574</v>
      </c>
      <c r="Q708" s="17"/>
    </row>
    <row r="709" spans="1:17" ht="17.25" customHeight="1" x14ac:dyDescent="0.2">
      <c r="A709" s="64" t="s">
        <v>2077</v>
      </c>
      <c r="B709" s="68" t="s">
        <v>2050</v>
      </c>
      <c r="C709" s="69" t="s">
        <v>2076</v>
      </c>
      <c r="D709" s="68"/>
      <c r="E709" s="217" t="s">
        <v>13</v>
      </c>
      <c r="F709" s="167" t="s">
        <v>13</v>
      </c>
      <c r="G709" s="71" t="s">
        <v>13</v>
      </c>
      <c r="H709" s="70">
        <v>0</v>
      </c>
      <c r="I709" s="17"/>
      <c r="J709" s="166">
        <v>41.2</v>
      </c>
      <c r="K709" s="165">
        <v>211.6</v>
      </c>
      <c r="L709" s="165">
        <v>204.1</v>
      </c>
      <c r="M709" s="164">
        <v>594</v>
      </c>
      <c r="N709" s="17"/>
      <c r="O709" s="163" t="s">
        <v>3574</v>
      </c>
      <c r="P709" s="162" t="s">
        <v>3574</v>
      </c>
      <c r="Q709" s="17"/>
    </row>
    <row r="710" spans="1:17" ht="17.25" customHeight="1" x14ac:dyDescent="0.2">
      <c r="A710" s="64" t="s">
        <v>2075</v>
      </c>
      <c r="B710" s="68" t="s">
        <v>2050</v>
      </c>
      <c r="C710" s="69" t="s">
        <v>2074</v>
      </c>
      <c r="D710" s="68"/>
      <c r="E710" s="217" t="s">
        <v>13</v>
      </c>
      <c r="F710" s="167" t="s">
        <v>13</v>
      </c>
      <c r="G710" s="71" t="s">
        <v>13</v>
      </c>
      <c r="H710" s="70">
        <v>0</v>
      </c>
      <c r="I710" s="17"/>
      <c r="J710" s="166">
        <v>41.2</v>
      </c>
      <c r="K710" s="165">
        <v>211.6</v>
      </c>
      <c r="L710" s="165">
        <v>204.1</v>
      </c>
      <c r="M710" s="164">
        <v>594</v>
      </c>
      <c r="N710" s="17"/>
      <c r="O710" s="163" t="s">
        <v>3574</v>
      </c>
      <c r="P710" s="162" t="s">
        <v>3503</v>
      </c>
      <c r="Q710" s="17"/>
    </row>
    <row r="711" spans="1:17" ht="17.25" customHeight="1" x14ac:dyDescent="0.2">
      <c r="A711" s="64" t="s">
        <v>2073</v>
      </c>
      <c r="B711" s="68" t="s">
        <v>2050</v>
      </c>
      <c r="C711" s="69" t="s">
        <v>2072</v>
      </c>
      <c r="D711" s="68"/>
      <c r="E711" s="217" t="s">
        <v>13</v>
      </c>
      <c r="F711" s="167" t="s">
        <v>13</v>
      </c>
      <c r="G711" s="71" t="s">
        <v>13</v>
      </c>
      <c r="H711" s="70">
        <v>0</v>
      </c>
      <c r="I711" s="17"/>
      <c r="J711" s="166">
        <v>41.2</v>
      </c>
      <c r="K711" s="165">
        <v>211.6</v>
      </c>
      <c r="L711" s="165">
        <v>204.1</v>
      </c>
      <c r="M711" s="164">
        <v>594</v>
      </c>
      <c r="N711" s="17"/>
      <c r="O711" s="163" t="s">
        <v>3504</v>
      </c>
      <c r="P711" s="162" t="s">
        <v>3574</v>
      </c>
      <c r="Q711" s="17"/>
    </row>
    <row r="712" spans="1:17" ht="17.25" customHeight="1" x14ac:dyDescent="0.2">
      <c r="A712" s="64" t="s">
        <v>2071</v>
      </c>
      <c r="B712" s="68" t="s">
        <v>2050</v>
      </c>
      <c r="C712" s="69" t="s">
        <v>2070</v>
      </c>
      <c r="D712" s="68"/>
      <c r="E712" s="217" t="s">
        <v>13</v>
      </c>
      <c r="F712" s="167" t="s">
        <v>13</v>
      </c>
      <c r="G712" s="71" t="s">
        <v>13</v>
      </c>
      <c r="H712" s="70">
        <v>0</v>
      </c>
      <c r="I712" s="17"/>
      <c r="J712" s="166">
        <v>41.2</v>
      </c>
      <c r="K712" s="165">
        <v>211.6</v>
      </c>
      <c r="L712" s="165">
        <v>204.1</v>
      </c>
      <c r="M712" s="164">
        <v>594</v>
      </c>
      <c r="N712" s="17"/>
      <c r="O712" s="163" t="s">
        <v>3504</v>
      </c>
      <c r="P712" s="162" t="s">
        <v>3574</v>
      </c>
      <c r="Q712" s="17"/>
    </row>
    <row r="713" spans="1:17" ht="17.25" customHeight="1" x14ac:dyDescent="0.2">
      <c r="A713" s="64" t="s">
        <v>2069</v>
      </c>
      <c r="B713" s="68" t="s">
        <v>2050</v>
      </c>
      <c r="C713" s="69" t="s">
        <v>2068</v>
      </c>
      <c r="D713" s="68"/>
      <c r="E713" s="217" t="s">
        <v>13</v>
      </c>
      <c r="F713" s="167" t="s">
        <v>13</v>
      </c>
      <c r="G713" s="71" t="s">
        <v>13</v>
      </c>
      <c r="H713" s="70">
        <v>0</v>
      </c>
      <c r="I713" s="17"/>
      <c r="J713" s="166">
        <v>41.2</v>
      </c>
      <c r="K713" s="165">
        <v>211.6</v>
      </c>
      <c r="L713" s="165">
        <v>204.1</v>
      </c>
      <c r="M713" s="164">
        <v>594</v>
      </c>
      <c r="N713" s="17"/>
      <c r="O713" s="163" t="s">
        <v>3504</v>
      </c>
      <c r="P713" s="162" t="s">
        <v>3574</v>
      </c>
      <c r="Q713" s="17"/>
    </row>
    <row r="714" spans="1:17" ht="17.25" customHeight="1" x14ac:dyDescent="0.2">
      <c r="A714" s="64" t="s">
        <v>2067</v>
      </c>
      <c r="B714" s="68" t="s">
        <v>2050</v>
      </c>
      <c r="C714" s="69" t="s">
        <v>2066</v>
      </c>
      <c r="D714" s="68"/>
      <c r="E714" s="217" t="s">
        <v>13</v>
      </c>
      <c r="F714" s="167" t="s">
        <v>13</v>
      </c>
      <c r="G714" s="71" t="s">
        <v>13</v>
      </c>
      <c r="H714" s="70">
        <v>0</v>
      </c>
      <c r="I714" s="17"/>
      <c r="J714" s="166">
        <v>41.2</v>
      </c>
      <c r="K714" s="165">
        <v>211.6</v>
      </c>
      <c r="L714" s="165">
        <v>204.1</v>
      </c>
      <c r="M714" s="164">
        <v>594</v>
      </c>
      <c r="N714" s="17"/>
      <c r="O714" s="163" t="s">
        <v>3574</v>
      </c>
      <c r="P714" s="162" t="s">
        <v>3574</v>
      </c>
      <c r="Q714" s="17"/>
    </row>
    <row r="715" spans="1:17" ht="17.25" customHeight="1" x14ac:dyDescent="0.2">
      <c r="A715" s="64" t="s">
        <v>2065</v>
      </c>
      <c r="B715" s="68" t="s">
        <v>2050</v>
      </c>
      <c r="C715" s="69" t="s">
        <v>2064</v>
      </c>
      <c r="D715" s="68"/>
      <c r="E715" s="217" t="s">
        <v>13</v>
      </c>
      <c r="F715" s="167" t="s">
        <v>13</v>
      </c>
      <c r="G715" s="71" t="s">
        <v>13</v>
      </c>
      <c r="H715" s="70">
        <v>0</v>
      </c>
      <c r="I715" s="17"/>
      <c r="J715" s="166">
        <v>41.2</v>
      </c>
      <c r="K715" s="165">
        <v>211.6</v>
      </c>
      <c r="L715" s="165">
        <v>204.1</v>
      </c>
      <c r="M715" s="164">
        <v>594</v>
      </c>
      <c r="N715" s="17"/>
      <c r="O715" s="163" t="s">
        <v>3503</v>
      </c>
      <c r="P715" s="162" t="s">
        <v>3504</v>
      </c>
      <c r="Q715" s="17"/>
    </row>
    <row r="716" spans="1:17" ht="17.25" customHeight="1" x14ac:dyDescent="0.2">
      <c r="A716" s="64" t="s">
        <v>2063</v>
      </c>
      <c r="B716" s="68" t="s">
        <v>2050</v>
      </c>
      <c r="C716" s="69" t="s">
        <v>2062</v>
      </c>
      <c r="D716" s="68"/>
      <c r="E716" s="217" t="s">
        <v>13</v>
      </c>
      <c r="F716" s="167" t="s">
        <v>13</v>
      </c>
      <c r="G716" s="71" t="s">
        <v>13</v>
      </c>
      <c r="H716" s="70">
        <v>0</v>
      </c>
      <c r="I716" s="17"/>
      <c r="J716" s="166">
        <v>41.2</v>
      </c>
      <c r="K716" s="165">
        <v>211.6</v>
      </c>
      <c r="L716" s="165">
        <v>204.1</v>
      </c>
      <c r="M716" s="164">
        <v>594</v>
      </c>
      <c r="N716" s="17"/>
      <c r="O716" s="163" t="s">
        <v>3574</v>
      </c>
      <c r="P716" s="162" t="s">
        <v>3503</v>
      </c>
      <c r="Q716" s="17"/>
    </row>
    <row r="717" spans="1:17" ht="17.25" customHeight="1" x14ac:dyDescent="0.2">
      <c r="A717" s="64" t="s">
        <v>2061</v>
      </c>
      <c r="B717" s="68" t="s">
        <v>2050</v>
      </c>
      <c r="C717" s="69" t="s">
        <v>2060</v>
      </c>
      <c r="D717" s="68"/>
      <c r="E717" s="217" t="s">
        <v>13</v>
      </c>
      <c r="F717" s="167" t="s">
        <v>13</v>
      </c>
      <c r="G717" s="71" t="s">
        <v>13</v>
      </c>
      <c r="H717" s="70">
        <v>0</v>
      </c>
      <c r="I717" s="17"/>
      <c r="J717" s="166">
        <v>41.2</v>
      </c>
      <c r="K717" s="165">
        <v>211.6</v>
      </c>
      <c r="L717" s="165">
        <v>204.1</v>
      </c>
      <c r="M717" s="164">
        <v>594</v>
      </c>
      <c r="N717" s="17"/>
      <c r="O717" s="163" t="s">
        <v>3574</v>
      </c>
      <c r="P717" s="162" t="s">
        <v>3574</v>
      </c>
      <c r="Q717" s="17"/>
    </row>
    <row r="718" spans="1:17" ht="17.25" customHeight="1" x14ac:dyDescent="0.2">
      <c r="A718" s="64" t="s">
        <v>2059</v>
      </c>
      <c r="B718" s="68" t="s">
        <v>2050</v>
      </c>
      <c r="C718" s="69" t="s">
        <v>2058</v>
      </c>
      <c r="D718" s="68"/>
      <c r="E718" s="217" t="s">
        <v>13</v>
      </c>
      <c r="F718" s="167" t="s">
        <v>13</v>
      </c>
      <c r="G718" s="71" t="s">
        <v>13</v>
      </c>
      <c r="H718" s="70">
        <v>0</v>
      </c>
      <c r="I718" s="17"/>
      <c r="J718" s="166">
        <v>41.2</v>
      </c>
      <c r="K718" s="165">
        <v>211.6</v>
      </c>
      <c r="L718" s="165">
        <v>204.1</v>
      </c>
      <c r="M718" s="164">
        <v>594</v>
      </c>
      <c r="N718" s="17"/>
      <c r="O718" s="163" t="s">
        <v>3503</v>
      </c>
      <c r="P718" s="162" t="s">
        <v>3574</v>
      </c>
      <c r="Q718" s="17"/>
    </row>
    <row r="719" spans="1:17" ht="17.25" customHeight="1" x14ac:dyDescent="0.2">
      <c r="A719" s="64" t="s">
        <v>2057</v>
      </c>
      <c r="B719" s="68" t="s">
        <v>2050</v>
      </c>
      <c r="C719" s="69" t="s">
        <v>2056</v>
      </c>
      <c r="D719" s="68"/>
      <c r="E719" s="217" t="s">
        <v>13</v>
      </c>
      <c r="F719" s="167" t="s">
        <v>13</v>
      </c>
      <c r="G719" s="71" t="s">
        <v>13</v>
      </c>
      <c r="H719" s="70">
        <v>0</v>
      </c>
      <c r="I719" s="17"/>
      <c r="J719" s="166">
        <v>41.2</v>
      </c>
      <c r="K719" s="165">
        <v>211.6</v>
      </c>
      <c r="L719" s="165">
        <v>204.1</v>
      </c>
      <c r="M719" s="164">
        <v>594</v>
      </c>
      <c r="N719" s="17"/>
      <c r="O719" s="163" t="s">
        <v>3504</v>
      </c>
      <c r="P719" s="162" t="s">
        <v>3503</v>
      </c>
      <c r="Q719" s="17"/>
    </row>
    <row r="720" spans="1:17" ht="17.25" customHeight="1" x14ac:dyDescent="0.2">
      <c r="A720" s="64" t="s">
        <v>2055</v>
      </c>
      <c r="B720" s="68" t="s">
        <v>2050</v>
      </c>
      <c r="C720" s="69" t="s">
        <v>2054</v>
      </c>
      <c r="D720" s="68"/>
      <c r="E720" s="217" t="s">
        <v>13</v>
      </c>
      <c r="F720" s="167" t="s">
        <v>13</v>
      </c>
      <c r="G720" s="71" t="s">
        <v>13</v>
      </c>
      <c r="H720" s="70">
        <v>0</v>
      </c>
      <c r="I720" s="17"/>
      <c r="J720" s="166">
        <v>41.2</v>
      </c>
      <c r="K720" s="165">
        <v>211.6</v>
      </c>
      <c r="L720" s="165">
        <v>204.1</v>
      </c>
      <c r="M720" s="164">
        <v>594</v>
      </c>
      <c r="N720" s="17"/>
      <c r="O720" s="163" t="s">
        <v>3574</v>
      </c>
      <c r="P720" s="162" t="s">
        <v>3574</v>
      </c>
      <c r="Q720" s="17"/>
    </row>
    <row r="721" spans="1:17" ht="17.25" customHeight="1" x14ac:dyDescent="0.2">
      <c r="A721" s="64" t="s">
        <v>2053</v>
      </c>
      <c r="B721" s="68" t="s">
        <v>2050</v>
      </c>
      <c r="C721" s="69" t="s">
        <v>2052</v>
      </c>
      <c r="D721" s="68"/>
      <c r="E721" s="217" t="s">
        <v>13</v>
      </c>
      <c r="F721" s="167" t="s">
        <v>13</v>
      </c>
      <c r="G721" s="71" t="s">
        <v>13</v>
      </c>
      <c r="H721" s="70">
        <v>0</v>
      </c>
      <c r="I721" s="17"/>
      <c r="J721" s="166">
        <v>41.2</v>
      </c>
      <c r="K721" s="165">
        <v>211.6</v>
      </c>
      <c r="L721" s="165">
        <v>204.1</v>
      </c>
      <c r="M721" s="164">
        <v>594</v>
      </c>
      <c r="N721" s="17"/>
      <c r="O721" s="163" t="s">
        <v>3503</v>
      </c>
      <c r="P721" s="162" t="s">
        <v>3504</v>
      </c>
      <c r="Q721" s="17"/>
    </row>
    <row r="722" spans="1:17" ht="17.25" customHeight="1" x14ac:dyDescent="0.2">
      <c r="A722" s="64" t="s">
        <v>2051</v>
      </c>
      <c r="B722" s="68" t="s">
        <v>2050</v>
      </c>
      <c r="C722" s="69" t="s">
        <v>2049</v>
      </c>
      <c r="D722" s="68"/>
      <c r="E722" s="217" t="s">
        <v>13</v>
      </c>
      <c r="F722" s="167" t="s">
        <v>13</v>
      </c>
      <c r="G722" s="71" t="s">
        <v>13</v>
      </c>
      <c r="H722" s="70">
        <v>0</v>
      </c>
      <c r="I722" s="17"/>
      <c r="J722" s="166">
        <v>41.2</v>
      </c>
      <c r="K722" s="165">
        <v>211.6</v>
      </c>
      <c r="L722" s="165">
        <v>204.1</v>
      </c>
      <c r="M722" s="164">
        <v>594</v>
      </c>
      <c r="N722" s="17"/>
      <c r="O722" s="163" t="s">
        <v>3574</v>
      </c>
      <c r="P722" s="162" t="s">
        <v>3504</v>
      </c>
      <c r="Q722" s="17"/>
    </row>
    <row r="723" spans="1:17" ht="17.25" customHeight="1" x14ac:dyDescent="0.2">
      <c r="A723" s="64" t="s">
        <v>2048</v>
      </c>
      <c r="B723" s="68" t="s">
        <v>1991</v>
      </c>
      <c r="C723" s="69" t="s">
        <v>2047</v>
      </c>
      <c r="D723" s="68"/>
      <c r="E723" s="217" t="s">
        <v>13</v>
      </c>
      <c r="F723" s="167" t="s">
        <v>13</v>
      </c>
      <c r="G723" s="71" t="s">
        <v>13</v>
      </c>
      <c r="H723" s="70">
        <v>0</v>
      </c>
      <c r="I723" s="17"/>
      <c r="J723" s="166">
        <v>41.2</v>
      </c>
      <c r="K723" s="165">
        <v>211.6</v>
      </c>
      <c r="L723" s="165">
        <v>204.1</v>
      </c>
      <c r="M723" s="164">
        <v>594</v>
      </c>
      <c r="N723" s="17"/>
      <c r="O723" s="163" t="s">
        <v>3504</v>
      </c>
      <c r="P723" s="162" t="s">
        <v>3574</v>
      </c>
      <c r="Q723" s="17"/>
    </row>
    <row r="724" spans="1:17" ht="17.25" customHeight="1" x14ac:dyDescent="0.2">
      <c r="A724" s="64" t="s">
        <v>2046</v>
      </c>
      <c r="B724" s="68" t="s">
        <v>1991</v>
      </c>
      <c r="C724" s="69" t="s">
        <v>2045</v>
      </c>
      <c r="D724" s="68"/>
      <c r="E724" s="217" t="s">
        <v>13</v>
      </c>
      <c r="F724" s="167" t="s">
        <v>13</v>
      </c>
      <c r="G724" s="71" t="s">
        <v>13</v>
      </c>
      <c r="H724" s="70">
        <v>0</v>
      </c>
      <c r="I724" s="17"/>
      <c r="J724" s="166">
        <v>41.2</v>
      </c>
      <c r="K724" s="165">
        <v>211.6</v>
      </c>
      <c r="L724" s="165">
        <v>204.1</v>
      </c>
      <c r="M724" s="164">
        <v>594</v>
      </c>
      <c r="N724" s="17"/>
      <c r="O724" s="163" t="s">
        <v>3503</v>
      </c>
      <c r="P724" s="162" t="s">
        <v>3574</v>
      </c>
      <c r="Q724" s="17"/>
    </row>
    <row r="725" spans="1:17" ht="17.25" customHeight="1" x14ac:dyDescent="0.2">
      <c r="A725" s="64" t="s">
        <v>2044</v>
      </c>
      <c r="B725" s="68" t="s">
        <v>1991</v>
      </c>
      <c r="C725" s="69" t="s">
        <v>2043</v>
      </c>
      <c r="D725" s="68"/>
      <c r="E725" s="217" t="s">
        <v>13</v>
      </c>
      <c r="F725" s="167" t="s">
        <v>13</v>
      </c>
      <c r="G725" s="71" t="s">
        <v>13</v>
      </c>
      <c r="H725" s="70">
        <v>0</v>
      </c>
      <c r="I725" s="17"/>
      <c r="J725" s="166">
        <v>41.2</v>
      </c>
      <c r="K725" s="165">
        <v>211.6</v>
      </c>
      <c r="L725" s="165">
        <v>204.1</v>
      </c>
      <c r="M725" s="164">
        <v>594</v>
      </c>
      <c r="N725" s="17"/>
      <c r="O725" s="163" t="s">
        <v>3504</v>
      </c>
      <c r="P725" s="162" t="s">
        <v>3503</v>
      </c>
      <c r="Q725" s="17"/>
    </row>
    <row r="726" spans="1:17" ht="17.25" customHeight="1" x14ac:dyDescent="0.2">
      <c r="A726" s="64" t="s">
        <v>2042</v>
      </c>
      <c r="B726" s="68" t="s">
        <v>1991</v>
      </c>
      <c r="C726" s="69" t="s">
        <v>2041</v>
      </c>
      <c r="D726" s="68"/>
      <c r="E726" s="217" t="s">
        <v>13</v>
      </c>
      <c r="F726" s="167" t="s">
        <v>13</v>
      </c>
      <c r="G726" s="71" t="s">
        <v>13</v>
      </c>
      <c r="H726" s="70">
        <v>0</v>
      </c>
      <c r="I726" s="17"/>
      <c r="J726" s="166">
        <v>41.2</v>
      </c>
      <c r="K726" s="165">
        <v>211.6</v>
      </c>
      <c r="L726" s="165">
        <v>204.1</v>
      </c>
      <c r="M726" s="164">
        <v>594</v>
      </c>
      <c r="N726" s="17"/>
      <c r="O726" s="163" t="s">
        <v>3503</v>
      </c>
      <c r="P726" s="162" t="s">
        <v>3504</v>
      </c>
      <c r="Q726" s="17"/>
    </row>
    <row r="727" spans="1:17" ht="17.25" customHeight="1" x14ac:dyDescent="0.2">
      <c r="A727" s="64" t="s">
        <v>2040</v>
      </c>
      <c r="B727" s="68" t="s">
        <v>1991</v>
      </c>
      <c r="C727" s="69" t="s">
        <v>2039</v>
      </c>
      <c r="D727" s="68"/>
      <c r="E727" s="217" t="s">
        <v>13</v>
      </c>
      <c r="F727" s="167" t="s">
        <v>13</v>
      </c>
      <c r="G727" s="71" t="s">
        <v>13</v>
      </c>
      <c r="H727" s="70">
        <v>0</v>
      </c>
      <c r="I727" s="17"/>
      <c r="J727" s="166">
        <v>41.2</v>
      </c>
      <c r="K727" s="165">
        <v>211.6</v>
      </c>
      <c r="L727" s="165">
        <v>204.1</v>
      </c>
      <c r="M727" s="164">
        <v>594</v>
      </c>
      <c r="N727" s="17"/>
      <c r="O727" s="163" t="s">
        <v>3574</v>
      </c>
      <c r="P727" s="162" t="s">
        <v>3504</v>
      </c>
      <c r="Q727" s="17"/>
    </row>
    <row r="728" spans="1:17" ht="17.25" customHeight="1" x14ac:dyDescent="0.2">
      <c r="A728" s="64" t="s">
        <v>2038</v>
      </c>
      <c r="B728" s="68" t="s">
        <v>1991</v>
      </c>
      <c r="C728" s="69" t="s">
        <v>2037</v>
      </c>
      <c r="D728" s="68"/>
      <c r="E728" s="217" t="s">
        <v>13</v>
      </c>
      <c r="F728" s="167" t="s">
        <v>13</v>
      </c>
      <c r="G728" s="71" t="s">
        <v>13</v>
      </c>
      <c r="H728" s="70">
        <v>0</v>
      </c>
      <c r="I728" s="17"/>
      <c r="J728" s="166">
        <v>41.2</v>
      </c>
      <c r="K728" s="165">
        <v>211.6</v>
      </c>
      <c r="L728" s="165">
        <v>204.1</v>
      </c>
      <c r="M728" s="164">
        <v>594</v>
      </c>
      <c r="N728" s="17"/>
      <c r="O728" s="163" t="s">
        <v>3503</v>
      </c>
      <c r="P728" s="162" t="s">
        <v>3574</v>
      </c>
      <c r="Q728" s="17"/>
    </row>
    <row r="729" spans="1:17" ht="17.25" customHeight="1" x14ac:dyDescent="0.2">
      <c r="A729" s="64" t="s">
        <v>2036</v>
      </c>
      <c r="B729" s="68" t="s">
        <v>1991</v>
      </c>
      <c r="C729" s="69" t="s">
        <v>2035</v>
      </c>
      <c r="D729" s="68"/>
      <c r="E729" s="217" t="s">
        <v>13</v>
      </c>
      <c r="F729" s="167" t="s">
        <v>13</v>
      </c>
      <c r="G729" s="71" t="s">
        <v>13</v>
      </c>
      <c r="H729" s="70">
        <v>0</v>
      </c>
      <c r="I729" s="17"/>
      <c r="J729" s="166">
        <v>41.2</v>
      </c>
      <c r="K729" s="165">
        <v>211.6</v>
      </c>
      <c r="L729" s="165">
        <v>204.1</v>
      </c>
      <c r="M729" s="164">
        <v>594</v>
      </c>
      <c r="N729" s="17"/>
      <c r="O729" s="163" t="s">
        <v>3503</v>
      </c>
      <c r="P729" s="162" t="s">
        <v>3504</v>
      </c>
      <c r="Q729" s="17"/>
    </row>
    <row r="730" spans="1:17" ht="17.25" customHeight="1" x14ac:dyDescent="0.2">
      <c r="A730" s="64" t="s">
        <v>2034</v>
      </c>
      <c r="B730" s="68" t="s">
        <v>1991</v>
      </c>
      <c r="C730" s="69" t="s">
        <v>2033</v>
      </c>
      <c r="D730" s="68"/>
      <c r="E730" s="217" t="s">
        <v>13</v>
      </c>
      <c r="F730" s="167" t="s">
        <v>13</v>
      </c>
      <c r="G730" s="71" t="s">
        <v>13</v>
      </c>
      <c r="H730" s="70">
        <v>0</v>
      </c>
      <c r="I730" s="17"/>
      <c r="J730" s="166">
        <v>41.2</v>
      </c>
      <c r="K730" s="165">
        <v>211.6</v>
      </c>
      <c r="L730" s="165">
        <v>204.1</v>
      </c>
      <c r="M730" s="164">
        <v>594</v>
      </c>
      <c r="N730" s="17"/>
      <c r="O730" s="163" t="s">
        <v>3504</v>
      </c>
      <c r="P730" s="162" t="s">
        <v>3574</v>
      </c>
      <c r="Q730" s="17"/>
    </row>
    <row r="731" spans="1:17" ht="17.25" customHeight="1" x14ac:dyDescent="0.2">
      <c r="A731" s="64" t="s">
        <v>2032</v>
      </c>
      <c r="B731" s="68" t="s">
        <v>1991</v>
      </c>
      <c r="C731" s="69" t="s">
        <v>2031</v>
      </c>
      <c r="D731" s="68"/>
      <c r="E731" s="217" t="s">
        <v>13</v>
      </c>
      <c r="F731" s="167" t="s">
        <v>13</v>
      </c>
      <c r="G731" s="71" t="s">
        <v>13</v>
      </c>
      <c r="H731" s="70">
        <v>0</v>
      </c>
      <c r="I731" s="17"/>
      <c r="J731" s="166">
        <v>41.2</v>
      </c>
      <c r="K731" s="165">
        <v>211.6</v>
      </c>
      <c r="L731" s="165">
        <v>204.1</v>
      </c>
      <c r="M731" s="164">
        <v>594</v>
      </c>
      <c r="N731" s="17"/>
      <c r="O731" s="163" t="s">
        <v>3574</v>
      </c>
      <c r="P731" s="162" t="s">
        <v>3574</v>
      </c>
      <c r="Q731" s="17"/>
    </row>
    <row r="732" spans="1:17" ht="17.25" customHeight="1" x14ac:dyDescent="0.2">
      <c r="A732" s="64" t="s">
        <v>2030</v>
      </c>
      <c r="B732" s="68" t="s">
        <v>1991</v>
      </c>
      <c r="C732" s="69" t="s">
        <v>2029</v>
      </c>
      <c r="D732" s="68"/>
      <c r="E732" s="217" t="s">
        <v>13</v>
      </c>
      <c r="F732" s="167" t="s">
        <v>13</v>
      </c>
      <c r="G732" s="71" t="s">
        <v>13</v>
      </c>
      <c r="H732" s="70">
        <v>0</v>
      </c>
      <c r="I732" s="17"/>
      <c r="J732" s="166">
        <v>41.2</v>
      </c>
      <c r="K732" s="165">
        <v>211.6</v>
      </c>
      <c r="L732" s="165">
        <v>204.1</v>
      </c>
      <c r="M732" s="164">
        <v>594</v>
      </c>
      <c r="N732" s="17"/>
      <c r="O732" s="163" t="s">
        <v>3504</v>
      </c>
      <c r="P732" s="162" t="s">
        <v>3574</v>
      </c>
      <c r="Q732" s="17"/>
    </row>
    <row r="733" spans="1:17" ht="17.25" customHeight="1" x14ac:dyDescent="0.2">
      <c r="A733" s="64" t="s">
        <v>2028</v>
      </c>
      <c r="B733" s="68" t="s">
        <v>1991</v>
      </c>
      <c r="C733" s="69" t="s">
        <v>2027</v>
      </c>
      <c r="D733" s="68"/>
      <c r="E733" s="217" t="s">
        <v>13</v>
      </c>
      <c r="F733" s="167" t="s">
        <v>13</v>
      </c>
      <c r="G733" s="71" t="s">
        <v>13</v>
      </c>
      <c r="H733" s="70">
        <v>0</v>
      </c>
      <c r="I733" s="17"/>
      <c r="J733" s="166">
        <v>41.2</v>
      </c>
      <c r="K733" s="165">
        <v>211.6</v>
      </c>
      <c r="L733" s="165">
        <v>204.1</v>
      </c>
      <c r="M733" s="164">
        <v>594</v>
      </c>
      <c r="N733" s="17"/>
      <c r="O733" s="163" t="s">
        <v>3503</v>
      </c>
      <c r="P733" s="162" t="s">
        <v>3503</v>
      </c>
      <c r="Q733" s="17"/>
    </row>
    <row r="734" spans="1:17" ht="17.25" customHeight="1" x14ac:dyDescent="0.2">
      <c r="A734" s="64" t="s">
        <v>2026</v>
      </c>
      <c r="B734" s="68" t="s">
        <v>1991</v>
      </c>
      <c r="C734" s="69" t="s">
        <v>2025</v>
      </c>
      <c r="D734" s="68"/>
      <c r="E734" s="217" t="s">
        <v>13</v>
      </c>
      <c r="F734" s="167" t="s">
        <v>13</v>
      </c>
      <c r="G734" s="71" t="s">
        <v>13</v>
      </c>
      <c r="H734" s="70">
        <v>0</v>
      </c>
      <c r="I734" s="17"/>
      <c r="J734" s="166">
        <v>41.2</v>
      </c>
      <c r="K734" s="165">
        <v>211.6</v>
      </c>
      <c r="L734" s="165">
        <v>204.1</v>
      </c>
      <c r="M734" s="164">
        <v>594</v>
      </c>
      <c r="N734" s="17"/>
      <c r="O734" s="163" t="s">
        <v>3503</v>
      </c>
      <c r="P734" s="162" t="s">
        <v>3574</v>
      </c>
      <c r="Q734" s="17"/>
    </row>
    <row r="735" spans="1:17" ht="17.25" customHeight="1" x14ac:dyDescent="0.2">
      <c r="A735" s="64" t="s">
        <v>2024</v>
      </c>
      <c r="B735" s="68" t="s">
        <v>1991</v>
      </c>
      <c r="C735" s="69" t="s">
        <v>2023</v>
      </c>
      <c r="D735" s="68"/>
      <c r="E735" s="217" t="s">
        <v>13</v>
      </c>
      <c r="F735" s="167" t="s">
        <v>13</v>
      </c>
      <c r="G735" s="71" t="s">
        <v>13</v>
      </c>
      <c r="H735" s="70">
        <v>0</v>
      </c>
      <c r="I735" s="17"/>
      <c r="J735" s="166">
        <v>41.2</v>
      </c>
      <c r="K735" s="165">
        <v>211.6</v>
      </c>
      <c r="L735" s="165">
        <v>204.1</v>
      </c>
      <c r="M735" s="164">
        <v>594</v>
      </c>
      <c r="N735" s="17"/>
      <c r="O735" s="163" t="s">
        <v>3503</v>
      </c>
      <c r="P735" s="162" t="s">
        <v>3574</v>
      </c>
      <c r="Q735" s="17"/>
    </row>
    <row r="736" spans="1:17" ht="17.25" customHeight="1" x14ac:dyDescent="0.2">
      <c r="A736" s="64" t="s">
        <v>2022</v>
      </c>
      <c r="B736" s="68" t="s">
        <v>1991</v>
      </c>
      <c r="C736" s="69" t="s">
        <v>2021</v>
      </c>
      <c r="D736" s="68"/>
      <c r="E736" s="217" t="s">
        <v>13</v>
      </c>
      <c r="F736" s="167" t="s">
        <v>13</v>
      </c>
      <c r="G736" s="71" t="s">
        <v>13</v>
      </c>
      <c r="H736" s="70">
        <v>0</v>
      </c>
      <c r="I736" s="17"/>
      <c r="J736" s="166">
        <v>41.2</v>
      </c>
      <c r="K736" s="165">
        <v>211.6</v>
      </c>
      <c r="L736" s="165">
        <v>204.1</v>
      </c>
      <c r="M736" s="164">
        <v>594</v>
      </c>
      <c r="N736" s="17"/>
      <c r="O736" s="163" t="s">
        <v>11</v>
      </c>
      <c r="P736" s="162" t="s">
        <v>3503</v>
      </c>
      <c r="Q736" s="17"/>
    </row>
    <row r="737" spans="1:17" ht="17.25" customHeight="1" x14ac:dyDescent="0.2">
      <c r="A737" s="64" t="s">
        <v>2020</v>
      </c>
      <c r="B737" s="68" t="s">
        <v>1991</v>
      </c>
      <c r="C737" s="69" t="s">
        <v>2019</v>
      </c>
      <c r="D737" s="68"/>
      <c r="E737" s="217" t="s">
        <v>13</v>
      </c>
      <c r="F737" s="167" t="s">
        <v>13</v>
      </c>
      <c r="G737" s="71" t="s">
        <v>13</v>
      </c>
      <c r="H737" s="70">
        <v>0</v>
      </c>
      <c r="I737" s="17"/>
      <c r="J737" s="166">
        <v>41.2</v>
      </c>
      <c r="K737" s="165">
        <v>211.6</v>
      </c>
      <c r="L737" s="165">
        <v>204.1</v>
      </c>
      <c r="M737" s="164">
        <v>594</v>
      </c>
      <c r="N737" s="17"/>
      <c r="O737" s="163" t="s">
        <v>3503</v>
      </c>
      <c r="P737" s="162" t="s">
        <v>3503</v>
      </c>
      <c r="Q737" s="17"/>
    </row>
    <row r="738" spans="1:17" ht="17.25" customHeight="1" x14ac:dyDescent="0.2">
      <c r="A738" s="64" t="s">
        <v>2018</v>
      </c>
      <c r="B738" s="68" t="s">
        <v>1991</v>
      </c>
      <c r="C738" s="69" t="s">
        <v>2017</v>
      </c>
      <c r="D738" s="68"/>
      <c r="E738" s="217" t="s">
        <v>13</v>
      </c>
      <c r="F738" s="167" t="s">
        <v>13</v>
      </c>
      <c r="G738" s="71" t="s">
        <v>13</v>
      </c>
      <c r="H738" s="70">
        <v>0</v>
      </c>
      <c r="I738" s="17"/>
      <c r="J738" s="166">
        <v>41.2</v>
      </c>
      <c r="K738" s="165">
        <v>211.6</v>
      </c>
      <c r="L738" s="165">
        <v>204.1</v>
      </c>
      <c r="M738" s="164">
        <v>594</v>
      </c>
      <c r="N738" s="17"/>
      <c r="O738" s="163" t="s">
        <v>3503</v>
      </c>
      <c r="P738" s="162" t="s">
        <v>3574</v>
      </c>
      <c r="Q738" s="17"/>
    </row>
    <row r="739" spans="1:17" ht="17.25" customHeight="1" x14ac:dyDescent="0.2">
      <c r="A739" s="64" t="s">
        <v>2016</v>
      </c>
      <c r="B739" s="68" t="s">
        <v>1991</v>
      </c>
      <c r="C739" s="69" t="s">
        <v>2015</v>
      </c>
      <c r="D739" s="68"/>
      <c r="E739" s="217" t="s">
        <v>13</v>
      </c>
      <c r="F739" s="167" t="s">
        <v>13</v>
      </c>
      <c r="G739" s="71" t="s">
        <v>13</v>
      </c>
      <c r="H739" s="70">
        <v>0</v>
      </c>
      <c r="I739" s="17"/>
      <c r="J739" s="166">
        <v>41.2</v>
      </c>
      <c r="K739" s="165">
        <v>211.6</v>
      </c>
      <c r="L739" s="165">
        <v>204.1</v>
      </c>
      <c r="M739" s="164">
        <v>594</v>
      </c>
      <c r="N739" s="17"/>
      <c r="O739" s="163" t="s">
        <v>3504</v>
      </c>
      <c r="P739" s="162" t="s">
        <v>3574</v>
      </c>
      <c r="Q739" s="17"/>
    </row>
    <row r="740" spans="1:17" ht="17.25" customHeight="1" x14ac:dyDescent="0.2">
      <c r="A740" s="64" t="s">
        <v>2014</v>
      </c>
      <c r="B740" s="68" t="s">
        <v>1991</v>
      </c>
      <c r="C740" s="69" t="s">
        <v>2013</v>
      </c>
      <c r="D740" s="68"/>
      <c r="E740" s="217" t="s">
        <v>13</v>
      </c>
      <c r="F740" s="167" t="s">
        <v>13</v>
      </c>
      <c r="G740" s="71" t="s">
        <v>13</v>
      </c>
      <c r="H740" s="70">
        <v>0</v>
      </c>
      <c r="I740" s="17"/>
      <c r="J740" s="166">
        <v>41.2</v>
      </c>
      <c r="K740" s="165">
        <v>211.6</v>
      </c>
      <c r="L740" s="165">
        <v>204.1</v>
      </c>
      <c r="M740" s="164">
        <v>594</v>
      </c>
      <c r="N740" s="17"/>
      <c r="O740" s="163" t="s">
        <v>3504</v>
      </c>
      <c r="P740" s="162" t="s">
        <v>3574</v>
      </c>
      <c r="Q740" s="17"/>
    </row>
    <row r="741" spans="1:17" ht="17.25" customHeight="1" x14ac:dyDescent="0.2">
      <c r="A741" s="64" t="s">
        <v>2012</v>
      </c>
      <c r="B741" s="68" t="s">
        <v>1991</v>
      </c>
      <c r="C741" s="69" t="s">
        <v>2011</v>
      </c>
      <c r="D741" s="68"/>
      <c r="E741" s="217" t="s">
        <v>13</v>
      </c>
      <c r="F741" s="167" t="s">
        <v>13</v>
      </c>
      <c r="G741" s="71" t="s">
        <v>13</v>
      </c>
      <c r="H741" s="70">
        <v>0</v>
      </c>
      <c r="I741" s="17"/>
      <c r="J741" s="166">
        <v>41.2</v>
      </c>
      <c r="K741" s="165">
        <v>211.6</v>
      </c>
      <c r="L741" s="165">
        <v>204.1</v>
      </c>
      <c r="M741" s="164">
        <v>594</v>
      </c>
      <c r="N741" s="17"/>
      <c r="O741" s="163" t="s">
        <v>3503</v>
      </c>
      <c r="P741" s="162" t="s">
        <v>3504</v>
      </c>
      <c r="Q741" s="17"/>
    </row>
    <row r="742" spans="1:17" ht="17.25" customHeight="1" x14ac:dyDescent="0.2">
      <c r="A742" s="64" t="s">
        <v>2010</v>
      </c>
      <c r="B742" s="68" t="s">
        <v>1991</v>
      </c>
      <c r="C742" s="69" t="s">
        <v>2009</v>
      </c>
      <c r="D742" s="68"/>
      <c r="E742" s="217" t="s">
        <v>13</v>
      </c>
      <c r="F742" s="167" t="s">
        <v>13</v>
      </c>
      <c r="G742" s="71" t="s">
        <v>13</v>
      </c>
      <c r="H742" s="70">
        <v>0</v>
      </c>
      <c r="I742" s="17"/>
      <c r="J742" s="166">
        <v>41.2</v>
      </c>
      <c r="K742" s="165">
        <v>211.6</v>
      </c>
      <c r="L742" s="165">
        <v>204.1</v>
      </c>
      <c r="M742" s="164">
        <v>594</v>
      </c>
      <c r="N742" s="17"/>
      <c r="O742" s="163" t="s">
        <v>3503</v>
      </c>
      <c r="P742" s="162" t="s">
        <v>3503</v>
      </c>
      <c r="Q742" s="17"/>
    </row>
    <row r="743" spans="1:17" ht="17.25" customHeight="1" x14ac:dyDescent="0.2">
      <c r="A743" s="64" t="s">
        <v>2008</v>
      </c>
      <c r="B743" s="68" t="s">
        <v>1991</v>
      </c>
      <c r="C743" s="69" t="s">
        <v>2007</v>
      </c>
      <c r="D743" s="68"/>
      <c r="E743" s="217" t="s">
        <v>13</v>
      </c>
      <c r="F743" s="167" t="s">
        <v>13</v>
      </c>
      <c r="G743" s="71" t="s">
        <v>13</v>
      </c>
      <c r="H743" s="70">
        <v>0</v>
      </c>
      <c r="I743" s="17"/>
      <c r="J743" s="166">
        <v>41.2</v>
      </c>
      <c r="K743" s="165">
        <v>211.6</v>
      </c>
      <c r="L743" s="165">
        <v>204.1</v>
      </c>
      <c r="M743" s="164">
        <v>594</v>
      </c>
      <c r="N743" s="17"/>
      <c r="O743" s="163" t="s">
        <v>3574</v>
      </c>
      <c r="P743" s="162" t="s">
        <v>3503</v>
      </c>
      <c r="Q743" s="17"/>
    </row>
    <row r="744" spans="1:17" ht="17.25" customHeight="1" x14ac:dyDescent="0.2">
      <c r="A744" s="64" t="s">
        <v>2006</v>
      </c>
      <c r="B744" s="68" t="s">
        <v>1991</v>
      </c>
      <c r="C744" s="69" t="s">
        <v>2005</v>
      </c>
      <c r="D744" s="68"/>
      <c r="E744" s="217" t="s">
        <v>13</v>
      </c>
      <c r="F744" s="167" t="s">
        <v>13</v>
      </c>
      <c r="G744" s="71" t="s">
        <v>13</v>
      </c>
      <c r="H744" s="70">
        <v>0</v>
      </c>
      <c r="I744" s="17"/>
      <c r="J744" s="166">
        <v>41.2</v>
      </c>
      <c r="K744" s="165">
        <v>211.6</v>
      </c>
      <c r="L744" s="165">
        <v>204.1</v>
      </c>
      <c r="M744" s="164">
        <v>594</v>
      </c>
      <c r="N744" s="17"/>
      <c r="O744" s="163" t="s">
        <v>3503</v>
      </c>
      <c r="P744" s="162" t="s">
        <v>3504</v>
      </c>
      <c r="Q744" s="17"/>
    </row>
    <row r="745" spans="1:17" ht="17.25" customHeight="1" x14ac:dyDescent="0.2">
      <c r="A745" s="64" t="s">
        <v>2004</v>
      </c>
      <c r="B745" s="68" t="s">
        <v>1991</v>
      </c>
      <c r="C745" s="69" t="s">
        <v>2003</v>
      </c>
      <c r="D745" s="68"/>
      <c r="E745" s="217" t="s">
        <v>13</v>
      </c>
      <c r="F745" s="167" t="s">
        <v>13</v>
      </c>
      <c r="G745" s="71" t="s">
        <v>13</v>
      </c>
      <c r="H745" s="70">
        <v>0</v>
      </c>
      <c r="I745" s="17"/>
      <c r="J745" s="166">
        <v>41.2</v>
      </c>
      <c r="K745" s="165">
        <v>211.6</v>
      </c>
      <c r="L745" s="165">
        <v>204.1</v>
      </c>
      <c r="M745" s="164">
        <v>594</v>
      </c>
      <c r="N745" s="17"/>
      <c r="O745" s="163" t="s">
        <v>3574</v>
      </c>
      <c r="P745" s="162" t="s">
        <v>3503</v>
      </c>
      <c r="Q745" s="17"/>
    </row>
    <row r="746" spans="1:17" ht="17.25" customHeight="1" x14ac:dyDescent="0.2">
      <c r="A746" s="64" t="s">
        <v>2002</v>
      </c>
      <c r="B746" s="68" t="s">
        <v>1991</v>
      </c>
      <c r="C746" s="69" t="s">
        <v>2001</v>
      </c>
      <c r="D746" s="68"/>
      <c r="E746" s="217" t="s">
        <v>13</v>
      </c>
      <c r="F746" s="167" t="s">
        <v>13</v>
      </c>
      <c r="G746" s="71" t="s">
        <v>13</v>
      </c>
      <c r="H746" s="70">
        <v>0</v>
      </c>
      <c r="I746" s="17"/>
      <c r="J746" s="166">
        <v>41.2</v>
      </c>
      <c r="K746" s="165">
        <v>211.6</v>
      </c>
      <c r="L746" s="165">
        <v>204.1</v>
      </c>
      <c r="M746" s="164">
        <v>594</v>
      </c>
      <c r="N746" s="17"/>
      <c r="O746" s="163" t="s">
        <v>3574</v>
      </c>
      <c r="P746" s="162" t="s">
        <v>3574</v>
      </c>
      <c r="Q746" s="17"/>
    </row>
    <row r="747" spans="1:17" ht="17.25" customHeight="1" x14ac:dyDescent="0.2">
      <c r="A747" s="64" t="s">
        <v>2000</v>
      </c>
      <c r="B747" s="68" t="s">
        <v>1991</v>
      </c>
      <c r="C747" s="69" t="s">
        <v>1999</v>
      </c>
      <c r="D747" s="68"/>
      <c r="E747" s="217" t="s">
        <v>13</v>
      </c>
      <c r="F747" s="167" t="s">
        <v>13</v>
      </c>
      <c r="G747" s="71" t="s">
        <v>13</v>
      </c>
      <c r="H747" s="70">
        <v>0</v>
      </c>
      <c r="I747" s="17"/>
      <c r="J747" s="166">
        <v>41.2</v>
      </c>
      <c r="K747" s="165">
        <v>211.6</v>
      </c>
      <c r="L747" s="165">
        <v>204.1</v>
      </c>
      <c r="M747" s="164">
        <v>594</v>
      </c>
      <c r="N747" s="17"/>
      <c r="O747" s="163" t="s">
        <v>3574</v>
      </c>
      <c r="P747" s="162" t="s">
        <v>3504</v>
      </c>
      <c r="Q747" s="17"/>
    </row>
    <row r="748" spans="1:17" ht="17.25" customHeight="1" x14ac:dyDescent="0.2">
      <c r="A748" s="64" t="s">
        <v>1998</v>
      </c>
      <c r="B748" s="68" t="s">
        <v>1991</v>
      </c>
      <c r="C748" s="69" t="s">
        <v>1997</v>
      </c>
      <c r="D748" s="68"/>
      <c r="E748" s="217" t="s">
        <v>13</v>
      </c>
      <c r="F748" s="167" t="s">
        <v>13</v>
      </c>
      <c r="G748" s="71" t="s">
        <v>13</v>
      </c>
      <c r="H748" s="70">
        <v>0</v>
      </c>
      <c r="I748" s="17"/>
      <c r="J748" s="166">
        <v>41.2</v>
      </c>
      <c r="K748" s="165">
        <v>211.6</v>
      </c>
      <c r="L748" s="165">
        <v>204.1</v>
      </c>
      <c r="M748" s="164">
        <v>594</v>
      </c>
      <c r="N748" s="17"/>
      <c r="O748" s="163" t="s">
        <v>3574</v>
      </c>
      <c r="P748" s="162" t="s">
        <v>3503</v>
      </c>
      <c r="Q748" s="17"/>
    </row>
    <row r="749" spans="1:17" ht="17.25" customHeight="1" x14ac:dyDescent="0.2">
      <c r="A749" s="64" t="s">
        <v>1996</v>
      </c>
      <c r="B749" s="68" t="s">
        <v>1991</v>
      </c>
      <c r="C749" s="69" t="s">
        <v>1995</v>
      </c>
      <c r="D749" s="68"/>
      <c r="E749" s="217" t="s">
        <v>13</v>
      </c>
      <c r="F749" s="167" t="s">
        <v>13</v>
      </c>
      <c r="G749" s="71" t="s">
        <v>13</v>
      </c>
      <c r="H749" s="70">
        <v>0</v>
      </c>
      <c r="I749" s="17"/>
      <c r="J749" s="166">
        <v>41.2</v>
      </c>
      <c r="K749" s="165">
        <v>211.6</v>
      </c>
      <c r="L749" s="165">
        <v>204.1</v>
      </c>
      <c r="M749" s="164">
        <v>594</v>
      </c>
      <c r="N749" s="17"/>
      <c r="O749" s="163" t="s">
        <v>3503</v>
      </c>
      <c r="P749" s="162" t="s">
        <v>3574</v>
      </c>
      <c r="Q749" s="17"/>
    </row>
    <row r="750" spans="1:17" ht="17.25" customHeight="1" x14ac:dyDescent="0.2">
      <c r="A750" s="64" t="s">
        <v>1994</v>
      </c>
      <c r="B750" s="68" t="s">
        <v>1991</v>
      </c>
      <c r="C750" s="69" t="s">
        <v>1993</v>
      </c>
      <c r="D750" s="68"/>
      <c r="E750" s="217" t="s">
        <v>13</v>
      </c>
      <c r="F750" s="167" t="s">
        <v>13</v>
      </c>
      <c r="G750" s="71" t="s">
        <v>13</v>
      </c>
      <c r="H750" s="70">
        <v>0</v>
      </c>
      <c r="I750" s="17"/>
      <c r="J750" s="166">
        <v>41.2</v>
      </c>
      <c r="K750" s="165">
        <v>211.6</v>
      </c>
      <c r="L750" s="165">
        <v>204.1</v>
      </c>
      <c r="M750" s="164">
        <v>594</v>
      </c>
      <c r="N750" s="17"/>
      <c r="O750" s="163" t="s">
        <v>3503</v>
      </c>
      <c r="P750" s="162" t="s">
        <v>3503</v>
      </c>
      <c r="Q750" s="17"/>
    </row>
    <row r="751" spans="1:17" ht="17.25" customHeight="1" x14ac:dyDescent="0.2">
      <c r="A751" s="64" t="s">
        <v>1992</v>
      </c>
      <c r="B751" s="68" t="s">
        <v>1991</v>
      </c>
      <c r="C751" s="69" t="s">
        <v>1990</v>
      </c>
      <c r="D751" s="68"/>
      <c r="E751" s="217" t="s">
        <v>13</v>
      </c>
      <c r="F751" s="167" t="s">
        <v>13</v>
      </c>
      <c r="G751" s="71" t="s">
        <v>13</v>
      </c>
      <c r="H751" s="70">
        <v>0</v>
      </c>
      <c r="I751" s="17"/>
      <c r="J751" s="166">
        <v>41.2</v>
      </c>
      <c r="K751" s="165">
        <v>211.6</v>
      </c>
      <c r="L751" s="165">
        <v>204.1</v>
      </c>
      <c r="M751" s="164">
        <v>594</v>
      </c>
      <c r="N751" s="17"/>
      <c r="O751" s="163" t="s">
        <v>11</v>
      </c>
      <c r="P751" s="162" t="s">
        <v>3574</v>
      </c>
      <c r="Q751" s="17"/>
    </row>
    <row r="752" spans="1:17" ht="17.25" customHeight="1" x14ac:dyDescent="0.2">
      <c r="A752" s="64" t="s">
        <v>1989</v>
      </c>
      <c r="B752" s="68" t="s">
        <v>1960</v>
      </c>
      <c r="C752" s="69" t="s">
        <v>1988</v>
      </c>
      <c r="D752" s="68"/>
      <c r="E752" s="217" t="s">
        <v>13</v>
      </c>
      <c r="F752" s="167" t="s">
        <v>13</v>
      </c>
      <c r="G752" s="71" t="s">
        <v>13</v>
      </c>
      <c r="H752" s="70">
        <v>0</v>
      </c>
      <c r="I752" s="17"/>
      <c r="J752" s="166">
        <v>41.2</v>
      </c>
      <c r="K752" s="165">
        <v>211.6</v>
      </c>
      <c r="L752" s="165">
        <v>204.1</v>
      </c>
      <c r="M752" s="164">
        <v>594</v>
      </c>
      <c r="N752" s="17"/>
      <c r="O752" s="163" t="s">
        <v>3503</v>
      </c>
      <c r="P752" s="162" t="s">
        <v>3574</v>
      </c>
      <c r="Q752" s="17"/>
    </row>
    <row r="753" spans="1:17" ht="17.25" customHeight="1" x14ac:dyDescent="0.2">
      <c r="A753" s="64" t="s">
        <v>1987</v>
      </c>
      <c r="B753" s="68" t="s">
        <v>1960</v>
      </c>
      <c r="C753" s="69" t="s">
        <v>1986</v>
      </c>
      <c r="D753" s="68"/>
      <c r="E753" s="217" t="s">
        <v>13</v>
      </c>
      <c r="F753" s="167" t="s">
        <v>13</v>
      </c>
      <c r="G753" s="71" t="s">
        <v>13</v>
      </c>
      <c r="H753" s="70">
        <v>0</v>
      </c>
      <c r="I753" s="17"/>
      <c r="J753" s="166">
        <v>41.2</v>
      </c>
      <c r="K753" s="165">
        <v>211.6</v>
      </c>
      <c r="L753" s="165">
        <v>204.1</v>
      </c>
      <c r="M753" s="164">
        <v>594</v>
      </c>
      <c r="N753" s="17"/>
      <c r="O753" s="163" t="s">
        <v>3574</v>
      </c>
      <c r="P753" s="162" t="s">
        <v>3574</v>
      </c>
      <c r="Q753" s="17"/>
    </row>
    <row r="754" spans="1:17" ht="17.25" customHeight="1" x14ac:dyDescent="0.2">
      <c r="A754" s="64" t="s">
        <v>1985</v>
      </c>
      <c r="B754" s="68" t="s">
        <v>1960</v>
      </c>
      <c r="C754" s="69" t="s">
        <v>1984</v>
      </c>
      <c r="D754" s="68"/>
      <c r="E754" s="217" t="s">
        <v>13</v>
      </c>
      <c r="F754" s="167" t="s">
        <v>13</v>
      </c>
      <c r="G754" s="71" t="s">
        <v>13</v>
      </c>
      <c r="H754" s="70">
        <v>0</v>
      </c>
      <c r="I754" s="17"/>
      <c r="J754" s="166">
        <v>41.2</v>
      </c>
      <c r="K754" s="165">
        <v>211.6</v>
      </c>
      <c r="L754" s="165">
        <v>204.1</v>
      </c>
      <c r="M754" s="164">
        <v>594</v>
      </c>
      <c r="N754" s="17"/>
      <c r="O754" s="163" t="s">
        <v>11</v>
      </c>
      <c r="P754" s="162" t="s">
        <v>3574</v>
      </c>
      <c r="Q754" s="17"/>
    </row>
    <row r="755" spans="1:17" ht="17.25" customHeight="1" x14ac:dyDescent="0.2">
      <c r="A755" s="64" t="s">
        <v>1983</v>
      </c>
      <c r="B755" s="68" t="s">
        <v>1960</v>
      </c>
      <c r="C755" s="69" t="s">
        <v>1982</v>
      </c>
      <c r="D755" s="68"/>
      <c r="E755" s="217" t="s">
        <v>13</v>
      </c>
      <c r="F755" s="167" t="s">
        <v>13</v>
      </c>
      <c r="G755" s="71" t="s">
        <v>13</v>
      </c>
      <c r="H755" s="70">
        <v>0</v>
      </c>
      <c r="I755" s="17"/>
      <c r="J755" s="166">
        <v>41.2</v>
      </c>
      <c r="K755" s="165">
        <v>211.6</v>
      </c>
      <c r="L755" s="165">
        <v>204.1</v>
      </c>
      <c r="M755" s="164">
        <v>594</v>
      </c>
      <c r="N755" s="17"/>
      <c r="O755" s="163" t="s">
        <v>3503</v>
      </c>
      <c r="P755" s="162" t="s">
        <v>3574</v>
      </c>
      <c r="Q755" s="17"/>
    </row>
    <row r="756" spans="1:17" ht="17.25" customHeight="1" x14ac:dyDescent="0.2">
      <c r="A756" s="64" t="s">
        <v>1981</v>
      </c>
      <c r="B756" s="68" t="s">
        <v>1960</v>
      </c>
      <c r="C756" s="69" t="s">
        <v>1980</v>
      </c>
      <c r="D756" s="68"/>
      <c r="E756" s="217" t="s">
        <v>13</v>
      </c>
      <c r="F756" s="167" t="s">
        <v>13</v>
      </c>
      <c r="G756" s="71" t="s">
        <v>13</v>
      </c>
      <c r="H756" s="70">
        <v>0</v>
      </c>
      <c r="I756" s="17"/>
      <c r="J756" s="166">
        <v>41.2</v>
      </c>
      <c r="K756" s="165">
        <v>211.6</v>
      </c>
      <c r="L756" s="165">
        <v>204.1</v>
      </c>
      <c r="M756" s="164">
        <v>594</v>
      </c>
      <c r="N756" s="17"/>
      <c r="O756" s="163" t="s">
        <v>3503</v>
      </c>
      <c r="P756" s="162" t="s">
        <v>3503</v>
      </c>
      <c r="Q756" s="17"/>
    </row>
    <row r="757" spans="1:17" ht="17.25" customHeight="1" x14ac:dyDescent="0.2">
      <c r="A757" s="64" t="s">
        <v>1979</v>
      </c>
      <c r="B757" s="68" t="s">
        <v>1960</v>
      </c>
      <c r="C757" s="69" t="s">
        <v>1978</v>
      </c>
      <c r="D757" s="68"/>
      <c r="E757" s="217" t="s">
        <v>13</v>
      </c>
      <c r="F757" s="167" t="s">
        <v>13</v>
      </c>
      <c r="G757" s="71" t="s">
        <v>13</v>
      </c>
      <c r="H757" s="70">
        <v>0</v>
      </c>
      <c r="I757" s="17"/>
      <c r="J757" s="166">
        <v>41.2</v>
      </c>
      <c r="K757" s="165">
        <v>211.6</v>
      </c>
      <c r="L757" s="165">
        <v>204.1</v>
      </c>
      <c r="M757" s="164">
        <v>594</v>
      </c>
      <c r="N757" s="17"/>
      <c r="O757" s="163" t="s">
        <v>3504</v>
      </c>
      <c r="P757" s="162" t="s">
        <v>3574</v>
      </c>
      <c r="Q757" s="17"/>
    </row>
    <row r="758" spans="1:17" ht="17.25" customHeight="1" x14ac:dyDescent="0.2">
      <c r="A758" s="64" t="s">
        <v>1977</v>
      </c>
      <c r="B758" s="68" t="s">
        <v>1960</v>
      </c>
      <c r="C758" s="69" t="s">
        <v>1976</v>
      </c>
      <c r="D758" s="68"/>
      <c r="E758" s="217" t="s">
        <v>13</v>
      </c>
      <c r="F758" s="167" t="s">
        <v>13</v>
      </c>
      <c r="G758" s="71" t="s">
        <v>13</v>
      </c>
      <c r="H758" s="70">
        <v>0</v>
      </c>
      <c r="I758" s="17"/>
      <c r="J758" s="166">
        <v>41.2</v>
      </c>
      <c r="K758" s="165">
        <v>211.6</v>
      </c>
      <c r="L758" s="165">
        <v>204.1</v>
      </c>
      <c r="M758" s="164">
        <v>594</v>
      </c>
      <c r="N758" s="17"/>
      <c r="O758" s="163" t="s">
        <v>3503</v>
      </c>
      <c r="P758" s="162" t="s">
        <v>3503</v>
      </c>
      <c r="Q758" s="17"/>
    </row>
    <row r="759" spans="1:17" ht="17.25" customHeight="1" x14ac:dyDescent="0.2">
      <c r="A759" s="64" t="s">
        <v>1975</v>
      </c>
      <c r="B759" s="68" t="s">
        <v>1960</v>
      </c>
      <c r="C759" s="69" t="s">
        <v>1974</v>
      </c>
      <c r="D759" s="68"/>
      <c r="E759" s="217" t="s">
        <v>13</v>
      </c>
      <c r="F759" s="167" t="s">
        <v>13</v>
      </c>
      <c r="G759" s="71" t="s">
        <v>13</v>
      </c>
      <c r="H759" s="70">
        <v>0</v>
      </c>
      <c r="I759" s="17"/>
      <c r="J759" s="166">
        <v>41.2</v>
      </c>
      <c r="K759" s="165">
        <v>211.6</v>
      </c>
      <c r="L759" s="165">
        <v>204.1</v>
      </c>
      <c r="M759" s="164">
        <v>594</v>
      </c>
      <c r="N759" s="17"/>
      <c r="O759" s="163" t="s">
        <v>3503</v>
      </c>
      <c r="P759" s="162" t="s">
        <v>3503</v>
      </c>
      <c r="Q759" s="17"/>
    </row>
    <row r="760" spans="1:17" ht="17.25" customHeight="1" x14ac:dyDescent="0.2">
      <c r="A760" s="64" t="s">
        <v>1973</v>
      </c>
      <c r="B760" s="68" t="s">
        <v>1960</v>
      </c>
      <c r="C760" s="69" t="s">
        <v>1972</v>
      </c>
      <c r="D760" s="68"/>
      <c r="E760" s="217" t="s">
        <v>13</v>
      </c>
      <c r="F760" s="167" t="s">
        <v>13</v>
      </c>
      <c r="G760" s="71" t="s">
        <v>13</v>
      </c>
      <c r="H760" s="70">
        <v>0</v>
      </c>
      <c r="I760" s="17"/>
      <c r="J760" s="166">
        <v>41.2</v>
      </c>
      <c r="K760" s="165">
        <v>211.6</v>
      </c>
      <c r="L760" s="165">
        <v>204.1</v>
      </c>
      <c r="M760" s="164">
        <v>594</v>
      </c>
      <c r="N760" s="17"/>
      <c r="O760" s="163" t="s">
        <v>3574</v>
      </c>
      <c r="P760" s="162" t="s">
        <v>3503</v>
      </c>
      <c r="Q760" s="17"/>
    </row>
    <row r="761" spans="1:17" ht="17.25" customHeight="1" x14ac:dyDescent="0.2">
      <c r="A761" s="64" t="s">
        <v>1971</v>
      </c>
      <c r="B761" s="68" t="s">
        <v>1960</v>
      </c>
      <c r="C761" s="69" t="s">
        <v>1970</v>
      </c>
      <c r="D761" s="68"/>
      <c r="E761" s="217" t="s">
        <v>13</v>
      </c>
      <c r="F761" s="167" t="s">
        <v>13</v>
      </c>
      <c r="G761" s="71" t="s">
        <v>13</v>
      </c>
      <c r="H761" s="70">
        <v>0</v>
      </c>
      <c r="I761" s="17"/>
      <c r="J761" s="166">
        <v>41.2</v>
      </c>
      <c r="K761" s="165">
        <v>211.6</v>
      </c>
      <c r="L761" s="165">
        <v>204.1</v>
      </c>
      <c r="M761" s="164">
        <v>594</v>
      </c>
      <c r="N761" s="17"/>
      <c r="O761" s="163" t="s">
        <v>3574</v>
      </c>
      <c r="P761" s="162" t="s">
        <v>3574</v>
      </c>
      <c r="Q761" s="17"/>
    </row>
    <row r="762" spans="1:17" ht="17.25" customHeight="1" x14ac:dyDescent="0.2">
      <c r="A762" s="64" t="s">
        <v>1969</v>
      </c>
      <c r="B762" s="68" t="s">
        <v>1960</v>
      </c>
      <c r="C762" s="69" t="s">
        <v>1968</v>
      </c>
      <c r="D762" s="68"/>
      <c r="E762" s="217" t="s">
        <v>13</v>
      </c>
      <c r="F762" s="167" t="s">
        <v>13</v>
      </c>
      <c r="G762" s="71" t="s">
        <v>13</v>
      </c>
      <c r="H762" s="70">
        <v>0</v>
      </c>
      <c r="I762" s="17"/>
      <c r="J762" s="166">
        <v>41.2</v>
      </c>
      <c r="K762" s="165">
        <v>211.6</v>
      </c>
      <c r="L762" s="165">
        <v>204.1</v>
      </c>
      <c r="M762" s="164">
        <v>594</v>
      </c>
      <c r="N762" s="17"/>
      <c r="O762" s="163" t="s">
        <v>3504</v>
      </c>
      <c r="P762" s="162" t="s">
        <v>3503</v>
      </c>
      <c r="Q762" s="17"/>
    </row>
    <row r="763" spans="1:17" ht="17.25" customHeight="1" x14ac:dyDescent="0.2">
      <c r="A763" s="64" t="s">
        <v>1967</v>
      </c>
      <c r="B763" s="68" t="s">
        <v>1960</v>
      </c>
      <c r="C763" s="69" t="s">
        <v>1966</v>
      </c>
      <c r="D763" s="68"/>
      <c r="E763" s="217" t="s">
        <v>13</v>
      </c>
      <c r="F763" s="167" t="s">
        <v>13</v>
      </c>
      <c r="G763" s="71" t="s">
        <v>13</v>
      </c>
      <c r="H763" s="70">
        <v>0</v>
      </c>
      <c r="I763" s="17"/>
      <c r="J763" s="166">
        <v>41.2</v>
      </c>
      <c r="K763" s="165">
        <v>211.6</v>
      </c>
      <c r="L763" s="165">
        <v>204.1</v>
      </c>
      <c r="M763" s="164">
        <v>594</v>
      </c>
      <c r="N763" s="17"/>
      <c r="O763" s="163" t="s">
        <v>3504</v>
      </c>
      <c r="P763" s="162" t="s">
        <v>3504</v>
      </c>
      <c r="Q763" s="17"/>
    </row>
    <row r="764" spans="1:17" ht="17.25" customHeight="1" x14ac:dyDescent="0.2">
      <c r="A764" s="64" t="s">
        <v>1965</v>
      </c>
      <c r="B764" s="68" t="s">
        <v>1960</v>
      </c>
      <c r="C764" s="69" t="s">
        <v>1964</v>
      </c>
      <c r="D764" s="68"/>
      <c r="E764" s="217" t="s">
        <v>13</v>
      </c>
      <c r="F764" s="167" t="s">
        <v>13</v>
      </c>
      <c r="G764" s="71" t="s">
        <v>13</v>
      </c>
      <c r="H764" s="70">
        <v>0</v>
      </c>
      <c r="I764" s="17"/>
      <c r="J764" s="166">
        <v>41.2</v>
      </c>
      <c r="K764" s="165">
        <v>211.6</v>
      </c>
      <c r="L764" s="165">
        <v>204.1</v>
      </c>
      <c r="M764" s="164">
        <v>594</v>
      </c>
      <c r="N764" s="17"/>
      <c r="O764" s="163" t="s">
        <v>3574</v>
      </c>
      <c r="P764" s="162" t="s">
        <v>3503</v>
      </c>
      <c r="Q764" s="17"/>
    </row>
    <row r="765" spans="1:17" ht="17.25" customHeight="1" x14ac:dyDescent="0.2">
      <c r="A765" s="64" t="s">
        <v>1963</v>
      </c>
      <c r="B765" s="68" t="s">
        <v>1960</v>
      </c>
      <c r="C765" s="69" t="s">
        <v>1962</v>
      </c>
      <c r="D765" s="68"/>
      <c r="E765" s="217" t="s">
        <v>13</v>
      </c>
      <c r="F765" s="167" t="s">
        <v>13</v>
      </c>
      <c r="G765" s="71" t="s">
        <v>13</v>
      </c>
      <c r="H765" s="70">
        <v>0</v>
      </c>
      <c r="I765" s="17"/>
      <c r="J765" s="166">
        <v>41.2</v>
      </c>
      <c r="K765" s="165">
        <v>211.6</v>
      </c>
      <c r="L765" s="165">
        <v>204.1</v>
      </c>
      <c r="M765" s="164">
        <v>594</v>
      </c>
      <c r="N765" s="17"/>
      <c r="O765" s="163" t="s">
        <v>3503</v>
      </c>
      <c r="P765" s="162" t="s">
        <v>3574</v>
      </c>
      <c r="Q765" s="17"/>
    </row>
    <row r="766" spans="1:17" ht="17.25" customHeight="1" x14ac:dyDescent="0.2">
      <c r="A766" s="64" t="s">
        <v>1961</v>
      </c>
      <c r="B766" s="68" t="s">
        <v>1960</v>
      </c>
      <c r="C766" s="69" t="s">
        <v>1388</v>
      </c>
      <c r="D766" s="68"/>
      <c r="E766" s="217" t="s">
        <v>13</v>
      </c>
      <c r="F766" s="167" t="s">
        <v>13</v>
      </c>
      <c r="G766" s="71" t="s">
        <v>13</v>
      </c>
      <c r="H766" s="70">
        <v>0</v>
      </c>
      <c r="I766" s="17"/>
      <c r="J766" s="166">
        <v>41.2</v>
      </c>
      <c r="K766" s="165">
        <v>211.6</v>
      </c>
      <c r="L766" s="165">
        <v>204.1</v>
      </c>
      <c r="M766" s="164">
        <v>594</v>
      </c>
      <c r="N766" s="17"/>
      <c r="O766" s="163" t="s">
        <v>3503</v>
      </c>
      <c r="P766" s="162" t="s">
        <v>3574</v>
      </c>
      <c r="Q766" s="17"/>
    </row>
    <row r="767" spans="1:17" ht="17.25" customHeight="1" x14ac:dyDescent="0.2">
      <c r="A767" s="64" t="s">
        <v>1959</v>
      </c>
      <c r="B767" s="68" t="s">
        <v>1922</v>
      </c>
      <c r="C767" s="69" t="s">
        <v>1958</v>
      </c>
      <c r="D767" s="68"/>
      <c r="E767" s="217" t="s">
        <v>13</v>
      </c>
      <c r="F767" s="167" t="s">
        <v>13</v>
      </c>
      <c r="G767" s="71" t="s">
        <v>13</v>
      </c>
      <c r="H767" s="70">
        <v>0</v>
      </c>
      <c r="I767" s="17"/>
      <c r="J767" s="166">
        <v>41.2</v>
      </c>
      <c r="K767" s="165">
        <v>211.6</v>
      </c>
      <c r="L767" s="165">
        <v>204.1</v>
      </c>
      <c r="M767" s="164">
        <v>594</v>
      </c>
      <c r="N767" s="17"/>
      <c r="O767" s="163" t="s">
        <v>3574</v>
      </c>
      <c r="P767" s="162" t="s">
        <v>3503</v>
      </c>
      <c r="Q767" s="17"/>
    </row>
    <row r="768" spans="1:17" ht="17.25" customHeight="1" x14ac:dyDescent="0.2">
      <c r="A768" s="64" t="s">
        <v>1957</v>
      </c>
      <c r="B768" s="68" t="s">
        <v>1922</v>
      </c>
      <c r="C768" s="69" t="s">
        <v>1956</v>
      </c>
      <c r="D768" s="68"/>
      <c r="E768" s="217" t="s">
        <v>13</v>
      </c>
      <c r="F768" s="167" t="s">
        <v>13</v>
      </c>
      <c r="G768" s="71" t="s">
        <v>13</v>
      </c>
      <c r="H768" s="70">
        <v>0</v>
      </c>
      <c r="I768" s="17"/>
      <c r="J768" s="166">
        <v>41.2</v>
      </c>
      <c r="K768" s="165">
        <v>211.6</v>
      </c>
      <c r="L768" s="165">
        <v>204.1</v>
      </c>
      <c r="M768" s="164">
        <v>594</v>
      </c>
      <c r="N768" s="17"/>
      <c r="O768" s="163" t="s">
        <v>3504</v>
      </c>
      <c r="P768" s="162" t="s">
        <v>3504</v>
      </c>
      <c r="Q768" s="17"/>
    </row>
    <row r="769" spans="1:17" ht="17.25" customHeight="1" x14ac:dyDescent="0.2">
      <c r="A769" s="64" t="s">
        <v>1955</v>
      </c>
      <c r="B769" s="68" t="s">
        <v>1922</v>
      </c>
      <c r="C769" s="69" t="s">
        <v>1954</v>
      </c>
      <c r="D769" s="68"/>
      <c r="E769" s="217" t="s">
        <v>13</v>
      </c>
      <c r="F769" s="167" t="s">
        <v>13</v>
      </c>
      <c r="G769" s="71" t="s">
        <v>13</v>
      </c>
      <c r="H769" s="70">
        <v>0</v>
      </c>
      <c r="I769" s="17"/>
      <c r="J769" s="166">
        <v>41.2</v>
      </c>
      <c r="K769" s="165">
        <v>211.6</v>
      </c>
      <c r="L769" s="165">
        <v>204.1</v>
      </c>
      <c r="M769" s="164">
        <v>594</v>
      </c>
      <c r="N769" s="17"/>
      <c r="O769" s="163" t="s">
        <v>11</v>
      </c>
      <c r="P769" s="162" t="s">
        <v>11</v>
      </c>
      <c r="Q769" s="17"/>
    </row>
    <row r="770" spans="1:17" ht="17.25" customHeight="1" x14ac:dyDescent="0.2">
      <c r="A770" s="64" t="s">
        <v>1953</v>
      </c>
      <c r="B770" s="68" t="s">
        <v>1922</v>
      </c>
      <c r="C770" s="69" t="s">
        <v>1952</v>
      </c>
      <c r="D770" s="68"/>
      <c r="E770" s="217" t="s">
        <v>13</v>
      </c>
      <c r="F770" s="167" t="s">
        <v>13</v>
      </c>
      <c r="G770" s="71" t="s">
        <v>13</v>
      </c>
      <c r="H770" s="70">
        <v>0</v>
      </c>
      <c r="I770" s="17"/>
      <c r="J770" s="166">
        <v>41.2</v>
      </c>
      <c r="K770" s="165">
        <v>211.6</v>
      </c>
      <c r="L770" s="165">
        <v>204.1</v>
      </c>
      <c r="M770" s="164">
        <v>594</v>
      </c>
      <c r="N770" s="17"/>
      <c r="O770" s="163" t="s">
        <v>3503</v>
      </c>
      <c r="P770" s="162" t="s">
        <v>3504</v>
      </c>
      <c r="Q770" s="17"/>
    </row>
    <row r="771" spans="1:17" ht="17.25" customHeight="1" x14ac:dyDescent="0.2">
      <c r="A771" s="64" t="s">
        <v>1951</v>
      </c>
      <c r="B771" s="68" t="s">
        <v>1922</v>
      </c>
      <c r="C771" s="69" t="s">
        <v>1950</v>
      </c>
      <c r="D771" s="68"/>
      <c r="E771" s="217" t="s">
        <v>13</v>
      </c>
      <c r="F771" s="167" t="s">
        <v>13</v>
      </c>
      <c r="G771" s="71" t="s">
        <v>13</v>
      </c>
      <c r="H771" s="70">
        <v>0</v>
      </c>
      <c r="I771" s="17"/>
      <c r="J771" s="166">
        <v>41.2</v>
      </c>
      <c r="K771" s="165">
        <v>211.6</v>
      </c>
      <c r="L771" s="165">
        <v>204.1</v>
      </c>
      <c r="M771" s="164">
        <v>594</v>
      </c>
      <c r="N771" s="17"/>
      <c r="O771" s="163" t="s">
        <v>3574</v>
      </c>
      <c r="P771" s="162" t="s">
        <v>11</v>
      </c>
      <c r="Q771" s="17"/>
    </row>
    <row r="772" spans="1:17" ht="17.25" customHeight="1" x14ac:dyDescent="0.2">
      <c r="A772" s="64" t="s">
        <v>1949</v>
      </c>
      <c r="B772" s="68" t="s">
        <v>1922</v>
      </c>
      <c r="C772" s="69" t="s">
        <v>1948</v>
      </c>
      <c r="D772" s="68"/>
      <c r="E772" s="217" t="s">
        <v>13</v>
      </c>
      <c r="F772" s="167" t="s">
        <v>13</v>
      </c>
      <c r="G772" s="71" t="s">
        <v>13</v>
      </c>
      <c r="H772" s="70">
        <v>0</v>
      </c>
      <c r="I772" s="17"/>
      <c r="J772" s="166">
        <v>41.2</v>
      </c>
      <c r="K772" s="165">
        <v>211.6</v>
      </c>
      <c r="L772" s="165">
        <v>204.1</v>
      </c>
      <c r="M772" s="164">
        <v>594</v>
      </c>
      <c r="N772" s="17"/>
      <c r="O772" s="163" t="s">
        <v>3574</v>
      </c>
      <c r="P772" s="162" t="s">
        <v>3574</v>
      </c>
      <c r="Q772" s="17"/>
    </row>
    <row r="773" spans="1:17" ht="17.25" customHeight="1" x14ac:dyDescent="0.2">
      <c r="A773" s="64" t="s">
        <v>1947</v>
      </c>
      <c r="B773" s="68" t="s">
        <v>1922</v>
      </c>
      <c r="C773" s="69" t="s">
        <v>1946</v>
      </c>
      <c r="D773" s="68"/>
      <c r="E773" s="217" t="s">
        <v>13</v>
      </c>
      <c r="F773" s="167" t="s">
        <v>13</v>
      </c>
      <c r="G773" s="71" t="s">
        <v>13</v>
      </c>
      <c r="H773" s="70">
        <v>0</v>
      </c>
      <c r="I773" s="17"/>
      <c r="J773" s="166">
        <v>41.2</v>
      </c>
      <c r="K773" s="165">
        <v>211.6</v>
      </c>
      <c r="L773" s="165">
        <v>204.1</v>
      </c>
      <c r="M773" s="164">
        <v>594</v>
      </c>
      <c r="N773" s="17"/>
      <c r="O773" s="163" t="s">
        <v>3503</v>
      </c>
      <c r="P773" s="162" t="s">
        <v>11</v>
      </c>
      <c r="Q773" s="17"/>
    </row>
    <row r="774" spans="1:17" ht="17.25" customHeight="1" x14ac:dyDescent="0.2">
      <c r="A774" s="64" t="s">
        <v>1945</v>
      </c>
      <c r="B774" s="68" t="s">
        <v>1922</v>
      </c>
      <c r="C774" s="69" t="s">
        <v>1944</v>
      </c>
      <c r="D774" s="68"/>
      <c r="E774" s="217" t="s">
        <v>13</v>
      </c>
      <c r="F774" s="167" t="s">
        <v>13</v>
      </c>
      <c r="G774" s="71" t="s">
        <v>13</v>
      </c>
      <c r="H774" s="70">
        <v>0</v>
      </c>
      <c r="I774" s="17"/>
      <c r="J774" s="166">
        <v>41.2</v>
      </c>
      <c r="K774" s="165">
        <v>211.6</v>
      </c>
      <c r="L774" s="165">
        <v>204.1</v>
      </c>
      <c r="M774" s="164">
        <v>594</v>
      </c>
      <c r="N774" s="17"/>
      <c r="O774" s="163" t="s">
        <v>3503</v>
      </c>
      <c r="P774" s="162" t="s">
        <v>3503</v>
      </c>
      <c r="Q774" s="17"/>
    </row>
    <row r="775" spans="1:17" ht="17.25" customHeight="1" x14ac:dyDescent="0.2">
      <c r="A775" s="64" t="s">
        <v>1943</v>
      </c>
      <c r="B775" s="68" t="s">
        <v>1922</v>
      </c>
      <c r="C775" s="69" t="s">
        <v>1942</v>
      </c>
      <c r="D775" s="68"/>
      <c r="E775" s="217" t="s">
        <v>13</v>
      </c>
      <c r="F775" s="167" t="s">
        <v>13</v>
      </c>
      <c r="G775" s="71" t="s">
        <v>13</v>
      </c>
      <c r="H775" s="70">
        <v>0</v>
      </c>
      <c r="I775" s="17"/>
      <c r="J775" s="166">
        <v>41.2</v>
      </c>
      <c r="K775" s="165">
        <v>211.6</v>
      </c>
      <c r="L775" s="165">
        <v>204.1</v>
      </c>
      <c r="M775" s="164">
        <v>594</v>
      </c>
      <c r="N775" s="17"/>
      <c r="O775" s="163" t="s">
        <v>3574</v>
      </c>
      <c r="P775" s="162" t="s">
        <v>3574</v>
      </c>
      <c r="Q775" s="17"/>
    </row>
    <row r="776" spans="1:17" ht="17.25" customHeight="1" x14ac:dyDescent="0.2">
      <c r="A776" s="64" t="s">
        <v>1941</v>
      </c>
      <c r="B776" s="68" t="s">
        <v>1922</v>
      </c>
      <c r="C776" s="69" t="s">
        <v>1940</v>
      </c>
      <c r="D776" s="68"/>
      <c r="E776" s="217" t="s">
        <v>13</v>
      </c>
      <c r="F776" s="167" t="s">
        <v>13</v>
      </c>
      <c r="G776" s="71" t="s">
        <v>13</v>
      </c>
      <c r="H776" s="70">
        <v>0</v>
      </c>
      <c r="I776" s="17"/>
      <c r="J776" s="166">
        <v>41.2</v>
      </c>
      <c r="K776" s="165">
        <v>211.6</v>
      </c>
      <c r="L776" s="165">
        <v>204.1</v>
      </c>
      <c r="M776" s="164">
        <v>594</v>
      </c>
      <c r="N776" s="17"/>
      <c r="O776" s="163" t="s">
        <v>3503</v>
      </c>
      <c r="P776" s="162" t="s">
        <v>3504</v>
      </c>
      <c r="Q776" s="17"/>
    </row>
    <row r="777" spans="1:17" ht="17.25" customHeight="1" x14ac:dyDescent="0.2">
      <c r="A777" s="64" t="s">
        <v>1939</v>
      </c>
      <c r="B777" s="68" t="s">
        <v>1922</v>
      </c>
      <c r="C777" s="69" t="s">
        <v>1938</v>
      </c>
      <c r="D777" s="68"/>
      <c r="E777" s="217" t="s">
        <v>13</v>
      </c>
      <c r="F777" s="167" t="s">
        <v>13</v>
      </c>
      <c r="G777" s="71" t="s">
        <v>13</v>
      </c>
      <c r="H777" s="70">
        <v>0</v>
      </c>
      <c r="I777" s="17"/>
      <c r="J777" s="166">
        <v>41.2</v>
      </c>
      <c r="K777" s="165">
        <v>211.6</v>
      </c>
      <c r="L777" s="165">
        <v>204.1</v>
      </c>
      <c r="M777" s="164">
        <v>594</v>
      </c>
      <c r="N777" s="17"/>
      <c r="O777" s="163" t="s">
        <v>3574</v>
      </c>
      <c r="P777" s="162" t="s">
        <v>3504</v>
      </c>
      <c r="Q777" s="17"/>
    </row>
    <row r="778" spans="1:17" ht="17.25" customHeight="1" x14ac:dyDescent="0.2">
      <c r="A778" s="64" t="s">
        <v>1937</v>
      </c>
      <c r="B778" s="68" t="s">
        <v>1922</v>
      </c>
      <c r="C778" s="69" t="s">
        <v>1936</v>
      </c>
      <c r="D778" s="68"/>
      <c r="E778" s="217" t="s">
        <v>13</v>
      </c>
      <c r="F778" s="167" t="s">
        <v>13</v>
      </c>
      <c r="G778" s="71" t="s">
        <v>13</v>
      </c>
      <c r="H778" s="70">
        <v>0</v>
      </c>
      <c r="I778" s="17"/>
      <c r="J778" s="166">
        <v>41.2</v>
      </c>
      <c r="K778" s="165">
        <v>211.6</v>
      </c>
      <c r="L778" s="165">
        <v>204.1</v>
      </c>
      <c r="M778" s="164">
        <v>594</v>
      </c>
      <c r="N778" s="17"/>
      <c r="O778" s="163" t="s">
        <v>3574</v>
      </c>
      <c r="P778" s="162" t="s">
        <v>3503</v>
      </c>
      <c r="Q778" s="17"/>
    </row>
    <row r="779" spans="1:17" ht="17.25" customHeight="1" x14ac:dyDescent="0.2">
      <c r="A779" s="64" t="s">
        <v>1935</v>
      </c>
      <c r="B779" s="68" t="s">
        <v>1922</v>
      </c>
      <c r="C779" s="69" t="s">
        <v>1934</v>
      </c>
      <c r="D779" s="68"/>
      <c r="E779" s="217" t="s">
        <v>13</v>
      </c>
      <c r="F779" s="167" t="s">
        <v>13</v>
      </c>
      <c r="G779" s="71" t="s">
        <v>13</v>
      </c>
      <c r="H779" s="70">
        <v>0</v>
      </c>
      <c r="I779" s="17"/>
      <c r="J779" s="166">
        <v>41.2</v>
      </c>
      <c r="K779" s="165">
        <v>211.6</v>
      </c>
      <c r="L779" s="165">
        <v>204.1</v>
      </c>
      <c r="M779" s="164">
        <v>594</v>
      </c>
      <c r="N779" s="17"/>
      <c r="O779" s="163" t="s">
        <v>3574</v>
      </c>
      <c r="P779" s="162" t="s">
        <v>3504</v>
      </c>
      <c r="Q779" s="17"/>
    </row>
    <row r="780" spans="1:17" ht="17.25" customHeight="1" x14ac:dyDescent="0.2">
      <c r="A780" s="64" t="s">
        <v>1933</v>
      </c>
      <c r="B780" s="68" t="s">
        <v>1922</v>
      </c>
      <c r="C780" s="69" t="s">
        <v>1932</v>
      </c>
      <c r="D780" s="68"/>
      <c r="E780" s="217" t="s">
        <v>13</v>
      </c>
      <c r="F780" s="167" t="s">
        <v>13</v>
      </c>
      <c r="G780" s="71" t="s">
        <v>13</v>
      </c>
      <c r="H780" s="70">
        <v>0</v>
      </c>
      <c r="I780" s="17"/>
      <c r="J780" s="166">
        <v>41.2</v>
      </c>
      <c r="K780" s="165">
        <v>211.6</v>
      </c>
      <c r="L780" s="165">
        <v>204.1</v>
      </c>
      <c r="M780" s="164">
        <v>594</v>
      </c>
      <c r="N780" s="17"/>
      <c r="O780" s="163" t="s">
        <v>3504</v>
      </c>
      <c r="P780" s="162" t="s">
        <v>3504</v>
      </c>
      <c r="Q780" s="17"/>
    </row>
    <row r="781" spans="1:17" ht="17.25" customHeight="1" x14ac:dyDescent="0.2">
      <c r="A781" s="64" t="s">
        <v>1931</v>
      </c>
      <c r="B781" s="68" t="s">
        <v>1922</v>
      </c>
      <c r="C781" s="69" t="s">
        <v>1930</v>
      </c>
      <c r="D781" s="68"/>
      <c r="E781" s="217" t="s">
        <v>13</v>
      </c>
      <c r="F781" s="167" t="s">
        <v>13</v>
      </c>
      <c r="G781" s="71" t="s">
        <v>13</v>
      </c>
      <c r="H781" s="70">
        <v>0</v>
      </c>
      <c r="I781" s="17"/>
      <c r="J781" s="166">
        <v>41.2</v>
      </c>
      <c r="K781" s="165">
        <v>211.6</v>
      </c>
      <c r="L781" s="165">
        <v>204.1</v>
      </c>
      <c r="M781" s="164">
        <v>594</v>
      </c>
      <c r="N781" s="17"/>
      <c r="O781" s="163" t="s">
        <v>3503</v>
      </c>
      <c r="P781" s="162" t="s">
        <v>11</v>
      </c>
      <c r="Q781" s="17"/>
    </row>
    <row r="782" spans="1:17" ht="17.25" customHeight="1" x14ac:dyDescent="0.2">
      <c r="A782" s="64" t="s">
        <v>1929</v>
      </c>
      <c r="B782" s="68" t="s">
        <v>1922</v>
      </c>
      <c r="C782" s="69" t="s">
        <v>1928</v>
      </c>
      <c r="D782" s="68"/>
      <c r="E782" s="217" t="s">
        <v>13</v>
      </c>
      <c r="F782" s="167" t="s">
        <v>13</v>
      </c>
      <c r="G782" s="71" t="s">
        <v>13</v>
      </c>
      <c r="H782" s="70">
        <v>0</v>
      </c>
      <c r="I782" s="17"/>
      <c r="J782" s="166">
        <v>41.2</v>
      </c>
      <c r="K782" s="165">
        <v>211.6</v>
      </c>
      <c r="L782" s="165">
        <v>204.1</v>
      </c>
      <c r="M782" s="164">
        <v>594</v>
      </c>
      <c r="N782" s="17"/>
      <c r="O782" s="163" t="s">
        <v>3503</v>
      </c>
      <c r="P782" s="162" t="s">
        <v>3504</v>
      </c>
      <c r="Q782" s="17"/>
    </row>
    <row r="783" spans="1:17" ht="17.25" customHeight="1" x14ac:dyDescent="0.2">
      <c r="A783" s="64" t="s">
        <v>1927</v>
      </c>
      <c r="B783" s="68" t="s">
        <v>1922</v>
      </c>
      <c r="C783" s="69" t="s">
        <v>1926</v>
      </c>
      <c r="D783" s="68"/>
      <c r="E783" s="217" t="s">
        <v>13</v>
      </c>
      <c r="F783" s="167" t="s">
        <v>13</v>
      </c>
      <c r="G783" s="71" t="s">
        <v>13</v>
      </c>
      <c r="H783" s="70">
        <v>0</v>
      </c>
      <c r="I783" s="17"/>
      <c r="J783" s="166">
        <v>41.2</v>
      </c>
      <c r="K783" s="165">
        <v>211.6</v>
      </c>
      <c r="L783" s="165">
        <v>204.1</v>
      </c>
      <c r="M783" s="164">
        <v>594</v>
      </c>
      <c r="N783" s="17"/>
      <c r="O783" s="163" t="s">
        <v>3503</v>
      </c>
      <c r="P783" s="162" t="s">
        <v>3574</v>
      </c>
      <c r="Q783" s="17"/>
    </row>
    <row r="784" spans="1:17" ht="17.25" customHeight="1" x14ac:dyDescent="0.2">
      <c r="A784" s="64" t="s">
        <v>1925</v>
      </c>
      <c r="B784" s="68" t="s">
        <v>1922</v>
      </c>
      <c r="C784" s="69" t="s">
        <v>1924</v>
      </c>
      <c r="D784" s="68"/>
      <c r="E784" s="217" t="s">
        <v>13</v>
      </c>
      <c r="F784" s="167" t="s">
        <v>13</v>
      </c>
      <c r="G784" s="71" t="s">
        <v>13</v>
      </c>
      <c r="H784" s="70">
        <v>0</v>
      </c>
      <c r="I784" s="17"/>
      <c r="J784" s="166">
        <v>41.2</v>
      </c>
      <c r="K784" s="165">
        <v>211.6</v>
      </c>
      <c r="L784" s="165">
        <v>204.1</v>
      </c>
      <c r="M784" s="164">
        <v>594</v>
      </c>
      <c r="N784" s="17"/>
      <c r="O784" s="163" t="s">
        <v>3574</v>
      </c>
      <c r="P784" s="162" t="s">
        <v>3574</v>
      </c>
      <c r="Q784" s="17"/>
    </row>
    <row r="785" spans="1:17" ht="17.25" customHeight="1" x14ac:dyDescent="0.2">
      <c r="A785" s="64" t="s">
        <v>1923</v>
      </c>
      <c r="B785" s="68" t="s">
        <v>1922</v>
      </c>
      <c r="C785" s="69" t="s">
        <v>1921</v>
      </c>
      <c r="D785" s="68"/>
      <c r="E785" s="217" t="s">
        <v>13</v>
      </c>
      <c r="F785" s="167" t="s">
        <v>13</v>
      </c>
      <c r="G785" s="71" t="s">
        <v>13</v>
      </c>
      <c r="H785" s="70">
        <v>0</v>
      </c>
      <c r="I785" s="17"/>
      <c r="J785" s="166">
        <v>41.2</v>
      </c>
      <c r="K785" s="165">
        <v>211.6</v>
      </c>
      <c r="L785" s="165">
        <v>204.1</v>
      </c>
      <c r="M785" s="164">
        <v>594</v>
      </c>
      <c r="N785" s="17"/>
      <c r="O785" s="163" t="s">
        <v>3503</v>
      </c>
      <c r="P785" s="162" t="s">
        <v>3503</v>
      </c>
      <c r="Q785" s="17"/>
    </row>
    <row r="786" spans="1:17" ht="17.25" customHeight="1" x14ac:dyDescent="0.2">
      <c r="A786" s="64" t="s">
        <v>1920</v>
      </c>
      <c r="B786" s="68" t="s">
        <v>1889</v>
      </c>
      <c r="C786" s="69" t="s">
        <v>1919</v>
      </c>
      <c r="D786" s="68"/>
      <c r="E786" s="217" t="s">
        <v>13</v>
      </c>
      <c r="F786" s="167" t="s">
        <v>13</v>
      </c>
      <c r="G786" s="71" t="s">
        <v>13</v>
      </c>
      <c r="H786" s="70">
        <v>0</v>
      </c>
      <c r="I786" s="17"/>
      <c r="J786" s="166">
        <v>41.2</v>
      </c>
      <c r="K786" s="165">
        <v>211.6</v>
      </c>
      <c r="L786" s="165">
        <v>204.1</v>
      </c>
      <c r="M786" s="164">
        <v>594</v>
      </c>
      <c r="N786" s="17"/>
      <c r="O786" s="163" t="s">
        <v>3574</v>
      </c>
      <c r="P786" s="162" t="s">
        <v>11</v>
      </c>
      <c r="Q786" s="17"/>
    </row>
    <row r="787" spans="1:17" ht="17.25" customHeight="1" x14ac:dyDescent="0.2">
      <c r="A787" s="64" t="s">
        <v>1918</v>
      </c>
      <c r="B787" s="68" t="s">
        <v>1889</v>
      </c>
      <c r="C787" s="69" t="s">
        <v>1917</v>
      </c>
      <c r="D787" s="68"/>
      <c r="E787" s="217" t="s">
        <v>13</v>
      </c>
      <c r="F787" s="167" t="s">
        <v>13</v>
      </c>
      <c r="G787" s="71" t="s">
        <v>13</v>
      </c>
      <c r="H787" s="70">
        <v>0</v>
      </c>
      <c r="I787" s="17"/>
      <c r="J787" s="166">
        <v>41.2</v>
      </c>
      <c r="K787" s="165">
        <v>211.6</v>
      </c>
      <c r="L787" s="165">
        <v>204.1</v>
      </c>
      <c r="M787" s="164">
        <v>594</v>
      </c>
      <c r="N787" s="17"/>
      <c r="O787" s="163" t="s">
        <v>3503</v>
      </c>
      <c r="P787" s="162" t="s">
        <v>3503</v>
      </c>
      <c r="Q787" s="17"/>
    </row>
    <row r="788" spans="1:17" ht="17.25" customHeight="1" x14ac:dyDescent="0.2">
      <c r="A788" s="64" t="s">
        <v>1916</v>
      </c>
      <c r="B788" s="68" t="s">
        <v>1889</v>
      </c>
      <c r="C788" s="69" t="s">
        <v>1915</v>
      </c>
      <c r="D788" s="68"/>
      <c r="E788" s="217" t="s">
        <v>13</v>
      </c>
      <c r="F788" s="167" t="s">
        <v>13</v>
      </c>
      <c r="G788" s="71" t="s">
        <v>13</v>
      </c>
      <c r="H788" s="70">
        <v>0</v>
      </c>
      <c r="I788" s="17"/>
      <c r="J788" s="166">
        <v>41.2</v>
      </c>
      <c r="K788" s="165">
        <v>211.6</v>
      </c>
      <c r="L788" s="165">
        <v>204.1</v>
      </c>
      <c r="M788" s="164">
        <v>594</v>
      </c>
      <c r="N788" s="17"/>
      <c r="O788" s="163" t="s">
        <v>3504</v>
      </c>
      <c r="P788" s="162" t="s">
        <v>3503</v>
      </c>
      <c r="Q788" s="17"/>
    </row>
    <row r="789" spans="1:17" ht="17.25" customHeight="1" x14ac:dyDescent="0.2">
      <c r="A789" s="64" t="s">
        <v>1914</v>
      </c>
      <c r="B789" s="68" t="s">
        <v>1889</v>
      </c>
      <c r="C789" s="69" t="s">
        <v>1913</v>
      </c>
      <c r="D789" s="68"/>
      <c r="E789" s="217" t="s">
        <v>13</v>
      </c>
      <c r="F789" s="167" t="s">
        <v>13</v>
      </c>
      <c r="G789" s="71" t="s">
        <v>13</v>
      </c>
      <c r="H789" s="70">
        <v>0</v>
      </c>
      <c r="I789" s="17"/>
      <c r="J789" s="166">
        <v>41.2</v>
      </c>
      <c r="K789" s="165">
        <v>211.6</v>
      </c>
      <c r="L789" s="165">
        <v>204.1</v>
      </c>
      <c r="M789" s="164">
        <v>594</v>
      </c>
      <c r="N789" s="17"/>
      <c r="O789" s="163" t="s">
        <v>3504</v>
      </c>
      <c r="P789" s="162" t="s">
        <v>3574</v>
      </c>
      <c r="Q789" s="17"/>
    </row>
    <row r="790" spans="1:17" ht="17.25" customHeight="1" x14ac:dyDescent="0.2">
      <c r="A790" s="64" t="s">
        <v>1912</v>
      </c>
      <c r="B790" s="68" t="s">
        <v>1889</v>
      </c>
      <c r="C790" s="69" t="s">
        <v>1911</v>
      </c>
      <c r="D790" s="68"/>
      <c r="E790" s="217" t="s">
        <v>13</v>
      </c>
      <c r="F790" s="167" t="s">
        <v>13</v>
      </c>
      <c r="G790" s="71" t="s">
        <v>13</v>
      </c>
      <c r="H790" s="70">
        <v>0</v>
      </c>
      <c r="I790" s="17"/>
      <c r="J790" s="166">
        <v>41.2</v>
      </c>
      <c r="K790" s="165">
        <v>211.6</v>
      </c>
      <c r="L790" s="165">
        <v>204.1</v>
      </c>
      <c r="M790" s="164">
        <v>594</v>
      </c>
      <c r="N790" s="17"/>
      <c r="O790" s="163" t="s">
        <v>3574</v>
      </c>
      <c r="P790" s="162" t="s">
        <v>3504</v>
      </c>
      <c r="Q790" s="17"/>
    </row>
    <row r="791" spans="1:17" ht="17.25" customHeight="1" x14ac:dyDescent="0.2">
      <c r="A791" s="64" t="s">
        <v>1910</v>
      </c>
      <c r="B791" s="68" t="s">
        <v>1889</v>
      </c>
      <c r="C791" s="69" t="s">
        <v>1909</v>
      </c>
      <c r="D791" s="68"/>
      <c r="E791" s="217" t="s">
        <v>13</v>
      </c>
      <c r="F791" s="167" t="s">
        <v>13</v>
      </c>
      <c r="G791" s="71" t="s">
        <v>13</v>
      </c>
      <c r="H791" s="70">
        <v>0</v>
      </c>
      <c r="I791" s="17"/>
      <c r="J791" s="166">
        <v>41.2</v>
      </c>
      <c r="K791" s="165">
        <v>211.6</v>
      </c>
      <c r="L791" s="165">
        <v>204.1</v>
      </c>
      <c r="M791" s="164">
        <v>594</v>
      </c>
      <c r="N791" s="17"/>
      <c r="O791" s="163" t="s">
        <v>3504</v>
      </c>
      <c r="P791" s="162" t="s">
        <v>3503</v>
      </c>
      <c r="Q791" s="17"/>
    </row>
    <row r="792" spans="1:17" ht="17.25" customHeight="1" x14ac:dyDescent="0.2">
      <c r="A792" s="64" t="s">
        <v>1908</v>
      </c>
      <c r="B792" s="68" t="s">
        <v>1889</v>
      </c>
      <c r="C792" s="69" t="s">
        <v>1907</v>
      </c>
      <c r="D792" s="68"/>
      <c r="E792" s="217" t="s">
        <v>13</v>
      </c>
      <c r="F792" s="167" t="s">
        <v>13</v>
      </c>
      <c r="G792" s="71" t="s">
        <v>13</v>
      </c>
      <c r="H792" s="70">
        <v>0</v>
      </c>
      <c r="I792" s="17"/>
      <c r="J792" s="166">
        <v>41.2</v>
      </c>
      <c r="K792" s="165">
        <v>211.6</v>
      </c>
      <c r="L792" s="165">
        <v>204.1</v>
      </c>
      <c r="M792" s="164">
        <v>594</v>
      </c>
      <c r="N792" s="17"/>
      <c r="O792" s="163" t="s">
        <v>3504</v>
      </c>
      <c r="P792" s="162" t="s">
        <v>3574</v>
      </c>
      <c r="Q792" s="17"/>
    </row>
    <row r="793" spans="1:17" ht="17.25" customHeight="1" x14ac:dyDescent="0.2">
      <c r="A793" s="64" t="s">
        <v>1906</v>
      </c>
      <c r="B793" s="68" t="s">
        <v>1889</v>
      </c>
      <c r="C793" s="69" t="s">
        <v>1905</v>
      </c>
      <c r="D793" s="68"/>
      <c r="E793" s="217" t="s">
        <v>13</v>
      </c>
      <c r="F793" s="167" t="s">
        <v>13</v>
      </c>
      <c r="G793" s="71" t="s">
        <v>13</v>
      </c>
      <c r="H793" s="70">
        <v>0</v>
      </c>
      <c r="I793" s="17"/>
      <c r="J793" s="166">
        <v>41.2</v>
      </c>
      <c r="K793" s="165">
        <v>211.6</v>
      </c>
      <c r="L793" s="165">
        <v>204.1</v>
      </c>
      <c r="M793" s="164">
        <v>594</v>
      </c>
      <c r="N793" s="17"/>
      <c r="O793" s="163" t="s">
        <v>3574</v>
      </c>
      <c r="P793" s="162" t="s">
        <v>3503</v>
      </c>
      <c r="Q793" s="17"/>
    </row>
    <row r="794" spans="1:17" ht="17.25" customHeight="1" x14ac:dyDescent="0.2">
      <c r="A794" s="64" t="s">
        <v>1904</v>
      </c>
      <c r="B794" s="68" t="s">
        <v>1889</v>
      </c>
      <c r="C794" s="69" t="s">
        <v>1903</v>
      </c>
      <c r="D794" s="68"/>
      <c r="E794" s="217" t="s">
        <v>13</v>
      </c>
      <c r="F794" s="167" t="s">
        <v>13</v>
      </c>
      <c r="G794" s="71" t="s">
        <v>13</v>
      </c>
      <c r="H794" s="70">
        <v>0</v>
      </c>
      <c r="I794" s="17"/>
      <c r="J794" s="166">
        <v>41.2</v>
      </c>
      <c r="K794" s="165">
        <v>211.6</v>
      </c>
      <c r="L794" s="165">
        <v>204.1</v>
      </c>
      <c r="M794" s="164">
        <v>594</v>
      </c>
      <c r="N794" s="17"/>
      <c r="O794" s="163" t="s">
        <v>11</v>
      </c>
      <c r="P794" s="162" t="s">
        <v>3503</v>
      </c>
      <c r="Q794" s="17"/>
    </row>
    <row r="795" spans="1:17" ht="17.25" customHeight="1" x14ac:dyDescent="0.2">
      <c r="A795" s="64" t="s">
        <v>1902</v>
      </c>
      <c r="B795" s="68" t="s">
        <v>1889</v>
      </c>
      <c r="C795" s="69" t="s">
        <v>1901</v>
      </c>
      <c r="D795" s="68"/>
      <c r="E795" s="217" t="s">
        <v>13</v>
      </c>
      <c r="F795" s="167" t="s">
        <v>13</v>
      </c>
      <c r="G795" s="71" t="s">
        <v>13</v>
      </c>
      <c r="H795" s="70">
        <v>0</v>
      </c>
      <c r="I795" s="17"/>
      <c r="J795" s="166">
        <v>41.2</v>
      </c>
      <c r="K795" s="165">
        <v>211.6</v>
      </c>
      <c r="L795" s="165">
        <v>204.1</v>
      </c>
      <c r="M795" s="164">
        <v>594</v>
      </c>
      <c r="N795" s="17"/>
      <c r="O795" s="163" t="s">
        <v>3574</v>
      </c>
      <c r="P795" s="162" t="s">
        <v>3503</v>
      </c>
      <c r="Q795" s="17"/>
    </row>
    <row r="796" spans="1:17" ht="17.25" customHeight="1" x14ac:dyDescent="0.2">
      <c r="A796" s="64" t="s">
        <v>1900</v>
      </c>
      <c r="B796" s="68" t="s">
        <v>1889</v>
      </c>
      <c r="C796" s="69" t="s">
        <v>1618</v>
      </c>
      <c r="D796" s="68"/>
      <c r="E796" s="217" t="s">
        <v>13</v>
      </c>
      <c r="F796" s="167" t="s">
        <v>13</v>
      </c>
      <c r="G796" s="71" t="s">
        <v>13</v>
      </c>
      <c r="H796" s="70">
        <v>0</v>
      </c>
      <c r="I796" s="17"/>
      <c r="J796" s="166">
        <v>41.2</v>
      </c>
      <c r="K796" s="165">
        <v>211.6</v>
      </c>
      <c r="L796" s="165">
        <v>204.1</v>
      </c>
      <c r="M796" s="164">
        <v>594</v>
      </c>
      <c r="N796" s="17"/>
      <c r="O796" s="163" t="s">
        <v>3503</v>
      </c>
      <c r="P796" s="162" t="s">
        <v>3574</v>
      </c>
      <c r="Q796" s="17"/>
    </row>
    <row r="797" spans="1:17" ht="17.25" customHeight="1" x14ac:dyDescent="0.2">
      <c r="A797" s="64" t="s">
        <v>1899</v>
      </c>
      <c r="B797" s="68" t="s">
        <v>1889</v>
      </c>
      <c r="C797" s="69" t="s">
        <v>1898</v>
      </c>
      <c r="D797" s="68"/>
      <c r="E797" s="217" t="s">
        <v>13</v>
      </c>
      <c r="F797" s="167" t="s">
        <v>13</v>
      </c>
      <c r="G797" s="71" t="s">
        <v>13</v>
      </c>
      <c r="H797" s="70">
        <v>0</v>
      </c>
      <c r="I797" s="17"/>
      <c r="J797" s="166">
        <v>41.2</v>
      </c>
      <c r="K797" s="165">
        <v>211.6</v>
      </c>
      <c r="L797" s="165">
        <v>204.1</v>
      </c>
      <c r="M797" s="164">
        <v>594</v>
      </c>
      <c r="N797" s="17"/>
      <c r="O797" s="163" t="s">
        <v>3574</v>
      </c>
      <c r="P797" s="162" t="s">
        <v>3503</v>
      </c>
      <c r="Q797" s="17"/>
    </row>
    <row r="798" spans="1:17" ht="17.25" customHeight="1" x14ac:dyDescent="0.2">
      <c r="A798" s="64" t="s">
        <v>1897</v>
      </c>
      <c r="B798" s="68" t="s">
        <v>1889</v>
      </c>
      <c r="C798" s="69" t="s">
        <v>1896</v>
      </c>
      <c r="D798" s="68"/>
      <c r="E798" s="217" t="s">
        <v>13</v>
      </c>
      <c r="F798" s="167" t="s">
        <v>13</v>
      </c>
      <c r="G798" s="71" t="s">
        <v>13</v>
      </c>
      <c r="H798" s="70">
        <v>0</v>
      </c>
      <c r="I798" s="17"/>
      <c r="J798" s="166">
        <v>41.2</v>
      </c>
      <c r="K798" s="165">
        <v>211.6</v>
      </c>
      <c r="L798" s="165">
        <v>204.1</v>
      </c>
      <c r="M798" s="164">
        <v>594</v>
      </c>
      <c r="N798" s="17"/>
      <c r="O798" s="163" t="s">
        <v>3574</v>
      </c>
      <c r="P798" s="162" t="s">
        <v>3574</v>
      </c>
      <c r="Q798" s="17"/>
    </row>
    <row r="799" spans="1:17" ht="17.25" customHeight="1" x14ac:dyDescent="0.2">
      <c r="A799" s="64" t="s">
        <v>1895</v>
      </c>
      <c r="B799" s="68" t="s">
        <v>1889</v>
      </c>
      <c r="C799" s="69" t="s">
        <v>1002</v>
      </c>
      <c r="D799" s="68"/>
      <c r="E799" s="217" t="s">
        <v>13</v>
      </c>
      <c r="F799" s="167" t="s">
        <v>13</v>
      </c>
      <c r="G799" s="71" t="s">
        <v>13</v>
      </c>
      <c r="H799" s="70">
        <v>0</v>
      </c>
      <c r="I799" s="17"/>
      <c r="J799" s="166">
        <v>41.2</v>
      </c>
      <c r="K799" s="165">
        <v>211.6</v>
      </c>
      <c r="L799" s="165">
        <v>204.1</v>
      </c>
      <c r="M799" s="164">
        <v>594</v>
      </c>
      <c r="N799" s="17"/>
      <c r="O799" s="163" t="s">
        <v>3504</v>
      </c>
      <c r="P799" s="162" t="s">
        <v>3574</v>
      </c>
      <c r="Q799" s="17"/>
    </row>
    <row r="800" spans="1:17" ht="17.25" customHeight="1" x14ac:dyDescent="0.2">
      <c r="A800" s="64" t="s">
        <v>1894</v>
      </c>
      <c r="B800" s="68" t="s">
        <v>1889</v>
      </c>
      <c r="C800" s="69" t="s">
        <v>1893</v>
      </c>
      <c r="D800" s="68"/>
      <c r="E800" s="217" t="s">
        <v>13</v>
      </c>
      <c r="F800" s="167" t="s">
        <v>13</v>
      </c>
      <c r="G800" s="71" t="s">
        <v>13</v>
      </c>
      <c r="H800" s="70">
        <v>0</v>
      </c>
      <c r="I800" s="17"/>
      <c r="J800" s="166">
        <v>41.2</v>
      </c>
      <c r="K800" s="165">
        <v>211.6</v>
      </c>
      <c r="L800" s="165">
        <v>204.1</v>
      </c>
      <c r="M800" s="164">
        <v>594</v>
      </c>
      <c r="N800" s="17"/>
      <c r="O800" s="163" t="s">
        <v>3503</v>
      </c>
      <c r="P800" s="162" t="s">
        <v>3574</v>
      </c>
      <c r="Q800" s="17"/>
    </row>
    <row r="801" spans="1:17" ht="17.25" customHeight="1" x14ac:dyDescent="0.2">
      <c r="A801" s="64" t="s">
        <v>1892</v>
      </c>
      <c r="B801" s="68" t="s">
        <v>1889</v>
      </c>
      <c r="C801" s="69" t="s">
        <v>1891</v>
      </c>
      <c r="D801" s="68"/>
      <c r="E801" s="217" t="s">
        <v>13</v>
      </c>
      <c r="F801" s="167" t="s">
        <v>13</v>
      </c>
      <c r="G801" s="71" t="s">
        <v>13</v>
      </c>
      <c r="H801" s="70">
        <v>0</v>
      </c>
      <c r="I801" s="17"/>
      <c r="J801" s="166">
        <v>41.2</v>
      </c>
      <c r="K801" s="165">
        <v>211.6</v>
      </c>
      <c r="L801" s="165">
        <v>204.1</v>
      </c>
      <c r="M801" s="164">
        <v>594</v>
      </c>
      <c r="N801" s="17"/>
      <c r="O801" s="163" t="s">
        <v>3574</v>
      </c>
      <c r="P801" s="162" t="s">
        <v>3503</v>
      </c>
      <c r="Q801" s="17"/>
    </row>
    <row r="802" spans="1:17" ht="17.25" customHeight="1" x14ac:dyDescent="0.2">
      <c r="A802" s="64" t="s">
        <v>1890</v>
      </c>
      <c r="B802" s="68" t="s">
        <v>1889</v>
      </c>
      <c r="C802" s="69" t="s">
        <v>1888</v>
      </c>
      <c r="D802" s="68"/>
      <c r="E802" s="217" t="s">
        <v>13</v>
      </c>
      <c r="F802" s="167" t="s">
        <v>13</v>
      </c>
      <c r="G802" s="71" t="s">
        <v>13</v>
      </c>
      <c r="H802" s="70">
        <v>0</v>
      </c>
      <c r="I802" s="17"/>
      <c r="J802" s="166">
        <v>41.2</v>
      </c>
      <c r="K802" s="165">
        <v>211.6</v>
      </c>
      <c r="L802" s="165">
        <v>204.1</v>
      </c>
      <c r="M802" s="164">
        <v>594</v>
      </c>
      <c r="N802" s="17"/>
      <c r="O802" s="163" t="s">
        <v>3574</v>
      </c>
      <c r="P802" s="162" t="s">
        <v>3574</v>
      </c>
      <c r="Q802" s="17"/>
    </row>
    <row r="803" spans="1:17" ht="17.25" customHeight="1" x14ac:dyDescent="0.2">
      <c r="A803" s="64" t="s">
        <v>1887</v>
      </c>
      <c r="B803" s="68" t="s">
        <v>1835</v>
      </c>
      <c r="C803" s="69" t="s">
        <v>1886</v>
      </c>
      <c r="D803" s="68"/>
      <c r="E803" s="217" t="s">
        <v>13</v>
      </c>
      <c r="F803" s="167" t="s">
        <v>13</v>
      </c>
      <c r="G803" s="71" t="s">
        <v>13</v>
      </c>
      <c r="H803" s="70">
        <v>0</v>
      </c>
      <c r="I803" s="17"/>
      <c r="J803" s="166">
        <v>41.2</v>
      </c>
      <c r="K803" s="165">
        <v>211.6</v>
      </c>
      <c r="L803" s="165">
        <v>204.1</v>
      </c>
      <c r="M803" s="164">
        <v>594</v>
      </c>
      <c r="N803" s="17"/>
      <c r="O803" s="163" t="s">
        <v>3503</v>
      </c>
      <c r="P803" s="162" t="s">
        <v>3503</v>
      </c>
      <c r="Q803" s="17"/>
    </row>
    <row r="804" spans="1:17" ht="17.25" customHeight="1" x14ac:dyDescent="0.2">
      <c r="A804" s="64" t="s">
        <v>1885</v>
      </c>
      <c r="B804" s="68" t="s">
        <v>1835</v>
      </c>
      <c r="C804" s="69" t="s">
        <v>1884</v>
      </c>
      <c r="D804" s="68"/>
      <c r="E804" s="217" t="s">
        <v>13</v>
      </c>
      <c r="F804" s="167" t="s">
        <v>13</v>
      </c>
      <c r="G804" s="71" t="s">
        <v>13</v>
      </c>
      <c r="H804" s="70">
        <v>0</v>
      </c>
      <c r="I804" s="17"/>
      <c r="J804" s="166">
        <v>41.2</v>
      </c>
      <c r="K804" s="165">
        <v>211.6</v>
      </c>
      <c r="L804" s="165">
        <v>204.1</v>
      </c>
      <c r="M804" s="164">
        <v>594</v>
      </c>
      <c r="N804" s="17"/>
      <c r="O804" s="163" t="s">
        <v>3503</v>
      </c>
      <c r="P804" s="162" t="s">
        <v>3503</v>
      </c>
      <c r="Q804" s="17"/>
    </row>
    <row r="805" spans="1:17" ht="17.25" customHeight="1" x14ac:dyDescent="0.2">
      <c r="A805" s="64" t="s">
        <v>1883</v>
      </c>
      <c r="B805" s="68" t="s">
        <v>1835</v>
      </c>
      <c r="C805" s="69" t="s">
        <v>1882</v>
      </c>
      <c r="D805" s="68"/>
      <c r="E805" s="217" t="s">
        <v>13</v>
      </c>
      <c r="F805" s="167" t="s">
        <v>13</v>
      </c>
      <c r="G805" s="71" t="s">
        <v>13</v>
      </c>
      <c r="H805" s="70">
        <v>0</v>
      </c>
      <c r="I805" s="17"/>
      <c r="J805" s="166">
        <v>41.2</v>
      </c>
      <c r="K805" s="165">
        <v>211.6</v>
      </c>
      <c r="L805" s="165">
        <v>204.1</v>
      </c>
      <c r="M805" s="164">
        <v>594</v>
      </c>
      <c r="N805" s="17"/>
      <c r="O805" s="163" t="s">
        <v>3503</v>
      </c>
      <c r="P805" s="162" t="s">
        <v>3504</v>
      </c>
      <c r="Q805" s="17"/>
    </row>
    <row r="806" spans="1:17" ht="17.25" customHeight="1" x14ac:dyDescent="0.2">
      <c r="A806" s="64" t="s">
        <v>1881</v>
      </c>
      <c r="B806" s="68" t="s">
        <v>1835</v>
      </c>
      <c r="C806" s="69" t="s">
        <v>1880</v>
      </c>
      <c r="D806" s="68"/>
      <c r="E806" s="217" t="s">
        <v>13</v>
      </c>
      <c r="F806" s="167" t="s">
        <v>13</v>
      </c>
      <c r="G806" s="71" t="s">
        <v>13</v>
      </c>
      <c r="H806" s="70">
        <v>0</v>
      </c>
      <c r="I806" s="17"/>
      <c r="J806" s="166">
        <v>41.2</v>
      </c>
      <c r="K806" s="165">
        <v>211.6</v>
      </c>
      <c r="L806" s="165">
        <v>204.1</v>
      </c>
      <c r="M806" s="164">
        <v>594</v>
      </c>
      <c r="N806" s="17"/>
      <c r="O806" s="163" t="s">
        <v>3504</v>
      </c>
      <c r="P806" s="162" t="s">
        <v>3504</v>
      </c>
      <c r="Q806" s="17"/>
    </row>
    <row r="807" spans="1:17" ht="17.25" customHeight="1" x14ac:dyDescent="0.2">
      <c r="A807" s="64" t="s">
        <v>1879</v>
      </c>
      <c r="B807" s="68" t="s">
        <v>1835</v>
      </c>
      <c r="C807" s="69" t="s">
        <v>1878</v>
      </c>
      <c r="D807" s="68"/>
      <c r="E807" s="217" t="s">
        <v>13</v>
      </c>
      <c r="F807" s="167" t="s">
        <v>13</v>
      </c>
      <c r="G807" s="71" t="s">
        <v>13</v>
      </c>
      <c r="H807" s="70">
        <v>0</v>
      </c>
      <c r="I807" s="17"/>
      <c r="J807" s="166">
        <v>41.2</v>
      </c>
      <c r="K807" s="165">
        <v>211.6</v>
      </c>
      <c r="L807" s="165">
        <v>204.1</v>
      </c>
      <c r="M807" s="164">
        <v>594</v>
      </c>
      <c r="N807" s="17"/>
      <c r="O807" s="163" t="s">
        <v>3503</v>
      </c>
      <c r="P807" s="162" t="s">
        <v>3503</v>
      </c>
      <c r="Q807" s="17"/>
    </row>
    <row r="808" spans="1:17" ht="17.25" customHeight="1" x14ac:dyDescent="0.2">
      <c r="A808" s="64" t="s">
        <v>1877</v>
      </c>
      <c r="B808" s="68" t="s">
        <v>1835</v>
      </c>
      <c r="C808" s="69" t="s">
        <v>1876</v>
      </c>
      <c r="D808" s="68"/>
      <c r="E808" s="217" t="s">
        <v>13</v>
      </c>
      <c r="F808" s="167" t="s">
        <v>13</v>
      </c>
      <c r="G808" s="71" t="s">
        <v>13</v>
      </c>
      <c r="H808" s="70">
        <v>0</v>
      </c>
      <c r="I808" s="17"/>
      <c r="J808" s="166">
        <v>41.2</v>
      </c>
      <c r="K808" s="165">
        <v>211.6</v>
      </c>
      <c r="L808" s="165">
        <v>204.1</v>
      </c>
      <c r="M808" s="164">
        <v>594</v>
      </c>
      <c r="N808" s="17"/>
      <c r="O808" s="163" t="s">
        <v>3504</v>
      </c>
      <c r="P808" s="162" t="s">
        <v>3504</v>
      </c>
      <c r="Q808" s="17"/>
    </row>
    <row r="809" spans="1:17" ht="17.25" customHeight="1" x14ac:dyDescent="0.2">
      <c r="A809" s="64" t="s">
        <v>1875</v>
      </c>
      <c r="B809" s="68" t="s">
        <v>1835</v>
      </c>
      <c r="C809" s="69" t="s">
        <v>1874</v>
      </c>
      <c r="D809" s="68"/>
      <c r="E809" s="217" t="s">
        <v>13</v>
      </c>
      <c r="F809" s="167" t="s">
        <v>13</v>
      </c>
      <c r="G809" s="71" t="s">
        <v>13</v>
      </c>
      <c r="H809" s="70">
        <v>0</v>
      </c>
      <c r="I809" s="17"/>
      <c r="J809" s="166">
        <v>41.2</v>
      </c>
      <c r="K809" s="165">
        <v>211.6</v>
      </c>
      <c r="L809" s="165">
        <v>204.1</v>
      </c>
      <c r="M809" s="164">
        <v>594</v>
      </c>
      <c r="N809" s="17"/>
      <c r="O809" s="163" t="s">
        <v>3503</v>
      </c>
      <c r="P809" s="162" t="s">
        <v>3574</v>
      </c>
      <c r="Q809" s="17"/>
    </row>
    <row r="810" spans="1:17" ht="17.25" customHeight="1" x14ac:dyDescent="0.2">
      <c r="A810" s="64" t="s">
        <v>1873</v>
      </c>
      <c r="B810" s="68" t="s">
        <v>1835</v>
      </c>
      <c r="C810" s="69" t="s">
        <v>1872</v>
      </c>
      <c r="D810" s="68"/>
      <c r="E810" s="217" t="s">
        <v>13</v>
      </c>
      <c r="F810" s="167" t="s">
        <v>13</v>
      </c>
      <c r="G810" s="71" t="s">
        <v>13</v>
      </c>
      <c r="H810" s="70">
        <v>0</v>
      </c>
      <c r="I810" s="17"/>
      <c r="J810" s="166">
        <v>41.2</v>
      </c>
      <c r="K810" s="165">
        <v>211.6</v>
      </c>
      <c r="L810" s="165">
        <v>204.1</v>
      </c>
      <c r="M810" s="164">
        <v>594</v>
      </c>
      <c r="N810" s="17"/>
      <c r="O810" s="163" t="s">
        <v>3503</v>
      </c>
      <c r="P810" s="162" t="s">
        <v>3574</v>
      </c>
      <c r="Q810" s="17"/>
    </row>
    <row r="811" spans="1:17" ht="17.25" customHeight="1" x14ac:dyDescent="0.2">
      <c r="A811" s="64" t="s">
        <v>1871</v>
      </c>
      <c r="B811" s="68" t="s">
        <v>1835</v>
      </c>
      <c r="C811" s="69" t="s">
        <v>1870</v>
      </c>
      <c r="D811" s="68"/>
      <c r="E811" s="217" t="s">
        <v>13</v>
      </c>
      <c r="F811" s="167" t="s">
        <v>13</v>
      </c>
      <c r="G811" s="71" t="s">
        <v>13</v>
      </c>
      <c r="H811" s="70">
        <v>0</v>
      </c>
      <c r="I811" s="17"/>
      <c r="J811" s="166">
        <v>41.2</v>
      </c>
      <c r="K811" s="165">
        <v>211.6</v>
      </c>
      <c r="L811" s="165">
        <v>204.1</v>
      </c>
      <c r="M811" s="164">
        <v>594</v>
      </c>
      <c r="N811" s="17"/>
      <c r="O811" s="163" t="s">
        <v>3503</v>
      </c>
      <c r="P811" s="162" t="s">
        <v>3574</v>
      </c>
      <c r="Q811" s="17"/>
    </row>
    <row r="812" spans="1:17" ht="17.25" customHeight="1" x14ac:dyDescent="0.2">
      <c r="A812" s="64" t="s">
        <v>1869</v>
      </c>
      <c r="B812" s="68" t="s">
        <v>1835</v>
      </c>
      <c r="C812" s="69" t="s">
        <v>1868</v>
      </c>
      <c r="D812" s="68"/>
      <c r="E812" s="217" t="s">
        <v>13</v>
      </c>
      <c r="F812" s="167" t="s">
        <v>13</v>
      </c>
      <c r="G812" s="71" t="s">
        <v>13</v>
      </c>
      <c r="H812" s="70">
        <v>0</v>
      </c>
      <c r="I812" s="17"/>
      <c r="J812" s="166">
        <v>41.2</v>
      </c>
      <c r="K812" s="165">
        <v>211.6</v>
      </c>
      <c r="L812" s="165">
        <v>204.1</v>
      </c>
      <c r="M812" s="164">
        <v>594</v>
      </c>
      <c r="N812" s="17"/>
      <c r="O812" s="163" t="s">
        <v>3574</v>
      </c>
      <c r="P812" s="162" t="s">
        <v>3574</v>
      </c>
      <c r="Q812" s="17"/>
    </row>
    <row r="813" spans="1:17" ht="17.25" customHeight="1" x14ac:dyDescent="0.2">
      <c r="A813" s="64" t="s">
        <v>1867</v>
      </c>
      <c r="B813" s="68" t="s">
        <v>1835</v>
      </c>
      <c r="C813" s="69" t="s">
        <v>1866</v>
      </c>
      <c r="D813" s="68"/>
      <c r="E813" s="217" t="s">
        <v>13</v>
      </c>
      <c r="F813" s="167" t="s">
        <v>13</v>
      </c>
      <c r="G813" s="71" t="s">
        <v>13</v>
      </c>
      <c r="H813" s="70">
        <v>0</v>
      </c>
      <c r="I813" s="17"/>
      <c r="J813" s="166">
        <v>41.2</v>
      </c>
      <c r="K813" s="165">
        <v>211.6</v>
      </c>
      <c r="L813" s="165">
        <v>204.1</v>
      </c>
      <c r="M813" s="164">
        <v>594</v>
      </c>
      <c r="N813" s="17"/>
      <c r="O813" s="163" t="s">
        <v>3503</v>
      </c>
      <c r="P813" s="162" t="s">
        <v>3574</v>
      </c>
      <c r="Q813" s="17"/>
    </row>
    <row r="814" spans="1:17" ht="17.25" customHeight="1" x14ac:dyDescent="0.2">
      <c r="A814" s="64" t="s">
        <v>1865</v>
      </c>
      <c r="B814" s="68" t="s">
        <v>1835</v>
      </c>
      <c r="C814" s="69" t="s">
        <v>1864</v>
      </c>
      <c r="D814" s="68"/>
      <c r="E814" s="217" t="s">
        <v>13</v>
      </c>
      <c r="F814" s="167" t="s">
        <v>13</v>
      </c>
      <c r="G814" s="71" t="s">
        <v>13</v>
      </c>
      <c r="H814" s="70">
        <v>0</v>
      </c>
      <c r="I814" s="17"/>
      <c r="J814" s="166">
        <v>41.2</v>
      </c>
      <c r="K814" s="165">
        <v>211.6</v>
      </c>
      <c r="L814" s="165">
        <v>204.1</v>
      </c>
      <c r="M814" s="164">
        <v>594</v>
      </c>
      <c r="N814" s="17"/>
      <c r="O814" s="163" t="s">
        <v>3503</v>
      </c>
      <c r="P814" s="162" t="s">
        <v>11</v>
      </c>
      <c r="Q814" s="17"/>
    </row>
    <row r="815" spans="1:17" ht="17.25" customHeight="1" x14ac:dyDescent="0.2">
      <c r="A815" s="64" t="s">
        <v>1863</v>
      </c>
      <c r="B815" s="68" t="s">
        <v>1835</v>
      </c>
      <c r="C815" s="69" t="s">
        <v>1862</v>
      </c>
      <c r="D815" s="68"/>
      <c r="E815" s="217" t="s">
        <v>13</v>
      </c>
      <c r="F815" s="167" t="s">
        <v>13</v>
      </c>
      <c r="G815" s="71" t="s">
        <v>13</v>
      </c>
      <c r="H815" s="70">
        <v>0</v>
      </c>
      <c r="I815" s="17"/>
      <c r="J815" s="166">
        <v>41.2</v>
      </c>
      <c r="K815" s="165">
        <v>211.6</v>
      </c>
      <c r="L815" s="165">
        <v>204.1</v>
      </c>
      <c r="M815" s="164">
        <v>594</v>
      </c>
      <c r="N815" s="17"/>
      <c r="O815" s="163" t="s">
        <v>3504</v>
      </c>
      <c r="P815" s="162" t="s">
        <v>3574</v>
      </c>
      <c r="Q815" s="17"/>
    </row>
    <row r="816" spans="1:17" ht="17.25" customHeight="1" x14ac:dyDescent="0.2">
      <c r="A816" s="64" t="s">
        <v>1861</v>
      </c>
      <c r="B816" s="68" t="s">
        <v>1835</v>
      </c>
      <c r="C816" s="69" t="s">
        <v>1860</v>
      </c>
      <c r="D816" s="68"/>
      <c r="E816" s="217" t="s">
        <v>13</v>
      </c>
      <c r="F816" s="167" t="s">
        <v>13</v>
      </c>
      <c r="G816" s="71" t="s">
        <v>13</v>
      </c>
      <c r="H816" s="70">
        <v>0</v>
      </c>
      <c r="I816" s="17"/>
      <c r="J816" s="166">
        <v>41.2</v>
      </c>
      <c r="K816" s="165">
        <v>211.6</v>
      </c>
      <c r="L816" s="165">
        <v>204.1</v>
      </c>
      <c r="M816" s="164">
        <v>594</v>
      </c>
      <c r="N816" s="17"/>
      <c r="O816" s="163" t="s">
        <v>3574</v>
      </c>
      <c r="P816" s="162" t="s">
        <v>3504</v>
      </c>
      <c r="Q816" s="17"/>
    </row>
    <row r="817" spans="1:17" ht="17.25" customHeight="1" x14ac:dyDescent="0.2">
      <c r="A817" s="64" t="s">
        <v>1859</v>
      </c>
      <c r="B817" s="68" t="s">
        <v>1835</v>
      </c>
      <c r="C817" s="69" t="s">
        <v>1858</v>
      </c>
      <c r="D817" s="68"/>
      <c r="E817" s="217" t="s">
        <v>13</v>
      </c>
      <c r="F817" s="167" t="s">
        <v>13</v>
      </c>
      <c r="G817" s="71" t="s">
        <v>13</v>
      </c>
      <c r="H817" s="70">
        <v>0</v>
      </c>
      <c r="I817" s="17"/>
      <c r="J817" s="166">
        <v>41.2</v>
      </c>
      <c r="K817" s="165">
        <v>211.6</v>
      </c>
      <c r="L817" s="165">
        <v>204.1</v>
      </c>
      <c r="M817" s="164">
        <v>594</v>
      </c>
      <c r="N817" s="17"/>
      <c r="O817" s="163" t="s">
        <v>3574</v>
      </c>
      <c r="P817" s="162" t="s">
        <v>3574</v>
      </c>
      <c r="Q817" s="17"/>
    </row>
    <row r="818" spans="1:17" ht="17.25" customHeight="1" x14ac:dyDescent="0.2">
      <c r="A818" s="64" t="s">
        <v>1857</v>
      </c>
      <c r="B818" s="68" t="s">
        <v>1835</v>
      </c>
      <c r="C818" s="69" t="s">
        <v>1856</v>
      </c>
      <c r="D818" s="68"/>
      <c r="E818" s="217" t="s">
        <v>13</v>
      </c>
      <c r="F818" s="167" t="s">
        <v>13</v>
      </c>
      <c r="G818" s="71" t="s">
        <v>13</v>
      </c>
      <c r="H818" s="70">
        <v>0</v>
      </c>
      <c r="I818" s="17"/>
      <c r="J818" s="166">
        <v>41.2</v>
      </c>
      <c r="K818" s="165">
        <v>211.6</v>
      </c>
      <c r="L818" s="165">
        <v>204.1</v>
      </c>
      <c r="M818" s="164">
        <v>594</v>
      </c>
      <c r="N818" s="17"/>
      <c r="O818" s="163" t="s">
        <v>3503</v>
      </c>
      <c r="P818" s="162" t="s">
        <v>3504</v>
      </c>
      <c r="Q818" s="17"/>
    </row>
    <row r="819" spans="1:17" ht="17.25" customHeight="1" x14ac:dyDescent="0.2">
      <c r="A819" s="64" t="s">
        <v>1855</v>
      </c>
      <c r="B819" s="68" t="s">
        <v>1835</v>
      </c>
      <c r="C819" s="69" t="s">
        <v>945</v>
      </c>
      <c r="D819" s="68"/>
      <c r="E819" s="217" t="s">
        <v>13</v>
      </c>
      <c r="F819" s="167" t="s">
        <v>13</v>
      </c>
      <c r="G819" s="71" t="s">
        <v>13</v>
      </c>
      <c r="H819" s="70">
        <v>0</v>
      </c>
      <c r="I819" s="17"/>
      <c r="J819" s="166">
        <v>41.2</v>
      </c>
      <c r="K819" s="165">
        <v>211.6</v>
      </c>
      <c r="L819" s="165">
        <v>204.1</v>
      </c>
      <c r="M819" s="164">
        <v>594</v>
      </c>
      <c r="N819" s="17"/>
      <c r="O819" s="163" t="s">
        <v>3504</v>
      </c>
      <c r="P819" s="162" t="s">
        <v>3503</v>
      </c>
      <c r="Q819" s="17"/>
    </row>
    <row r="820" spans="1:17" ht="17.25" customHeight="1" x14ac:dyDescent="0.2">
      <c r="A820" s="64" t="s">
        <v>1854</v>
      </c>
      <c r="B820" s="68" t="s">
        <v>1835</v>
      </c>
      <c r="C820" s="69" t="s">
        <v>1853</v>
      </c>
      <c r="D820" s="68"/>
      <c r="E820" s="217" t="s">
        <v>13</v>
      </c>
      <c r="F820" s="167" t="s">
        <v>13</v>
      </c>
      <c r="G820" s="71" t="s">
        <v>13</v>
      </c>
      <c r="H820" s="70">
        <v>0</v>
      </c>
      <c r="I820" s="17"/>
      <c r="J820" s="166">
        <v>41.2</v>
      </c>
      <c r="K820" s="165">
        <v>211.6</v>
      </c>
      <c r="L820" s="165">
        <v>204.1</v>
      </c>
      <c r="M820" s="164">
        <v>594</v>
      </c>
      <c r="N820" s="17"/>
      <c r="O820" s="163" t="s">
        <v>3574</v>
      </c>
      <c r="P820" s="162" t="s">
        <v>3574</v>
      </c>
      <c r="Q820" s="17"/>
    </row>
    <row r="821" spans="1:17" ht="17.25" customHeight="1" x14ac:dyDescent="0.2">
      <c r="A821" s="64" t="s">
        <v>1852</v>
      </c>
      <c r="B821" s="68" t="s">
        <v>1835</v>
      </c>
      <c r="C821" s="69" t="s">
        <v>1851</v>
      </c>
      <c r="D821" s="68"/>
      <c r="E821" s="217" t="s">
        <v>153</v>
      </c>
      <c r="F821" s="167" t="s">
        <v>153</v>
      </c>
      <c r="G821" s="71" t="s">
        <v>153</v>
      </c>
      <c r="H821" s="70" t="s">
        <v>153</v>
      </c>
      <c r="I821" s="17"/>
      <c r="J821" s="166">
        <v>41.2</v>
      </c>
      <c r="K821" s="165">
        <v>211.6</v>
      </c>
      <c r="L821" s="165">
        <v>204.1</v>
      </c>
      <c r="M821" s="164">
        <v>594</v>
      </c>
      <c r="N821" s="17"/>
      <c r="O821" s="163" t="s">
        <v>3575</v>
      </c>
      <c r="P821" s="162" t="s">
        <v>3575</v>
      </c>
      <c r="Q821" s="17"/>
    </row>
    <row r="822" spans="1:17" ht="17.25" customHeight="1" x14ac:dyDescent="0.2">
      <c r="A822" s="64" t="s">
        <v>1850</v>
      </c>
      <c r="B822" s="68" t="s">
        <v>1835</v>
      </c>
      <c r="C822" s="69" t="s">
        <v>1849</v>
      </c>
      <c r="D822" s="68"/>
      <c r="E822" s="217" t="s">
        <v>13</v>
      </c>
      <c r="F822" s="167" t="s">
        <v>13</v>
      </c>
      <c r="G822" s="71" t="s">
        <v>13</v>
      </c>
      <c r="H822" s="70">
        <v>0</v>
      </c>
      <c r="I822" s="17"/>
      <c r="J822" s="166">
        <v>41.2</v>
      </c>
      <c r="K822" s="165">
        <v>211.6</v>
      </c>
      <c r="L822" s="165">
        <v>204.1</v>
      </c>
      <c r="M822" s="164">
        <v>594</v>
      </c>
      <c r="N822" s="17"/>
      <c r="O822" s="163" t="s">
        <v>3574</v>
      </c>
      <c r="P822" s="162" t="s">
        <v>3504</v>
      </c>
      <c r="Q822" s="17"/>
    </row>
    <row r="823" spans="1:17" ht="17.25" customHeight="1" x14ac:dyDescent="0.2">
      <c r="A823" s="64" t="s">
        <v>1848</v>
      </c>
      <c r="B823" s="68" t="s">
        <v>1835</v>
      </c>
      <c r="C823" s="69" t="s">
        <v>1847</v>
      </c>
      <c r="D823" s="68"/>
      <c r="E823" s="217" t="s">
        <v>13</v>
      </c>
      <c r="F823" s="167" t="s">
        <v>13</v>
      </c>
      <c r="G823" s="71" t="s">
        <v>13</v>
      </c>
      <c r="H823" s="70">
        <v>0</v>
      </c>
      <c r="I823" s="17"/>
      <c r="J823" s="166">
        <v>41.2</v>
      </c>
      <c r="K823" s="165">
        <v>211.6</v>
      </c>
      <c r="L823" s="165">
        <v>204.1</v>
      </c>
      <c r="M823" s="164">
        <v>594</v>
      </c>
      <c r="N823" s="17"/>
      <c r="O823" s="163" t="s">
        <v>3504</v>
      </c>
      <c r="P823" s="162" t="s">
        <v>11</v>
      </c>
      <c r="Q823" s="17"/>
    </row>
    <row r="824" spans="1:17" ht="17.25" customHeight="1" x14ac:dyDescent="0.2">
      <c r="A824" s="64" t="s">
        <v>1846</v>
      </c>
      <c r="B824" s="68" t="s">
        <v>1835</v>
      </c>
      <c r="C824" s="69" t="s">
        <v>1845</v>
      </c>
      <c r="D824" s="68"/>
      <c r="E824" s="217" t="s">
        <v>13</v>
      </c>
      <c r="F824" s="167" t="s">
        <v>13</v>
      </c>
      <c r="G824" s="71" t="s">
        <v>13</v>
      </c>
      <c r="H824" s="70">
        <v>0</v>
      </c>
      <c r="I824" s="17"/>
      <c r="J824" s="166">
        <v>41.2</v>
      </c>
      <c r="K824" s="165">
        <v>211.6</v>
      </c>
      <c r="L824" s="165">
        <v>204.1</v>
      </c>
      <c r="M824" s="164">
        <v>594</v>
      </c>
      <c r="N824" s="17"/>
      <c r="O824" s="163" t="s">
        <v>3574</v>
      </c>
      <c r="P824" s="162" t="s">
        <v>3503</v>
      </c>
      <c r="Q824" s="17"/>
    </row>
    <row r="825" spans="1:17" ht="17.25" customHeight="1" x14ac:dyDescent="0.2">
      <c r="A825" s="64" t="s">
        <v>1844</v>
      </c>
      <c r="B825" s="68" t="s">
        <v>1835</v>
      </c>
      <c r="C825" s="69" t="s">
        <v>1843</v>
      </c>
      <c r="D825" s="68"/>
      <c r="E825" s="217" t="s">
        <v>13</v>
      </c>
      <c r="F825" s="167" t="s">
        <v>13</v>
      </c>
      <c r="G825" s="71" t="s">
        <v>13</v>
      </c>
      <c r="H825" s="70">
        <v>0</v>
      </c>
      <c r="I825" s="17"/>
      <c r="J825" s="166">
        <v>41.2</v>
      </c>
      <c r="K825" s="165">
        <v>211.6</v>
      </c>
      <c r="L825" s="165">
        <v>204.1</v>
      </c>
      <c r="M825" s="164">
        <v>594</v>
      </c>
      <c r="N825" s="17"/>
      <c r="O825" s="163" t="s">
        <v>3504</v>
      </c>
      <c r="P825" s="162" t="s">
        <v>3503</v>
      </c>
      <c r="Q825" s="17"/>
    </row>
    <row r="826" spans="1:17" ht="17.25" customHeight="1" x14ac:dyDescent="0.2">
      <c r="A826" s="64" t="s">
        <v>1842</v>
      </c>
      <c r="B826" s="68" t="s">
        <v>1835</v>
      </c>
      <c r="C826" s="69" t="s">
        <v>1841</v>
      </c>
      <c r="D826" s="68"/>
      <c r="E826" s="217" t="s">
        <v>13</v>
      </c>
      <c r="F826" s="167" t="s">
        <v>13</v>
      </c>
      <c r="G826" s="71" t="s">
        <v>13</v>
      </c>
      <c r="H826" s="70">
        <v>0</v>
      </c>
      <c r="I826" s="17"/>
      <c r="J826" s="166">
        <v>41.2</v>
      </c>
      <c r="K826" s="165">
        <v>211.6</v>
      </c>
      <c r="L826" s="165">
        <v>204.1</v>
      </c>
      <c r="M826" s="164">
        <v>594</v>
      </c>
      <c r="N826" s="17"/>
      <c r="O826" s="163" t="s">
        <v>3504</v>
      </c>
      <c r="P826" s="162" t="s">
        <v>3504</v>
      </c>
      <c r="Q826" s="17"/>
    </row>
    <row r="827" spans="1:17" ht="17.25" customHeight="1" x14ac:dyDescent="0.2">
      <c r="A827" s="64" t="s">
        <v>1840</v>
      </c>
      <c r="B827" s="68" t="s">
        <v>1835</v>
      </c>
      <c r="C827" s="69" t="s">
        <v>1839</v>
      </c>
      <c r="D827" s="68"/>
      <c r="E827" s="217" t="s">
        <v>13</v>
      </c>
      <c r="F827" s="167" t="s">
        <v>13</v>
      </c>
      <c r="G827" s="71" t="s">
        <v>13</v>
      </c>
      <c r="H827" s="70">
        <v>0</v>
      </c>
      <c r="I827" s="17"/>
      <c r="J827" s="166">
        <v>41.2</v>
      </c>
      <c r="K827" s="165">
        <v>211.6</v>
      </c>
      <c r="L827" s="165">
        <v>204.1</v>
      </c>
      <c r="M827" s="164">
        <v>594</v>
      </c>
      <c r="N827" s="17"/>
      <c r="O827" s="163" t="s">
        <v>3574</v>
      </c>
      <c r="P827" s="162" t="s">
        <v>3504</v>
      </c>
      <c r="Q827" s="17"/>
    </row>
    <row r="828" spans="1:17" ht="17.25" customHeight="1" x14ac:dyDescent="0.2">
      <c r="A828" s="64" t="s">
        <v>1838</v>
      </c>
      <c r="B828" s="68" t="s">
        <v>1835</v>
      </c>
      <c r="C828" s="69" t="s">
        <v>1837</v>
      </c>
      <c r="D828" s="68"/>
      <c r="E828" s="217" t="s">
        <v>13</v>
      </c>
      <c r="F828" s="167" t="s">
        <v>13</v>
      </c>
      <c r="G828" s="71" t="s">
        <v>13</v>
      </c>
      <c r="H828" s="70">
        <v>0</v>
      </c>
      <c r="I828" s="17"/>
      <c r="J828" s="166">
        <v>41.2</v>
      </c>
      <c r="K828" s="165">
        <v>211.6</v>
      </c>
      <c r="L828" s="165">
        <v>204.1</v>
      </c>
      <c r="M828" s="164">
        <v>594</v>
      </c>
      <c r="N828" s="17"/>
      <c r="O828" s="163" t="s">
        <v>3504</v>
      </c>
      <c r="P828" s="162" t="s">
        <v>3503</v>
      </c>
      <c r="Q828" s="17"/>
    </row>
    <row r="829" spans="1:17" ht="17.25" customHeight="1" x14ac:dyDescent="0.2">
      <c r="A829" s="64" t="s">
        <v>1836</v>
      </c>
      <c r="B829" s="68" t="s">
        <v>1835</v>
      </c>
      <c r="C829" s="69" t="s">
        <v>1834</v>
      </c>
      <c r="D829" s="68"/>
      <c r="E829" s="217" t="s">
        <v>13</v>
      </c>
      <c r="F829" s="167" t="s">
        <v>13</v>
      </c>
      <c r="G829" s="71" t="s">
        <v>13</v>
      </c>
      <c r="H829" s="70">
        <v>0</v>
      </c>
      <c r="I829" s="17"/>
      <c r="J829" s="166">
        <v>41.2</v>
      </c>
      <c r="K829" s="165">
        <v>211.6</v>
      </c>
      <c r="L829" s="165">
        <v>204.1</v>
      </c>
      <c r="M829" s="164">
        <v>594</v>
      </c>
      <c r="N829" s="17"/>
      <c r="O829" s="163" t="s">
        <v>3574</v>
      </c>
      <c r="P829" s="162" t="s">
        <v>3503</v>
      </c>
      <c r="Q829" s="17"/>
    </row>
    <row r="830" spans="1:17" ht="17.25" customHeight="1" x14ac:dyDescent="0.2">
      <c r="A830" s="64" t="s">
        <v>1833</v>
      </c>
      <c r="B830" s="68" t="s">
        <v>1683</v>
      </c>
      <c r="C830" s="69" t="s">
        <v>1832</v>
      </c>
      <c r="D830" s="68"/>
      <c r="E830" s="217" t="s">
        <v>13</v>
      </c>
      <c r="F830" s="167" t="s">
        <v>13</v>
      </c>
      <c r="G830" s="71" t="s">
        <v>13</v>
      </c>
      <c r="H830" s="70">
        <v>0</v>
      </c>
      <c r="I830" s="17"/>
      <c r="J830" s="166">
        <v>41.2</v>
      </c>
      <c r="K830" s="165">
        <v>211.6</v>
      </c>
      <c r="L830" s="165">
        <v>204.1</v>
      </c>
      <c r="M830" s="164">
        <v>594</v>
      </c>
      <c r="N830" s="17"/>
      <c r="O830" s="163" t="s">
        <v>3504</v>
      </c>
      <c r="P830" s="162" t="s">
        <v>3574</v>
      </c>
      <c r="Q830" s="17"/>
    </row>
    <row r="831" spans="1:17" ht="17.25" customHeight="1" x14ac:dyDescent="0.2">
      <c r="A831" s="64" t="s">
        <v>1831</v>
      </c>
      <c r="B831" s="68" t="s">
        <v>1683</v>
      </c>
      <c r="C831" s="69" t="s">
        <v>1830</v>
      </c>
      <c r="D831" s="68"/>
      <c r="E831" s="217" t="s">
        <v>13</v>
      </c>
      <c r="F831" s="167" t="s">
        <v>13</v>
      </c>
      <c r="G831" s="71" t="s">
        <v>13</v>
      </c>
      <c r="H831" s="70">
        <v>0</v>
      </c>
      <c r="I831" s="17"/>
      <c r="J831" s="166">
        <v>41.2</v>
      </c>
      <c r="K831" s="165">
        <v>211.6</v>
      </c>
      <c r="L831" s="165">
        <v>204.1</v>
      </c>
      <c r="M831" s="164">
        <v>594</v>
      </c>
      <c r="N831" s="17"/>
      <c r="O831" s="163" t="s">
        <v>3504</v>
      </c>
      <c r="P831" s="162" t="s">
        <v>3574</v>
      </c>
      <c r="Q831" s="17"/>
    </row>
    <row r="832" spans="1:17" ht="17.25" customHeight="1" x14ac:dyDescent="0.2">
      <c r="A832" s="64" t="s">
        <v>1829</v>
      </c>
      <c r="B832" s="68" t="s">
        <v>1683</v>
      </c>
      <c r="C832" s="69" t="s">
        <v>1828</v>
      </c>
      <c r="D832" s="68"/>
      <c r="E832" s="217" t="s">
        <v>13</v>
      </c>
      <c r="F832" s="167" t="s">
        <v>13</v>
      </c>
      <c r="G832" s="71" t="s">
        <v>13</v>
      </c>
      <c r="H832" s="70">
        <v>0</v>
      </c>
      <c r="I832" s="17"/>
      <c r="J832" s="166">
        <v>41.2</v>
      </c>
      <c r="K832" s="165">
        <v>211.6</v>
      </c>
      <c r="L832" s="165">
        <v>204.1</v>
      </c>
      <c r="M832" s="164">
        <v>594</v>
      </c>
      <c r="N832" s="17"/>
      <c r="O832" s="163" t="s">
        <v>3574</v>
      </c>
      <c r="P832" s="162" t="s">
        <v>3574</v>
      </c>
      <c r="Q832" s="17"/>
    </row>
    <row r="833" spans="1:17" ht="17.25" customHeight="1" x14ac:dyDescent="0.2">
      <c r="A833" s="64" t="s">
        <v>1827</v>
      </c>
      <c r="B833" s="68" t="s">
        <v>1683</v>
      </c>
      <c r="C833" s="69" t="s">
        <v>1826</v>
      </c>
      <c r="D833" s="68"/>
      <c r="E833" s="217" t="s">
        <v>13</v>
      </c>
      <c r="F833" s="167" t="s">
        <v>13</v>
      </c>
      <c r="G833" s="71" t="s">
        <v>13</v>
      </c>
      <c r="H833" s="70">
        <v>0</v>
      </c>
      <c r="I833" s="17"/>
      <c r="J833" s="166">
        <v>41.2</v>
      </c>
      <c r="K833" s="165">
        <v>211.6</v>
      </c>
      <c r="L833" s="165">
        <v>204.1</v>
      </c>
      <c r="M833" s="164">
        <v>594</v>
      </c>
      <c r="N833" s="17"/>
      <c r="O833" s="163" t="s">
        <v>3503</v>
      </c>
      <c r="P833" s="162" t="s">
        <v>3503</v>
      </c>
      <c r="Q833" s="17"/>
    </row>
    <row r="834" spans="1:17" ht="17.25" customHeight="1" x14ac:dyDescent="0.2">
      <c r="A834" s="64" t="s">
        <v>1825</v>
      </c>
      <c r="B834" s="68" t="s">
        <v>1683</v>
      </c>
      <c r="C834" s="69" t="s">
        <v>1824</v>
      </c>
      <c r="D834" s="68"/>
      <c r="E834" s="217" t="s">
        <v>13</v>
      </c>
      <c r="F834" s="167" t="s">
        <v>13</v>
      </c>
      <c r="G834" s="71" t="s">
        <v>13</v>
      </c>
      <c r="H834" s="70">
        <v>0</v>
      </c>
      <c r="I834" s="17"/>
      <c r="J834" s="166">
        <v>41.2</v>
      </c>
      <c r="K834" s="165">
        <v>211.6</v>
      </c>
      <c r="L834" s="165">
        <v>204.1</v>
      </c>
      <c r="M834" s="164">
        <v>594</v>
      </c>
      <c r="N834" s="17"/>
      <c r="O834" s="163" t="s">
        <v>3574</v>
      </c>
      <c r="P834" s="162" t="s">
        <v>3574</v>
      </c>
      <c r="Q834" s="17"/>
    </row>
    <row r="835" spans="1:17" ht="17.25" customHeight="1" x14ac:dyDescent="0.2">
      <c r="A835" s="64" t="s">
        <v>1823</v>
      </c>
      <c r="B835" s="68" t="s">
        <v>1683</v>
      </c>
      <c r="C835" s="69" t="s">
        <v>1822</v>
      </c>
      <c r="D835" s="68"/>
      <c r="E835" s="217" t="s">
        <v>13</v>
      </c>
      <c r="F835" s="167" t="s">
        <v>13</v>
      </c>
      <c r="G835" s="71" t="s">
        <v>13</v>
      </c>
      <c r="H835" s="70">
        <v>0</v>
      </c>
      <c r="I835" s="17"/>
      <c r="J835" s="166">
        <v>41.2</v>
      </c>
      <c r="K835" s="165">
        <v>211.6</v>
      </c>
      <c r="L835" s="165">
        <v>204.1</v>
      </c>
      <c r="M835" s="164">
        <v>594</v>
      </c>
      <c r="N835" s="17"/>
      <c r="O835" s="163" t="s">
        <v>3574</v>
      </c>
      <c r="P835" s="162" t="s">
        <v>3503</v>
      </c>
      <c r="Q835" s="17"/>
    </row>
    <row r="836" spans="1:17" ht="17.25" customHeight="1" x14ac:dyDescent="0.2">
      <c r="A836" s="64" t="s">
        <v>1821</v>
      </c>
      <c r="B836" s="68" t="s">
        <v>1683</v>
      </c>
      <c r="C836" s="69" t="s">
        <v>1820</v>
      </c>
      <c r="D836" s="68"/>
      <c r="E836" s="217" t="s">
        <v>13</v>
      </c>
      <c r="F836" s="167" t="s">
        <v>13</v>
      </c>
      <c r="G836" s="71" t="s">
        <v>13</v>
      </c>
      <c r="H836" s="70">
        <v>0</v>
      </c>
      <c r="I836" s="17"/>
      <c r="J836" s="166">
        <v>41.2</v>
      </c>
      <c r="K836" s="165">
        <v>211.6</v>
      </c>
      <c r="L836" s="165">
        <v>204.1</v>
      </c>
      <c r="M836" s="164">
        <v>594</v>
      </c>
      <c r="N836" s="17"/>
      <c r="O836" s="163" t="s">
        <v>3503</v>
      </c>
      <c r="P836" s="162" t="s">
        <v>3503</v>
      </c>
      <c r="Q836" s="17"/>
    </row>
    <row r="837" spans="1:17" ht="17.25" customHeight="1" x14ac:dyDescent="0.2">
      <c r="A837" s="64" t="s">
        <v>1819</v>
      </c>
      <c r="B837" s="68" t="s">
        <v>1683</v>
      </c>
      <c r="C837" s="69" t="s">
        <v>1818</v>
      </c>
      <c r="D837" s="68"/>
      <c r="E837" s="217" t="s">
        <v>13</v>
      </c>
      <c r="F837" s="167" t="s">
        <v>13</v>
      </c>
      <c r="G837" s="71" t="s">
        <v>13</v>
      </c>
      <c r="H837" s="70">
        <v>0</v>
      </c>
      <c r="I837" s="17"/>
      <c r="J837" s="166">
        <v>41.2</v>
      </c>
      <c r="K837" s="165">
        <v>211.6</v>
      </c>
      <c r="L837" s="165">
        <v>204.1</v>
      </c>
      <c r="M837" s="164">
        <v>594</v>
      </c>
      <c r="N837" s="17"/>
      <c r="O837" s="163" t="s">
        <v>3574</v>
      </c>
      <c r="P837" s="162" t="s">
        <v>3503</v>
      </c>
      <c r="Q837" s="17"/>
    </row>
    <row r="838" spans="1:17" ht="17.25" customHeight="1" x14ac:dyDescent="0.2">
      <c r="A838" s="64" t="s">
        <v>1817</v>
      </c>
      <c r="B838" s="68" t="s">
        <v>1683</v>
      </c>
      <c r="C838" s="69" t="s">
        <v>1816</v>
      </c>
      <c r="D838" s="68"/>
      <c r="E838" s="217" t="s">
        <v>13</v>
      </c>
      <c r="F838" s="167" t="s">
        <v>13</v>
      </c>
      <c r="G838" s="71" t="s">
        <v>13</v>
      </c>
      <c r="H838" s="70">
        <v>0</v>
      </c>
      <c r="I838" s="17"/>
      <c r="J838" s="166">
        <v>41.2</v>
      </c>
      <c r="K838" s="165">
        <v>211.6</v>
      </c>
      <c r="L838" s="165">
        <v>204.1</v>
      </c>
      <c r="M838" s="164">
        <v>594</v>
      </c>
      <c r="N838" s="17"/>
      <c r="O838" s="163" t="s">
        <v>3504</v>
      </c>
      <c r="P838" s="162" t="s">
        <v>11</v>
      </c>
      <c r="Q838" s="17"/>
    </row>
    <row r="839" spans="1:17" ht="17.25" customHeight="1" x14ac:dyDescent="0.2">
      <c r="A839" s="64" t="s">
        <v>1815</v>
      </c>
      <c r="B839" s="68" t="s">
        <v>1683</v>
      </c>
      <c r="C839" s="69" t="s">
        <v>1814</v>
      </c>
      <c r="D839" s="68"/>
      <c r="E839" s="217" t="s">
        <v>13</v>
      </c>
      <c r="F839" s="167" t="s">
        <v>13</v>
      </c>
      <c r="G839" s="71" t="s">
        <v>13</v>
      </c>
      <c r="H839" s="70">
        <v>0</v>
      </c>
      <c r="I839" s="17"/>
      <c r="J839" s="166">
        <v>41.2</v>
      </c>
      <c r="K839" s="165">
        <v>211.6</v>
      </c>
      <c r="L839" s="165">
        <v>204.1</v>
      </c>
      <c r="M839" s="164">
        <v>594</v>
      </c>
      <c r="N839" s="17"/>
      <c r="O839" s="163" t="s">
        <v>3574</v>
      </c>
      <c r="P839" s="162" t="s">
        <v>3574</v>
      </c>
      <c r="Q839" s="17"/>
    </row>
    <row r="840" spans="1:17" ht="17.25" customHeight="1" x14ac:dyDescent="0.2">
      <c r="A840" s="64" t="s">
        <v>1813</v>
      </c>
      <c r="B840" s="68" t="s">
        <v>1683</v>
      </c>
      <c r="C840" s="69" t="s">
        <v>1812</v>
      </c>
      <c r="D840" s="68"/>
      <c r="E840" s="217" t="s">
        <v>13</v>
      </c>
      <c r="F840" s="167" t="s">
        <v>13</v>
      </c>
      <c r="G840" s="71" t="s">
        <v>13</v>
      </c>
      <c r="H840" s="70">
        <v>0</v>
      </c>
      <c r="I840" s="17"/>
      <c r="J840" s="166">
        <v>41.2</v>
      </c>
      <c r="K840" s="165">
        <v>211.6</v>
      </c>
      <c r="L840" s="165">
        <v>204.1</v>
      </c>
      <c r="M840" s="164">
        <v>594</v>
      </c>
      <c r="N840" s="17"/>
      <c r="O840" s="163" t="s">
        <v>3504</v>
      </c>
      <c r="P840" s="162" t="s">
        <v>3504</v>
      </c>
      <c r="Q840" s="17"/>
    </row>
    <row r="841" spans="1:17" ht="17.25" customHeight="1" x14ac:dyDescent="0.2">
      <c r="A841" s="64" t="s">
        <v>1811</v>
      </c>
      <c r="B841" s="68" t="s">
        <v>1683</v>
      </c>
      <c r="C841" s="69" t="s">
        <v>1810</v>
      </c>
      <c r="D841" s="68"/>
      <c r="E841" s="217" t="s">
        <v>13</v>
      </c>
      <c r="F841" s="167" t="s">
        <v>13</v>
      </c>
      <c r="G841" s="71" t="s">
        <v>13</v>
      </c>
      <c r="H841" s="70">
        <v>0</v>
      </c>
      <c r="I841" s="17"/>
      <c r="J841" s="166">
        <v>41.2</v>
      </c>
      <c r="K841" s="165">
        <v>211.6</v>
      </c>
      <c r="L841" s="165">
        <v>204.1</v>
      </c>
      <c r="M841" s="164">
        <v>594</v>
      </c>
      <c r="N841" s="17"/>
      <c r="O841" s="163" t="s">
        <v>3503</v>
      </c>
      <c r="P841" s="162" t="s">
        <v>3504</v>
      </c>
      <c r="Q841" s="17"/>
    </row>
    <row r="842" spans="1:17" ht="17.25" customHeight="1" x14ac:dyDescent="0.2">
      <c r="A842" s="64" t="s">
        <v>1809</v>
      </c>
      <c r="B842" s="68" t="s">
        <v>1683</v>
      </c>
      <c r="C842" s="69" t="s">
        <v>1808</v>
      </c>
      <c r="D842" s="68"/>
      <c r="E842" s="217" t="s">
        <v>13</v>
      </c>
      <c r="F842" s="167" t="s">
        <v>13</v>
      </c>
      <c r="G842" s="71" t="s">
        <v>13</v>
      </c>
      <c r="H842" s="70">
        <v>0</v>
      </c>
      <c r="I842" s="17"/>
      <c r="J842" s="166">
        <v>41.2</v>
      </c>
      <c r="K842" s="165">
        <v>211.6</v>
      </c>
      <c r="L842" s="165">
        <v>204.1</v>
      </c>
      <c r="M842" s="164">
        <v>594</v>
      </c>
      <c r="N842" s="17"/>
      <c r="O842" s="163" t="s">
        <v>3574</v>
      </c>
      <c r="P842" s="162" t="s">
        <v>3503</v>
      </c>
      <c r="Q842" s="17"/>
    </row>
    <row r="843" spans="1:17" ht="17.25" customHeight="1" x14ac:dyDescent="0.2">
      <c r="A843" s="64" t="s">
        <v>1807</v>
      </c>
      <c r="B843" s="68" t="s">
        <v>1683</v>
      </c>
      <c r="C843" s="69" t="s">
        <v>1806</v>
      </c>
      <c r="D843" s="68"/>
      <c r="E843" s="217" t="s">
        <v>13</v>
      </c>
      <c r="F843" s="167" t="s">
        <v>13</v>
      </c>
      <c r="G843" s="71" t="s">
        <v>13</v>
      </c>
      <c r="H843" s="70">
        <v>0</v>
      </c>
      <c r="I843" s="17"/>
      <c r="J843" s="166">
        <v>41.2</v>
      </c>
      <c r="K843" s="165">
        <v>211.6</v>
      </c>
      <c r="L843" s="165">
        <v>204.1</v>
      </c>
      <c r="M843" s="164">
        <v>594</v>
      </c>
      <c r="N843" s="17"/>
      <c r="O843" s="163" t="s">
        <v>3503</v>
      </c>
      <c r="P843" s="162" t="s">
        <v>3574</v>
      </c>
      <c r="Q843" s="17"/>
    </row>
    <row r="844" spans="1:17" ht="17.25" customHeight="1" x14ac:dyDescent="0.2">
      <c r="A844" s="64" t="s">
        <v>1805</v>
      </c>
      <c r="B844" s="68" t="s">
        <v>1683</v>
      </c>
      <c r="C844" s="69" t="s">
        <v>1804</v>
      </c>
      <c r="D844" s="68"/>
      <c r="E844" s="217" t="s">
        <v>13</v>
      </c>
      <c r="F844" s="167" t="s">
        <v>13</v>
      </c>
      <c r="G844" s="71" t="s">
        <v>13</v>
      </c>
      <c r="H844" s="70">
        <v>0</v>
      </c>
      <c r="I844" s="17"/>
      <c r="J844" s="166">
        <v>41.2</v>
      </c>
      <c r="K844" s="165">
        <v>211.6</v>
      </c>
      <c r="L844" s="165">
        <v>204.1</v>
      </c>
      <c r="M844" s="164">
        <v>594</v>
      </c>
      <c r="N844" s="17"/>
      <c r="O844" s="163" t="s">
        <v>3503</v>
      </c>
      <c r="P844" s="162" t="s">
        <v>3503</v>
      </c>
      <c r="Q844" s="17"/>
    </row>
    <row r="845" spans="1:17" ht="17.25" customHeight="1" x14ac:dyDescent="0.2">
      <c r="A845" s="64" t="s">
        <v>1803</v>
      </c>
      <c r="B845" s="68" t="s">
        <v>1683</v>
      </c>
      <c r="C845" s="69" t="s">
        <v>1802</v>
      </c>
      <c r="D845" s="68"/>
      <c r="E845" s="217" t="s">
        <v>13</v>
      </c>
      <c r="F845" s="167" t="s">
        <v>13</v>
      </c>
      <c r="G845" s="71" t="s">
        <v>13</v>
      </c>
      <c r="H845" s="70">
        <v>0</v>
      </c>
      <c r="I845" s="17"/>
      <c r="J845" s="166">
        <v>41.2</v>
      </c>
      <c r="K845" s="165">
        <v>211.6</v>
      </c>
      <c r="L845" s="165">
        <v>204.1</v>
      </c>
      <c r="M845" s="164">
        <v>594</v>
      </c>
      <c r="N845" s="17"/>
      <c r="O845" s="163" t="s">
        <v>3503</v>
      </c>
      <c r="P845" s="162" t="s">
        <v>3574</v>
      </c>
      <c r="Q845" s="17"/>
    </row>
    <row r="846" spans="1:17" ht="17.25" customHeight="1" x14ac:dyDescent="0.2">
      <c r="A846" s="64" t="s">
        <v>1801</v>
      </c>
      <c r="B846" s="68" t="s">
        <v>1683</v>
      </c>
      <c r="C846" s="69" t="s">
        <v>1800</v>
      </c>
      <c r="D846" s="68"/>
      <c r="E846" s="217" t="s">
        <v>13</v>
      </c>
      <c r="F846" s="167" t="s">
        <v>13</v>
      </c>
      <c r="G846" s="71" t="s">
        <v>13</v>
      </c>
      <c r="H846" s="70">
        <v>0</v>
      </c>
      <c r="I846" s="17"/>
      <c r="J846" s="166">
        <v>41.2</v>
      </c>
      <c r="K846" s="165">
        <v>211.6</v>
      </c>
      <c r="L846" s="165">
        <v>204.1</v>
      </c>
      <c r="M846" s="164">
        <v>594</v>
      </c>
      <c r="N846" s="17"/>
      <c r="O846" s="163" t="s">
        <v>3574</v>
      </c>
      <c r="P846" s="162" t="s">
        <v>3574</v>
      </c>
      <c r="Q846" s="17"/>
    </row>
    <row r="847" spans="1:17" ht="17.25" customHeight="1" x14ac:dyDescent="0.2">
      <c r="A847" s="64" t="s">
        <v>1799</v>
      </c>
      <c r="B847" s="68" t="s">
        <v>1683</v>
      </c>
      <c r="C847" s="69" t="s">
        <v>1798</v>
      </c>
      <c r="D847" s="68"/>
      <c r="E847" s="217" t="s">
        <v>13</v>
      </c>
      <c r="F847" s="167" t="s">
        <v>13</v>
      </c>
      <c r="G847" s="71" t="s">
        <v>13</v>
      </c>
      <c r="H847" s="70">
        <v>0</v>
      </c>
      <c r="I847" s="17"/>
      <c r="J847" s="166">
        <v>41.2</v>
      </c>
      <c r="K847" s="165">
        <v>211.6</v>
      </c>
      <c r="L847" s="165">
        <v>204.1</v>
      </c>
      <c r="M847" s="164">
        <v>594</v>
      </c>
      <c r="N847" s="17"/>
      <c r="O847" s="163" t="s">
        <v>3503</v>
      </c>
      <c r="P847" s="162" t="s">
        <v>3503</v>
      </c>
      <c r="Q847" s="17"/>
    </row>
    <row r="848" spans="1:17" ht="17.25" customHeight="1" x14ac:dyDescent="0.2">
      <c r="A848" s="64" t="s">
        <v>1797</v>
      </c>
      <c r="B848" s="68" t="s">
        <v>1683</v>
      </c>
      <c r="C848" s="69" t="s">
        <v>1796</v>
      </c>
      <c r="D848" s="68"/>
      <c r="E848" s="217" t="s">
        <v>13</v>
      </c>
      <c r="F848" s="167" t="s">
        <v>13</v>
      </c>
      <c r="G848" s="71" t="s">
        <v>13</v>
      </c>
      <c r="H848" s="70">
        <v>0</v>
      </c>
      <c r="I848" s="17"/>
      <c r="J848" s="166">
        <v>41.2</v>
      </c>
      <c r="K848" s="165">
        <v>211.6</v>
      </c>
      <c r="L848" s="165">
        <v>204.1</v>
      </c>
      <c r="M848" s="164">
        <v>594</v>
      </c>
      <c r="N848" s="17"/>
      <c r="O848" s="163" t="s">
        <v>3504</v>
      </c>
      <c r="P848" s="162" t="s">
        <v>3574</v>
      </c>
      <c r="Q848" s="17"/>
    </row>
    <row r="849" spans="1:17" ht="17.25" customHeight="1" x14ac:dyDescent="0.2">
      <c r="A849" s="64" t="s">
        <v>1795</v>
      </c>
      <c r="B849" s="68" t="s">
        <v>1683</v>
      </c>
      <c r="C849" s="69" t="s">
        <v>1794</v>
      </c>
      <c r="D849" s="68"/>
      <c r="E849" s="217" t="s">
        <v>13</v>
      </c>
      <c r="F849" s="167" t="s">
        <v>13</v>
      </c>
      <c r="G849" s="71" t="s">
        <v>13</v>
      </c>
      <c r="H849" s="70">
        <v>0</v>
      </c>
      <c r="I849" s="17"/>
      <c r="J849" s="166">
        <v>41.2</v>
      </c>
      <c r="K849" s="165">
        <v>211.6</v>
      </c>
      <c r="L849" s="165">
        <v>204.1</v>
      </c>
      <c r="M849" s="164">
        <v>594</v>
      </c>
      <c r="N849" s="17"/>
      <c r="O849" s="163" t="s">
        <v>3574</v>
      </c>
      <c r="P849" s="162" t="s">
        <v>3503</v>
      </c>
      <c r="Q849" s="17"/>
    </row>
    <row r="850" spans="1:17" ht="17.25" customHeight="1" x14ac:dyDescent="0.2">
      <c r="A850" s="64" t="s">
        <v>1793</v>
      </c>
      <c r="B850" s="68" t="s">
        <v>1683</v>
      </c>
      <c r="C850" s="69" t="s">
        <v>1038</v>
      </c>
      <c r="D850" s="68"/>
      <c r="E850" s="217" t="s">
        <v>13</v>
      </c>
      <c r="F850" s="167" t="s">
        <v>13</v>
      </c>
      <c r="G850" s="71" t="s">
        <v>13</v>
      </c>
      <c r="H850" s="70">
        <v>0</v>
      </c>
      <c r="I850" s="17"/>
      <c r="J850" s="166">
        <v>41.2</v>
      </c>
      <c r="K850" s="165">
        <v>211.6</v>
      </c>
      <c r="L850" s="165">
        <v>204.1</v>
      </c>
      <c r="M850" s="164">
        <v>594</v>
      </c>
      <c r="N850" s="17"/>
      <c r="O850" s="163" t="s">
        <v>3504</v>
      </c>
      <c r="P850" s="162" t="s">
        <v>3574</v>
      </c>
      <c r="Q850" s="17"/>
    </row>
    <row r="851" spans="1:17" ht="17.25" customHeight="1" x14ac:dyDescent="0.2">
      <c r="A851" s="64" t="s">
        <v>1792</v>
      </c>
      <c r="B851" s="68" t="s">
        <v>1683</v>
      </c>
      <c r="C851" s="69" t="s">
        <v>1791</v>
      </c>
      <c r="D851" s="68"/>
      <c r="E851" s="217" t="s">
        <v>13</v>
      </c>
      <c r="F851" s="167" t="s">
        <v>13</v>
      </c>
      <c r="G851" s="71" t="s">
        <v>13</v>
      </c>
      <c r="H851" s="70">
        <v>0</v>
      </c>
      <c r="I851" s="17"/>
      <c r="J851" s="166">
        <v>41.2</v>
      </c>
      <c r="K851" s="165">
        <v>211.6</v>
      </c>
      <c r="L851" s="165">
        <v>204.1</v>
      </c>
      <c r="M851" s="164">
        <v>594</v>
      </c>
      <c r="N851" s="17"/>
      <c r="O851" s="163" t="s">
        <v>3504</v>
      </c>
      <c r="P851" s="162" t="s">
        <v>3504</v>
      </c>
      <c r="Q851" s="17"/>
    </row>
    <row r="852" spans="1:17" ht="17.25" customHeight="1" x14ac:dyDescent="0.2">
      <c r="A852" s="64" t="s">
        <v>1790</v>
      </c>
      <c r="B852" s="68" t="s">
        <v>1683</v>
      </c>
      <c r="C852" s="69" t="s">
        <v>1789</v>
      </c>
      <c r="D852" s="68"/>
      <c r="E852" s="217" t="s">
        <v>13</v>
      </c>
      <c r="F852" s="167" t="s">
        <v>13</v>
      </c>
      <c r="G852" s="71" t="s">
        <v>13</v>
      </c>
      <c r="H852" s="70">
        <v>0</v>
      </c>
      <c r="I852" s="17"/>
      <c r="J852" s="166">
        <v>41.2</v>
      </c>
      <c r="K852" s="165">
        <v>211.6</v>
      </c>
      <c r="L852" s="165">
        <v>204.1</v>
      </c>
      <c r="M852" s="164">
        <v>594</v>
      </c>
      <c r="N852" s="17"/>
      <c r="O852" s="163" t="s">
        <v>3504</v>
      </c>
      <c r="P852" s="162" t="s">
        <v>3504</v>
      </c>
      <c r="Q852" s="17"/>
    </row>
    <row r="853" spans="1:17" ht="17.25" customHeight="1" x14ac:dyDescent="0.2">
      <c r="A853" s="64" t="s">
        <v>1788</v>
      </c>
      <c r="B853" s="68" t="s">
        <v>1683</v>
      </c>
      <c r="C853" s="69" t="s">
        <v>1787</v>
      </c>
      <c r="D853" s="68"/>
      <c r="E853" s="217" t="s">
        <v>13</v>
      </c>
      <c r="F853" s="167" t="s">
        <v>13</v>
      </c>
      <c r="G853" s="71" t="s">
        <v>13</v>
      </c>
      <c r="H853" s="70">
        <v>0</v>
      </c>
      <c r="I853" s="17"/>
      <c r="J853" s="166">
        <v>41.2</v>
      </c>
      <c r="K853" s="165">
        <v>211.6</v>
      </c>
      <c r="L853" s="165">
        <v>204.1</v>
      </c>
      <c r="M853" s="164">
        <v>594</v>
      </c>
      <c r="N853" s="17"/>
      <c r="O853" s="163" t="s">
        <v>11</v>
      </c>
      <c r="P853" s="162" t="s">
        <v>3503</v>
      </c>
      <c r="Q853" s="17"/>
    </row>
    <row r="854" spans="1:17" ht="17.25" customHeight="1" x14ac:dyDescent="0.2">
      <c r="A854" s="64" t="s">
        <v>1786</v>
      </c>
      <c r="B854" s="68" t="s">
        <v>1683</v>
      </c>
      <c r="C854" s="69" t="s">
        <v>1785</v>
      </c>
      <c r="D854" s="68"/>
      <c r="E854" s="217" t="s">
        <v>13</v>
      </c>
      <c r="F854" s="167" t="s">
        <v>13</v>
      </c>
      <c r="G854" s="71" t="s">
        <v>13</v>
      </c>
      <c r="H854" s="70">
        <v>0</v>
      </c>
      <c r="I854" s="17"/>
      <c r="J854" s="166">
        <v>41.2</v>
      </c>
      <c r="K854" s="165">
        <v>211.6</v>
      </c>
      <c r="L854" s="165">
        <v>204.1</v>
      </c>
      <c r="M854" s="164">
        <v>594</v>
      </c>
      <c r="N854" s="17"/>
      <c r="O854" s="163" t="s">
        <v>3574</v>
      </c>
      <c r="P854" s="162" t="s">
        <v>3503</v>
      </c>
      <c r="Q854" s="17"/>
    </row>
    <row r="855" spans="1:17" ht="17.25" customHeight="1" x14ac:dyDescent="0.2">
      <c r="A855" s="64" t="s">
        <v>1784</v>
      </c>
      <c r="B855" s="68" t="s">
        <v>1683</v>
      </c>
      <c r="C855" s="69" t="s">
        <v>1783</v>
      </c>
      <c r="D855" s="68"/>
      <c r="E855" s="217" t="s">
        <v>13</v>
      </c>
      <c r="F855" s="167" t="s">
        <v>13</v>
      </c>
      <c r="G855" s="71" t="s">
        <v>13</v>
      </c>
      <c r="H855" s="70">
        <v>0</v>
      </c>
      <c r="I855" s="17"/>
      <c r="J855" s="166">
        <v>41.2</v>
      </c>
      <c r="K855" s="165">
        <v>211.6</v>
      </c>
      <c r="L855" s="165">
        <v>204.1</v>
      </c>
      <c r="M855" s="164">
        <v>594</v>
      </c>
      <c r="N855" s="17"/>
      <c r="O855" s="163" t="s">
        <v>3503</v>
      </c>
      <c r="P855" s="162" t="s">
        <v>3574</v>
      </c>
      <c r="Q855" s="17"/>
    </row>
    <row r="856" spans="1:17" ht="17.25" customHeight="1" x14ac:dyDescent="0.2">
      <c r="A856" s="64" t="s">
        <v>1782</v>
      </c>
      <c r="B856" s="68" t="s">
        <v>1683</v>
      </c>
      <c r="C856" s="69" t="s">
        <v>1781</v>
      </c>
      <c r="D856" s="68"/>
      <c r="E856" s="217" t="s">
        <v>13</v>
      </c>
      <c r="F856" s="167" t="s">
        <v>13</v>
      </c>
      <c r="G856" s="71" t="s">
        <v>13</v>
      </c>
      <c r="H856" s="70">
        <v>0</v>
      </c>
      <c r="I856" s="17"/>
      <c r="J856" s="166">
        <v>41.2</v>
      </c>
      <c r="K856" s="165">
        <v>211.6</v>
      </c>
      <c r="L856" s="165">
        <v>204.1</v>
      </c>
      <c r="M856" s="164">
        <v>594</v>
      </c>
      <c r="N856" s="17"/>
      <c r="O856" s="163" t="s">
        <v>3503</v>
      </c>
      <c r="P856" s="162" t="s">
        <v>3503</v>
      </c>
      <c r="Q856" s="17"/>
    </row>
    <row r="857" spans="1:17" ht="17.25" customHeight="1" x14ac:dyDescent="0.2">
      <c r="A857" s="64" t="s">
        <v>1780</v>
      </c>
      <c r="B857" s="68" t="s">
        <v>1683</v>
      </c>
      <c r="C857" s="69" t="s">
        <v>1779</v>
      </c>
      <c r="D857" s="68"/>
      <c r="E857" s="217" t="s">
        <v>13</v>
      </c>
      <c r="F857" s="167" t="s">
        <v>13</v>
      </c>
      <c r="G857" s="71" t="s">
        <v>13</v>
      </c>
      <c r="H857" s="70">
        <v>0</v>
      </c>
      <c r="I857" s="17"/>
      <c r="J857" s="166">
        <v>41.2</v>
      </c>
      <c r="K857" s="165">
        <v>211.6</v>
      </c>
      <c r="L857" s="165">
        <v>204.1</v>
      </c>
      <c r="M857" s="164">
        <v>594</v>
      </c>
      <c r="N857" s="17"/>
      <c r="O857" s="163" t="s">
        <v>3504</v>
      </c>
      <c r="P857" s="162" t="s">
        <v>3504</v>
      </c>
      <c r="Q857" s="17"/>
    </row>
    <row r="858" spans="1:17" ht="17.25" customHeight="1" x14ac:dyDescent="0.2">
      <c r="A858" s="64" t="s">
        <v>1778</v>
      </c>
      <c r="B858" s="68" t="s">
        <v>1683</v>
      </c>
      <c r="C858" s="69" t="s">
        <v>1777</v>
      </c>
      <c r="D858" s="68"/>
      <c r="E858" s="217" t="s">
        <v>13</v>
      </c>
      <c r="F858" s="167" t="s">
        <v>13</v>
      </c>
      <c r="G858" s="71" t="s">
        <v>13</v>
      </c>
      <c r="H858" s="70">
        <v>0</v>
      </c>
      <c r="I858" s="17"/>
      <c r="J858" s="166">
        <v>41.2</v>
      </c>
      <c r="K858" s="165">
        <v>211.6</v>
      </c>
      <c r="L858" s="165">
        <v>204.1</v>
      </c>
      <c r="M858" s="164">
        <v>594</v>
      </c>
      <c r="N858" s="17"/>
      <c r="O858" s="163" t="s">
        <v>3503</v>
      </c>
      <c r="P858" s="162" t="s">
        <v>3504</v>
      </c>
      <c r="Q858" s="17"/>
    </row>
    <row r="859" spans="1:17" ht="17.25" customHeight="1" x14ac:dyDescent="0.2">
      <c r="A859" s="64" t="s">
        <v>1776</v>
      </c>
      <c r="B859" s="68" t="s">
        <v>1683</v>
      </c>
      <c r="C859" s="69" t="s">
        <v>1775</v>
      </c>
      <c r="D859" s="68"/>
      <c r="E859" s="217" t="s">
        <v>13</v>
      </c>
      <c r="F859" s="167" t="s">
        <v>13</v>
      </c>
      <c r="G859" s="71" t="s">
        <v>13</v>
      </c>
      <c r="H859" s="70">
        <v>0</v>
      </c>
      <c r="I859" s="17"/>
      <c r="J859" s="166">
        <v>41.2</v>
      </c>
      <c r="K859" s="165">
        <v>211.6</v>
      </c>
      <c r="L859" s="165">
        <v>204.1</v>
      </c>
      <c r="M859" s="164">
        <v>594</v>
      </c>
      <c r="N859" s="17"/>
      <c r="O859" s="163" t="s">
        <v>3574</v>
      </c>
      <c r="P859" s="162" t="s">
        <v>3574</v>
      </c>
      <c r="Q859" s="17"/>
    </row>
    <row r="860" spans="1:17" ht="17.25" customHeight="1" x14ac:dyDescent="0.2">
      <c r="A860" s="64" t="s">
        <v>1774</v>
      </c>
      <c r="B860" s="68" t="s">
        <v>1683</v>
      </c>
      <c r="C860" s="69" t="s">
        <v>1773</v>
      </c>
      <c r="D860" s="68"/>
      <c r="E860" s="217" t="s">
        <v>13</v>
      </c>
      <c r="F860" s="167" t="s">
        <v>13</v>
      </c>
      <c r="G860" s="71" t="s">
        <v>13</v>
      </c>
      <c r="H860" s="70">
        <v>0</v>
      </c>
      <c r="I860" s="17"/>
      <c r="J860" s="166">
        <v>41.2</v>
      </c>
      <c r="K860" s="165">
        <v>211.6</v>
      </c>
      <c r="L860" s="165">
        <v>204.1</v>
      </c>
      <c r="M860" s="164">
        <v>594</v>
      </c>
      <c r="N860" s="17"/>
      <c r="O860" s="163" t="s">
        <v>3504</v>
      </c>
      <c r="P860" s="162" t="s">
        <v>3574</v>
      </c>
      <c r="Q860" s="17"/>
    </row>
    <row r="861" spans="1:17" ht="17.25" customHeight="1" x14ac:dyDescent="0.2">
      <c r="A861" s="64" t="s">
        <v>1772</v>
      </c>
      <c r="B861" s="68" t="s">
        <v>1683</v>
      </c>
      <c r="C861" s="69" t="s">
        <v>1771</v>
      </c>
      <c r="D861" s="68"/>
      <c r="E861" s="217" t="s">
        <v>13</v>
      </c>
      <c r="F861" s="167" t="s">
        <v>13</v>
      </c>
      <c r="G861" s="71" t="s">
        <v>13</v>
      </c>
      <c r="H861" s="70">
        <v>0</v>
      </c>
      <c r="I861" s="17"/>
      <c r="J861" s="166">
        <v>41.2</v>
      </c>
      <c r="K861" s="165">
        <v>211.6</v>
      </c>
      <c r="L861" s="165">
        <v>204.1</v>
      </c>
      <c r="M861" s="164">
        <v>594</v>
      </c>
      <c r="N861" s="17"/>
      <c r="O861" s="163" t="s">
        <v>3574</v>
      </c>
      <c r="P861" s="162" t="s">
        <v>3503</v>
      </c>
      <c r="Q861" s="17"/>
    </row>
    <row r="862" spans="1:17" ht="17.25" customHeight="1" x14ac:dyDescent="0.2">
      <c r="A862" s="64" t="s">
        <v>1770</v>
      </c>
      <c r="B862" s="68" t="s">
        <v>1683</v>
      </c>
      <c r="C862" s="69" t="s">
        <v>1769</v>
      </c>
      <c r="D862" s="68"/>
      <c r="E862" s="217" t="s">
        <v>13</v>
      </c>
      <c r="F862" s="167" t="s">
        <v>13</v>
      </c>
      <c r="G862" s="71" t="s">
        <v>13</v>
      </c>
      <c r="H862" s="70">
        <v>0</v>
      </c>
      <c r="I862" s="17"/>
      <c r="J862" s="166">
        <v>41.2</v>
      </c>
      <c r="K862" s="165">
        <v>211.6</v>
      </c>
      <c r="L862" s="165">
        <v>204.1</v>
      </c>
      <c r="M862" s="164">
        <v>594</v>
      </c>
      <c r="N862" s="17"/>
      <c r="O862" s="163" t="s">
        <v>3503</v>
      </c>
      <c r="P862" s="162" t="s">
        <v>3574</v>
      </c>
      <c r="Q862" s="17"/>
    </row>
    <row r="863" spans="1:17" ht="17.25" customHeight="1" x14ac:dyDescent="0.2">
      <c r="A863" s="64" t="s">
        <v>1768</v>
      </c>
      <c r="B863" s="68" t="s">
        <v>1683</v>
      </c>
      <c r="C863" s="69" t="s">
        <v>1767</v>
      </c>
      <c r="D863" s="68"/>
      <c r="E863" s="217" t="s">
        <v>13</v>
      </c>
      <c r="F863" s="167" t="s">
        <v>13</v>
      </c>
      <c r="G863" s="71" t="s">
        <v>13</v>
      </c>
      <c r="H863" s="70">
        <v>0</v>
      </c>
      <c r="I863" s="17"/>
      <c r="J863" s="166">
        <v>41.2</v>
      </c>
      <c r="K863" s="165">
        <v>211.6</v>
      </c>
      <c r="L863" s="165">
        <v>204.1</v>
      </c>
      <c r="M863" s="164">
        <v>594</v>
      </c>
      <c r="N863" s="17"/>
      <c r="O863" s="163" t="s">
        <v>3503</v>
      </c>
      <c r="P863" s="162" t="s">
        <v>3504</v>
      </c>
      <c r="Q863" s="17"/>
    </row>
    <row r="864" spans="1:17" ht="17.25" customHeight="1" x14ac:dyDescent="0.2">
      <c r="A864" s="64" t="s">
        <v>1766</v>
      </c>
      <c r="B864" s="68" t="s">
        <v>1683</v>
      </c>
      <c r="C864" s="69" t="s">
        <v>1765</v>
      </c>
      <c r="D864" s="68"/>
      <c r="E864" s="217" t="s">
        <v>13</v>
      </c>
      <c r="F864" s="167" t="s">
        <v>13</v>
      </c>
      <c r="G864" s="71" t="s">
        <v>13</v>
      </c>
      <c r="H864" s="70">
        <v>0</v>
      </c>
      <c r="I864" s="17"/>
      <c r="J864" s="166">
        <v>41.2</v>
      </c>
      <c r="K864" s="165">
        <v>211.6</v>
      </c>
      <c r="L864" s="165">
        <v>204.1</v>
      </c>
      <c r="M864" s="164">
        <v>594</v>
      </c>
      <c r="N864" s="17"/>
      <c r="O864" s="163" t="s">
        <v>3574</v>
      </c>
      <c r="P864" s="162" t="s">
        <v>3503</v>
      </c>
      <c r="Q864" s="17"/>
    </row>
    <row r="865" spans="1:17" ht="17.25" customHeight="1" x14ac:dyDescent="0.2">
      <c r="A865" s="64" t="s">
        <v>1764</v>
      </c>
      <c r="B865" s="68" t="s">
        <v>1683</v>
      </c>
      <c r="C865" s="69" t="s">
        <v>1763</v>
      </c>
      <c r="D865" s="68"/>
      <c r="E865" s="217" t="s">
        <v>13</v>
      </c>
      <c r="F865" s="167" t="s">
        <v>13</v>
      </c>
      <c r="G865" s="71" t="s">
        <v>13</v>
      </c>
      <c r="H865" s="70">
        <v>0</v>
      </c>
      <c r="I865" s="17"/>
      <c r="J865" s="166">
        <v>41.2</v>
      </c>
      <c r="K865" s="165">
        <v>211.6</v>
      </c>
      <c r="L865" s="165">
        <v>204.1</v>
      </c>
      <c r="M865" s="164">
        <v>594</v>
      </c>
      <c r="N865" s="17"/>
      <c r="O865" s="163" t="s">
        <v>3503</v>
      </c>
      <c r="P865" s="162" t="s">
        <v>3574</v>
      </c>
      <c r="Q865" s="17"/>
    </row>
    <row r="866" spans="1:17" ht="17.25" customHeight="1" x14ac:dyDescent="0.2">
      <c r="A866" s="64" t="s">
        <v>1762</v>
      </c>
      <c r="B866" s="68" t="s">
        <v>1683</v>
      </c>
      <c r="C866" s="69" t="s">
        <v>1761</v>
      </c>
      <c r="D866" s="68"/>
      <c r="E866" s="217" t="s">
        <v>13</v>
      </c>
      <c r="F866" s="167" t="s">
        <v>13</v>
      </c>
      <c r="G866" s="71" t="s">
        <v>13</v>
      </c>
      <c r="H866" s="70">
        <v>0</v>
      </c>
      <c r="I866" s="17"/>
      <c r="J866" s="166">
        <v>41.2</v>
      </c>
      <c r="K866" s="165">
        <v>211.6</v>
      </c>
      <c r="L866" s="165">
        <v>204.1</v>
      </c>
      <c r="M866" s="164">
        <v>594</v>
      </c>
      <c r="N866" s="17"/>
      <c r="O866" s="163" t="s">
        <v>3574</v>
      </c>
      <c r="P866" s="162" t="s">
        <v>3504</v>
      </c>
      <c r="Q866" s="17"/>
    </row>
    <row r="867" spans="1:17" ht="17.25" customHeight="1" x14ac:dyDescent="0.2">
      <c r="A867" s="64" t="s">
        <v>1760</v>
      </c>
      <c r="B867" s="68" t="s">
        <v>1683</v>
      </c>
      <c r="C867" s="69" t="s">
        <v>1759</v>
      </c>
      <c r="D867" s="68"/>
      <c r="E867" s="217" t="s">
        <v>13</v>
      </c>
      <c r="F867" s="167" t="s">
        <v>13</v>
      </c>
      <c r="G867" s="71" t="s">
        <v>13</v>
      </c>
      <c r="H867" s="70">
        <v>0</v>
      </c>
      <c r="I867" s="17"/>
      <c r="J867" s="166">
        <v>41.2</v>
      </c>
      <c r="K867" s="165">
        <v>211.6</v>
      </c>
      <c r="L867" s="165">
        <v>204.1</v>
      </c>
      <c r="M867" s="164">
        <v>594</v>
      </c>
      <c r="N867" s="17"/>
      <c r="O867" s="163" t="s">
        <v>3503</v>
      </c>
      <c r="P867" s="162" t="s">
        <v>3574</v>
      </c>
      <c r="Q867" s="17"/>
    </row>
    <row r="868" spans="1:17" ht="17.25" customHeight="1" x14ac:dyDescent="0.2">
      <c r="A868" s="64" t="s">
        <v>1758</v>
      </c>
      <c r="B868" s="68" t="s">
        <v>1683</v>
      </c>
      <c r="C868" s="69" t="s">
        <v>1757</v>
      </c>
      <c r="D868" s="68"/>
      <c r="E868" s="217" t="s">
        <v>13</v>
      </c>
      <c r="F868" s="167" t="s">
        <v>13</v>
      </c>
      <c r="G868" s="71" t="s">
        <v>13</v>
      </c>
      <c r="H868" s="70">
        <v>0</v>
      </c>
      <c r="I868" s="17"/>
      <c r="J868" s="166">
        <v>41.2</v>
      </c>
      <c r="K868" s="165">
        <v>211.6</v>
      </c>
      <c r="L868" s="165">
        <v>204.1</v>
      </c>
      <c r="M868" s="164">
        <v>594</v>
      </c>
      <c r="N868" s="17"/>
      <c r="O868" s="163" t="s">
        <v>3504</v>
      </c>
      <c r="P868" s="162" t="s">
        <v>3574</v>
      </c>
      <c r="Q868" s="17"/>
    </row>
    <row r="869" spans="1:17" ht="17.25" customHeight="1" x14ac:dyDescent="0.2">
      <c r="A869" s="64" t="s">
        <v>1756</v>
      </c>
      <c r="B869" s="68" t="s">
        <v>1683</v>
      </c>
      <c r="C869" s="69" t="s">
        <v>1755</v>
      </c>
      <c r="D869" s="68"/>
      <c r="E869" s="217" t="s">
        <v>13</v>
      </c>
      <c r="F869" s="167" t="s">
        <v>13</v>
      </c>
      <c r="G869" s="71" t="s">
        <v>13</v>
      </c>
      <c r="H869" s="70">
        <v>0</v>
      </c>
      <c r="I869" s="17"/>
      <c r="J869" s="166">
        <v>41.2</v>
      </c>
      <c r="K869" s="165">
        <v>211.6</v>
      </c>
      <c r="L869" s="165">
        <v>204.1</v>
      </c>
      <c r="M869" s="164">
        <v>594</v>
      </c>
      <c r="N869" s="17"/>
      <c r="O869" s="163" t="s">
        <v>3503</v>
      </c>
      <c r="P869" s="162" t="s">
        <v>3574</v>
      </c>
      <c r="Q869" s="17"/>
    </row>
    <row r="870" spans="1:17" ht="17.25" customHeight="1" x14ac:dyDescent="0.2">
      <c r="A870" s="64" t="s">
        <v>1754</v>
      </c>
      <c r="B870" s="68" t="s">
        <v>1683</v>
      </c>
      <c r="C870" s="69" t="s">
        <v>318</v>
      </c>
      <c r="D870" s="68"/>
      <c r="E870" s="217" t="s">
        <v>13</v>
      </c>
      <c r="F870" s="167" t="s">
        <v>13</v>
      </c>
      <c r="G870" s="71" t="s">
        <v>13</v>
      </c>
      <c r="H870" s="70">
        <v>0</v>
      </c>
      <c r="I870" s="17"/>
      <c r="J870" s="166">
        <v>41.2</v>
      </c>
      <c r="K870" s="165">
        <v>211.6</v>
      </c>
      <c r="L870" s="165">
        <v>204.1</v>
      </c>
      <c r="M870" s="164">
        <v>594</v>
      </c>
      <c r="N870" s="17"/>
      <c r="O870" s="163" t="s">
        <v>3574</v>
      </c>
      <c r="P870" s="162" t="s">
        <v>3504</v>
      </c>
      <c r="Q870" s="17"/>
    </row>
    <row r="871" spans="1:17" ht="17.25" customHeight="1" x14ac:dyDescent="0.2">
      <c r="A871" s="64" t="s">
        <v>1753</v>
      </c>
      <c r="B871" s="68" t="s">
        <v>1683</v>
      </c>
      <c r="C871" s="69" t="s">
        <v>1752</v>
      </c>
      <c r="D871" s="68"/>
      <c r="E871" s="217" t="s">
        <v>13</v>
      </c>
      <c r="F871" s="167" t="s">
        <v>13</v>
      </c>
      <c r="G871" s="71" t="s">
        <v>13</v>
      </c>
      <c r="H871" s="70">
        <v>0</v>
      </c>
      <c r="I871" s="17"/>
      <c r="J871" s="166">
        <v>41.2</v>
      </c>
      <c r="K871" s="165">
        <v>211.6</v>
      </c>
      <c r="L871" s="165">
        <v>204.1</v>
      </c>
      <c r="M871" s="164">
        <v>594</v>
      </c>
      <c r="N871" s="17"/>
      <c r="O871" s="163" t="s">
        <v>3503</v>
      </c>
      <c r="P871" s="162" t="s">
        <v>3503</v>
      </c>
      <c r="Q871" s="17"/>
    </row>
    <row r="872" spans="1:17" ht="17.25" customHeight="1" x14ac:dyDescent="0.2">
      <c r="A872" s="64" t="s">
        <v>1751</v>
      </c>
      <c r="B872" s="68" t="s">
        <v>1683</v>
      </c>
      <c r="C872" s="69" t="s">
        <v>1750</v>
      </c>
      <c r="D872" s="68"/>
      <c r="E872" s="217" t="s">
        <v>13</v>
      </c>
      <c r="F872" s="167" t="s">
        <v>13</v>
      </c>
      <c r="G872" s="71" t="s">
        <v>13</v>
      </c>
      <c r="H872" s="70">
        <v>0</v>
      </c>
      <c r="I872" s="17"/>
      <c r="J872" s="166">
        <v>41.2</v>
      </c>
      <c r="K872" s="165">
        <v>211.6</v>
      </c>
      <c r="L872" s="165">
        <v>204.1</v>
      </c>
      <c r="M872" s="164">
        <v>594</v>
      </c>
      <c r="N872" s="17"/>
      <c r="O872" s="163" t="s">
        <v>3574</v>
      </c>
      <c r="P872" s="162" t="s">
        <v>3574</v>
      </c>
      <c r="Q872" s="17"/>
    </row>
    <row r="873" spans="1:17" ht="17.25" customHeight="1" x14ac:dyDescent="0.2">
      <c r="A873" s="64" t="s">
        <v>1749</v>
      </c>
      <c r="B873" s="68" t="s">
        <v>1683</v>
      </c>
      <c r="C873" s="69" t="s">
        <v>1748</v>
      </c>
      <c r="D873" s="68"/>
      <c r="E873" s="217" t="s">
        <v>13</v>
      </c>
      <c r="F873" s="167" t="s">
        <v>13</v>
      </c>
      <c r="G873" s="71" t="s">
        <v>13</v>
      </c>
      <c r="H873" s="70">
        <v>0</v>
      </c>
      <c r="I873" s="17"/>
      <c r="J873" s="166">
        <v>41.2</v>
      </c>
      <c r="K873" s="165">
        <v>211.6</v>
      </c>
      <c r="L873" s="165">
        <v>204.1</v>
      </c>
      <c r="M873" s="164">
        <v>594</v>
      </c>
      <c r="N873" s="17"/>
      <c r="O873" s="163" t="s">
        <v>3503</v>
      </c>
      <c r="P873" s="162" t="s">
        <v>3504</v>
      </c>
      <c r="Q873" s="17"/>
    </row>
    <row r="874" spans="1:17" ht="17.25" customHeight="1" x14ac:dyDescent="0.2">
      <c r="A874" s="64" t="s">
        <v>1747</v>
      </c>
      <c r="B874" s="68" t="s">
        <v>1683</v>
      </c>
      <c r="C874" s="69" t="s">
        <v>1746</v>
      </c>
      <c r="D874" s="68"/>
      <c r="E874" s="217" t="s">
        <v>13</v>
      </c>
      <c r="F874" s="167" t="s">
        <v>13</v>
      </c>
      <c r="G874" s="71" t="s">
        <v>13</v>
      </c>
      <c r="H874" s="70">
        <v>0</v>
      </c>
      <c r="I874" s="17"/>
      <c r="J874" s="166">
        <v>41.2</v>
      </c>
      <c r="K874" s="165">
        <v>211.6</v>
      </c>
      <c r="L874" s="165">
        <v>204.1</v>
      </c>
      <c r="M874" s="164">
        <v>594</v>
      </c>
      <c r="N874" s="17"/>
      <c r="O874" s="163" t="s">
        <v>3574</v>
      </c>
      <c r="P874" s="162" t="s">
        <v>3574</v>
      </c>
      <c r="Q874" s="17"/>
    </row>
    <row r="875" spans="1:17" ht="17.25" customHeight="1" x14ac:dyDescent="0.2">
      <c r="A875" s="64" t="s">
        <v>1745</v>
      </c>
      <c r="B875" s="68" t="s">
        <v>1683</v>
      </c>
      <c r="C875" s="69" t="s">
        <v>1744</v>
      </c>
      <c r="D875" s="68"/>
      <c r="E875" s="217" t="s">
        <v>13</v>
      </c>
      <c r="F875" s="167" t="s">
        <v>13</v>
      </c>
      <c r="G875" s="71" t="s">
        <v>13</v>
      </c>
      <c r="H875" s="70">
        <v>0</v>
      </c>
      <c r="I875" s="17"/>
      <c r="J875" s="166">
        <v>41.2</v>
      </c>
      <c r="K875" s="165">
        <v>211.6</v>
      </c>
      <c r="L875" s="165">
        <v>204.1</v>
      </c>
      <c r="M875" s="164">
        <v>594</v>
      </c>
      <c r="N875" s="17"/>
      <c r="O875" s="163" t="s">
        <v>3503</v>
      </c>
      <c r="P875" s="162" t="s">
        <v>3503</v>
      </c>
      <c r="Q875" s="17"/>
    </row>
    <row r="876" spans="1:17" ht="17.25" customHeight="1" x14ac:dyDescent="0.2">
      <c r="A876" s="64" t="s">
        <v>1743</v>
      </c>
      <c r="B876" s="68" t="s">
        <v>1683</v>
      </c>
      <c r="C876" s="69" t="s">
        <v>1742</v>
      </c>
      <c r="D876" s="68"/>
      <c r="E876" s="217" t="s">
        <v>13</v>
      </c>
      <c r="F876" s="167" t="s">
        <v>13</v>
      </c>
      <c r="G876" s="71" t="s">
        <v>13</v>
      </c>
      <c r="H876" s="70">
        <v>0</v>
      </c>
      <c r="I876" s="17"/>
      <c r="J876" s="166">
        <v>41.2</v>
      </c>
      <c r="K876" s="165">
        <v>211.6</v>
      </c>
      <c r="L876" s="165">
        <v>204.1</v>
      </c>
      <c r="M876" s="164">
        <v>594</v>
      </c>
      <c r="N876" s="17"/>
      <c r="O876" s="163" t="s">
        <v>3503</v>
      </c>
      <c r="P876" s="162" t="s">
        <v>3504</v>
      </c>
      <c r="Q876" s="17"/>
    </row>
    <row r="877" spans="1:17" ht="17.25" customHeight="1" x14ac:dyDescent="0.2">
      <c r="A877" s="64" t="s">
        <v>1741</v>
      </c>
      <c r="B877" s="68" t="s">
        <v>1683</v>
      </c>
      <c r="C877" s="69" t="s">
        <v>1740</v>
      </c>
      <c r="D877" s="68"/>
      <c r="E877" s="217" t="s">
        <v>13</v>
      </c>
      <c r="F877" s="167" t="s">
        <v>13</v>
      </c>
      <c r="G877" s="71" t="s">
        <v>13</v>
      </c>
      <c r="H877" s="70">
        <v>0</v>
      </c>
      <c r="I877" s="17"/>
      <c r="J877" s="166">
        <v>41.2</v>
      </c>
      <c r="K877" s="165">
        <v>211.6</v>
      </c>
      <c r="L877" s="165">
        <v>204.1</v>
      </c>
      <c r="M877" s="164">
        <v>594</v>
      </c>
      <c r="N877" s="17"/>
      <c r="O877" s="163" t="s">
        <v>3574</v>
      </c>
      <c r="P877" s="162" t="s">
        <v>3574</v>
      </c>
      <c r="Q877" s="17"/>
    </row>
    <row r="878" spans="1:17" ht="17.25" customHeight="1" x14ac:dyDescent="0.2">
      <c r="A878" s="64" t="s">
        <v>1739</v>
      </c>
      <c r="B878" s="68" t="s">
        <v>1683</v>
      </c>
      <c r="C878" s="69" t="s">
        <v>1738</v>
      </c>
      <c r="D878" s="68"/>
      <c r="E878" s="217" t="s">
        <v>13</v>
      </c>
      <c r="F878" s="167" t="s">
        <v>13</v>
      </c>
      <c r="G878" s="71" t="s">
        <v>13</v>
      </c>
      <c r="H878" s="70">
        <v>0</v>
      </c>
      <c r="I878" s="17"/>
      <c r="J878" s="166">
        <v>41.2</v>
      </c>
      <c r="K878" s="165">
        <v>211.6</v>
      </c>
      <c r="L878" s="165">
        <v>204.1</v>
      </c>
      <c r="M878" s="164">
        <v>594</v>
      </c>
      <c r="N878" s="17"/>
      <c r="O878" s="163" t="s">
        <v>3503</v>
      </c>
      <c r="P878" s="162" t="s">
        <v>3503</v>
      </c>
      <c r="Q878" s="17"/>
    </row>
    <row r="879" spans="1:17" ht="17.25" customHeight="1" x14ac:dyDescent="0.2">
      <c r="A879" s="64" t="s">
        <v>1737</v>
      </c>
      <c r="B879" s="68" t="s">
        <v>1683</v>
      </c>
      <c r="C879" s="69" t="s">
        <v>1736</v>
      </c>
      <c r="D879" s="68"/>
      <c r="E879" s="217" t="s">
        <v>13</v>
      </c>
      <c r="F879" s="167" t="s">
        <v>13</v>
      </c>
      <c r="G879" s="71" t="s">
        <v>13</v>
      </c>
      <c r="H879" s="70">
        <v>0</v>
      </c>
      <c r="I879" s="17"/>
      <c r="J879" s="166">
        <v>41.2</v>
      </c>
      <c r="K879" s="165">
        <v>211.6</v>
      </c>
      <c r="L879" s="165">
        <v>204.1</v>
      </c>
      <c r="M879" s="164">
        <v>594</v>
      </c>
      <c r="N879" s="17"/>
      <c r="O879" s="163" t="s">
        <v>3503</v>
      </c>
      <c r="P879" s="162" t="s">
        <v>3503</v>
      </c>
      <c r="Q879" s="17"/>
    </row>
    <row r="880" spans="1:17" ht="17.25" customHeight="1" x14ac:dyDescent="0.2">
      <c r="A880" s="64" t="s">
        <v>1735</v>
      </c>
      <c r="B880" s="68" t="s">
        <v>1683</v>
      </c>
      <c r="C880" s="69" t="s">
        <v>1734</v>
      </c>
      <c r="D880" s="68"/>
      <c r="E880" s="217" t="s">
        <v>13</v>
      </c>
      <c r="F880" s="167" t="s">
        <v>13</v>
      </c>
      <c r="G880" s="71" t="s">
        <v>13</v>
      </c>
      <c r="H880" s="70">
        <v>0</v>
      </c>
      <c r="I880" s="17"/>
      <c r="J880" s="166">
        <v>41.2</v>
      </c>
      <c r="K880" s="165">
        <v>211.6</v>
      </c>
      <c r="L880" s="165">
        <v>204.1</v>
      </c>
      <c r="M880" s="164">
        <v>594</v>
      </c>
      <c r="N880" s="17"/>
      <c r="O880" s="163" t="s">
        <v>3504</v>
      </c>
      <c r="P880" s="162" t="s">
        <v>3574</v>
      </c>
      <c r="Q880" s="17"/>
    </row>
    <row r="881" spans="1:17" ht="17.25" customHeight="1" x14ac:dyDescent="0.2">
      <c r="A881" s="64" t="s">
        <v>1733</v>
      </c>
      <c r="B881" s="68" t="s">
        <v>1683</v>
      </c>
      <c r="C881" s="69" t="s">
        <v>1732</v>
      </c>
      <c r="D881" s="68"/>
      <c r="E881" s="217" t="s">
        <v>13</v>
      </c>
      <c r="F881" s="167" t="s">
        <v>13</v>
      </c>
      <c r="G881" s="71" t="s">
        <v>13</v>
      </c>
      <c r="H881" s="70">
        <v>0</v>
      </c>
      <c r="I881" s="17"/>
      <c r="J881" s="166">
        <v>41.2</v>
      </c>
      <c r="K881" s="165">
        <v>211.6</v>
      </c>
      <c r="L881" s="165">
        <v>204.1</v>
      </c>
      <c r="M881" s="164">
        <v>594</v>
      </c>
      <c r="N881" s="17"/>
      <c r="O881" s="163" t="s">
        <v>3574</v>
      </c>
      <c r="P881" s="162" t="s">
        <v>3574</v>
      </c>
      <c r="Q881" s="17"/>
    </row>
    <row r="882" spans="1:17" ht="17.25" customHeight="1" x14ac:dyDescent="0.2">
      <c r="A882" s="64" t="s">
        <v>1731</v>
      </c>
      <c r="B882" s="68" t="s">
        <v>1683</v>
      </c>
      <c r="C882" s="69" t="s">
        <v>1730</v>
      </c>
      <c r="D882" s="68"/>
      <c r="E882" s="217" t="s">
        <v>13</v>
      </c>
      <c r="F882" s="167" t="s">
        <v>13</v>
      </c>
      <c r="G882" s="71" t="s">
        <v>13</v>
      </c>
      <c r="H882" s="70">
        <v>0</v>
      </c>
      <c r="I882" s="17"/>
      <c r="J882" s="166">
        <v>41.2</v>
      </c>
      <c r="K882" s="165">
        <v>211.6</v>
      </c>
      <c r="L882" s="165">
        <v>204.1</v>
      </c>
      <c r="M882" s="164">
        <v>594</v>
      </c>
      <c r="N882" s="17"/>
      <c r="O882" s="163" t="s">
        <v>3503</v>
      </c>
      <c r="P882" s="162" t="s">
        <v>3504</v>
      </c>
      <c r="Q882" s="17"/>
    </row>
    <row r="883" spans="1:17" ht="17.25" customHeight="1" x14ac:dyDescent="0.2">
      <c r="A883" s="64" t="s">
        <v>1729</v>
      </c>
      <c r="B883" s="68" t="s">
        <v>1683</v>
      </c>
      <c r="C883" s="69" t="s">
        <v>1728</v>
      </c>
      <c r="D883" s="68"/>
      <c r="E883" s="217" t="s">
        <v>13</v>
      </c>
      <c r="F883" s="167" t="s">
        <v>13</v>
      </c>
      <c r="G883" s="71" t="s">
        <v>13</v>
      </c>
      <c r="H883" s="70">
        <v>0</v>
      </c>
      <c r="I883" s="17"/>
      <c r="J883" s="166">
        <v>41.2</v>
      </c>
      <c r="K883" s="165">
        <v>211.6</v>
      </c>
      <c r="L883" s="165">
        <v>204.1</v>
      </c>
      <c r="M883" s="164">
        <v>594</v>
      </c>
      <c r="N883" s="17"/>
      <c r="O883" s="163" t="s">
        <v>3504</v>
      </c>
      <c r="P883" s="162" t="s">
        <v>3504</v>
      </c>
      <c r="Q883" s="17"/>
    </row>
    <row r="884" spans="1:17" ht="17.25" customHeight="1" x14ac:dyDescent="0.2">
      <c r="A884" s="64" t="s">
        <v>1727</v>
      </c>
      <c r="B884" s="68" t="s">
        <v>1683</v>
      </c>
      <c r="C884" s="69" t="s">
        <v>1726</v>
      </c>
      <c r="D884" s="68"/>
      <c r="E884" s="217" t="s">
        <v>13</v>
      </c>
      <c r="F884" s="167" t="s">
        <v>13</v>
      </c>
      <c r="G884" s="71" t="s">
        <v>13</v>
      </c>
      <c r="H884" s="70">
        <v>0</v>
      </c>
      <c r="I884" s="17"/>
      <c r="J884" s="166">
        <v>41.2</v>
      </c>
      <c r="K884" s="165">
        <v>211.6</v>
      </c>
      <c r="L884" s="165">
        <v>204.1</v>
      </c>
      <c r="M884" s="164">
        <v>594</v>
      </c>
      <c r="N884" s="17"/>
      <c r="O884" s="163" t="s">
        <v>3574</v>
      </c>
      <c r="P884" s="162" t="s">
        <v>3503</v>
      </c>
      <c r="Q884" s="17"/>
    </row>
    <row r="885" spans="1:17" ht="17.25" customHeight="1" x14ac:dyDescent="0.2">
      <c r="A885" s="64" t="s">
        <v>1725</v>
      </c>
      <c r="B885" s="68" t="s">
        <v>1683</v>
      </c>
      <c r="C885" s="69" t="s">
        <v>1724</v>
      </c>
      <c r="D885" s="68"/>
      <c r="E885" s="217" t="s">
        <v>13</v>
      </c>
      <c r="F885" s="167" t="s">
        <v>13</v>
      </c>
      <c r="G885" s="71" t="s">
        <v>13</v>
      </c>
      <c r="H885" s="70">
        <v>0</v>
      </c>
      <c r="I885" s="17"/>
      <c r="J885" s="166">
        <v>41.2</v>
      </c>
      <c r="K885" s="165">
        <v>211.6</v>
      </c>
      <c r="L885" s="165">
        <v>204.1</v>
      </c>
      <c r="M885" s="164">
        <v>594</v>
      </c>
      <c r="N885" s="17"/>
      <c r="O885" s="163" t="s">
        <v>3574</v>
      </c>
      <c r="P885" s="162" t="s">
        <v>3574</v>
      </c>
      <c r="Q885" s="17"/>
    </row>
    <row r="886" spans="1:17" ht="17.25" customHeight="1" x14ac:dyDescent="0.2">
      <c r="A886" s="64" t="s">
        <v>1723</v>
      </c>
      <c r="B886" s="68" t="s">
        <v>1683</v>
      </c>
      <c r="C886" s="69" t="s">
        <v>1722</v>
      </c>
      <c r="D886" s="68"/>
      <c r="E886" s="217" t="s">
        <v>13</v>
      </c>
      <c r="F886" s="167" t="s">
        <v>13</v>
      </c>
      <c r="G886" s="71" t="s">
        <v>13</v>
      </c>
      <c r="H886" s="70">
        <v>0</v>
      </c>
      <c r="I886" s="17"/>
      <c r="J886" s="166">
        <v>41.2</v>
      </c>
      <c r="K886" s="165">
        <v>211.6</v>
      </c>
      <c r="L886" s="165">
        <v>204.1</v>
      </c>
      <c r="M886" s="164">
        <v>594</v>
      </c>
      <c r="N886" s="17"/>
      <c r="O886" s="163" t="s">
        <v>3574</v>
      </c>
      <c r="P886" s="162" t="s">
        <v>3504</v>
      </c>
      <c r="Q886" s="17"/>
    </row>
    <row r="887" spans="1:17" ht="17.25" customHeight="1" x14ac:dyDescent="0.2">
      <c r="A887" s="64" t="s">
        <v>1721</v>
      </c>
      <c r="B887" s="68" t="s">
        <v>1683</v>
      </c>
      <c r="C887" s="69" t="s">
        <v>1720</v>
      </c>
      <c r="D887" s="68"/>
      <c r="E887" s="217" t="s">
        <v>13</v>
      </c>
      <c r="F887" s="167" t="s">
        <v>13</v>
      </c>
      <c r="G887" s="71" t="s">
        <v>13</v>
      </c>
      <c r="H887" s="70">
        <v>0</v>
      </c>
      <c r="I887" s="17"/>
      <c r="J887" s="166">
        <v>41.2</v>
      </c>
      <c r="K887" s="165">
        <v>211.6</v>
      </c>
      <c r="L887" s="165">
        <v>204.1</v>
      </c>
      <c r="M887" s="164">
        <v>594</v>
      </c>
      <c r="N887" s="17"/>
      <c r="O887" s="163" t="s">
        <v>3503</v>
      </c>
      <c r="P887" s="162" t="s">
        <v>3503</v>
      </c>
      <c r="Q887" s="17"/>
    </row>
    <row r="888" spans="1:17" ht="17.25" customHeight="1" x14ac:dyDescent="0.2">
      <c r="A888" s="64" t="s">
        <v>1719</v>
      </c>
      <c r="B888" s="68" t="s">
        <v>1683</v>
      </c>
      <c r="C888" s="69" t="s">
        <v>1718</v>
      </c>
      <c r="D888" s="68"/>
      <c r="E888" s="217" t="s">
        <v>13</v>
      </c>
      <c r="F888" s="167" t="s">
        <v>13</v>
      </c>
      <c r="G888" s="71" t="s">
        <v>13</v>
      </c>
      <c r="H888" s="70">
        <v>0</v>
      </c>
      <c r="I888" s="17"/>
      <c r="J888" s="166">
        <v>41.2</v>
      </c>
      <c r="K888" s="165">
        <v>211.6</v>
      </c>
      <c r="L888" s="165">
        <v>204.1</v>
      </c>
      <c r="M888" s="164">
        <v>594</v>
      </c>
      <c r="N888" s="17"/>
      <c r="O888" s="163" t="s">
        <v>3503</v>
      </c>
      <c r="P888" s="162" t="s">
        <v>3504</v>
      </c>
      <c r="Q888" s="17"/>
    </row>
    <row r="889" spans="1:17" ht="17.25" customHeight="1" x14ac:dyDescent="0.2">
      <c r="A889" s="64" t="s">
        <v>1717</v>
      </c>
      <c r="B889" s="68" t="s">
        <v>1683</v>
      </c>
      <c r="C889" s="69" t="s">
        <v>1716</v>
      </c>
      <c r="D889" s="68"/>
      <c r="E889" s="217" t="s">
        <v>13</v>
      </c>
      <c r="F889" s="167" t="s">
        <v>13</v>
      </c>
      <c r="G889" s="71" t="s">
        <v>13</v>
      </c>
      <c r="H889" s="70">
        <v>0</v>
      </c>
      <c r="I889" s="17"/>
      <c r="J889" s="166">
        <v>41.2</v>
      </c>
      <c r="K889" s="165">
        <v>211.6</v>
      </c>
      <c r="L889" s="165">
        <v>204.1</v>
      </c>
      <c r="M889" s="164">
        <v>594</v>
      </c>
      <c r="N889" s="17"/>
      <c r="O889" s="163" t="s">
        <v>3574</v>
      </c>
      <c r="P889" s="162" t="s">
        <v>11</v>
      </c>
      <c r="Q889" s="17"/>
    </row>
    <row r="890" spans="1:17" ht="17.25" customHeight="1" x14ac:dyDescent="0.2">
      <c r="A890" s="64" t="s">
        <v>1715</v>
      </c>
      <c r="B890" s="68" t="s">
        <v>1683</v>
      </c>
      <c r="C890" s="69" t="s">
        <v>1714</v>
      </c>
      <c r="D890" s="68"/>
      <c r="E890" s="217" t="s">
        <v>13</v>
      </c>
      <c r="F890" s="167" t="s">
        <v>13</v>
      </c>
      <c r="G890" s="71" t="s">
        <v>13</v>
      </c>
      <c r="H890" s="70">
        <v>0</v>
      </c>
      <c r="I890" s="17"/>
      <c r="J890" s="166">
        <v>41.2</v>
      </c>
      <c r="K890" s="165">
        <v>211.6</v>
      </c>
      <c r="L890" s="165">
        <v>204.1</v>
      </c>
      <c r="M890" s="164">
        <v>594</v>
      </c>
      <c r="N890" s="17"/>
      <c r="O890" s="163" t="s">
        <v>3574</v>
      </c>
      <c r="P890" s="162" t="s">
        <v>11</v>
      </c>
      <c r="Q890" s="17"/>
    </row>
    <row r="891" spans="1:17" ht="17.25" customHeight="1" x14ac:dyDescent="0.2">
      <c r="A891" s="64" t="s">
        <v>1713</v>
      </c>
      <c r="B891" s="68" t="s">
        <v>1683</v>
      </c>
      <c r="C891" s="69" t="s">
        <v>1712</v>
      </c>
      <c r="D891" s="68"/>
      <c r="E891" s="217" t="s">
        <v>13</v>
      </c>
      <c r="F891" s="167" t="s">
        <v>13</v>
      </c>
      <c r="G891" s="71" t="s">
        <v>13</v>
      </c>
      <c r="H891" s="70">
        <v>0</v>
      </c>
      <c r="I891" s="17"/>
      <c r="J891" s="166">
        <v>41.2</v>
      </c>
      <c r="K891" s="165">
        <v>211.6</v>
      </c>
      <c r="L891" s="165">
        <v>204.1</v>
      </c>
      <c r="M891" s="164">
        <v>594</v>
      </c>
      <c r="N891" s="17"/>
      <c r="O891" s="163" t="s">
        <v>3574</v>
      </c>
      <c r="P891" s="162" t="s">
        <v>3504</v>
      </c>
      <c r="Q891" s="17"/>
    </row>
    <row r="892" spans="1:17" ht="17.25" customHeight="1" x14ac:dyDescent="0.2">
      <c r="A892" s="64" t="s">
        <v>1711</v>
      </c>
      <c r="B892" s="68" t="s">
        <v>1683</v>
      </c>
      <c r="C892" s="69" t="s">
        <v>1710</v>
      </c>
      <c r="D892" s="68"/>
      <c r="E892" s="217" t="s">
        <v>13</v>
      </c>
      <c r="F892" s="167" t="s">
        <v>13</v>
      </c>
      <c r="G892" s="71" t="s">
        <v>13</v>
      </c>
      <c r="H892" s="70">
        <v>0</v>
      </c>
      <c r="I892" s="17"/>
      <c r="J892" s="166">
        <v>41.2</v>
      </c>
      <c r="K892" s="165">
        <v>211.6</v>
      </c>
      <c r="L892" s="165">
        <v>204.1</v>
      </c>
      <c r="M892" s="164">
        <v>594</v>
      </c>
      <c r="N892" s="17"/>
      <c r="O892" s="163" t="s">
        <v>3504</v>
      </c>
      <c r="P892" s="162" t="s">
        <v>3503</v>
      </c>
      <c r="Q892" s="17"/>
    </row>
    <row r="893" spans="1:17" ht="17.25" customHeight="1" x14ac:dyDescent="0.2">
      <c r="A893" s="64" t="s">
        <v>1709</v>
      </c>
      <c r="B893" s="68" t="s">
        <v>1683</v>
      </c>
      <c r="C893" s="69" t="s">
        <v>1618</v>
      </c>
      <c r="D893" s="68"/>
      <c r="E893" s="217" t="s">
        <v>13</v>
      </c>
      <c r="F893" s="167" t="s">
        <v>13</v>
      </c>
      <c r="G893" s="71" t="s">
        <v>13</v>
      </c>
      <c r="H893" s="70">
        <v>0</v>
      </c>
      <c r="I893" s="17"/>
      <c r="J893" s="166">
        <v>41.2</v>
      </c>
      <c r="K893" s="165">
        <v>211.6</v>
      </c>
      <c r="L893" s="165">
        <v>204.1</v>
      </c>
      <c r="M893" s="164">
        <v>594</v>
      </c>
      <c r="N893" s="17"/>
      <c r="O893" s="163" t="s">
        <v>11</v>
      </c>
      <c r="P893" s="162" t="s">
        <v>3503</v>
      </c>
      <c r="Q893" s="17"/>
    </row>
    <row r="894" spans="1:17" ht="17.25" customHeight="1" x14ac:dyDescent="0.2">
      <c r="A894" s="64" t="s">
        <v>1708</v>
      </c>
      <c r="B894" s="68" t="s">
        <v>1683</v>
      </c>
      <c r="C894" s="69" t="s">
        <v>1707</v>
      </c>
      <c r="D894" s="68"/>
      <c r="E894" s="217" t="s">
        <v>13</v>
      </c>
      <c r="F894" s="167" t="s">
        <v>13</v>
      </c>
      <c r="G894" s="71" t="s">
        <v>13</v>
      </c>
      <c r="H894" s="70">
        <v>0</v>
      </c>
      <c r="I894" s="17"/>
      <c r="J894" s="166">
        <v>41.2</v>
      </c>
      <c r="K894" s="165">
        <v>211.6</v>
      </c>
      <c r="L894" s="165">
        <v>204.1</v>
      </c>
      <c r="M894" s="164">
        <v>594</v>
      </c>
      <c r="N894" s="17"/>
      <c r="O894" s="163" t="s">
        <v>3504</v>
      </c>
      <c r="P894" s="162" t="s">
        <v>3574</v>
      </c>
      <c r="Q894" s="17"/>
    </row>
    <row r="895" spans="1:17" ht="17.25" customHeight="1" x14ac:dyDescent="0.2">
      <c r="A895" s="64" t="s">
        <v>1706</v>
      </c>
      <c r="B895" s="68" t="s">
        <v>1683</v>
      </c>
      <c r="C895" s="69" t="s">
        <v>1705</v>
      </c>
      <c r="D895" s="68"/>
      <c r="E895" s="217" t="s">
        <v>13</v>
      </c>
      <c r="F895" s="167" t="s">
        <v>13</v>
      </c>
      <c r="G895" s="71" t="s">
        <v>13</v>
      </c>
      <c r="H895" s="70">
        <v>0</v>
      </c>
      <c r="I895" s="17"/>
      <c r="J895" s="166">
        <v>41.2</v>
      </c>
      <c r="K895" s="165">
        <v>211.6</v>
      </c>
      <c r="L895" s="165">
        <v>204.1</v>
      </c>
      <c r="M895" s="164">
        <v>594</v>
      </c>
      <c r="N895" s="17"/>
      <c r="O895" s="163" t="s">
        <v>3574</v>
      </c>
      <c r="P895" s="162" t="s">
        <v>3503</v>
      </c>
      <c r="Q895" s="17"/>
    </row>
    <row r="896" spans="1:17" ht="17.25" customHeight="1" x14ac:dyDescent="0.2">
      <c r="A896" s="64" t="s">
        <v>1704</v>
      </c>
      <c r="B896" s="68" t="s">
        <v>1683</v>
      </c>
      <c r="C896" s="69" t="s">
        <v>1703</v>
      </c>
      <c r="D896" s="68"/>
      <c r="E896" s="217" t="s">
        <v>13</v>
      </c>
      <c r="F896" s="167" t="s">
        <v>13</v>
      </c>
      <c r="G896" s="71" t="s">
        <v>13</v>
      </c>
      <c r="H896" s="70">
        <v>0</v>
      </c>
      <c r="I896" s="17"/>
      <c r="J896" s="166">
        <v>41.2</v>
      </c>
      <c r="K896" s="165">
        <v>211.6</v>
      </c>
      <c r="L896" s="165">
        <v>204.1</v>
      </c>
      <c r="M896" s="164">
        <v>594</v>
      </c>
      <c r="N896" s="17"/>
      <c r="O896" s="163" t="s">
        <v>3574</v>
      </c>
      <c r="P896" s="162" t="s">
        <v>3574</v>
      </c>
      <c r="Q896" s="17"/>
    </row>
    <row r="897" spans="1:17" ht="17.25" customHeight="1" x14ac:dyDescent="0.2">
      <c r="A897" s="64" t="s">
        <v>1702</v>
      </c>
      <c r="B897" s="68" t="s">
        <v>1683</v>
      </c>
      <c r="C897" s="69" t="s">
        <v>1701</v>
      </c>
      <c r="D897" s="68"/>
      <c r="E897" s="217" t="s">
        <v>13</v>
      </c>
      <c r="F897" s="167" t="s">
        <v>13</v>
      </c>
      <c r="G897" s="71" t="s">
        <v>13</v>
      </c>
      <c r="H897" s="70">
        <v>0</v>
      </c>
      <c r="I897" s="17"/>
      <c r="J897" s="166">
        <v>41.2</v>
      </c>
      <c r="K897" s="165">
        <v>211.6</v>
      </c>
      <c r="L897" s="165">
        <v>204.1</v>
      </c>
      <c r="M897" s="164">
        <v>594</v>
      </c>
      <c r="N897" s="17"/>
      <c r="O897" s="163" t="s">
        <v>3574</v>
      </c>
      <c r="P897" s="162" t="s">
        <v>3574</v>
      </c>
      <c r="Q897" s="17"/>
    </row>
    <row r="898" spans="1:17" ht="17.25" customHeight="1" x14ac:dyDescent="0.2">
      <c r="A898" s="64" t="s">
        <v>1700</v>
      </c>
      <c r="B898" s="68" t="s">
        <v>1683</v>
      </c>
      <c r="C898" s="69" t="s">
        <v>1699</v>
      </c>
      <c r="D898" s="68"/>
      <c r="E898" s="217" t="s">
        <v>13</v>
      </c>
      <c r="F898" s="167" t="s">
        <v>13</v>
      </c>
      <c r="G898" s="71" t="s">
        <v>13</v>
      </c>
      <c r="H898" s="70">
        <v>0</v>
      </c>
      <c r="I898" s="17"/>
      <c r="J898" s="166">
        <v>41.2</v>
      </c>
      <c r="K898" s="165">
        <v>211.6</v>
      </c>
      <c r="L898" s="165">
        <v>204.1</v>
      </c>
      <c r="M898" s="164">
        <v>594</v>
      </c>
      <c r="N898" s="17"/>
      <c r="O898" s="163" t="s">
        <v>3574</v>
      </c>
      <c r="P898" s="162" t="s">
        <v>3574</v>
      </c>
      <c r="Q898" s="17"/>
    </row>
    <row r="899" spans="1:17" ht="17.25" customHeight="1" x14ac:dyDescent="0.2">
      <c r="A899" s="64" t="s">
        <v>1698</v>
      </c>
      <c r="B899" s="68" t="s">
        <v>1683</v>
      </c>
      <c r="C899" s="69" t="s">
        <v>1697</v>
      </c>
      <c r="D899" s="68"/>
      <c r="E899" s="217" t="s">
        <v>13</v>
      </c>
      <c r="F899" s="167" t="s">
        <v>13</v>
      </c>
      <c r="G899" s="71" t="s">
        <v>13</v>
      </c>
      <c r="H899" s="70">
        <v>0</v>
      </c>
      <c r="I899" s="17"/>
      <c r="J899" s="166">
        <v>41.2</v>
      </c>
      <c r="K899" s="165">
        <v>211.6</v>
      </c>
      <c r="L899" s="165">
        <v>204.1</v>
      </c>
      <c r="M899" s="164">
        <v>594</v>
      </c>
      <c r="N899" s="17"/>
      <c r="O899" s="163" t="s">
        <v>3574</v>
      </c>
      <c r="P899" s="162" t="s">
        <v>3574</v>
      </c>
      <c r="Q899" s="17"/>
    </row>
    <row r="900" spans="1:17" ht="17.25" customHeight="1" x14ac:dyDescent="0.2">
      <c r="A900" s="64" t="s">
        <v>1696</v>
      </c>
      <c r="B900" s="68" t="s">
        <v>1683</v>
      </c>
      <c r="C900" s="69" t="s">
        <v>1695</v>
      </c>
      <c r="D900" s="68"/>
      <c r="E900" s="217" t="s">
        <v>13</v>
      </c>
      <c r="F900" s="167" t="s">
        <v>13</v>
      </c>
      <c r="G900" s="71" t="s">
        <v>13</v>
      </c>
      <c r="H900" s="70">
        <v>0</v>
      </c>
      <c r="I900" s="17"/>
      <c r="J900" s="166">
        <v>41.2</v>
      </c>
      <c r="K900" s="165">
        <v>211.6</v>
      </c>
      <c r="L900" s="165">
        <v>204.1</v>
      </c>
      <c r="M900" s="164">
        <v>594</v>
      </c>
      <c r="N900" s="17"/>
      <c r="O900" s="163" t="s">
        <v>3503</v>
      </c>
      <c r="P900" s="162" t="s">
        <v>3574</v>
      </c>
      <c r="Q900" s="17"/>
    </row>
    <row r="901" spans="1:17" ht="17.25" customHeight="1" x14ac:dyDescent="0.2">
      <c r="A901" s="64" t="s">
        <v>1694</v>
      </c>
      <c r="B901" s="68" t="s">
        <v>1683</v>
      </c>
      <c r="C901" s="69" t="s">
        <v>1693</v>
      </c>
      <c r="D901" s="68"/>
      <c r="E901" s="217" t="s">
        <v>13</v>
      </c>
      <c r="F901" s="167" t="s">
        <v>13</v>
      </c>
      <c r="G901" s="71" t="s">
        <v>13</v>
      </c>
      <c r="H901" s="70">
        <v>0</v>
      </c>
      <c r="I901" s="17"/>
      <c r="J901" s="166">
        <v>41.2</v>
      </c>
      <c r="K901" s="165">
        <v>211.6</v>
      </c>
      <c r="L901" s="165">
        <v>204.1</v>
      </c>
      <c r="M901" s="164">
        <v>594</v>
      </c>
      <c r="N901" s="17"/>
      <c r="O901" s="163" t="s">
        <v>3504</v>
      </c>
      <c r="P901" s="162" t="s">
        <v>3504</v>
      </c>
      <c r="Q901" s="17"/>
    </row>
    <row r="902" spans="1:17" ht="17.25" customHeight="1" x14ac:dyDescent="0.2">
      <c r="A902" s="64" t="s">
        <v>1692</v>
      </c>
      <c r="B902" s="68" t="s">
        <v>1683</v>
      </c>
      <c r="C902" s="69" t="s">
        <v>1691</v>
      </c>
      <c r="D902" s="68"/>
      <c r="E902" s="217" t="s">
        <v>13</v>
      </c>
      <c r="F902" s="167" t="s">
        <v>13</v>
      </c>
      <c r="G902" s="71" t="s">
        <v>13</v>
      </c>
      <c r="H902" s="70">
        <v>0</v>
      </c>
      <c r="I902" s="17"/>
      <c r="J902" s="166">
        <v>41.2</v>
      </c>
      <c r="K902" s="165">
        <v>211.6</v>
      </c>
      <c r="L902" s="165">
        <v>204.1</v>
      </c>
      <c r="M902" s="164">
        <v>594</v>
      </c>
      <c r="N902" s="17"/>
      <c r="O902" s="163" t="s">
        <v>3504</v>
      </c>
      <c r="P902" s="162" t="s">
        <v>3503</v>
      </c>
      <c r="Q902" s="17"/>
    </row>
    <row r="903" spans="1:17" ht="17.25" customHeight="1" x14ac:dyDescent="0.2">
      <c r="A903" s="64" t="s">
        <v>1690</v>
      </c>
      <c r="B903" s="68" t="s">
        <v>1683</v>
      </c>
      <c r="C903" s="69" t="s">
        <v>1689</v>
      </c>
      <c r="D903" s="68"/>
      <c r="E903" s="217" t="s">
        <v>13</v>
      </c>
      <c r="F903" s="167" t="s">
        <v>13</v>
      </c>
      <c r="G903" s="71" t="s">
        <v>13</v>
      </c>
      <c r="H903" s="70">
        <v>0</v>
      </c>
      <c r="I903" s="17"/>
      <c r="J903" s="166">
        <v>41.2</v>
      </c>
      <c r="K903" s="165">
        <v>211.6</v>
      </c>
      <c r="L903" s="165">
        <v>204.1</v>
      </c>
      <c r="M903" s="164">
        <v>594</v>
      </c>
      <c r="N903" s="17"/>
      <c r="O903" s="163" t="s">
        <v>3503</v>
      </c>
      <c r="P903" s="162" t="s">
        <v>11</v>
      </c>
      <c r="Q903" s="17"/>
    </row>
    <row r="904" spans="1:17" ht="17.25" customHeight="1" x14ac:dyDescent="0.2">
      <c r="A904" s="64" t="s">
        <v>1688</v>
      </c>
      <c r="B904" s="68" t="s">
        <v>1683</v>
      </c>
      <c r="C904" s="69" t="s">
        <v>1687</v>
      </c>
      <c r="D904" s="68"/>
      <c r="E904" s="217" t="s">
        <v>13</v>
      </c>
      <c r="F904" s="167" t="s">
        <v>13</v>
      </c>
      <c r="G904" s="71" t="s">
        <v>13</v>
      </c>
      <c r="H904" s="70">
        <v>0</v>
      </c>
      <c r="I904" s="17"/>
      <c r="J904" s="166">
        <v>41.2</v>
      </c>
      <c r="K904" s="165">
        <v>211.6</v>
      </c>
      <c r="L904" s="165">
        <v>204.1</v>
      </c>
      <c r="M904" s="164">
        <v>594</v>
      </c>
      <c r="N904" s="17"/>
      <c r="O904" s="163" t="s">
        <v>3504</v>
      </c>
      <c r="P904" s="162" t="s">
        <v>3574</v>
      </c>
      <c r="Q904" s="17"/>
    </row>
    <row r="905" spans="1:17" ht="17.25" customHeight="1" x14ac:dyDescent="0.2">
      <c r="A905" s="64" t="s">
        <v>1686</v>
      </c>
      <c r="B905" s="68" t="s">
        <v>1683</v>
      </c>
      <c r="C905" s="69" t="s">
        <v>1685</v>
      </c>
      <c r="D905" s="68"/>
      <c r="E905" s="217" t="s">
        <v>13</v>
      </c>
      <c r="F905" s="167" t="s">
        <v>13</v>
      </c>
      <c r="G905" s="71" t="s">
        <v>13</v>
      </c>
      <c r="H905" s="70">
        <v>0</v>
      </c>
      <c r="I905" s="17"/>
      <c r="J905" s="166">
        <v>41.2</v>
      </c>
      <c r="K905" s="165">
        <v>211.6</v>
      </c>
      <c r="L905" s="165">
        <v>204.1</v>
      </c>
      <c r="M905" s="164">
        <v>594</v>
      </c>
      <c r="N905" s="17"/>
      <c r="O905" s="163" t="s">
        <v>3574</v>
      </c>
      <c r="P905" s="162" t="s">
        <v>3504</v>
      </c>
      <c r="Q905" s="17"/>
    </row>
    <row r="906" spans="1:17" ht="17.25" customHeight="1" x14ac:dyDescent="0.2">
      <c r="A906" s="64" t="s">
        <v>1684</v>
      </c>
      <c r="B906" s="68" t="s">
        <v>1683</v>
      </c>
      <c r="C906" s="69" t="s">
        <v>1682</v>
      </c>
      <c r="D906" s="68"/>
      <c r="E906" s="217" t="s">
        <v>13</v>
      </c>
      <c r="F906" s="167" t="s">
        <v>13</v>
      </c>
      <c r="G906" s="71" t="s">
        <v>13</v>
      </c>
      <c r="H906" s="70">
        <v>0</v>
      </c>
      <c r="I906" s="17"/>
      <c r="J906" s="166">
        <v>41.2</v>
      </c>
      <c r="K906" s="165">
        <v>211.6</v>
      </c>
      <c r="L906" s="165">
        <v>204.1</v>
      </c>
      <c r="M906" s="164">
        <v>594</v>
      </c>
      <c r="N906" s="17"/>
      <c r="O906" s="163" t="s">
        <v>3503</v>
      </c>
      <c r="P906" s="162" t="s">
        <v>3503</v>
      </c>
      <c r="Q906" s="17"/>
    </row>
    <row r="907" spans="1:17" ht="17.25" customHeight="1" x14ac:dyDescent="0.2">
      <c r="A907" s="64" t="s">
        <v>1681</v>
      </c>
      <c r="B907" s="68" t="s">
        <v>1598</v>
      </c>
      <c r="C907" s="69" t="s">
        <v>1680</v>
      </c>
      <c r="D907" s="68"/>
      <c r="E907" s="217" t="s">
        <v>153</v>
      </c>
      <c r="F907" s="167" t="s">
        <v>153</v>
      </c>
      <c r="G907" s="71" t="s">
        <v>153</v>
      </c>
      <c r="H907" s="70" t="s">
        <v>153</v>
      </c>
      <c r="I907" s="17"/>
      <c r="J907" s="166">
        <v>41.2</v>
      </c>
      <c r="K907" s="165">
        <v>211.6</v>
      </c>
      <c r="L907" s="165">
        <v>204.1</v>
      </c>
      <c r="M907" s="164">
        <v>594</v>
      </c>
      <c r="N907" s="17"/>
      <c r="O907" s="163" t="s">
        <v>3575</v>
      </c>
      <c r="P907" s="162" t="s">
        <v>3505</v>
      </c>
      <c r="Q907" s="17"/>
    </row>
    <row r="908" spans="1:17" ht="17.25" customHeight="1" x14ac:dyDescent="0.2">
      <c r="A908" s="64" t="s">
        <v>1679</v>
      </c>
      <c r="B908" s="68" t="s">
        <v>1598</v>
      </c>
      <c r="C908" s="69" t="s">
        <v>1678</v>
      </c>
      <c r="D908" s="68"/>
      <c r="E908" s="217" t="s">
        <v>13</v>
      </c>
      <c r="F908" s="167" t="s">
        <v>13</v>
      </c>
      <c r="G908" s="71" t="s">
        <v>13</v>
      </c>
      <c r="H908" s="70">
        <v>0</v>
      </c>
      <c r="I908" s="17"/>
      <c r="J908" s="166">
        <v>41.2</v>
      </c>
      <c r="K908" s="165">
        <v>211.6</v>
      </c>
      <c r="L908" s="165">
        <v>204.1</v>
      </c>
      <c r="M908" s="164">
        <v>594</v>
      </c>
      <c r="N908" s="17"/>
      <c r="O908" s="163" t="s">
        <v>3574</v>
      </c>
      <c r="P908" s="162" t="s">
        <v>3503</v>
      </c>
      <c r="Q908" s="17"/>
    </row>
    <row r="909" spans="1:17" ht="17.25" customHeight="1" x14ac:dyDescent="0.2">
      <c r="A909" s="64" t="s">
        <v>1677</v>
      </c>
      <c r="B909" s="68" t="s">
        <v>1598</v>
      </c>
      <c r="C909" s="69" t="s">
        <v>1676</v>
      </c>
      <c r="D909" s="68"/>
      <c r="E909" s="217" t="s">
        <v>153</v>
      </c>
      <c r="F909" s="167" t="s">
        <v>153</v>
      </c>
      <c r="G909" s="71" t="s">
        <v>153</v>
      </c>
      <c r="H909" s="70" t="s">
        <v>153</v>
      </c>
      <c r="I909" s="17"/>
      <c r="J909" s="166">
        <v>41.2</v>
      </c>
      <c r="K909" s="165">
        <v>211.6</v>
      </c>
      <c r="L909" s="165">
        <v>204.1</v>
      </c>
      <c r="M909" s="164">
        <v>594</v>
      </c>
      <c r="N909" s="17"/>
      <c r="O909" s="163" t="s">
        <v>3575</v>
      </c>
      <c r="P909" s="162" t="s">
        <v>3575</v>
      </c>
      <c r="Q909" s="17"/>
    </row>
    <row r="910" spans="1:17" ht="17.25" customHeight="1" x14ac:dyDescent="0.2">
      <c r="A910" s="64" t="s">
        <v>1675</v>
      </c>
      <c r="B910" s="68" t="s">
        <v>1598</v>
      </c>
      <c r="C910" s="69" t="s">
        <v>1674</v>
      </c>
      <c r="D910" s="68"/>
      <c r="E910" s="217" t="s">
        <v>13</v>
      </c>
      <c r="F910" s="167" t="s">
        <v>13</v>
      </c>
      <c r="G910" s="71" t="s">
        <v>13</v>
      </c>
      <c r="H910" s="70">
        <v>0</v>
      </c>
      <c r="I910" s="17"/>
      <c r="J910" s="166">
        <v>41.2</v>
      </c>
      <c r="K910" s="165">
        <v>211.6</v>
      </c>
      <c r="L910" s="165">
        <v>204.1</v>
      </c>
      <c r="M910" s="164">
        <v>594</v>
      </c>
      <c r="N910" s="17"/>
      <c r="O910" s="163" t="s">
        <v>3503</v>
      </c>
      <c r="P910" s="162" t="s">
        <v>11</v>
      </c>
      <c r="Q910" s="17"/>
    </row>
    <row r="911" spans="1:17" ht="17.25" customHeight="1" x14ac:dyDescent="0.2">
      <c r="A911" s="64" t="s">
        <v>1673</v>
      </c>
      <c r="B911" s="68" t="s">
        <v>1598</v>
      </c>
      <c r="C911" s="69" t="s">
        <v>1672</v>
      </c>
      <c r="D911" s="68"/>
      <c r="E911" s="217" t="s">
        <v>13</v>
      </c>
      <c r="F911" s="167" t="s">
        <v>13</v>
      </c>
      <c r="G911" s="71" t="s">
        <v>13</v>
      </c>
      <c r="H911" s="70">
        <v>0</v>
      </c>
      <c r="I911" s="17"/>
      <c r="J911" s="166">
        <v>41.2</v>
      </c>
      <c r="K911" s="165">
        <v>211.6</v>
      </c>
      <c r="L911" s="165">
        <v>204.1</v>
      </c>
      <c r="M911" s="164">
        <v>594</v>
      </c>
      <c r="N911" s="17"/>
      <c r="O911" s="163" t="s">
        <v>3503</v>
      </c>
      <c r="P911" s="162" t="s">
        <v>3503</v>
      </c>
      <c r="Q911" s="17"/>
    </row>
    <row r="912" spans="1:17" ht="17.25" customHeight="1" x14ac:dyDescent="0.2">
      <c r="A912" s="64" t="s">
        <v>1671</v>
      </c>
      <c r="B912" s="68" t="s">
        <v>1598</v>
      </c>
      <c r="C912" s="69" t="s">
        <v>1670</v>
      </c>
      <c r="D912" s="68"/>
      <c r="E912" s="217" t="s">
        <v>13</v>
      </c>
      <c r="F912" s="167" t="s">
        <v>13</v>
      </c>
      <c r="G912" s="71" t="s">
        <v>13</v>
      </c>
      <c r="H912" s="70">
        <v>0</v>
      </c>
      <c r="I912" s="17"/>
      <c r="J912" s="166">
        <v>41.2</v>
      </c>
      <c r="K912" s="165">
        <v>211.6</v>
      </c>
      <c r="L912" s="165">
        <v>204.1</v>
      </c>
      <c r="M912" s="164">
        <v>594</v>
      </c>
      <c r="N912" s="17"/>
      <c r="O912" s="163" t="s">
        <v>3574</v>
      </c>
      <c r="P912" s="162" t="s">
        <v>3504</v>
      </c>
      <c r="Q912" s="17"/>
    </row>
    <row r="913" spans="1:17" ht="17.25" customHeight="1" x14ac:dyDescent="0.2">
      <c r="A913" s="64" t="s">
        <v>1669</v>
      </c>
      <c r="B913" s="68" t="s">
        <v>1598</v>
      </c>
      <c r="C913" s="69" t="s">
        <v>1668</v>
      </c>
      <c r="D913" s="68"/>
      <c r="E913" s="217" t="s">
        <v>13</v>
      </c>
      <c r="F913" s="167" t="s">
        <v>13</v>
      </c>
      <c r="G913" s="71" t="s">
        <v>13</v>
      </c>
      <c r="H913" s="70">
        <v>0</v>
      </c>
      <c r="I913" s="17"/>
      <c r="J913" s="166">
        <v>41.2</v>
      </c>
      <c r="K913" s="165">
        <v>211.6</v>
      </c>
      <c r="L913" s="165">
        <v>204.1</v>
      </c>
      <c r="M913" s="164">
        <v>594</v>
      </c>
      <c r="N913" s="17"/>
      <c r="O913" s="163" t="s">
        <v>3574</v>
      </c>
      <c r="P913" s="162" t="s">
        <v>3503</v>
      </c>
      <c r="Q913" s="17"/>
    </row>
    <row r="914" spans="1:17" ht="17.25" customHeight="1" x14ac:dyDescent="0.2">
      <c r="A914" s="64" t="s">
        <v>1667</v>
      </c>
      <c r="B914" s="68" t="s">
        <v>1598</v>
      </c>
      <c r="C914" s="69" t="s">
        <v>1666</v>
      </c>
      <c r="D914" s="68"/>
      <c r="E914" s="217" t="s">
        <v>13</v>
      </c>
      <c r="F914" s="167" t="s">
        <v>13</v>
      </c>
      <c r="G914" s="71" t="s">
        <v>13</v>
      </c>
      <c r="H914" s="70">
        <v>0</v>
      </c>
      <c r="I914" s="17"/>
      <c r="J914" s="166">
        <v>41.2</v>
      </c>
      <c r="K914" s="165">
        <v>211.6</v>
      </c>
      <c r="L914" s="165">
        <v>204.1</v>
      </c>
      <c r="M914" s="164">
        <v>594</v>
      </c>
      <c r="N914" s="17"/>
      <c r="O914" s="163" t="s">
        <v>3574</v>
      </c>
      <c r="P914" s="162" t="s">
        <v>11</v>
      </c>
      <c r="Q914" s="17"/>
    </row>
    <row r="915" spans="1:17" ht="17.25" customHeight="1" x14ac:dyDescent="0.2">
      <c r="A915" s="64" t="s">
        <v>1665</v>
      </c>
      <c r="B915" s="68" t="s">
        <v>1598</v>
      </c>
      <c r="C915" s="69" t="s">
        <v>1664</v>
      </c>
      <c r="D915" s="68"/>
      <c r="E915" s="217" t="s">
        <v>13</v>
      </c>
      <c r="F915" s="167" t="s">
        <v>13</v>
      </c>
      <c r="G915" s="71" t="s">
        <v>13</v>
      </c>
      <c r="H915" s="70">
        <v>0</v>
      </c>
      <c r="I915" s="17"/>
      <c r="J915" s="166">
        <v>41.2</v>
      </c>
      <c r="K915" s="165">
        <v>211.6</v>
      </c>
      <c r="L915" s="165">
        <v>204.1</v>
      </c>
      <c r="M915" s="164">
        <v>594</v>
      </c>
      <c r="N915" s="17"/>
      <c r="O915" s="163" t="s">
        <v>3574</v>
      </c>
      <c r="P915" s="162" t="s">
        <v>3503</v>
      </c>
      <c r="Q915" s="17"/>
    </row>
    <row r="916" spans="1:17" ht="17.25" customHeight="1" x14ac:dyDescent="0.2">
      <c r="A916" s="64" t="s">
        <v>1663</v>
      </c>
      <c r="B916" s="68" t="s">
        <v>1598</v>
      </c>
      <c r="C916" s="69" t="s">
        <v>1662</v>
      </c>
      <c r="D916" s="68"/>
      <c r="E916" s="217" t="s">
        <v>13</v>
      </c>
      <c r="F916" s="167" t="s">
        <v>13</v>
      </c>
      <c r="G916" s="71" t="s">
        <v>13</v>
      </c>
      <c r="H916" s="70">
        <v>0</v>
      </c>
      <c r="I916" s="17"/>
      <c r="J916" s="166">
        <v>41.2</v>
      </c>
      <c r="K916" s="165">
        <v>211.6</v>
      </c>
      <c r="L916" s="165">
        <v>204.1</v>
      </c>
      <c r="M916" s="164">
        <v>594</v>
      </c>
      <c r="N916" s="17"/>
      <c r="O916" s="163" t="s">
        <v>3574</v>
      </c>
      <c r="P916" s="162" t="s">
        <v>3574</v>
      </c>
      <c r="Q916" s="17"/>
    </row>
    <row r="917" spans="1:17" ht="17.25" customHeight="1" x14ac:dyDescent="0.2">
      <c r="A917" s="64" t="s">
        <v>1661</v>
      </c>
      <c r="B917" s="68" t="s">
        <v>1598</v>
      </c>
      <c r="C917" s="69" t="s">
        <v>1660</v>
      </c>
      <c r="D917" s="68"/>
      <c r="E917" s="217" t="s">
        <v>13</v>
      </c>
      <c r="F917" s="167" t="s">
        <v>13</v>
      </c>
      <c r="G917" s="71" t="s">
        <v>13</v>
      </c>
      <c r="H917" s="70">
        <v>0</v>
      </c>
      <c r="I917" s="17"/>
      <c r="J917" s="166">
        <v>41.2</v>
      </c>
      <c r="K917" s="165">
        <v>211.6</v>
      </c>
      <c r="L917" s="165">
        <v>204.1</v>
      </c>
      <c r="M917" s="164">
        <v>594</v>
      </c>
      <c r="N917" s="17"/>
      <c r="O917" s="163" t="s">
        <v>3503</v>
      </c>
      <c r="P917" s="162" t="s">
        <v>3504</v>
      </c>
      <c r="Q917" s="17"/>
    </row>
    <row r="918" spans="1:17" ht="17.25" customHeight="1" x14ac:dyDescent="0.2">
      <c r="A918" s="64" t="s">
        <v>1659</v>
      </c>
      <c r="B918" s="68" t="s">
        <v>1598</v>
      </c>
      <c r="C918" s="69" t="s">
        <v>1658</v>
      </c>
      <c r="D918" s="68"/>
      <c r="E918" s="217" t="s">
        <v>13</v>
      </c>
      <c r="F918" s="167" t="s">
        <v>13</v>
      </c>
      <c r="G918" s="71" t="s">
        <v>13</v>
      </c>
      <c r="H918" s="70">
        <v>0</v>
      </c>
      <c r="I918" s="17"/>
      <c r="J918" s="166">
        <v>41.2</v>
      </c>
      <c r="K918" s="165">
        <v>211.6</v>
      </c>
      <c r="L918" s="165">
        <v>204.1</v>
      </c>
      <c r="M918" s="164">
        <v>594</v>
      </c>
      <c r="N918" s="17"/>
      <c r="O918" s="163" t="s">
        <v>3503</v>
      </c>
      <c r="P918" s="162" t="s">
        <v>3503</v>
      </c>
      <c r="Q918" s="17"/>
    </row>
    <row r="919" spans="1:17" ht="17.25" customHeight="1" x14ac:dyDescent="0.2">
      <c r="A919" s="64" t="s">
        <v>1657</v>
      </c>
      <c r="B919" s="68" t="s">
        <v>1598</v>
      </c>
      <c r="C919" s="69" t="s">
        <v>1656</v>
      </c>
      <c r="D919" s="68"/>
      <c r="E919" s="217" t="s">
        <v>13</v>
      </c>
      <c r="F919" s="167" t="s">
        <v>13</v>
      </c>
      <c r="G919" s="71" t="s">
        <v>13</v>
      </c>
      <c r="H919" s="70">
        <v>0</v>
      </c>
      <c r="I919" s="17"/>
      <c r="J919" s="166">
        <v>41.2</v>
      </c>
      <c r="K919" s="165">
        <v>211.6</v>
      </c>
      <c r="L919" s="165">
        <v>204.1</v>
      </c>
      <c r="M919" s="164">
        <v>594</v>
      </c>
      <c r="N919" s="17"/>
      <c r="O919" s="163" t="s">
        <v>11</v>
      </c>
      <c r="P919" s="162" t="s">
        <v>3503</v>
      </c>
      <c r="Q919" s="17"/>
    </row>
    <row r="920" spans="1:17" ht="17.25" customHeight="1" x14ac:dyDescent="0.2">
      <c r="A920" s="64" t="s">
        <v>1655</v>
      </c>
      <c r="B920" s="68" t="s">
        <v>1598</v>
      </c>
      <c r="C920" s="69" t="s">
        <v>1654</v>
      </c>
      <c r="D920" s="68"/>
      <c r="E920" s="217" t="s">
        <v>13</v>
      </c>
      <c r="F920" s="167" t="s">
        <v>13</v>
      </c>
      <c r="G920" s="71" t="s">
        <v>13</v>
      </c>
      <c r="H920" s="70">
        <v>0</v>
      </c>
      <c r="I920" s="17"/>
      <c r="J920" s="166">
        <v>41.2</v>
      </c>
      <c r="K920" s="165">
        <v>211.6</v>
      </c>
      <c r="L920" s="165">
        <v>204.1</v>
      </c>
      <c r="M920" s="164">
        <v>594</v>
      </c>
      <c r="N920" s="17"/>
      <c r="O920" s="163" t="s">
        <v>3503</v>
      </c>
      <c r="P920" s="162" t="s">
        <v>3503</v>
      </c>
      <c r="Q920" s="17"/>
    </row>
    <row r="921" spans="1:17" ht="17.25" customHeight="1" x14ac:dyDescent="0.2">
      <c r="A921" s="64" t="s">
        <v>1653</v>
      </c>
      <c r="B921" s="68" t="s">
        <v>1598</v>
      </c>
      <c r="C921" s="69" t="s">
        <v>1652</v>
      </c>
      <c r="D921" s="68"/>
      <c r="E921" s="217" t="s">
        <v>13</v>
      </c>
      <c r="F921" s="167" t="s">
        <v>13</v>
      </c>
      <c r="G921" s="71" t="s">
        <v>13</v>
      </c>
      <c r="H921" s="70">
        <v>0</v>
      </c>
      <c r="I921" s="17"/>
      <c r="J921" s="166">
        <v>41.2</v>
      </c>
      <c r="K921" s="165">
        <v>211.6</v>
      </c>
      <c r="L921" s="165">
        <v>204.1</v>
      </c>
      <c r="M921" s="164">
        <v>594</v>
      </c>
      <c r="N921" s="17"/>
      <c r="O921" s="163" t="s">
        <v>3504</v>
      </c>
      <c r="P921" s="162" t="s">
        <v>3503</v>
      </c>
      <c r="Q921" s="17"/>
    </row>
    <row r="922" spans="1:17" ht="17.25" customHeight="1" x14ac:dyDescent="0.2">
      <c r="A922" s="64" t="s">
        <v>1651</v>
      </c>
      <c r="B922" s="68" t="s">
        <v>1598</v>
      </c>
      <c r="C922" s="69" t="s">
        <v>1650</v>
      </c>
      <c r="D922" s="68"/>
      <c r="E922" s="217" t="s">
        <v>13</v>
      </c>
      <c r="F922" s="167" t="s">
        <v>13</v>
      </c>
      <c r="G922" s="71" t="s">
        <v>13</v>
      </c>
      <c r="H922" s="70">
        <v>0</v>
      </c>
      <c r="I922" s="17"/>
      <c r="J922" s="166">
        <v>41.2</v>
      </c>
      <c r="K922" s="165">
        <v>211.6</v>
      </c>
      <c r="L922" s="165">
        <v>204.1</v>
      </c>
      <c r="M922" s="164">
        <v>594</v>
      </c>
      <c r="N922" s="17"/>
      <c r="O922" s="163" t="s">
        <v>3504</v>
      </c>
      <c r="P922" s="162" t="s">
        <v>3574</v>
      </c>
      <c r="Q922" s="17"/>
    </row>
    <row r="923" spans="1:17" ht="17.25" customHeight="1" x14ac:dyDescent="0.2">
      <c r="A923" s="64" t="s">
        <v>1649</v>
      </c>
      <c r="B923" s="68" t="s">
        <v>1598</v>
      </c>
      <c r="C923" s="69" t="s">
        <v>1648</v>
      </c>
      <c r="D923" s="68"/>
      <c r="E923" s="217" t="s">
        <v>13</v>
      </c>
      <c r="F923" s="167" t="s">
        <v>13</v>
      </c>
      <c r="G923" s="71" t="s">
        <v>13</v>
      </c>
      <c r="H923" s="70">
        <v>0</v>
      </c>
      <c r="I923" s="17"/>
      <c r="J923" s="166">
        <v>41.2</v>
      </c>
      <c r="K923" s="165">
        <v>211.6</v>
      </c>
      <c r="L923" s="165">
        <v>204.1</v>
      </c>
      <c r="M923" s="164">
        <v>594</v>
      </c>
      <c r="N923" s="17"/>
      <c r="O923" s="163" t="s">
        <v>3503</v>
      </c>
      <c r="P923" s="162" t="s">
        <v>3504</v>
      </c>
      <c r="Q923" s="17"/>
    </row>
    <row r="924" spans="1:17" ht="17.25" customHeight="1" x14ac:dyDescent="0.2">
      <c r="A924" s="64" t="s">
        <v>1647</v>
      </c>
      <c r="B924" s="68" t="s">
        <v>1598</v>
      </c>
      <c r="C924" s="69" t="s">
        <v>1646</v>
      </c>
      <c r="D924" s="68"/>
      <c r="E924" s="217" t="s">
        <v>13</v>
      </c>
      <c r="F924" s="167" t="s">
        <v>13</v>
      </c>
      <c r="G924" s="71" t="s">
        <v>13</v>
      </c>
      <c r="H924" s="70">
        <v>0</v>
      </c>
      <c r="I924" s="17"/>
      <c r="J924" s="166">
        <v>41.2</v>
      </c>
      <c r="K924" s="165">
        <v>211.6</v>
      </c>
      <c r="L924" s="165">
        <v>204.1</v>
      </c>
      <c r="M924" s="164">
        <v>594</v>
      </c>
      <c r="N924" s="17"/>
      <c r="O924" s="163" t="s">
        <v>3574</v>
      </c>
      <c r="P924" s="162" t="s">
        <v>3574</v>
      </c>
      <c r="Q924" s="17"/>
    </row>
    <row r="925" spans="1:17" ht="17.25" customHeight="1" x14ac:dyDescent="0.2">
      <c r="A925" s="64" t="s">
        <v>1645</v>
      </c>
      <c r="B925" s="68" t="s">
        <v>1598</v>
      </c>
      <c r="C925" s="69" t="s">
        <v>1644</v>
      </c>
      <c r="D925" s="68"/>
      <c r="E925" s="217" t="s">
        <v>13</v>
      </c>
      <c r="F925" s="167" t="s">
        <v>13</v>
      </c>
      <c r="G925" s="71" t="s">
        <v>13</v>
      </c>
      <c r="H925" s="70">
        <v>0</v>
      </c>
      <c r="I925" s="17"/>
      <c r="J925" s="166">
        <v>41.2</v>
      </c>
      <c r="K925" s="165">
        <v>211.6</v>
      </c>
      <c r="L925" s="165">
        <v>204.1</v>
      </c>
      <c r="M925" s="164">
        <v>594</v>
      </c>
      <c r="N925" s="17"/>
      <c r="O925" s="163" t="s">
        <v>3504</v>
      </c>
      <c r="P925" s="162" t="s">
        <v>11</v>
      </c>
      <c r="Q925" s="17"/>
    </row>
    <row r="926" spans="1:17" ht="17.25" customHeight="1" x14ac:dyDescent="0.2">
      <c r="A926" s="64" t="s">
        <v>1643</v>
      </c>
      <c r="B926" s="68" t="s">
        <v>1598</v>
      </c>
      <c r="C926" s="69" t="s">
        <v>1642</v>
      </c>
      <c r="D926" s="68"/>
      <c r="E926" s="217" t="s">
        <v>13</v>
      </c>
      <c r="F926" s="167" t="s">
        <v>13</v>
      </c>
      <c r="G926" s="71" t="s">
        <v>13</v>
      </c>
      <c r="H926" s="70">
        <v>0</v>
      </c>
      <c r="I926" s="17"/>
      <c r="J926" s="166">
        <v>41.2</v>
      </c>
      <c r="K926" s="165">
        <v>211.6</v>
      </c>
      <c r="L926" s="165">
        <v>204.1</v>
      </c>
      <c r="M926" s="164">
        <v>594</v>
      </c>
      <c r="N926" s="17"/>
      <c r="O926" s="163" t="s">
        <v>3574</v>
      </c>
      <c r="P926" s="162" t="s">
        <v>3574</v>
      </c>
      <c r="Q926" s="17"/>
    </row>
    <row r="927" spans="1:17" ht="17.25" customHeight="1" x14ac:dyDescent="0.2">
      <c r="A927" s="64" t="s">
        <v>1641</v>
      </c>
      <c r="B927" s="68" t="s">
        <v>1598</v>
      </c>
      <c r="C927" s="69" t="s">
        <v>1640</v>
      </c>
      <c r="D927" s="68"/>
      <c r="E927" s="217" t="s">
        <v>13</v>
      </c>
      <c r="F927" s="167" t="s">
        <v>13</v>
      </c>
      <c r="G927" s="71" t="s">
        <v>13</v>
      </c>
      <c r="H927" s="70">
        <v>0</v>
      </c>
      <c r="I927" s="17"/>
      <c r="J927" s="166">
        <v>41.2</v>
      </c>
      <c r="K927" s="165">
        <v>211.6</v>
      </c>
      <c r="L927" s="165">
        <v>204.1</v>
      </c>
      <c r="M927" s="164">
        <v>594</v>
      </c>
      <c r="N927" s="17"/>
      <c r="O927" s="163" t="s">
        <v>3503</v>
      </c>
      <c r="P927" s="162" t="s">
        <v>3574</v>
      </c>
      <c r="Q927" s="17"/>
    </row>
    <row r="928" spans="1:17" ht="17.25" customHeight="1" x14ac:dyDescent="0.2">
      <c r="A928" s="64" t="s">
        <v>1639</v>
      </c>
      <c r="B928" s="68" t="s">
        <v>1598</v>
      </c>
      <c r="C928" s="69" t="s">
        <v>1638</v>
      </c>
      <c r="D928" s="68"/>
      <c r="E928" s="217" t="s">
        <v>13</v>
      </c>
      <c r="F928" s="167" t="s">
        <v>13</v>
      </c>
      <c r="G928" s="71" t="s">
        <v>13</v>
      </c>
      <c r="H928" s="70">
        <v>0</v>
      </c>
      <c r="I928" s="17"/>
      <c r="J928" s="166">
        <v>41.2</v>
      </c>
      <c r="K928" s="165">
        <v>211.6</v>
      </c>
      <c r="L928" s="165">
        <v>204.1</v>
      </c>
      <c r="M928" s="164">
        <v>594</v>
      </c>
      <c r="N928" s="17"/>
      <c r="O928" s="163" t="s">
        <v>3504</v>
      </c>
      <c r="P928" s="162" t="s">
        <v>3504</v>
      </c>
      <c r="Q928" s="17"/>
    </row>
    <row r="929" spans="1:17" ht="17.25" customHeight="1" x14ac:dyDescent="0.2">
      <c r="A929" s="64" t="s">
        <v>1637</v>
      </c>
      <c r="B929" s="68" t="s">
        <v>1598</v>
      </c>
      <c r="C929" s="69" t="s">
        <v>1636</v>
      </c>
      <c r="D929" s="68"/>
      <c r="E929" s="217" t="s">
        <v>13</v>
      </c>
      <c r="F929" s="167" t="s">
        <v>13</v>
      </c>
      <c r="G929" s="71" t="s">
        <v>13</v>
      </c>
      <c r="H929" s="70">
        <v>0</v>
      </c>
      <c r="I929" s="17"/>
      <c r="J929" s="166">
        <v>41.2</v>
      </c>
      <c r="K929" s="165">
        <v>211.6</v>
      </c>
      <c r="L929" s="165">
        <v>204.1</v>
      </c>
      <c r="M929" s="164">
        <v>594</v>
      </c>
      <c r="N929" s="17"/>
      <c r="O929" s="163" t="s">
        <v>3574</v>
      </c>
      <c r="P929" s="162" t="s">
        <v>3574</v>
      </c>
      <c r="Q929" s="17"/>
    </row>
    <row r="930" spans="1:17" ht="17.25" customHeight="1" x14ac:dyDescent="0.2">
      <c r="A930" s="64" t="s">
        <v>1635</v>
      </c>
      <c r="B930" s="68" t="s">
        <v>1598</v>
      </c>
      <c r="C930" s="69" t="s">
        <v>1634</v>
      </c>
      <c r="D930" s="68"/>
      <c r="E930" s="217" t="s">
        <v>13</v>
      </c>
      <c r="F930" s="167" t="s">
        <v>13</v>
      </c>
      <c r="G930" s="71" t="s">
        <v>13</v>
      </c>
      <c r="H930" s="70">
        <v>0</v>
      </c>
      <c r="I930" s="17"/>
      <c r="J930" s="166">
        <v>41.2</v>
      </c>
      <c r="K930" s="165">
        <v>211.6</v>
      </c>
      <c r="L930" s="165">
        <v>204.1</v>
      </c>
      <c r="M930" s="164">
        <v>594</v>
      </c>
      <c r="N930" s="17"/>
      <c r="O930" s="163" t="s">
        <v>3503</v>
      </c>
      <c r="P930" s="162" t="s">
        <v>3504</v>
      </c>
      <c r="Q930" s="17"/>
    </row>
    <row r="931" spans="1:17" ht="17.25" customHeight="1" x14ac:dyDescent="0.2">
      <c r="A931" s="64" t="s">
        <v>1633</v>
      </c>
      <c r="B931" s="68" t="s">
        <v>1598</v>
      </c>
      <c r="C931" s="69" t="s">
        <v>1632</v>
      </c>
      <c r="D931" s="68"/>
      <c r="E931" s="217" t="s">
        <v>13</v>
      </c>
      <c r="F931" s="167" t="s">
        <v>13</v>
      </c>
      <c r="G931" s="71" t="s">
        <v>13</v>
      </c>
      <c r="H931" s="70">
        <v>0</v>
      </c>
      <c r="I931" s="17"/>
      <c r="J931" s="166">
        <v>41.2</v>
      </c>
      <c r="K931" s="165">
        <v>211.6</v>
      </c>
      <c r="L931" s="165">
        <v>204.1</v>
      </c>
      <c r="M931" s="164">
        <v>594</v>
      </c>
      <c r="N931" s="17"/>
      <c r="O931" s="163" t="s">
        <v>3574</v>
      </c>
      <c r="P931" s="162" t="s">
        <v>3503</v>
      </c>
      <c r="Q931" s="17"/>
    </row>
    <row r="932" spans="1:17" ht="17.25" customHeight="1" x14ac:dyDescent="0.2">
      <c r="A932" s="64" t="s">
        <v>1631</v>
      </c>
      <c r="B932" s="68" t="s">
        <v>1598</v>
      </c>
      <c r="C932" s="69" t="s">
        <v>1630</v>
      </c>
      <c r="D932" s="68"/>
      <c r="E932" s="217" t="s">
        <v>13</v>
      </c>
      <c r="F932" s="167" t="s">
        <v>13</v>
      </c>
      <c r="G932" s="71" t="s">
        <v>13</v>
      </c>
      <c r="H932" s="70">
        <v>0</v>
      </c>
      <c r="I932" s="17"/>
      <c r="J932" s="166">
        <v>41.2</v>
      </c>
      <c r="K932" s="165">
        <v>211.6</v>
      </c>
      <c r="L932" s="165">
        <v>204.1</v>
      </c>
      <c r="M932" s="164">
        <v>594</v>
      </c>
      <c r="N932" s="17"/>
      <c r="O932" s="163" t="s">
        <v>11</v>
      </c>
      <c r="P932" s="162" t="s">
        <v>3503</v>
      </c>
      <c r="Q932" s="17"/>
    </row>
    <row r="933" spans="1:17" ht="17.25" customHeight="1" x14ac:dyDescent="0.2">
      <c r="A933" s="64" t="s">
        <v>1629</v>
      </c>
      <c r="B933" s="68" t="s">
        <v>1598</v>
      </c>
      <c r="C933" s="69" t="s">
        <v>1628</v>
      </c>
      <c r="D933" s="68"/>
      <c r="E933" s="217" t="s">
        <v>13</v>
      </c>
      <c r="F933" s="167" t="s">
        <v>13</v>
      </c>
      <c r="G933" s="71" t="s">
        <v>13</v>
      </c>
      <c r="H933" s="70">
        <v>0</v>
      </c>
      <c r="I933" s="17"/>
      <c r="J933" s="166">
        <v>41.2</v>
      </c>
      <c r="K933" s="165">
        <v>211.6</v>
      </c>
      <c r="L933" s="165">
        <v>204.1</v>
      </c>
      <c r="M933" s="164">
        <v>594</v>
      </c>
      <c r="N933" s="17"/>
      <c r="O933" s="163" t="s">
        <v>3574</v>
      </c>
      <c r="P933" s="162" t="s">
        <v>3503</v>
      </c>
      <c r="Q933" s="17"/>
    </row>
    <row r="934" spans="1:17" ht="17.25" customHeight="1" x14ac:dyDescent="0.2">
      <c r="A934" s="64" t="s">
        <v>1627</v>
      </c>
      <c r="B934" s="68" t="s">
        <v>1598</v>
      </c>
      <c r="C934" s="69" t="s">
        <v>1626</v>
      </c>
      <c r="D934" s="68"/>
      <c r="E934" s="217" t="s">
        <v>13</v>
      </c>
      <c r="F934" s="167" t="s">
        <v>13</v>
      </c>
      <c r="G934" s="71" t="s">
        <v>13</v>
      </c>
      <c r="H934" s="70">
        <v>0</v>
      </c>
      <c r="I934" s="17"/>
      <c r="J934" s="166">
        <v>41.2</v>
      </c>
      <c r="K934" s="165">
        <v>211.6</v>
      </c>
      <c r="L934" s="165">
        <v>204.1</v>
      </c>
      <c r="M934" s="164">
        <v>594</v>
      </c>
      <c r="N934" s="17"/>
      <c r="O934" s="163" t="s">
        <v>3504</v>
      </c>
      <c r="P934" s="162" t="s">
        <v>3503</v>
      </c>
      <c r="Q934" s="17"/>
    </row>
    <row r="935" spans="1:17" ht="17.25" customHeight="1" x14ac:dyDescent="0.2">
      <c r="A935" s="64" t="s">
        <v>1625</v>
      </c>
      <c r="B935" s="68" t="s">
        <v>1598</v>
      </c>
      <c r="C935" s="69" t="s">
        <v>1624</v>
      </c>
      <c r="D935" s="68"/>
      <c r="E935" s="217" t="s">
        <v>13</v>
      </c>
      <c r="F935" s="167" t="s">
        <v>13</v>
      </c>
      <c r="G935" s="71" t="s">
        <v>13</v>
      </c>
      <c r="H935" s="70">
        <v>0</v>
      </c>
      <c r="I935" s="17"/>
      <c r="J935" s="166">
        <v>41.2</v>
      </c>
      <c r="K935" s="165">
        <v>211.6</v>
      </c>
      <c r="L935" s="165">
        <v>204.1</v>
      </c>
      <c r="M935" s="164">
        <v>594</v>
      </c>
      <c r="N935" s="17"/>
      <c r="O935" s="163" t="s">
        <v>3504</v>
      </c>
      <c r="P935" s="162" t="s">
        <v>11</v>
      </c>
      <c r="Q935" s="17"/>
    </row>
    <row r="936" spans="1:17" ht="17.25" customHeight="1" x14ac:dyDescent="0.2">
      <c r="A936" s="64" t="s">
        <v>1623</v>
      </c>
      <c r="B936" s="68" t="s">
        <v>1598</v>
      </c>
      <c r="C936" s="69" t="s">
        <v>1622</v>
      </c>
      <c r="D936" s="68"/>
      <c r="E936" s="217" t="s">
        <v>13</v>
      </c>
      <c r="F936" s="167" t="s">
        <v>13</v>
      </c>
      <c r="G936" s="71" t="s">
        <v>13</v>
      </c>
      <c r="H936" s="70">
        <v>0</v>
      </c>
      <c r="I936" s="17"/>
      <c r="J936" s="166">
        <v>41.2</v>
      </c>
      <c r="K936" s="165">
        <v>211.6</v>
      </c>
      <c r="L936" s="165">
        <v>204.1</v>
      </c>
      <c r="M936" s="164">
        <v>594</v>
      </c>
      <c r="N936" s="17"/>
      <c r="O936" s="163" t="s">
        <v>3574</v>
      </c>
      <c r="P936" s="162" t="s">
        <v>3574</v>
      </c>
      <c r="Q936" s="17"/>
    </row>
    <row r="937" spans="1:17" ht="17.25" customHeight="1" x14ac:dyDescent="0.2">
      <c r="A937" s="64" t="s">
        <v>1621</v>
      </c>
      <c r="B937" s="68" t="s">
        <v>1598</v>
      </c>
      <c r="C937" s="69" t="s">
        <v>1620</v>
      </c>
      <c r="D937" s="68"/>
      <c r="E937" s="217" t="s">
        <v>13</v>
      </c>
      <c r="F937" s="167" t="s">
        <v>13</v>
      </c>
      <c r="G937" s="71" t="s">
        <v>13</v>
      </c>
      <c r="H937" s="70">
        <v>0</v>
      </c>
      <c r="I937" s="17"/>
      <c r="J937" s="166">
        <v>41.2</v>
      </c>
      <c r="K937" s="165">
        <v>211.6</v>
      </c>
      <c r="L937" s="165">
        <v>204.1</v>
      </c>
      <c r="M937" s="164">
        <v>594</v>
      </c>
      <c r="N937" s="17"/>
      <c r="O937" s="163" t="s">
        <v>3574</v>
      </c>
      <c r="P937" s="162" t="s">
        <v>11</v>
      </c>
      <c r="Q937" s="17"/>
    </row>
    <row r="938" spans="1:17" ht="17.25" customHeight="1" x14ac:dyDescent="0.2">
      <c r="A938" s="64" t="s">
        <v>1619</v>
      </c>
      <c r="B938" s="68" t="s">
        <v>1598</v>
      </c>
      <c r="C938" s="69" t="s">
        <v>1618</v>
      </c>
      <c r="D938" s="68"/>
      <c r="E938" s="217" t="s">
        <v>153</v>
      </c>
      <c r="F938" s="167" t="s">
        <v>153</v>
      </c>
      <c r="G938" s="71" t="s">
        <v>153</v>
      </c>
      <c r="H938" s="70" t="s">
        <v>153</v>
      </c>
      <c r="I938" s="17"/>
      <c r="J938" s="166">
        <v>41.2</v>
      </c>
      <c r="K938" s="165">
        <v>211.6</v>
      </c>
      <c r="L938" s="165">
        <v>204.1</v>
      </c>
      <c r="M938" s="164">
        <v>594</v>
      </c>
      <c r="N938" s="17"/>
      <c r="O938" s="163" t="s">
        <v>3575</v>
      </c>
      <c r="P938" s="162" t="s">
        <v>3506</v>
      </c>
      <c r="Q938" s="17"/>
    </row>
    <row r="939" spans="1:17" ht="17.25" customHeight="1" x14ac:dyDescent="0.2">
      <c r="A939" s="64" t="s">
        <v>1617</v>
      </c>
      <c r="B939" s="68" t="s">
        <v>1598</v>
      </c>
      <c r="C939" s="69" t="s">
        <v>1616</v>
      </c>
      <c r="D939" s="68"/>
      <c r="E939" s="217" t="s">
        <v>13</v>
      </c>
      <c r="F939" s="167" t="s">
        <v>13</v>
      </c>
      <c r="G939" s="71" t="s">
        <v>13</v>
      </c>
      <c r="H939" s="70">
        <v>0</v>
      </c>
      <c r="I939" s="17"/>
      <c r="J939" s="166">
        <v>41.2</v>
      </c>
      <c r="K939" s="165">
        <v>211.6</v>
      </c>
      <c r="L939" s="165">
        <v>204.1</v>
      </c>
      <c r="M939" s="164">
        <v>594</v>
      </c>
      <c r="N939" s="17"/>
      <c r="O939" s="163" t="s">
        <v>3574</v>
      </c>
      <c r="P939" s="162" t="s">
        <v>3574</v>
      </c>
      <c r="Q939" s="17"/>
    </row>
    <row r="940" spans="1:17" ht="17.25" customHeight="1" x14ac:dyDescent="0.2">
      <c r="A940" s="64" t="s">
        <v>1615</v>
      </c>
      <c r="B940" s="68" t="s">
        <v>1598</v>
      </c>
      <c r="C940" s="69" t="s">
        <v>1614</v>
      </c>
      <c r="D940" s="68"/>
      <c r="E940" s="217" t="s">
        <v>13</v>
      </c>
      <c r="F940" s="167" t="s">
        <v>13</v>
      </c>
      <c r="G940" s="71" t="s">
        <v>13</v>
      </c>
      <c r="H940" s="70">
        <v>0</v>
      </c>
      <c r="I940" s="17"/>
      <c r="J940" s="166">
        <v>41.2</v>
      </c>
      <c r="K940" s="165">
        <v>211.6</v>
      </c>
      <c r="L940" s="165">
        <v>204.1</v>
      </c>
      <c r="M940" s="164">
        <v>594</v>
      </c>
      <c r="N940" s="17"/>
      <c r="O940" s="163" t="s">
        <v>3574</v>
      </c>
      <c r="P940" s="162" t="s">
        <v>3574</v>
      </c>
      <c r="Q940" s="17"/>
    </row>
    <row r="941" spans="1:17" ht="17.25" customHeight="1" x14ac:dyDescent="0.2">
      <c r="A941" s="64" t="s">
        <v>1613</v>
      </c>
      <c r="B941" s="68" t="s">
        <v>1598</v>
      </c>
      <c r="C941" s="69" t="s">
        <v>1612</v>
      </c>
      <c r="D941" s="68"/>
      <c r="E941" s="217" t="s">
        <v>13</v>
      </c>
      <c r="F941" s="167" t="s">
        <v>13</v>
      </c>
      <c r="G941" s="71" t="s">
        <v>13</v>
      </c>
      <c r="H941" s="70">
        <v>0</v>
      </c>
      <c r="I941" s="17"/>
      <c r="J941" s="166">
        <v>41.2</v>
      </c>
      <c r="K941" s="165">
        <v>211.6</v>
      </c>
      <c r="L941" s="165">
        <v>204.1</v>
      </c>
      <c r="M941" s="164">
        <v>594</v>
      </c>
      <c r="N941" s="17"/>
      <c r="O941" s="163" t="s">
        <v>3503</v>
      </c>
      <c r="P941" s="162" t="s">
        <v>3503</v>
      </c>
      <c r="Q941" s="17"/>
    </row>
    <row r="942" spans="1:17" ht="17.25" customHeight="1" x14ac:dyDescent="0.2">
      <c r="A942" s="64" t="s">
        <v>1611</v>
      </c>
      <c r="B942" s="68" t="s">
        <v>1598</v>
      </c>
      <c r="C942" s="69" t="s">
        <v>1610</v>
      </c>
      <c r="D942" s="68"/>
      <c r="E942" s="217" t="s">
        <v>13</v>
      </c>
      <c r="F942" s="167" t="s">
        <v>13</v>
      </c>
      <c r="G942" s="71" t="s">
        <v>13</v>
      </c>
      <c r="H942" s="70">
        <v>0</v>
      </c>
      <c r="I942" s="17"/>
      <c r="J942" s="166">
        <v>41.2</v>
      </c>
      <c r="K942" s="165">
        <v>211.6</v>
      </c>
      <c r="L942" s="165">
        <v>204.1</v>
      </c>
      <c r="M942" s="164">
        <v>594</v>
      </c>
      <c r="N942" s="17"/>
      <c r="O942" s="163" t="s">
        <v>3504</v>
      </c>
      <c r="P942" s="162" t="s">
        <v>3503</v>
      </c>
      <c r="Q942" s="17"/>
    </row>
    <row r="943" spans="1:17" ht="17.25" customHeight="1" x14ac:dyDescent="0.2">
      <c r="A943" s="64" t="s">
        <v>1609</v>
      </c>
      <c r="B943" s="68" t="s">
        <v>1598</v>
      </c>
      <c r="C943" s="69" t="s">
        <v>1608</v>
      </c>
      <c r="D943" s="68"/>
      <c r="E943" s="217" t="s">
        <v>13</v>
      </c>
      <c r="F943" s="167" t="s">
        <v>13</v>
      </c>
      <c r="G943" s="71" t="s">
        <v>13</v>
      </c>
      <c r="H943" s="70">
        <v>0</v>
      </c>
      <c r="I943" s="17"/>
      <c r="J943" s="166">
        <v>41.2</v>
      </c>
      <c r="K943" s="165">
        <v>211.6</v>
      </c>
      <c r="L943" s="165">
        <v>204.1</v>
      </c>
      <c r="M943" s="164">
        <v>594</v>
      </c>
      <c r="N943" s="17"/>
      <c r="O943" s="163" t="s">
        <v>3504</v>
      </c>
      <c r="P943" s="162" t="s">
        <v>3574</v>
      </c>
      <c r="Q943" s="17"/>
    </row>
    <row r="944" spans="1:17" ht="17.25" customHeight="1" x14ac:dyDescent="0.2">
      <c r="A944" s="64" t="s">
        <v>1607</v>
      </c>
      <c r="B944" s="68" t="s">
        <v>1598</v>
      </c>
      <c r="C944" s="69" t="s">
        <v>1606</v>
      </c>
      <c r="D944" s="68"/>
      <c r="E944" s="217" t="s">
        <v>13</v>
      </c>
      <c r="F944" s="167" t="s">
        <v>13</v>
      </c>
      <c r="G944" s="71" t="s">
        <v>13</v>
      </c>
      <c r="H944" s="70">
        <v>0</v>
      </c>
      <c r="I944" s="17"/>
      <c r="J944" s="166">
        <v>41.2</v>
      </c>
      <c r="K944" s="165">
        <v>211.6</v>
      </c>
      <c r="L944" s="165">
        <v>204.1</v>
      </c>
      <c r="M944" s="164">
        <v>594</v>
      </c>
      <c r="N944" s="17"/>
      <c r="O944" s="163" t="s">
        <v>3574</v>
      </c>
      <c r="P944" s="162" t="s">
        <v>3574</v>
      </c>
      <c r="Q944" s="17"/>
    </row>
    <row r="945" spans="1:17" ht="17.25" customHeight="1" x14ac:dyDescent="0.2">
      <c r="A945" s="64" t="s">
        <v>1605</v>
      </c>
      <c r="B945" s="68" t="s">
        <v>1598</v>
      </c>
      <c r="C945" s="69" t="s">
        <v>1604</v>
      </c>
      <c r="D945" s="68"/>
      <c r="E945" s="217" t="s">
        <v>13</v>
      </c>
      <c r="F945" s="167" t="s">
        <v>13</v>
      </c>
      <c r="G945" s="71" t="s">
        <v>13</v>
      </c>
      <c r="H945" s="70">
        <v>0</v>
      </c>
      <c r="I945" s="17"/>
      <c r="J945" s="166">
        <v>41.2</v>
      </c>
      <c r="K945" s="165">
        <v>211.6</v>
      </c>
      <c r="L945" s="165">
        <v>204.1</v>
      </c>
      <c r="M945" s="164">
        <v>594</v>
      </c>
      <c r="N945" s="17"/>
      <c r="O945" s="163" t="s">
        <v>3504</v>
      </c>
      <c r="P945" s="162" t="s">
        <v>3503</v>
      </c>
      <c r="Q945" s="17"/>
    </row>
    <row r="946" spans="1:17" ht="17.25" customHeight="1" x14ac:dyDescent="0.2">
      <c r="A946" s="64" t="s">
        <v>1603</v>
      </c>
      <c r="B946" s="68" t="s">
        <v>1598</v>
      </c>
      <c r="C946" s="69" t="s">
        <v>1602</v>
      </c>
      <c r="D946" s="68"/>
      <c r="E946" s="217" t="s">
        <v>13</v>
      </c>
      <c r="F946" s="167" t="s">
        <v>13</v>
      </c>
      <c r="G946" s="71" t="s">
        <v>13</v>
      </c>
      <c r="H946" s="70">
        <v>0</v>
      </c>
      <c r="I946" s="17"/>
      <c r="J946" s="166">
        <v>41.2</v>
      </c>
      <c r="K946" s="165">
        <v>211.6</v>
      </c>
      <c r="L946" s="165">
        <v>204.1</v>
      </c>
      <c r="M946" s="164">
        <v>594</v>
      </c>
      <c r="N946" s="17"/>
      <c r="O946" s="163" t="s">
        <v>11</v>
      </c>
      <c r="P946" s="162" t="s">
        <v>3503</v>
      </c>
      <c r="Q946" s="17"/>
    </row>
    <row r="947" spans="1:17" ht="17.25" customHeight="1" x14ac:dyDescent="0.2">
      <c r="A947" s="64" t="s">
        <v>1601</v>
      </c>
      <c r="B947" s="68" t="s">
        <v>1598</v>
      </c>
      <c r="C947" s="69" t="s">
        <v>1600</v>
      </c>
      <c r="D947" s="68"/>
      <c r="E947" s="217" t="s">
        <v>13</v>
      </c>
      <c r="F947" s="167" t="s">
        <v>13</v>
      </c>
      <c r="G947" s="71" t="s">
        <v>13</v>
      </c>
      <c r="H947" s="70">
        <v>0</v>
      </c>
      <c r="I947" s="17"/>
      <c r="J947" s="166">
        <v>41.2</v>
      </c>
      <c r="K947" s="165">
        <v>211.6</v>
      </c>
      <c r="L947" s="165">
        <v>204.1</v>
      </c>
      <c r="M947" s="164">
        <v>594</v>
      </c>
      <c r="N947" s="17"/>
      <c r="O947" s="163" t="s">
        <v>3574</v>
      </c>
      <c r="P947" s="162" t="s">
        <v>3503</v>
      </c>
      <c r="Q947" s="17"/>
    </row>
    <row r="948" spans="1:17" ht="17.25" customHeight="1" x14ac:dyDescent="0.2">
      <c r="A948" s="64" t="s">
        <v>1599</v>
      </c>
      <c r="B948" s="68" t="s">
        <v>1598</v>
      </c>
      <c r="C948" s="69" t="s">
        <v>1597</v>
      </c>
      <c r="D948" s="68"/>
      <c r="E948" s="217" t="s">
        <v>13</v>
      </c>
      <c r="F948" s="167" t="s">
        <v>13</v>
      </c>
      <c r="G948" s="71" t="s">
        <v>13</v>
      </c>
      <c r="H948" s="70">
        <v>0</v>
      </c>
      <c r="I948" s="17"/>
      <c r="J948" s="166">
        <v>41.2</v>
      </c>
      <c r="K948" s="165">
        <v>211.6</v>
      </c>
      <c r="L948" s="165">
        <v>204.1</v>
      </c>
      <c r="M948" s="164">
        <v>594</v>
      </c>
      <c r="N948" s="17"/>
      <c r="O948" s="163" t="s">
        <v>3503</v>
      </c>
      <c r="P948" s="162" t="s">
        <v>3574</v>
      </c>
      <c r="Q948" s="17"/>
    </row>
    <row r="949" spans="1:17" ht="17.25" customHeight="1" x14ac:dyDescent="0.2">
      <c r="A949" s="64" t="s">
        <v>1596</v>
      </c>
      <c r="B949" s="68" t="s">
        <v>1531</v>
      </c>
      <c r="C949" s="69" t="s">
        <v>1595</v>
      </c>
      <c r="D949" s="68"/>
      <c r="E949" s="217" t="s">
        <v>13</v>
      </c>
      <c r="F949" s="167" t="s">
        <v>13</v>
      </c>
      <c r="G949" s="71" t="s">
        <v>13</v>
      </c>
      <c r="H949" s="70">
        <v>0</v>
      </c>
      <c r="I949" s="17"/>
      <c r="J949" s="166">
        <v>41.2</v>
      </c>
      <c r="K949" s="165">
        <v>211.6</v>
      </c>
      <c r="L949" s="165">
        <v>204.1</v>
      </c>
      <c r="M949" s="164">
        <v>594</v>
      </c>
      <c r="N949" s="17"/>
      <c r="O949" s="163" t="s">
        <v>3574</v>
      </c>
      <c r="P949" s="162" t="s">
        <v>3574</v>
      </c>
      <c r="Q949" s="17"/>
    </row>
    <row r="950" spans="1:17" ht="17.25" customHeight="1" x14ac:dyDescent="0.2">
      <c r="A950" s="64" t="s">
        <v>1594</v>
      </c>
      <c r="B950" s="68" t="s">
        <v>1531</v>
      </c>
      <c r="C950" s="69" t="s">
        <v>1593</v>
      </c>
      <c r="D950" s="68"/>
      <c r="E950" s="217" t="s">
        <v>13</v>
      </c>
      <c r="F950" s="167" t="s">
        <v>13</v>
      </c>
      <c r="G950" s="71" t="s">
        <v>13</v>
      </c>
      <c r="H950" s="70">
        <v>0</v>
      </c>
      <c r="I950" s="17"/>
      <c r="J950" s="166">
        <v>41.2</v>
      </c>
      <c r="K950" s="165">
        <v>211.6</v>
      </c>
      <c r="L950" s="165">
        <v>204.1</v>
      </c>
      <c r="M950" s="164">
        <v>594</v>
      </c>
      <c r="N950" s="17"/>
      <c r="O950" s="163" t="s">
        <v>3504</v>
      </c>
      <c r="P950" s="162" t="s">
        <v>3504</v>
      </c>
      <c r="Q950" s="17"/>
    </row>
    <row r="951" spans="1:17" ht="17.25" customHeight="1" x14ac:dyDescent="0.2">
      <c r="A951" s="64" t="s">
        <v>1592</v>
      </c>
      <c r="B951" s="68" t="s">
        <v>1531</v>
      </c>
      <c r="C951" s="69" t="s">
        <v>1591</v>
      </c>
      <c r="D951" s="68"/>
      <c r="E951" s="217" t="s">
        <v>13</v>
      </c>
      <c r="F951" s="167" t="s">
        <v>13</v>
      </c>
      <c r="G951" s="71" t="s">
        <v>13</v>
      </c>
      <c r="H951" s="70">
        <v>0</v>
      </c>
      <c r="I951" s="17"/>
      <c r="J951" s="166">
        <v>41.2</v>
      </c>
      <c r="K951" s="165">
        <v>211.6</v>
      </c>
      <c r="L951" s="165">
        <v>204.1</v>
      </c>
      <c r="M951" s="164">
        <v>594</v>
      </c>
      <c r="N951" s="17"/>
      <c r="O951" s="163" t="s">
        <v>11</v>
      </c>
      <c r="P951" s="162" t="s">
        <v>3503</v>
      </c>
      <c r="Q951" s="17"/>
    </row>
    <row r="952" spans="1:17" ht="17.25" customHeight="1" x14ac:dyDescent="0.2">
      <c r="A952" s="64" t="s">
        <v>1590</v>
      </c>
      <c r="B952" s="68" t="s">
        <v>1531</v>
      </c>
      <c r="C952" s="69" t="s">
        <v>1589</v>
      </c>
      <c r="D952" s="68"/>
      <c r="E952" s="217" t="s">
        <v>13</v>
      </c>
      <c r="F952" s="167" t="s">
        <v>13</v>
      </c>
      <c r="G952" s="71" t="s">
        <v>13</v>
      </c>
      <c r="H952" s="70">
        <v>0</v>
      </c>
      <c r="I952" s="17"/>
      <c r="J952" s="166">
        <v>41.2</v>
      </c>
      <c r="K952" s="165">
        <v>211.6</v>
      </c>
      <c r="L952" s="165">
        <v>204.1</v>
      </c>
      <c r="M952" s="164">
        <v>594</v>
      </c>
      <c r="N952" s="17"/>
      <c r="O952" s="163" t="s">
        <v>3503</v>
      </c>
      <c r="P952" s="162" t="s">
        <v>3504</v>
      </c>
      <c r="Q952" s="17"/>
    </row>
    <row r="953" spans="1:17" ht="17.25" customHeight="1" x14ac:dyDescent="0.2">
      <c r="A953" s="64" t="s">
        <v>1588</v>
      </c>
      <c r="B953" s="68" t="s">
        <v>1531</v>
      </c>
      <c r="C953" s="69" t="s">
        <v>1587</v>
      </c>
      <c r="D953" s="68"/>
      <c r="E953" s="217" t="s">
        <v>13</v>
      </c>
      <c r="F953" s="167" t="s">
        <v>13</v>
      </c>
      <c r="G953" s="71" t="s">
        <v>13</v>
      </c>
      <c r="H953" s="70">
        <v>0</v>
      </c>
      <c r="I953" s="17"/>
      <c r="J953" s="166">
        <v>41.2</v>
      </c>
      <c r="K953" s="165">
        <v>211.6</v>
      </c>
      <c r="L953" s="165">
        <v>204.1</v>
      </c>
      <c r="M953" s="164">
        <v>594</v>
      </c>
      <c r="N953" s="17"/>
      <c r="O953" s="163" t="s">
        <v>3574</v>
      </c>
      <c r="P953" s="162" t="s">
        <v>3574</v>
      </c>
      <c r="Q953" s="17"/>
    </row>
    <row r="954" spans="1:17" ht="17.25" customHeight="1" x14ac:dyDescent="0.2">
      <c r="A954" s="64" t="s">
        <v>1586</v>
      </c>
      <c r="B954" s="68" t="s">
        <v>1531</v>
      </c>
      <c r="C954" s="69" t="s">
        <v>1585</v>
      </c>
      <c r="D954" s="68"/>
      <c r="E954" s="217" t="s">
        <v>13</v>
      </c>
      <c r="F954" s="167" t="s">
        <v>13</v>
      </c>
      <c r="G954" s="71" t="s">
        <v>13</v>
      </c>
      <c r="H954" s="70">
        <v>0</v>
      </c>
      <c r="I954" s="17"/>
      <c r="J954" s="166">
        <v>41.2</v>
      </c>
      <c r="K954" s="165">
        <v>211.6</v>
      </c>
      <c r="L954" s="165">
        <v>204.1</v>
      </c>
      <c r="M954" s="164">
        <v>594</v>
      </c>
      <c r="N954" s="17"/>
      <c r="O954" s="163" t="s">
        <v>3574</v>
      </c>
      <c r="P954" s="162" t="s">
        <v>3574</v>
      </c>
      <c r="Q954" s="17"/>
    </row>
    <row r="955" spans="1:17" ht="17.25" customHeight="1" x14ac:dyDescent="0.2">
      <c r="A955" s="64" t="s">
        <v>1584</v>
      </c>
      <c r="B955" s="68" t="s">
        <v>1531</v>
      </c>
      <c r="C955" s="69" t="s">
        <v>1583</v>
      </c>
      <c r="D955" s="68"/>
      <c r="E955" s="217" t="s">
        <v>13</v>
      </c>
      <c r="F955" s="167" t="s">
        <v>13</v>
      </c>
      <c r="G955" s="71" t="s">
        <v>13</v>
      </c>
      <c r="H955" s="70">
        <v>0</v>
      </c>
      <c r="I955" s="17"/>
      <c r="J955" s="166">
        <v>41.2</v>
      </c>
      <c r="K955" s="165">
        <v>211.6</v>
      </c>
      <c r="L955" s="165">
        <v>204.1</v>
      </c>
      <c r="M955" s="164">
        <v>594</v>
      </c>
      <c r="N955" s="17"/>
      <c r="O955" s="163" t="s">
        <v>3503</v>
      </c>
      <c r="P955" s="162" t="s">
        <v>3574</v>
      </c>
      <c r="Q955" s="17"/>
    </row>
    <row r="956" spans="1:17" ht="17.25" customHeight="1" x14ac:dyDescent="0.2">
      <c r="A956" s="64" t="s">
        <v>1582</v>
      </c>
      <c r="B956" s="68" t="s">
        <v>1531</v>
      </c>
      <c r="C956" s="69" t="s">
        <v>1581</v>
      </c>
      <c r="D956" s="68"/>
      <c r="E956" s="217" t="s">
        <v>13</v>
      </c>
      <c r="F956" s="167" t="s">
        <v>13</v>
      </c>
      <c r="G956" s="71" t="s">
        <v>13</v>
      </c>
      <c r="H956" s="70">
        <v>0</v>
      </c>
      <c r="I956" s="17"/>
      <c r="J956" s="166">
        <v>41.2</v>
      </c>
      <c r="K956" s="165">
        <v>211.6</v>
      </c>
      <c r="L956" s="165">
        <v>204.1</v>
      </c>
      <c r="M956" s="164">
        <v>594</v>
      </c>
      <c r="N956" s="17"/>
      <c r="O956" s="163" t="s">
        <v>3504</v>
      </c>
      <c r="P956" s="162" t="s">
        <v>3503</v>
      </c>
      <c r="Q956" s="17"/>
    </row>
    <row r="957" spans="1:17" ht="17.25" customHeight="1" x14ac:dyDescent="0.2">
      <c r="A957" s="64" t="s">
        <v>1580</v>
      </c>
      <c r="B957" s="68" t="s">
        <v>1531</v>
      </c>
      <c r="C957" s="69" t="s">
        <v>1579</v>
      </c>
      <c r="D957" s="68"/>
      <c r="E957" s="217" t="s">
        <v>13</v>
      </c>
      <c r="F957" s="167" t="s">
        <v>13</v>
      </c>
      <c r="G957" s="71" t="s">
        <v>13</v>
      </c>
      <c r="H957" s="70">
        <v>0</v>
      </c>
      <c r="I957" s="17"/>
      <c r="J957" s="166">
        <v>41.2</v>
      </c>
      <c r="K957" s="165">
        <v>211.6</v>
      </c>
      <c r="L957" s="165">
        <v>204.1</v>
      </c>
      <c r="M957" s="164">
        <v>594</v>
      </c>
      <c r="N957" s="17"/>
      <c r="O957" s="163" t="s">
        <v>3503</v>
      </c>
      <c r="P957" s="162" t="s">
        <v>3504</v>
      </c>
      <c r="Q957" s="17"/>
    </row>
    <row r="958" spans="1:17" ht="17.25" customHeight="1" x14ac:dyDescent="0.2">
      <c r="A958" s="64" t="s">
        <v>1578</v>
      </c>
      <c r="B958" s="68" t="s">
        <v>1531</v>
      </c>
      <c r="C958" s="69" t="s">
        <v>1577</v>
      </c>
      <c r="D958" s="68"/>
      <c r="E958" s="217" t="s">
        <v>13</v>
      </c>
      <c r="F958" s="167" t="s">
        <v>13</v>
      </c>
      <c r="G958" s="71" t="s">
        <v>13</v>
      </c>
      <c r="H958" s="70">
        <v>0</v>
      </c>
      <c r="I958" s="17"/>
      <c r="J958" s="166">
        <v>41.2</v>
      </c>
      <c r="K958" s="165">
        <v>211.6</v>
      </c>
      <c r="L958" s="165">
        <v>204.1</v>
      </c>
      <c r="M958" s="164">
        <v>594</v>
      </c>
      <c r="N958" s="17"/>
      <c r="O958" s="163" t="s">
        <v>3503</v>
      </c>
      <c r="P958" s="162" t="s">
        <v>3504</v>
      </c>
      <c r="Q958" s="17"/>
    </row>
    <row r="959" spans="1:17" ht="17.25" customHeight="1" x14ac:dyDescent="0.2">
      <c r="A959" s="64" t="s">
        <v>1576</v>
      </c>
      <c r="B959" s="68" t="s">
        <v>1531</v>
      </c>
      <c r="C959" s="69" t="s">
        <v>1575</v>
      </c>
      <c r="D959" s="68"/>
      <c r="E959" s="217" t="s">
        <v>13</v>
      </c>
      <c r="F959" s="167" t="s">
        <v>13</v>
      </c>
      <c r="G959" s="71" t="s">
        <v>13</v>
      </c>
      <c r="H959" s="70">
        <v>0</v>
      </c>
      <c r="I959" s="17"/>
      <c r="J959" s="166">
        <v>41.2</v>
      </c>
      <c r="K959" s="165">
        <v>211.6</v>
      </c>
      <c r="L959" s="165">
        <v>204.1</v>
      </c>
      <c r="M959" s="164">
        <v>594</v>
      </c>
      <c r="N959" s="17"/>
      <c r="O959" s="163" t="s">
        <v>3504</v>
      </c>
      <c r="P959" s="162" t="s">
        <v>3574</v>
      </c>
      <c r="Q959" s="17"/>
    </row>
    <row r="960" spans="1:17" ht="17.25" customHeight="1" x14ac:dyDescent="0.2">
      <c r="A960" s="64" t="s">
        <v>1574</v>
      </c>
      <c r="B960" s="68" t="s">
        <v>1531</v>
      </c>
      <c r="C960" s="69" t="s">
        <v>1573</v>
      </c>
      <c r="D960" s="68"/>
      <c r="E960" s="217" t="s">
        <v>13</v>
      </c>
      <c r="F960" s="167" t="s">
        <v>13</v>
      </c>
      <c r="G960" s="71" t="s">
        <v>13</v>
      </c>
      <c r="H960" s="70">
        <v>0</v>
      </c>
      <c r="I960" s="17"/>
      <c r="J960" s="166">
        <v>41.2</v>
      </c>
      <c r="K960" s="165">
        <v>211.6</v>
      </c>
      <c r="L960" s="165">
        <v>204.1</v>
      </c>
      <c r="M960" s="164">
        <v>594</v>
      </c>
      <c r="N960" s="17"/>
      <c r="O960" s="163" t="s">
        <v>3504</v>
      </c>
      <c r="P960" s="162" t="s">
        <v>3504</v>
      </c>
      <c r="Q960" s="17"/>
    </row>
    <row r="961" spans="1:17" ht="17.25" customHeight="1" x14ac:dyDescent="0.2">
      <c r="A961" s="64" t="s">
        <v>1572</v>
      </c>
      <c r="B961" s="68" t="s">
        <v>1531</v>
      </c>
      <c r="C961" s="69" t="s">
        <v>1571</v>
      </c>
      <c r="D961" s="68"/>
      <c r="E961" s="217" t="s">
        <v>13</v>
      </c>
      <c r="F961" s="167" t="s">
        <v>13</v>
      </c>
      <c r="G961" s="71" t="s">
        <v>13</v>
      </c>
      <c r="H961" s="70">
        <v>0</v>
      </c>
      <c r="I961" s="17"/>
      <c r="J961" s="166">
        <v>41.2</v>
      </c>
      <c r="K961" s="165">
        <v>211.6</v>
      </c>
      <c r="L961" s="165">
        <v>204.1</v>
      </c>
      <c r="M961" s="164">
        <v>594</v>
      </c>
      <c r="N961" s="17"/>
      <c r="O961" s="163" t="s">
        <v>3504</v>
      </c>
      <c r="P961" s="162" t="s">
        <v>3503</v>
      </c>
      <c r="Q961" s="17"/>
    </row>
    <row r="962" spans="1:17" ht="17.25" customHeight="1" x14ac:dyDescent="0.2">
      <c r="A962" s="64" t="s">
        <v>1570</v>
      </c>
      <c r="B962" s="68" t="s">
        <v>1531</v>
      </c>
      <c r="C962" s="69" t="s">
        <v>1569</v>
      </c>
      <c r="D962" s="68"/>
      <c r="E962" s="217" t="s">
        <v>13</v>
      </c>
      <c r="F962" s="167" t="s">
        <v>13</v>
      </c>
      <c r="G962" s="71" t="s">
        <v>13</v>
      </c>
      <c r="H962" s="70">
        <v>0</v>
      </c>
      <c r="I962" s="17"/>
      <c r="J962" s="166">
        <v>41.2</v>
      </c>
      <c r="K962" s="165">
        <v>211.6</v>
      </c>
      <c r="L962" s="165">
        <v>204.1</v>
      </c>
      <c r="M962" s="164">
        <v>594</v>
      </c>
      <c r="N962" s="17"/>
      <c r="O962" s="163" t="s">
        <v>3503</v>
      </c>
      <c r="P962" s="162" t="s">
        <v>3503</v>
      </c>
      <c r="Q962" s="17"/>
    </row>
    <row r="963" spans="1:17" ht="17.25" customHeight="1" x14ac:dyDescent="0.2">
      <c r="A963" s="64" t="s">
        <v>1568</v>
      </c>
      <c r="B963" s="68" t="s">
        <v>1531</v>
      </c>
      <c r="C963" s="69" t="s">
        <v>1567</v>
      </c>
      <c r="D963" s="68"/>
      <c r="E963" s="217" t="s">
        <v>13</v>
      </c>
      <c r="F963" s="167" t="s">
        <v>13</v>
      </c>
      <c r="G963" s="71" t="s">
        <v>13</v>
      </c>
      <c r="H963" s="70">
        <v>0</v>
      </c>
      <c r="I963" s="17"/>
      <c r="J963" s="166">
        <v>41.2</v>
      </c>
      <c r="K963" s="165">
        <v>211.6</v>
      </c>
      <c r="L963" s="165">
        <v>204.1</v>
      </c>
      <c r="M963" s="164">
        <v>594</v>
      </c>
      <c r="N963" s="17"/>
      <c r="O963" s="163" t="s">
        <v>3574</v>
      </c>
      <c r="P963" s="162" t="s">
        <v>3503</v>
      </c>
      <c r="Q963" s="17"/>
    </row>
    <row r="964" spans="1:17" ht="17.25" customHeight="1" x14ac:dyDescent="0.2">
      <c r="A964" s="64" t="s">
        <v>1566</v>
      </c>
      <c r="B964" s="68" t="s">
        <v>1531</v>
      </c>
      <c r="C964" s="69" t="s">
        <v>1565</v>
      </c>
      <c r="D964" s="68"/>
      <c r="E964" s="217" t="s">
        <v>13</v>
      </c>
      <c r="F964" s="167" t="s">
        <v>13</v>
      </c>
      <c r="G964" s="71" t="s">
        <v>13</v>
      </c>
      <c r="H964" s="70">
        <v>0</v>
      </c>
      <c r="I964" s="17"/>
      <c r="J964" s="166">
        <v>41.2</v>
      </c>
      <c r="K964" s="165">
        <v>211.6</v>
      </c>
      <c r="L964" s="165">
        <v>204.1</v>
      </c>
      <c r="M964" s="164">
        <v>594</v>
      </c>
      <c r="N964" s="17"/>
      <c r="O964" s="163" t="s">
        <v>3574</v>
      </c>
      <c r="P964" s="162" t="s">
        <v>3574</v>
      </c>
      <c r="Q964" s="17"/>
    </row>
    <row r="965" spans="1:17" ht="17.25" customHeight="1" x14ac:dyDescent="0.2">
      <c r="A965" s="64" t="s">
        <v>1564</v>
      </c>
      <c r="B965" s="68" t="s">
        <v>1531</v>
      </c>
      <c r="C965" s="69" t="s">
        <v>1563</v>
      </c>
      <c r="D965" s="68"/>
      <c r="E965" s="217" t="s">
        <v>13</v>
      </c>
      <c r="F965" s="167" t="s">
        <v>13</v>
      </c>
      <c r="G965" s="71" t="s">
        <v>13</v>
      </c>
      <c r="H965" s="70">
        <v>0</v>
      </c>
      <c r="I965" s="17"/>
      <c r="J965" s="166">
        <v>41.2</v>
      </c>
      <c r="K965" s="165">
        <v>211.6</v>
      </c>
      <c r="L965" s="165">
        <v>204.1</v>
      </c>
      <c r="M965" s="164">
        <v>594</v>
      </c>
      <c r="N965" s="17"/>
      <c r="O965" s="163" t="s">
        <v>3504</v>
      </c>
      <c r="P965" s="162" t="s">
        <v>3574</v>
      </c>
      <c r="Q965" s="17"/>
    </row>
    <row r="966" spans="1:17" ht="17.25" customHeight="1" x14ac:dyDescent="0.2">
      <c r="A966" s="64" t="s">
        <v>1562</v>
      </c>
      <c r="B966" s="68" t="s">
        <v>1531</v>
      </c>
      <c r="C966" s="69" t="s">
        <v>1561</v>
      </c>
      <c r="D966" s="68"/>
      <c r="E966" s="217" t="s">
        <v>13</v>
      </c>
      <c r="F966" s="167" t="s">
        <v>13</v>
      </c>
      <c r="G966" s="71" t="s">
        <v>13</v>
      </c>
      <c r="H966" s="70">
        <v>0</v>
      </c>
      <c r="I966" s="17"/>
      <c r="J966" s="166">
        <v>41.2</v>
      </c>
      <c r="K966" s="165">
        <v>211.6</v>
      </c>
      <c r="L966" s="165">
        <v>204.1</v>
      </c>
      <c r="M966" s="164">
        <v>594</v>
      </c>
      <c r="N966" s="17"/>
      <c r="O966" s="163" t="s">
        <v>3574</v>
      </c>
      <c r="P966" s="162" t="s">
        <v>3574</v>
      </c>
      <c r="Q966" s="17"/>
    </row>
    <row r="967" spans="1:17" ht="17.25" customHeight="1" x14ac:dyDescent="0.2">
      <c r="A967" s="64" t="s">
        <v>1560</v>
      </c>
      <c r="B967" s="68" t="s">
        <v>1531</v>
      </c>
      <c r="C967" s="69" t="s">
        <v>1559</v>
      </c>
      <c r="D967" s="68"/>
      <c r="E967" s="217" t="s">
        <v>13</v>
      </c>
      <c r="F967" s="167" t="s">
        <v>13</v>
      </c>
      <c r="G967" s="71" t="s">
        <v>13</v>
      </c>
      <c r="H967" s="70">
        <v>0</v>
      </c>
      <c r="I967" s="17"/>
      <c r="J967" s="166">
        <v>41.2</v>
      </c>
      <c r="K967" s="165">
        <v>211.6</v>
      </c>
      <c r="L967" s="165">
        <v>204.1</v>
      </c>
      <c r="M967" s="164">
        <v>594</v>
      </c>
      <c r="N967" s="17"/>
      <c r="O967" s="163" t="s">
        <v>3574</v>
      </c>
      <c r="P967" s="162" t="s">
        <v>11</v>
      </c>
      <c r="Q967" s="17"/>
    </row>
    <row r="968" spans="1:17" ht="17.25" customHeight="1" x14ac:dyDescent="0.2">
      <c r="A968" s="64" t="s">
        <v>1558</v>
      </c>
      <c r="B968" s="68" t="s">
        <v>1531</v>
      </c>
      <c r="C968" s="69" t="s">
        <v>1557</v>
      </c>
      <c r="D968" s="68"/>
      <c r="E968" s="217" t="s">
        <v>13</v>
      </c>
      <c r="F968" s="167" t="s">
        <v>13</v>
      </c>
      <c r="G968" s="71" t="s">
        <v>13</v>
      </c>
      <c r="H968" s="70">
        <v>0</v>
      </c>
      <c r="I968" s="17"/>
      <c r="J968" s="166">
        <v>41.2</v>
      </c>
      <c r="K968" s="165">
        <v>211.6</v>
      </c>
      <c r="L968" s="165">
        <v>204.1</v>
      </c>
      <c r="M968" s="164">
        <v>594</v>
      </c>
      <c r="N968" s="17"/>
      <c r="O968" s="163" t="s">
        <v>3574</v>
      </c>
      <c r="P968" s="162" t="s">
        <v>3504</v>
      </c>
      <c r="Q968" s="17"/>
    </row>
    <row r="969" spans="1:17" ht="17.25" customHeight="1" x14ac:dyDescent="0.2">
      <c r="A969" s="64" t="s">
        <v>1556</v>
      </c>
      <c r="B969" s="68" t="s">
        <v>1531</v>
      </c>
      <c r="C969" s="69" t="s">
        <v>1555</v>
      </c>
      <c r="D969" s="68"/>
      <c r="E969" s="217" t="s">
        <v>13</v>
      </c>
      <c r="F969" s="167" t="s">
        <v>13</v>
      </c>
      <c r="G969" s="71" t="s">
        <v>13</v>
      </c>
      <c r="H969" s="70">
        <v>0</v>
      </c>
      <c r="I969" s="17"/>
      <c r="J969" s="166">
        <v>41.2</v>
      </c>
      <c r="K969" s="165">
        <v>211.6</v>
      </c>
      <c r="L969" s="165">
        <v>204.1</v>
      </c>
      <c r="M969" s="164">
        <v>594</v>
      </c>
      <c r="N969" s="17"/>
      <c r="O969" s="163" t="s">
        <v>3574</v>
      </c>
      <c r="P969" s="162" t="s">
        <v>3574</v>
      </c>
      <c r="Q969" s="17"/>
    </row>
    <row r="970" spans="1:17" ht="17.25" customHeight="1" x14ac:dyDescent="0.2">
      <c r="A970" s="64" t="s">
        <v>1554</v>
      </c>
      <c r="B970" s="68" t="s">
        <v>1531</v>
      </c>
      <c r="C970" s="69" t="s">
        <v>1553</v>
      </c>
      <c r="D970" s="68"/>
      <c r="E970" s="217" t="s">
        <v>13</v>
      </c>
      <c r="F970" s="167" t="s">
        <v>13</v>
      </c>
      <c r="G970" s="71" t="s">
        <v>13</v>
      </c>
      <c r="H970" s="70">
        <v>0</v>
      </c>
      <c r="I970" s="17"/>
      <c r="J970" s="166">
        <v>41.2</v>
      </c>
      <c r="K970" s="165">
        <v>211.6</v>
      </c>
      <c r="L970" s="165">
        <v>204.1</v>
      </c>
      <c r="M970" s="164">
        <v>594</v>
      </c>
      <c r="N970" s="17"/>
      <c r="O970" s="163" t="s">
        <v>3504</v>
      </c>
      <c r="P970" s="162" t="s">
        <v>3504</v>
      </c>
      <c r="Q970" s="17"/>
    </row>
    <row r="971" spans="1:17" ht="17.25" customHeight="1" x14ac:dyDescent="0.2">
      <c r="A971" s="64" t="s">
        <v>1552</v>
      </c>
      <c r="B971" s="68" t="s">
        <v>1531</v>
      </c>
      <c r="C971" s="69" t="s">
        <v>1551</v>
      </c>
      <c r="D971" s="68"/>
      <c r="E971" s="217" t="s">
        <v>13</v>
      </c>
      <c r="F971" s="167" t="s">
        <v>13</v>
      </c>
      <c r="G971" s="71" t="s">
        <v>13</v>
      </c>
      <c r="H971" s="70">
        <v>0</v>
      </c>
      <c r="I971" s="17"/>
      <c r="J971" s="166">
        <v>41.2</v>
      </c>
      <c r="K971" s="165">
        <v>211.6</v>
      </c>
      <c r="L971" s="165">
        <v>204.1</v>
      </c>
      <c r="M971" s="164">
        <v>594</v>
      </c>
      <c r="N971" s="17"/>
      <c r="O971" s="163" t="s">
        <v>3503</v>
      </c>
      <c r="P971" s="162" t="s">
        <v>3504</v>
      </c>
      <c r="Q971" s="17"/>
    </row>
    <row r="972" spans="1:17" ht="17.25" customHeight="1" x14ac:dyDescent="0.2">
      <c r="A972" s="64" t="s">
        <v>1550</v>
      </c>
      <c r="B972" s="68" t="s">
        <v>1531</v>
      </c>
      <c r="C972" s="69" t="s">
        <v>1549</v>
      </c>
      <c r="D972" s="68"/>
      <c r="E972" s="217" t="s">
        <v>13</v>
      </c>
      <c r="F972" s="167" t="s">
        <v>13</v>
      </c>
      <c r="G972" s="71" t="s">
        <v>13</v>
      </c>
      <c r="H972" s="70">
        <v>0</v>
      </c>
      <c r="I972" s="17"/>
      <c r="J972" s="166">
        <v>41.2</v>
      </c>
      <c r="K972" s="165">
        <v>211.6</v>
      </c>
      <c r="L972" s="165">
        <v>204.1</v>
      </c>
      <c r="M972" s="164">
        <v>594</v>
      </c>
      <c r="N972" s="17"/>
      <c r="O972" s="163" t="s">
        <v>3574</v>
      </c>
      <c r="P972" s="162" t="s">
        <v>3503</v>
      </c>
      <c r="Q972" s="17"/>
    </row>
    <row r="973" spans="1:17" ht="17.25" customHeight="1" x14ac:dyDescent="0.2">
      <c r="A973" s="64" t="s">
        <v>1548</v>
      </c>
      <c r="B973" s="68" t="s">
        <v>1531</v>
      </c>
      <c r="C973" s="69" t="s">
        <v>1547</v>
      </c>
      <c r="D973" s="68"/>
      <c r="E973" s="217" t="s">
        <v>13</v>
      </c>
      <c r="F973" s="167" t="s">
        <v>13</v>
      </c>
      <c r="G973" s="71" t="s">
        <v>13</v>
      </c>
      <c r="H973" s="70">
        <v>0</v>
      </c>
      <c r="I973" s="17"/>
      <c r="J973" s="166">
        <v>41.2</v>
      </c>
      <c r="K973" s="165">
        <v>211.6</v>
      </c>
      <c r="L973" s="165">
        <v>204.1</v>
      </c>
      <c r="M973" s="164">
        <v>594</v>
      </c>
      <c r="N973" s="17"/>
      <c r="O973" s="163" t="s">
        <v>3503</v>
      </c>
      <c r="P973" s="162" t="s">
        <v>3504</v>
      </c>
      <c r="Q973" s="17"/>
    </row>
    <row r="974" spans="1:17" ht="17.25" customHeight="1" x14ac:dyDescent="0.2">
      <c r="A974" s="64" t="s">
        <v>1546</v>
      </c>
      <c r="B974" s="68" t="s">
        <v>1531</v>
      </c>
      <c r="C974" s="69" t="s">
        <v>1545</v>
      </c>
      <c r="D974" s="68"/>
      <c r="E974" s="217" t="s">
        <v>13</v>
      </c>
      <c r="F974" s="167" t="s">
        <v>13</v>
      </c>
      <c r="G974" s="71" t="s">
        <v>13</v>
      </c>
      <c r="H974" s="70">
        <v>0</v>
      </c>
      <c r="I974" s="17"/>
      <c r="J974" s="166">
        <v>41.2</v>
      </c>
      <c r="K974" s="165">
        <v>211.6</v>
      </c>
      <c r="L974" s="165">
        <v>204.1</v>
      </c>
      <c r="M974" s="164">
        <v>594</v>
      </c>
      <c r="N974" s="17"/>
      <c r="O974" s="163" t="s">
        <v>11</v>
      </c>
      <c r="P974" s="162" t="s">
        <v>3503</v>
      </c>
      <c r="Q974" s="17"/>
    </row>
    <row r="975" spans="1:17" ht="17.25" customHeight="1" x14ac:dyDescent="0.2">
      <c r="A975" s="64" t="s">
        <v>1544</v>
      </c>
      <c r="B975" s="68" t="s">
        <v>1531</v>
      </c>
      <c r="C975" s="69" t="s">
        <v>1543</v>
      </c>
      <c r="D975" s="68"/>
      <c r="E975" s="217" t="s">
        <v>13</v>
      </c>
      <c r="F975" s="167" t="s">
        <v>13</v>
      </c>
      <c r="G975" s="71" t="s">
        <v>13</v>
      </c>
      <c r="H975" s="70">
        <v>0</v>
      </c>
      <c r="I975" s="17"/>
      <c r="J975" s="166">
        <v>41.2</v>
      </c>
      <c r="K975" s="165">
        <v>211.6</v>
      </c>
      <c r="L975" s="165">
        <v>204.1</v>
      </c>
      <c r="M975" s="164">
        <v>594</v>
      </c>
      <c r="N975" s="17"/>
      <c r="O975" s="163" t="s">
        <v>3574</v>
      </c>
      <c r="P975" s="162" t="s">
        <v>3574</v>
      </c>
      <c r="Q975" s="17"/>
    </row>
    <row r="976" spans="1:17" ht="17.25" customHeight="1" x14ac:dyDescent="0.2">
      <c r="A976" s="64" t="s">
        <v>1542</v>
      </c>
      <c r="B976" s="68" t="s">
        <v>1531</v>
      </c>
      <c r="C976" s="69" t="s">
        <v>1541</v>
      </c>
      <c r="D976" s="68"/>
      <c r="E976" s="217" t="s">
        <v>13</v>
      </c>
      <c r="F976" s="167" t="s">
        <v>13</v>
      </c>
      <c r="G976" s="71" t="s">
        <v>13</v>
      </c>
      <c r="H976" s="70">
        <v>0</v>
      </c>
      <c r="I976" s="17"/>
      <c r="J976" s="166">
        <v>41.2</v>
      </c>
      <c r="K976" s="165">
        <v>211.6</v>
      </c>
      <c r="L976" s="165">
        <v>204.1</v>
      </c>
      <c r="M976" s="164">
        <v>594</v>
      </c>
      <c r="N976" s="17"/>
      <c r="O976" s="163" t="s">
        <v>3574</v>
      </c>
      <c r="P976" s="162" t="s">
        <v>3574</v>
      </c>
      <c r="Q976" s="17"/>
    </row>
    <row r="977" spans="1:17" ht="17.25" customHeight="1" x14ac:dyDescent="0.2">
      <c r="A977" s="64" t="s">
        <v>1540</v>
      </c>
      <c r="B977" s="68" t="s">
        <v>1531</v>
      </c>
      <c r="C977" s="69" t="s">
        <v>1539</v>
      </c>
      <c r="D977" s="68"/>
      <c r="E977" s="217" t="s">
        <v>13</v>
      </c>
      <c r="F977" s="167" t="s">
        <v>13</v>
      </c>
      <c r="G977" s="71" t="s">
        <v>13</v>
      </c>
      <c r="H977" s="70">
        <v>0</v>
      </c>
      <c r="I977" s="17"/>
      <c r="J977" s="166">
        <v>41.2</v>
      </c>
      <c r="K977" s="165">
        <v>211.6</v>
      </c>
      <c r="L977" s="165">
        <v>204.1</v>
      </c>
      <c r="M977" s="164">
        <v>594</v>
      </c>
      <c r="N977" s="17"/>
      <c r="O977" s="163" t="s">
        <v>3574</v>
      </c>
      <c r="P977" s="162" t="s">
        <v>3503</v>
      </c>
      <c r="Q977" s="17"/>
    </row>
    <row r="978" spans="1:17" ht="17.25" customHeight="1" x14ac:dyDescent="0.2">
      <c r="A978" s="64" t="s">
        <v>1538</v>
      </c>
      <c r="B978" s="68" t="s">
        <v>1531</v>
      </c>
      <c r="C978" s="69" t="s">
        <v>1537</v>
      </c>
      <c r="D978" s="68"/>
      <c r="E978" s="217" t="s">
        <v>13</v>
      </c>
      <c r="F978" s="167" t="s">
        <v>13</v>
      </c>
      <c r="G978" s="71" t="s">
        <v>13</v>
      </c>
      <c r="H978" s="70">
        <v>0</v>
      </c>
      <c r="I978" s="17"/>
      <c r="J978" s="166">
        <v>41.2</v>
      </c>
      <c r="K978" s="165">
        <v>211.6</v>
      </c>
      <c r="L978" s="165">
        <v>204.1</v>
      </c>
      <c r="M978" s="164">
        <v>594</v>
      </c>
      <c r="N978" s="17"/>
      <c r="O978" s="163" t="s">
        <v>3574</v>
      </c>
      <c r="P978" s="162" t="s">
        <v>3574</v>
      </c>
      <c r="Q978" s="17"/>
    </row>
    <row r="979" spans="1:17" ht="17.25" customHeight="1" x14ac:dyDescent="0.2">
      <c r="A979" s="64" t="s">
        <v>1536</v>
      </c>
      <c r="B979" s="68" t="s">
        <v>1531</v>
      </c>
      <c r="C979" s="69" t="s">
        <v>1535</v>
      </c>
      <c r="D979" s="68"/>
      <c r="E979" s="217" t="s">
        <v>13</v>
      </c>
      <c r="F979" s="167" t="s">
        <v>13</v>
      </c>
      <c r="G979" s="71" t="s">
        <v>13</v>
      </c>
      <c r="H979" s="70">
        <v>0</v>
      </c>
      <c r="I979" s="17"/>
      <c r="J979" s="166">
        <v>41.2</v>
      </c>
      <c r="K979" s="165">
        <v>211.6</v>
      </c>
      <c r="L979" s="165">
        <v>204.1</v>
      </c>
      <c r="M979" s="164">
        <v>594</v>
      </c>
      <c r="N979" s="17"/>
      <c r="O979" s="163" t="s">
        <v>3503</v>
      </c>
      <c r="P979" s="162" t="s">
        <v>3574</v>
      </c>
      <c r="Q979" s="17"/>
    </row>
    <row r="980" spans="1:17" ht="17.25" customHeight="1" x14ac:dyDescent="0.2">
      <c r="A980" s="64" t="s">
        <v>1534</v>
      </c>
      <c r="B980" s="68" t="s">
        <v>1531</v>
      </c>
      <c r="C980" s="69" t="s">
        <v>1533</v>
      </c>
      <c r="D980" s="68"/>
      <c r="E980" s="217" t="s">
        <v>13</v>
      </c>
      <c r="F980" s="167" t="s">
        <v>13</v>
      </c>
      <c r="G980" s="71" t="s">
        <v>13</v>
      </c>
      <c r="H980" s="70">
        <v>0</v>
      </c>
      <c r="I980" s="17"/>
      <c r="J980" s="166">
        <v>41.2</v>
      </c>
      <c r="K980" s="165">
        <v>211.6</v>
      </c>
      <c r="L980" s="165">
        <v>204.1</v>
      </c>
      <c r="M980" s="164">
        <v>594</v>
      </c>
      <c r="N980" s="17"/>
      <c r="O980" s="163" t="s">
        <v>3574</v>
      </c>
      <c r="P980" s="162" t="s">
        <v>3504</v>
      </c>
      <c r="Q980" s="17"/>
    </row>
    <row r="981" spans="1:17" ht="17.25" customHeight="1" x14ac:dyDescent="0.2">
      <c r="A981" s="64" t="s">
        <v>1532</v>
      </c>
      <c r="B981" s="68" t="s">
        <v>1531</v>
      </c>
      <c r="C981" s="69" t="s">
        <v>1530</v>
      </c>
      <c r="D981" s="68"/>
      <c r="E981" s="217" t="s">
        <v>13</v>
      </c>
      <c r="F981" s="167" t="s">
        <v>13</v>
      </c>
      <c r="G981" s="71" t="s">
        <v>13</v>
      </c>
      <c r="H981" s="70">
        <v>0</v>
      </c>
      <c r="I981" s="17"/>
      <c r="J981" s="166">
        <v>41.2</v>
      </c>
      <c r="K981" s="165">
        <v>211.6</v>
      </c>
      <c r="L981" s="165">
        <v>204.1</v>
      </c>
      <c r="M981" s="164">
        <v>594</v>
      </c>
      <c r="N981" s="17"/>
      <c r="O981" s="163" t="s">
        <v>3503</v>
      </c>
      <c r="P981" s="162" t="s">
        <v>3504</v>
      </c>
      <c r="Q981" s="17"/>
    </row>
    <row r="982" spans="1:17" ht="17.25" customHeight="1" x14ac:dyDescent="0.2">
      <c r="A982" s="64" t="s">
        <v>1529</v>
      </c>
      <c r="B982" s="68" t="s">
        <v>1425</v>
      </c>
      <c r="C982" s="69" t="s">
        <v>1528</v>
      </c>
      <c r="D982" s="68"/>
      <c r="E982" s="217" t="s">
        <v>13</v>
      </c>
      <c r="F982" s="167" t="s">
        <v>13</v>
      </c>
      <c r="G982" s="71" t="s">
        <v>13</v>
      </c>
      <c r="H982" s="70">
        <v>0</v>
      </c>
      <c r="I982" s="17"/>
      <c r="J982" s="166">
        <v>41.2</v>
      </c>
      <c r="K982" s="165">
        <v>211.6</v>
      </c>
      <c r="L982" s="165">
        <v>204.1</v>
      </c>
      <c r="M982" s="164">
        <v>594</v>
      </c>
      <c r="N982" s="17"/>
      <c r="O982" s="163" t="s">
        <v>3503</v>
      </c>
      <c r="P982" s="162" t="s">
        <v>3504</v>
      </c>
      <c r="Q982" s="17"/>
    </row>
    <row r="983" spans="1:17" ht="17.25" customHeight="1" x14ac:dyDescent="0.2">
      <c r="A983" s="64" t="s">
        <v>1527</v>
      </c>
      <c r="B983" s="68" t="s">
        <v>1425</v>
      </c>
      <c r="C983" s="69" t="s">
        <v>1526</v>
      </c>
      <c r="D983" s="68"/>
      <c r="E983" s="217" t="s">
        <v>13</v>
      </c>
      <c r="F983" s="167" t="s">
        <v>13</v>
      </c>
      <c r="G983" s="71" t="s">
        <v>13</v>
      </c>
      <c r="H983" s="70">
        <v>0</v>
      </c>
      <c r="I983" s="17"/>
      <c r="J983" s="166">
        <v>41.2</v>
      </c>
      <c r="K983" s="165">
        <v>211.6</v>
      </c>
      <c r="L983" s="165">
        <v>204.1</v>
      </c>
      <c r="M983" s="164">
        <v>594</v>
      </c>
      <c r="N983" s="17"/>
      <c r="O983" s="163" t="s">
        <v>3504</v>
      </c>
      <c r="P983" s="162" t="s">
        <v>3504</v>
      </c>
      <c r="Q983" s="17"/>
    </row>
    <row r="984" spans="1:17" ht="17.25" customHeight="1" x14ac:dyDescent="0.2">
      <c r="A984" s="64" t="s">
        <v>1525</v>
      </c>
      <c r="B984" s="68" t="s">
        <v>1425</v>
      </c>
      <c r="C984" s="69" t="s">
        <v>1524</v>
      </c>
      <c r="D984" s="68"/>
      <c r="E984" s="217" t="s">
        <v>13</v>
      </c>
      <c r="F984" s="167" t="s">
        <v>13</v>
      </c>
      <c r="G984" s="71" t="s">
        <v>13</v>
      </c>
      <c r="H984" s="70">
        <v>0</v>
      </c>
      <c r="I984" s="17"/>
      <c r="J984" s="166">
        <v>41.2</v>
      </c>
      <c r="K984" s="165">
        <v>211.6</v>
      </c>
      <c r="L984" s="165">
        <v>204.1</v>
      </c>
      <c r="M984" s="164">
        <v>594</v>
      </c>
      <c r="N984" s="17"/>
      <c r="O984" s="163" t="s">
        <v>3574</v>
      </c>
      <c r="P984" s="162" t="s">
        <v>3504</v>
      </c>
      <c r="Q984" s="17"/>
    </row>
    <row r="985" spans="1:17" ht="17.25" customHeight="1" x14ac:dyDescent="0.2">
      <c r="A985" s="64" t="s">
        <v>1523</v>
      </c>
      <c r="B985" s="68" t="s">
        <v>1425</v>
      </c>
      <c r="C985" s="69" t="s">
        <v>1522</v>
      </c>
      <c r="D985" s="68"/>
      <c r="E985" s="217" t="s">
        <v>13</v>
      </c>
      <c r="F985" s="167" t="s">
        <v>13</v>
      </c>
      <c r="G985" s="71" t="s">
        <v>13</v>
      </c>
      <c r="H985" s="70">
        <v>0</v>
      </c>
      <c r="I985" s="17"/>
      <c r="J985" s="166">
        <v>41.2</v>
      </c>
      <c r="K985" s="165">
        <v>211.6</v>
      </c>
      <c r="L985" s="165">
        <v>204.1</v>
      </c>
      <c r="M985" s="164">
        <v>594</v>
      </c>
      <c r="N985" s="17"/>
      <c r="O985" s="163" t="s">
        <v>3574</v>
      </c>
      <c r="P985" s="162" t="s">
        <v>3503</v>
      </c>
      <c r="Q985" s="17"/>
    </row>
    <row r="986" spans="1:17" ht="17.25" customHeight="1" x14ac:dyDescent="0.2">
      <c r="A986" s="64" t="s">
        <v>1521</v>
      </c>
      <c r="B986" s="68" t="s">
        <v>1425</v>
      </c>
      <c r="C986" s="69" t="s">
        <v>1520</v>
      </c>
      <c r="D986" s="68"/>
      <c r="E986" s="217" t="s">
        <v>13</v>
      </c>
      <c r="F986" s="167" t="s">
        <v>13</v>
      </c>
      <c r="G986" s="71" t="s">
        <v>13</v>
      </c>
      <c r="H986" s="70">
        <v>0</v>
      </c>
      <c r="I986" s="17"/>
      <c r="J986" s="166">
        <v>41.2</v>
      </c>
      <c r="K986" s="165">
        <v>211.6</v>
      </c>
      <c r="L986" s="165">
        <v>204.1</v>
      </c>
      <c r="M986" s="164">
        <v>594</v>
      </c>
      <c r="N986" s="17"/>
      <c r="O986" s="163" t="s">
        <v>3574</v>
      </c>
      <c r="P986" s="162" t="s">
        <v>3504</v>
      </c>
      <c r="Q986" s="17"/>
    </row>
    <row r="987" spans="1:17" ht="17.25" customHeight="1" x14ac:dyDescent="0.2">
      <c r="A987" s="64" t="s">
        <v>1519</v>
      </c>
      <c r="B987" s="68" t="s">
        <v>1425</v>
      </c>
      <c r="C987" s="69" t="s">
        <v>1518</v>
      </c>
      <c r="D987" s="68"/>
      <c r="E987" s="217" t="s">
        <v>13</v>
      </c>
      <c r="F987" s="167" t="s">
        <v>13</v>
      </c>
      <c r="G987" s="71" t="s">
        <v>13</v>
      </c>
      <c r="H987" s="70">
        <v>0</v>
      </c>
      <c r="I987" s="17"/>
      <c r="J987" s="166">
        <v>41.2</v>
      </c>
      <c r="K987" s="165">
        <v>211.6</v>
      </c>
      <c r="L987" s="165">
        <v>204.1</v>
      </c>
      <c r="M987" s="164">
        <v>594</v>
      </c>
      <c r="N987" s="17"/>
      <c r="O987" s="163" t="s">
        <v>3503</v>
      </c>
      <c r="P987" s="162" t="s">
        <v>3574</v>
      </c>
      <c r="Q987" s="17"/>
    </row>
    <row r="988" spans="1:17" ht="17.25" customHeight="1" x14ac:dyDescent="0.2">
      <c r="A988" s="64" t="s">
        <v>1517</v>
      </c>
      <c r="B988" s="68" t="s">
        <v>1425</v>
      </c>
      <c r="C988" s="69" t="s">
        <v>1516</v>
      </c>
      <c r="D988" s="68"/>
      <c r="E988" s="217" t="s">
        <v>13</v>
      </c>
      <c r="F988" s="167" t="s">
        <v>13</v>
      </c>
      <c r="G988" s="71" t="s">
        <v>13</v>
      </c>
      <c r="H988" s="70">
        <v>0</v>
      </c>
      <c r="I988" s="17"/>
      <c r="J988" s="166">
        <v>41.2</v>
      </c>
      <c r="K988" s="165">
        <v>211.6</v>
      </c>
      <c r="L988" s="165">
        <v>204.1</v>
      </c>
      <c r="M988" s="164">
        <v>594</v>
      </c>
      <c r="N988" s="17"/>
      <c r="O988" s="163" t="s">
        <v>11</v>
      </c>
      <c r="P988" s="162" t="s">
        <v>3504</v>
      </c>
      <c r="Q988" s="17"/>
    </row>
    <row r="989" spans="1:17" ht="17.25" customHeight="1" x14ac:dyDescent="0.2">
      <c r="A989" s="64" t="s">
        <v>1515</v>
      </c>
      <c r="B989" s="68" t="s">
        <v>1425</v>
      </c>
      <c r="C989" s="69" t="s">
        <v>1514</v>
      </c>
      <c r="D989" s="68"/>
      <c r="E989" s="217" t="s">
        <v>13</v>
      </c>
      <c r="F989" s="167" t="s">
        <v>13</v>
      </c>
      <c r="G989" s="71" t="s">
        <v>13</v>
      </c>
      <c r="H989" s="70">
        <v>0</v>
      </c>
      <c r="I989" s="17"/>
      <c r="J989" s="166">
        <v>41.2</v>
      </c>
      <c r="K989" s="165">
        <v>211.6</v>
      </c>
      <c r="L989" s="165">
        <v>204.1</v>
      </c>
      <c r="M989" s="164">
        <v>594</v>
      </c>
      <c r="N989" s="17"/>
      <c r="O989" s="163" t="s">
        <v>3574</v>
      </c>
      <c r="P989" s="162" t="s">
        <v>3503</v>
      </c>
      <c r="Q989" s="17"/>
    </row>
    <row r="990" spans="1:17" ht="17.25" customHeight="1" x14ac:dyDescent="0.2">
      <c r="A990" s="64" t="s">
        <v>1513</v>
      </c>
      <c r="B990" s="68" t="s">
        <v>1425</v>
      </c>
      <c r="C990" s="69" t="s">
        <v>1512</v>
      </c>
      <c r="D990" s="68"/>
      <c r="E990" s="217" t="s">
        <v>13</v>
      </c>
      <c r="F990" s="167" t="s">
        <v>13</v>
      </c>
      <c r="G990" s="71" t="s">
        <v>13</v>
      </c>
      <c r="H990" s="70">
        <v>0</v>
      </c>
      <c r="I990" s="17"/>
      <c r="J990" s="166">
        <v>41.2</v>
      </c>
      <c r="K990" s="165">
        <v>211.6</v>
      </c>
      <c r="L990" s="165">
        <v>204.1</v>
      </c>
      <c r="M990" s="164">
        <v>594</v>
      </c>
      <c r="N990" s="17"/>
      <c r="O990" s="163" t="s">
        <v>3503</v>
      </c>
      <c r="P990" s="162" t="s">
        <v>3504</v>
      </c>
      <c r="Q990" s="17"/>
    </row>
    <row r="991" spans="1:17" ht="17.25" customHeight="1" x14ac:dyDescent="0.2">
      <c r="A991" s="64" t="s">
        <v>1511</v>
      </c>
      <c r="B991" s="68" t="s">
        <v>1425</v>
      </c>
      <c r="C991" s="69" t="s">
        <v>1510</v>
      </c>
      <c r="D991" s="68"/>
      <c r="E991" s="217" t="s">
        <v>13</v>
      </c>
      <c r="F991" s="167" t="s">
        <v>13</v>
      </c>
      <c r="G991" s="71" t="s">
        <v>13</v>
      </c>
      <c r="H991" s="70">
        <v>0</v>
      </c>
      <c r="I991" s="17"/>
      <c r="J991" s="166">
        <v>41.2</v>
      </c>
      <c r="K991" s="165">
        <v>211.6</v>
      </c>
      <c r="L991" s="165">
        <v>204.1</v>
      </c>
      <c r="M991" s="164">
        <v>594</v>
      </c>
      <c r="N991" s="17"/>
      <c r="O991" s="163" t="s">
        <v>3504</v>
      </c>
      <c r="P991" s="162" t="s">
        <v>3504</v>
      </c>
      <c r="Q991" s="17"/>
    </row>
    <row r="992" spans="1:17" ht="17.25" customHeight="1" x14ac:dyDescent="0.2">
      <c r="A992" s="64" t="s">
        <v>1509</v>
      </c>
      <c r="B992" s="68" t="s">
        <v>1425</v>
      </c>
      <c r="C992" s="69" t="s">
        <v>1508</v>
      </c>
      <c r="D992" s="68"/>
      <c r="E992" s="217" t="s">
        <v>13</v>
      </c>
      <c r="F992" s="167" t="s">
        <v>13</v>
      </c>
      <c r="G992" s="71" t="s">
        <v>13</v>
      </c>
      <c r="H992" s="70">
        <v>0</v>
      </c>
      <c r="I992" s="17"/>
      <c r="J992" s="166">
        <v>41.2</v>
      </c>
      <c r="K992" s="165">
        <v>211.6</v>
      </c>
      <c r="L992" s="165">
        <v>204.1</v>
      </c>
      <c r="M992" s="164">
        <v>594</v>
      </c>
      <c r="N992" s="17"/>
      <c r="O992" s="163" t="s">
        <v>3503</v>
      </c>
      <c r="P992" s="162" t="s">
        <v>3503</v>
      </c>
      <c r="Q992" s="17"/>
    </row>
    <row r="993" spans="1:17" ht="17.25" customHeight="1" x14ac:dyDescent="0.2">
      <c r="A993" s="64" t="s">
        <v>1507</v>
      </c>
      <c r="B993" s="68" t="s">
        <v>1425</v>
      </c>
      <c r="C993" s="69" t="s">
        <v>1506</v>
      </c>
      <c r="D993" s="68"/>
      <c r="E993" s="217" t="s">
        <v>13</v>
      </c>
      <c r="F993" s="167" t="s">
        <v>13</v>
      </c>
      <c r="G993" s="71" t="s">
        <v>13</v>
      </c>
      <c r="H993" s="70">
        <v>0</v>
      </c>
      <c r="I993" s="17"/>
      <c r="J993" s="166">
        <v>41.2</v>
      </c>
      <c r="K993" s="165">
        <v>211.6</v>
      </c>
      <c r="L993" s="165">
        <v>204.1</v>
      </c>
      <c r="M993" s="164">
        <v>594</v>
      </c>
      <c r="N993" s="17"/>
      <c r="O993" s="163" t="s">
        <v>3574</v>
      </c>
      <c r="P993" s="162" t="s">
        <v>3504</v>
      </c>
      <c r="Q993" s="17"/>
    </row>
    <row r="994" spans="1:17" ht="17.25" customHeight="1" x14ac:dyDescent="0.2">
      <c r="A994" s="64" t="s">
        <v>1505</v>
      </c>
      <c r="B994" s="68" t="s">
        <v>1425</v>
      </c>
      <c r="C994" s="69" t="s">
        <v>1504</v>
      </c>
      <c r="D994" s="68"/>
      <c r="E994" s="217" t="s">
        <v>13</v>
      </c>
      <c r="F994" s="167" t="s">
        <v>13</v>
      </c>
      <c r="G994" s="71" t="s">
        <v>13</v>
      </c>
      <c r="H994" s="70">
        <v>0</v>
      </c>
      <c r="I994" s="17"/>
      <c r="J994" s="166">
        <v>41.2</v>
      </c>
      <c r="K994" s="165">
        <v>211.6</v>
      </c>
      <c r="L994" s="165">
        <v>204.1</v>
      </c>
      <c r="M994" s="164">
        <v>594</v>
      </c>
      <c r="N994" s="17"/>
      <c r="O994" s="163" t="s">
        <v>3574</v>
      </c>
      <c r="P994" s="162" t="s">
        <v>3503</v>
      </c>
      <c r="Q994" s="17"/>
    </row>
    <row r="995" spans="1:17" ht="17.25" customHeight="1" x14ac:dyDescent="0.2">
      <c r="A995" s="64" t="s">
        <v>1503</v>
      </c>
      <c r="B995" s="68" t="s">
        <v>1425</v>
      </c>
      <c r="C995" s="69" t="s">
        <v>1502</v>
      </c>
      <c r="D995" s="68"/>
      <c r="E995" s="217" t="s">
        <v>13</v>
      </c>
      <c r="F995" s="167" t="s">
        <v>13</v>
      </c>
      <c r="G995" s="71" t="s">
        <v>13</v>
      </c>
      <c r="H995" s="70">
        <v>0</v>
      </c>
      <c r="I995" s="17"/>
      <c r="J995" s="166">
        <v>41.2</v>
      </c>
      <c r="K995" s="165">
        <v>211.6</v>
      </c>
      <c r="L995" s="165">
        <v>204.1</v>
      </c>
      <c r="M995" s="164">
        <v>594</v>
      </c>
      <c r="N995" s="17"/>
      <c r="O995" s="163" t="s">
        <v>3574</v>
      </c>
      <c r="P995" s="162" t="s">
        <v>3503</v>
      </c>
      <c r="Q995" s="17"/>
    </row>
    <row r="996" spans="1:17" ht="17.25" customHeight="1" x14ac:dyDescent="0.2">
      <c r="A996" s="64" t="s">
        <v>1501</v>
      </c>
      <c r="B996" s="68" t="s">
        <v>1425</v>
      </c>
      <c r="C996" s="69" t="s">
        <v>1500</v>
      </c>
      <c r="D996" s="68"/>
      <c r="E996" s="217" t="s">
        <v>13</v>
      </c>
      <c r="F996" s="167" t="s">
        <v>13</v>
      </c>
      <c r="G996" s="71" t="s">
        <v>13</v>
      </c>
      <c r="H996" s="70">
        <v>0</v>
      </c>
      <c r="I996" s="17"/>
      <c r="J996" s="166">
        <v>41.2</v>
      </c>
      <c r="K996" s="165">
        <v>211.6</v>
      </c>
      <c r="L996" s="165">
        <v>204.1</v>
      </c>
      <c r="M996" s="164">
        <v>594</v>
      </c>
      <c r="N996" s="17"/>
      <c r="O996" s="163" t="s">
        <v>3503</v>
      </c>
      <c r="P996" s="162" t="s">
        <v>3504</v>
      </c>
      <c r="Q996" s="17"/>
    </row>
    <row r="997" spans="1:17" ht="17.25" customHeight="1" x14ac:dyDescent="0.2">
      <c r="A997" s="64" t="s">
        <v>1499</v>
      </c>
      <c r="B997" s="68" t="s">
        <v>1425</v>
      </c>
      <c r="C997" s="69" t="s">
        <v>1498</v>
      </c>
      <c r="D997" s="68"/>
      <c r="E997" s="217" t="s">
        <v>13</v>
      </c>
      <c r="F997" s="167" t="s">
        <v>13</v>
      </c>
      <c r="G997" s="71" t="s">
        <v>13</v>
      </c>
      <c r="H997" s="70">
        <v>0</v>
      </c>
      <c r="I997" s="17"/>
      <c r="J997" s="166">
        <v>41.2</v>
      </c>
      <c r="K997" s="165">
        <v>211.6</v>
      </c>
      <c r="L997" s="165">
        <v>204.1</v>
      </c>
      <c r="M997" s="164">
        <v>594</v>
      </c>
      <c r="N997" s="17"/>
      <c r="O997" s="163" t="s">
        <v>3503</v>
      </c>
      <c r="P997" s="162" t="s">
        <v>3504</v>
      </c>
      <c r="Q997" s="17"/>
    </row>
    <row r="998" spans="1:17" ht="17.25" customHeight="1" x14ac:dyDescent="0.2">
      <c r="A998" s="64" t="s">
        <v>1497</v>
      </c>
      <c r="B998" s="68" t="s">
        <v>1425</v>
      </c>
      <c r="C998" s="69" t="s">
        <v>1496</v>
      </c>
      <c r="D998" s="68"/>
      <c r="E998" s="217" t="s">
        <v>13</v>
      </c>
      <c r="F998" s="167" t="s">
        <v>13</v>
      </c>
      <c r="G998" s="71" t="s">
        <v>13</v>
      </c>
      <c r="H998" s="70">
        <v>0</v>
      </c>
      <c r="I998" s="17"/>
      <c r="J998" s="166">
        <v>41.2</v>
      </c>
      <c r="K998" s="165">
        <v>211.6</v>
      </c>
      <c r="L998" s="165">
        <v>204.1</v>
      </c>
      <c r="M998" s="164">
        <v>594</v>
      </c>
      <c r="N998" s="17"/>
      <c r="O998" s="163" t="s">
        <v>3574</v>
      </c>
      <c r="P998" s="162" t="s">
        <v>3504</v>
      </c>
      <c r="Q998" s="17"/>
    </row>
    <row r="999" spans="1:17" ht="17.25" customHeight="1" x14ac:dyDescent="0.2">
      <c r="A999" s="64" t="s">
        <v>1495</v>
      </c>
      <c r="B999" s="68" t="s">
        <v>1425</v>
      </c>
      <c r="C999" s="69" t="s">
        <v>1494</v>
      </c>
      <c r="D999" s="68"/>
      <c r="E999" s="217" t="s">
        <v>13</v>
      </c>
      <c r="F999" s="167" t="s">
        <v>13</v>
      </c>
      <c r="G999" s="71" t="s">
        <v>13</v>
      </c>
      <c r="H999" s="70">
        <v>0</v>
      </c>
      <c r="I999" s="17"/>
      <c r="J999" s="166">
        <v>41.2</v>
      </c>
      <c r="K999" s="165">
        <v>211.6</v>
      </c>
      <c r="L999" s="165">
        <v>204.1</v>
      </c>
      <c r="M999" s="164">
        <v>594</v>
      </c>
      <c r="N999" s="17"/>
      <c r="O999" s="163" t="s">
        <v>3574</v>
      </c>
      <c r="P999" s="162" t="s">
        <v>3574</v>
      </c>
      <c r="Q999" s="17"/>
    </row>
    <row r="1000" spans="1:17" ht="17.25" customHeight="1" x14ac:dyDescent="0.2">
      <c r="A1000" s="64" t="s">
        <v>1493</v>
      </c>
      <c r="B1000" s="68" t="s">
        <v>1425</v>
      </c>
      <c r="C1000" s="69" t="s">
        <v>1492</v>
      </c>
      <c r="D1000" s="68"/>
      <c r="E1000" s="217" t="s">
        <v>13</v>
      </c>
      <c r="F1000" s="167" t="s">
        <v>13</v>
      </c>
      <c r="G1000" s="71" t="s">
        <v>13</v>
      </c>
      <c r="H1000" s="70">
        <v>0</v>
      </c>
      <c r="I1000" s="17"/>
      <c r="J1000" s="166">
        <v>41.2</v>
      </c>
      <c r="K1000" s="165">
        <v>211.6</v>
      </c>
      <c r="L1000" s="165">
        <v>204.1</v>
      </c>
      <c r="M1000" s="164">
        <v>594</v>
      </c>
      <c r="N1000" s="17"/>
      <c r="O1000" s="163" t="s">
        <v>3503</v>
      </c>
      <c r="P1000" s="162" t="s">
        <v>3574</v>
      </c>
      <c r="Q1000" s="17"/>
    </row>
    <row r="1001" spans="1:17" ht="17.25" customHeight="1" x14ac:dyDescent="0.2">
      <c r="A1001" s="64" t="s">
        <v>1491</v>
      </c>
      <c r="B1001" s="68" t="s">
        <v>1425</v>
      </c>
      <c r="C1001" s="69" t="s">
        <v>1490</v>
      </c>
      <c r="D1001" s="68"/>
      <c r="E1001" s="217" t="s">
        <v>13</v>
      </c>
      <c r="F1001" s="167" t="s">
        <v>13</v>
      </c>
      <c r="G1001" s="71" t="s">
        <v>13</v>
      </c>
      <c r="H1001" s="70">
        <v>0</v>
      </c>
      <c r="I1001" s="17"/>
      <c r="J1001" s="166">
        <v>41.2</v>
      </c>
      <c r="K1001" s="165">
        <v>211.6</v>
      </c>
      <c r="L1001" s="165">
        <v>204.1</v>
      </c>
      <c r="M1001" s="164">
        <v>594</v>
      </c>
      <c r="N1001" s="17"/>
      <c r="O1001" s="163" t="s">
        <v>3503</v>
      </c>
      <c r="P1001" s="162" t="s">
        <v>3503</v>
      </c>
      <c r="Q1001" s="17"/>
    </row>
    <row r="1002" spans="1:17" ht="17.25" customHeight="1" x14ac:dyDescent="0.2">
      <c r="A1002" s="64" t="s">
        <v>1489</v>
      </c>
      <c r="B1002" s="68" t="s">
        <v>1425</v>
      </c>
      <c r="C1002" s="69" t="s">
        <v>1488</v>
      </c>
      <c r="D1002" s="68"/>
      <c r="E1002" s="217" t="s">
        <v>13</v>
      </c>
      <c r="F1002" s="167" t="s">
        <v>13</v>
      </c>
      <c r="G1002" s="71" t="s">
        <v>13</v>
      </c>
      <c r="H1002" s="70">
        <v>0</v>
      </c>
      <c r="I1002" s="17"/>
      <c r="J1002" s="166">
        <v>41.2</v>
      </c>
      <c r="K1002" s="165">
        <v>211.6</v>
      </c>
      <c r="L1002" s="165">
        <v>204.1</v>
      </c>
      <c r="M1002" s="164">
        <v>594</v>
      </c>
      <c r="N1002" s="17"/>
      <c r="O1002" s="163" t="s">
        <v>3574</v>
      </c>
      <c r="P1002" s="162" t="s">
        <v>3574</v>
      </c>
      <c r="Q1002" s="17"/>
    </row>
    <row r="1003" spans="1:17" ht="17.25" customHeight="1" x14ac:dyDescent="0.2">
      <c r="A1003" s="64" t="s">
        <v>1487</v>
      </c>
      <c r="B1003" s="68" t="s">
        <v>1425</v>
      </c>
      <c r="C1003" s="69" t="s">
        <v>1486</v>
      </c>
      <c r="D1003" s="68"/>
      <c r="E1003" s="217" t="s">
        <v>13</v>
      </c>
      <c r="F1003" s="167" t="s">
        <v>13</v>
      </c>
      <c r="G1003" s="71" t="s">
        <v>13</v>
      </c>
      <c r="H1003" s="70">
        <v>0</v>
      </c>
      <c r="I1003" s="17"/>
      <c r="J1003" s="166">
        <v>41.2</v>
      </c>
      <c r="K1003" s="165">
        <v>211.6</v>
      </c>
      <c r="L1003" s="165">
        <v>204.1</v>
      </c>
      <c r="M1003" s="164">
        <v>594</v>
      </c>
      <c r="N1003" s="17"/>
      <c r="O1003" s="163" t="s">
        <v>3574</v>
      </c>
      <c r="P1003" s="162" t="s">
        <v>3503</v>
      </c>
      <c r="Q1003" s="17"/>
    </row>
    <row r="1004" spans="1:17" ht="17.25" customHeight="1" x14ac:dyDescent="0.2">
      <c r="A1004" s="64" t="s">
        <v>1485</v>
      </c>
      <c r="B1004" s="68" t="s">
        <v>1425</v>
      </c>
      <c r="C1004" s="69" t="s">
        <v>1484</v>
      </c>
      <c r="D1004" s="68"/>
      <c r="E1004" s="217" t="s">
        <v>13</v>
      </c>
      <c r="F1004" s="167" t="s">
        <v>13</v>
      </c>
      <c r="G1004" s="71" t="s">
        <v>13</v>
      </c>
      <c r="H1004" s="70">
        <v>0</v>
      </c>
      <c r="I1004" s="17"/>
      <c r="J1004" s="166">
        <v>41.2</v>
      </c>
      <c r="K1004" s="165">
        <v>211.6</v>
      </c>
      <c r="L1004" s="165">
        <v>204.1</v>
      </c>
      <c r="M1004" s="164">
        <v>594</v>
      </c>
      <c r="N1004" s="17"/>
      <c r="O1004" s="163" t="s">
        <v>3503</v>
      </c>
      <c r="P1004" s="162" t="s">
        <v>11</v>
      </c>
      <c r="Q1004" s="17"/>
    </row>
    <row r="1005" spans="1:17" ht="17.25" customHeight="1" x14ac:dyDescent="0.2">
      <c r="A1005" s="64" t="s">
        <v>1483</v>
      </c>
      <c r="B1005" s="68" t="s">
        <v>1425</v>
      </c>
      <c r="C1005" s="69" t="s">
        <v>1482</v>
      </c>
      <c r="D1005" s="68"/>
      <c r="E1005" s="217" t="s">
        <v>13</v>
      </c>
      <c r="F1005" s="167" t="s">
        <v>13</v>
      </c>
      <c r="G1005" s="71" t="s">
        <v>13</v>
      </c>
      <c r="H1005" s="70">
        <v>0</v>
      </c>
      <c r="I1005" s="17"/>
      <c r="J1005" s="166">
        <v>41.2</v>
      </c>
      <c r="K1005" s="165">
        <v>211.6</v>
      </c>
      <c r="L1005" s="165">
        <v>204.1</v>
      </c>
      <c r="M1005" s="164">
        <v>594</v>
      </c>
      <c r="N1005" s="17"/>
      <c r="O1005" s="163" t="s">
        <v>3574</v>
      </c>
      <c r="P1005" s="162" t="s">
        <v>3504</v>
      </c>
      <c r="Q1005" s="17"/>
    </row>
    <row r="1006" spans="1:17" ht="17.25" customHeight="1" x14ac:dyDescent="0.2">
      <c r="A1006" s="64" t="s">
        <v>1481</v>
      </c>
      <c r="B1006" s="68" t="s">
        <v>1425</v>
      </c>
      <c r="C1006" s="69" t="s">
        <v>1480</v>
      </c>
      <c r="D1006" s="68"/>
      <c r="E1006" s="217" t="s">
        <v>13</v>
      </c>
      <c r="F1006" s="167" t="s">
        <v>13</v>
      </c>
      <c r="G1006" s="71" t="s">
        <v>13</v>
      </c>
      <c r="H1006" s="70">
        <v>0</v>
      </c>
      <c r="I1006" s="17"/>
      <c r="J1006" s="166">
        <v>41.2</v>
      </c>
      <c r="K1006" s="165">
        <v>211.6</v>
      </c>
      <c r="L1006" s="165">
        <v>204.1</v>
      </c>
      <c r="M1006" s="164">
        <v>594</v>
      </c>
      <c r="N1006" s="17"/>
      <c r="O1006" s="163" t="s">
        <v>3504</v>
      </c>
      <c r="P1006" s="162" t="s">
        <v>3574</v>
      </c>
      <c r="Q1006" s="17"/>
    </row>
    <row r="1007" spans="1:17" ht="17.25" customHeight="1" x14ac:dyDescent="0.2">
      <c r="A1007" s="64" t="s">
        <v>1479</v>
      </c>
      <c r="B1007" s="68" t="s">
        <v>1425</v>
      </c>
      <c r="C1007" s="69" t="s">
        <v>1478</v>
      </c>
      <c r="D1007" s="68"/>
      <c r="E1007" s="217" t="s">
        <v>13</v>
      </c>
      <c r="F1007" s="167" t="s">
        <v>13</v>
      </c>
      <c r="G1007" s="71" t="s">
        <v>13</v>
      </c>
      <c r="H1007" s="70">
        <v>0</v>
      </c>
      <c r="I1007" s="17"/>
      <c r="J1007" s="166">
        <v>41.2</v>
      </c>
      <c r="K1007" s="165">
        <v>211.6</v>
      </c>
      <c r="L1007" s="165">
        <v>204.1</v>
      </c>
      <c r="M1007" s="164">
        <v>594</v>
      </c>
      <c r="N1007" s="17"/>
      <c r="O1007" s="163" t="s">
        <v>3574</v>
      </c>
      <c r="P1007" s="162" t="s">
        <v>3574</v>
      </c>
      <c r="Q1007" s="17"/>
    </row>
    <row r="1008" spans="1:17" ht="17.25" customHeight="1" x14ac:dyDescent="0.2">
      <c r="A1008" s="64" t="s">
        <v>1477</v>
      </c>
      <c r="B1008" s="68" t="s">
        <v>1425</v>
      </c>
      <c r="C1008" s="69" t="s">
        <v>1476</v>
      </c>
      <c r="D1008" s="68"/>
      <c r="E1008" s="217" t="s">
        <v>13</v>
      </c>
      <c r="F1008" s="167" t="s">
        <v>13</v>
      </c>
      <c r="G1008" s="71" t="s">
        <v>13</v>
      </c>
      <c r="H1008" s="70">
        <v>0</v>
      </c>
      <c r="I1008" s="17"/>
      <c r="J1008" s="166">
        <v>41.2</v>
      </c>
      <c r="K1008" s="165">
        <v>211.6</v>
      </c>
      <c r="L1008" s="165">
        <v>204.1</v>
      </c>
      <c r="M1008" s="164">
        <v>594</v>
      </c>
      <c r="N1008" s="17"/>
      <c r="O1008" s="163" t="s">
        <v>3574</v>
      </c>
      <c r="P1008" s="162" t="s">
        <v>3503</v>
      </c>
      <c r="Q1008" s="17"/>
    </row>
    <row r="1009" spans="1:17" ht="17.25" customHeight="1" x14ac:dyDescent="0.2">
      <c r="A1009" s="64" t="s">
        <v>1475</v>
      </c>
      <c r="B1009" s="68" t="s">
        <v>1425</v>
      </c>
      <c r="C1009" s="69" t="s">
        <v>1474</v>
      </c>
      <c r="D1009" s="68"/>
      <c r="E1009" s="217" t="s">
        <v>13</v>
      </c>
      <c r="F1009" s="167" t="s">
        <v>13</v>
      </c>
      <c r="G1009" s="71" t="s">
        <v>13</v>
      </c>
      <c r="H1009" s="70">
        <v>0</v>
      </c>
      <c r="I1009" s="17"/>
      <c r="J1009" s="166">
        <v>41.2</v>
      </c>
      <c r="K1009" s="165">
        <v>211.6</v>
      </c>
      <c r="L1009" s="165">
        <v>204.1</v>
      </c>
      <c r="M1009" s="164">
        <v>594</v>
      </c>
      <c r="N1009" s="17"/>
      <c r="O1009" s="163" t="s">
        <v>3574</v>
      </c>
      <c r="P1009" s="162" t="s">
        <v>3503</v>
      </c>
      <c r="Q1009" s="17"/>
    </row>
    <row r="1010" spans="1:17" ht="17.25" customHeight="1" x14ac:dyDescent="0.2">
      <c r="A1010" s="64" t="s">
        <v>1473</v>
      </c>
      <c r="B1010" s="68" t="s">
        <v>1425</v>
      </c>
      <c r="C1010" s="69" t="s">
        <v>1472</v>
      </c>
      <c r="D1010" s="68"/>
      <c r="E1010" s="217" t="s">
        <v>13</v>
      </c>
      <c r="F1010" s="167" t="s">
        <v>13</v>
      </c>
      <c r="G1010" s="71" t="s">
        <v>13</v>
      </c>
      <c r="H1010" s="70">
        <v>0</v>
      </c>
      <c r="I1010" s="17"/>
      <c r="J1010" s="166">
        <v>41.2</v>
      </c>
      <c r="K1010" s="165">
        <v>211.6</v>
      </c>
      <c r="L1010" s="165">
        <v>204.1</v>
      </c>
      <c r="M1010" s="164">
        <v>594</v>
      </c>
      <c r="N1010" s="17"/>
      <c r="O1010" s="163" t="s">
        <v>3504</v>
      </c>
      <c r="P1010" s="162" t="s">
        <v>3504</v>
      </c>
      <c r="Q1010" s="17"/>
    </row>
    <row r="1011" spans="1:17" ht="17.25" customHeight="1" x14ac:dyDescent="0.2">
      <c r="A1011" s="64" t="s">
        <v>1471</v>
      </c>
      <c r="B1011" s="68" t="s">
        <v>1425</v>
      </c>
      <c r="C1011" s="69" t="s">
        <v>1470</v>
      </c>
      <c r="D1011" s="68"/>
      <c r="E1011" s="217" t="s">
        <v>13</v>
      </c>
      <c r="F1011" s="167" t="s">
        <v>13</v>
      </c>
      <c r="G1011" s="71" t="s">
        <v>13</v>
      </c>
      <c r="H1011" s="70">
        <v>0</v>
      </c>
      <c r="I1011" s="17"/>
      <c r="J1011" s="166">
        <v>41.2</v>
      </c>
      <c r="K1011" s="165">
        <v>211.6</v>
      </c>
      <c r="L1011" s="165">
        <v>204.1</v>
      </c>
      <c r="M1011" s="164">
        <v>594</v>
      </c>
      <c r="N1011" s="17"/>
      <c r="O1011" s="163" t="s">
        <v>3574</v>
      </c>
      <c r="P1011" s="162" t="s">
        <v>3503</v>
      </c>
      <c r="Q1011" s="17"/>
    </row>
    <row r="1012" spans="1:17" ht="17.25" customHeight="1" x14ac:dyDescent="0.2">
      <c r="A1012" s="64" t="s">
        <v>1469</v>
      </c>
      <c r="B1012" s="68" t="s">
        <v>1425</v>
      </c>
      <c r="C1012" s="69" t="s">
        <v>1468</v>
      </c>
      <c r="D1012" s="68"/>
      <c r="E1012" s="217" t="s">
        <v>13</v>
      </c>
      <c r="F1012" s="167" t="s">
        <v>13</v>
      </c>
      <c r="G1012" s="71" t="s">
        <v>13</v>
      </c>
      <c r="H1012" s="70">
        <v>0</v>
      </c>
      <c r="I1012" s="17"/>
      <c r="J1012" s="166">
        <v>41.2</v>
      </c>
      <c r="K1012" s="165">
        <v>211.6</v>
      </c>
      <c r="L1012" s="165">
        <v>204.1</v>
      </c>
      <c r="M1012" s="164">
        <v>594</v>
      </c>
      <c r="N1012" s="17"/>
      <c r="O1012" s="163" t="s">
        <v>3504</v>
      </c>
      <c r="P1012" s="162" t="s">
        <v>3504</v>
      </c>
      <c r="Q1012" s="17"/>
    </row>
    <row r="1013" spans="1:17" ht="17.25" customHeight="1" x14ac:dyDescent="0.2">
      <c r="A1013" s="64" t="s">
        <v>1467</v>
      </c>
      <c r="B1013" s="68" t="s">
        <v>1425</v>
      </c>
      <c r="C1013" s="69" t="s">
        <v>1466</v>
      </c>
      <c r="D1013" s="68"/>
      <c r="E1013" s="217" t="s">
        <v>13</v>
      </c>
      <c r="F1013" s="167" t="s">
        <v>13</v>
      </c>
      <c r="G1013" s="71" t="s">
        <v>13</v>
      </c>
      <c r="H1013" s="70">
        <v>0</v>
      </c>
      <c r="I1013" s="17"/>
      <c r="J1013" s="166">
        <v>41.2</v>
      </c>
      <c r="K1013" s="165">
        <v>211.6</v>
      </c>
      <c r="L1013" s="165">
        <v>204.1</v>
      </c>
      <c r="M1013" s="164">
        <v>594</v>
      </c>
      <c r="N1013" s="17"/>
      <c r="O1013" s="163" t="s">
        <v>3574</v>
      </c>
      <c r="P1013" s="162" t="s">
        <v>3574</v>
      </c>
      <c r="Q1013" s="17"/>
    </row>
    <row r="1014" spans="1:17" ht="17.25" customHeight="1" x14ac:dyDescent="0.2">
      <c r="A1014" s="64" t="s">
        <v>1465</v>
      </c>
      <c r="B1014" s="68" t="s">
        <v>1425</v>
      </c>
      <c r="C1014" s="69" t="s">
        <v>1464</v>
      </c>
      <c r="D1014" s="68"/>
      <c r="E1014" s="217" t="s">
        <v>13</v>
      </c>
      <c r="F1014" s="167" t="s">
        <v>13</v>
      </c>
      <c r="G1014" s="71" t="s">
        <v>13</v>
      </c>
      <c r="H1014" s="70">
        <v>0</v>
      </c>
      <c r="I1014" s="17"/>
      <c r="J1014" s="166">
        <v>41.2</v>
      </c>
      <c r="K1014" s="165">
        <v>211.6</v>
      </c>
      <c r="L1014" s="165">
        <v>204.1</v>
      </c>
      <c r="M1014" s="164">
        <v>594</v>
      </c>
      <c r="N1014" s="17"/>
      <c r="O1014" s="163" t="s">
        <v>3503</v>
      </c>
      <c r="P1014" s="162" t="s">
        <v>3503</v>
      </c>
      <c r="Q1014" s="17"/>
    </row>
    <row r="1015" spans="1:17" ht="17.25" customHeight="1" x14ac:dyDescent="0.2">
      <c r="A1015" s="64" t="s">
        <v>1463</v>
      </c>
      <c r="B1015" s="68" t="s">
        <v>1425</v>
      </c>
      <c r="C1015" s="69" t="s">
        <v>1462</v>
      </c>
      <c r="D1015" s="68"/>
      <c r="E1015" s="217" t="s">
        <v>13</v>
      </c>
      <c r="F1015" s="167" t="s">
        <v>13</v>
      </c>
      <c r="G1015" s="71" t="s">
        <v>13</v>
      </c>
      <c r="H1015" s="70">
        <v>0</v>
      </c>
      <c r="I1015" s="17"/>
      <c r="J1015" s="166">
        <v>41.2</v>
      </c>
      <c r="K1015" s="165">
        <v>211.6</v>
      </c>
      <c r="L1015" s="165">
        <v>204.1</v>
      </c>
      <c r="M1015" s="164">
        <v>594</v>
      </c>
      <c r="N1015" s="17"/>
      <c r="O1015" s="163" t="s">
        <v>3574</v>
      </c>
      <c r="P1015" s="162" t="s">
        <v>3503</v>
      </c>
      <c r="Q1015" s="17"/>
    </row>
    <row r="1016" spans="1:17" ht="17.25" customHeight="1" x14ac:dyDescent="0.2">
      <c r="A1016" s="64" t="s">
        <v>1461</v>
      </c>
      <c r="B1016" s="68" t="s">
        <v>1425</v>
      </c>
      <c r="C1016" s="69" t="s">
        <v>1460</v>
      </c>
      <c r="D1016" s="68"/>
      <c r="E1016" s="217" t="s">
        <v>13</v>
      </c>
      <c r="F1016" s="167" t="s">
        <v>13</v>
      </c>
      <c r="G1016" s="71" t="s">
        <v>13</v>
      </c>
      <c r="H1016" s="70">
        <v>0</v>
      </c>
      <c r="I1016" s="17"/>
      <c r="J1016" s="166">
        <v>41.2</v>
      </c>
      <c r="K1016" s="165">
        <v>211.6</v>
      </c>
      <c r="L1016" s="165">
        <v>204.1</v>
      </c>
      <c r="M1016" s="164">
        <v>594</v>
      </c>
      <c r="N1016" s="17"/>
      <c r="O1016" s="163" t="s">
        <v>3503</v>
      </c>
      <c r="P1016" s="162" t="s">
        <v>3503</v>
      </c>
      <c r="Q1016" s="17"/>
    </row>
    <row r="1017" spans="1:17" ht="17.25" customHeight="1" x14ac:dyDescent="0.2">
      <c r="A1017" s="64" t="s">
        <v>1459</v>
      </c>
      <c r="B1017" s="68" t="s">
        <v>1425</v>
      </c>
      <c r="C1017" s="69" t="s">
        <v>1458</v>
      </c>
      <c r="D1017" s="68"/>
      <c r="E1017" s="217" t="s">
        <v>13</v>
      </c>
      <c r="F1017" s="167" t="s">
        <v>13</v>
      </c>
      <c r="G1017" s="71" t="s">
        <v>13</v>
      </c>
      <c r="H1017" s="70">
        <v>0</v>
      </c>
      <c r="I1017" s="17"/>
      <c r="J1017" s="166">
        <v>41.2</v>
      </c>
      <c r="K1017" s="165">
        <v>211.6</v>
      </c>
      <c r="L1017" s="165">
        <v>204.1</v>
      </c>
      <c r="M1017" s="164">
        <v>594</v>
      </c>
      <c r="N1017" s="17"/>
      <c r="O1017" s="163" t="s">
        <v>3574</v>
      </c>
      <c r="P1017" s="162" t="s">
        <v>3574</v>
      </c>
      <c r="Q1017" s="17"/>
    </row>
    <row r="1018" spans="1:17" ht="17.25" customHeight="1" x14ac:dyDescent="0.2">
      <c r="A1018" s="64" t="s">
        <v>1457</v>
      </c>
      <c r="B1018" s="68" t="s">
        <v>1425</v>
      </c>
      <c r="C1018" s="69" t="s">
        <v>1456</v>
      </c>
      <c r="D1018" s="68"/>
      <c r="E1018" s="217" t="s">
        <v>13</v>
      </c>
      <c r="F1018" s="167" t="s">
        <v>13</v>
      </c>
      <c r="G1018" s="71" t="s">
        <v>13</v>
      </c>
      <c r="H1018" s="70">
        <v>0</v>
      </c>
      <c r="I1018" s="17"/>
      <c r="J1018" s="166">
        <v>41.2</v>
      </c>
      <c r="K1018" s="165">
        <v>211.6</v>
      </c>
      <c r="L1018" s="165">
        <v>204.1</v>
      </c>
      <c r="M1018" s="164">
        <v>594</v>
      </c>
      <c r="N1018" s="17"/>
      <c r="O1018" s="163" t="s">
        <v>3503</v>
      </c>
      <c r="P1018" s="162" t="s">
        <v>3503</v>
      </c>
      <c r="Q1018" s="17"/>
    </row>
    <row r="1019" spans="1:17" ht="17.25" customHeight="1" x14ac:dyDescent="0.2">
      <c r="A1019" s="64" t="s">
        <v>1455</v>
      </c>
      <c r="B1019" s="68" t="s">
        <v>1425</v>
      </c>
      <c r="C1019" s="69" t="s">
        <v>1454</v>
      </c>
      <c r="D1019" s="68"/>
      <c r="E1019" s="217" t="s">
        <v>13</v>
      </c>
      <c r="F1019" s="167" t="s">
        <v>13</v>
      </c>
      <c r="G1019" s="71" t="s">
        <v>13</v>
      </c>
      <c r="H1019" s="70">
        <v>0</v>
      </c>
      <c r="I1019" s="17"/>
      <c r="J1019" s="166">
        <v>41.2</v>
      </c>
      <c r="K1019" s="165">
        <v>211.6</v>
      </c>
      <c r="L1019" s="165">
        <v>204.1</v>
      </c>
      <c r="M1019" s="164">
        <v>594</v>
      </c>
      <c r="N1019" s="17"/>
      <c r="O1019" s="163" t="s">
        <v>3504</v>
      </c>
      <c r="P1019" s="162" t="s">
        <v>3504</v>
      </c>
      <c r="Q1019" s="17"/>
    </row>
    <row r="1020" spans="1:17" ht="17.25" customHeight="1" x14ac:dyDescent="0.2">
      <c r="A1020" s="64" t="s">
        <v>1453</v>
      </c>
      <c r="B1020" s="68" t="s">
        <v>1425</v>
      </c>
      <c r="C1020" s="69" t="s">
        <v>1452</v>
      </c>
      <c r="D1020" s="68"/>
      <c r="E1020" s="217" t="s">
        <v>13</v>
      </c>
      <c r="F1020" s="167" t="s">
        <v>13</v>
      </c>
      <c r="G1020" s="71" t="s">
        <v>13</v>
      </c>
      <c r="H1020" s="70">
        <v>0</v>
      </c>
      <c r="I1020" s="17"/>
      <c r="J1020" s="166">
        <v>41.2</v>
      </c>
      <c r="K1020" s="165">
        <v>211.6</v>
      </c>
      <c r="L1020" s="165">
        <v>204.1</v>
      </c>
      <c r="M1020" s="164">
        <v>594</v>
      </c>
      <c r="N1020" s="17"/>
      <c r="O1020" s="163" t="s">
        <v>3574</v>
      </c>
      <c r="P1020" s="162" t="s">
        <v>3504</v>
      </c>
      <c r="Q1020" s="17"/>
    </row>
    <row r="1021" spans="1:17" ht="17.25" customHeight="1" x14ac:dyDescent="0.2">
      <c r="A1021" s="64" t="s">
        <v>1451</v>
      </c>
      <c r="B1021" s="68" t="s">
        <v>1425</v>
      </c>
      <c r="C1021" s="69" t="s">
        <v>1450</v>
      </c>
      <c r="D1021" s="68"/>
      <c r="E1021" s="217" t="s">
        <v>13</v>
      </c>
      <c r="F1021" s="167" t="s">
        <v>13</v>
      </c>
      <c r="G1021" s="71" t="s">
        <v>13</v>
      </c>
      <c r="H1021" s="70">
        <v>0</v>
      </c>
      <c r="I1021" s="17"/>
      <c r="J1021" s="166">
        <v>41.2</v>
      </c>
      <c r="K1021" s="165">
        <v>211.6</v>
      </c>
      <c r="L1021" s="165">
        <v>204.1</v>
      </c>
      <c r="M1021" s="164">
        <v>594</v>
      </c>
      <c r="N1021" s="17"/>
      <c r="O1021" s="163" t="s">
        <v>3574</v>
      </c>
      <c r="P1021" s="162" t="s">
        <v>3504</v>
      </c>
      <c r="Q1021" s="17"/>
    </row>
    <row r="1022" spans="1:17" ht="17.25" customHeight="1" x14ac:dyDescent="0.2">
      <c r="A1022" s="64" t="s">
        <v>1449</v>
      </c>
      <c r="B1022" s="68" t="s">
        <v>1425</v>
      </c>
      <c r="C1022" s="69" t="s">
        <v>1448</v>
      </c>
      <c r="D1022" s="68"/>
      <c r="E1022" s="217" t="s">
        <v>13</v>
      </c>
      <c r="F1022" s="167" t="s">
        <v>13</v>
      </c>
      <c r="G1022" s="71" t="s">
        <v>13</v>
      </c>
      <c r="H1022" s="70">
        <v>0</v>
      </c>
      <c r="I1022" s="17"/>
      <c r="J1022" s="166">
        <v>41.2</v>
      </c>
      <c r="K1022" s="165">
        <v>211.6</v>
      </c>
      <c r="L1022" s="165">
        <v>204.1</v>
      </c>
      <c r="M1022" s="164">
        <v>594</v>
      </c>
      <c r="N1022" s="17"/>
      <c r="O1022" s="163" t="s">
        <v>3504</v>
      </c>
      <c r="P1022" s="162" t="s">
        <v>3503</v>
      </c>
      <c r="Q1022" s="17"/>
    </row>
    <row r="1023" spans="1:17" ht="17.25" customHeight="1" x14ac:dyDescent="0.2">
      <c r="A1023" s="64" t="s">
        <v>1447</v>
      </c>
      <c r="B1023" s="68" t="s">
        <v>1425</v>
      </c>
      <c r="C1023" s="69" t="s">
        <v>1446</v>
      </c>
      <c r="D1023" s="68"/>
      <c r="E1023" s="217" t="s">
        <v>13</v>
      </c>
      <c r="F1023" s="167" t="s">
        <v>13</v>
      </c>
      <c r="G1023" s="71" t="s">
        <v>13</v>
      </c>
      <c r="H1023" s="70">
        <v>0</v>
      </c>
      <c r="I1023" s="17"/>
      <c r="J1023" s="166">
        <v>41.2</v>
      </c>
      <c r="K1023" s="165">
        <v>211.6</v>
      </c>
      <c r="L1023" s="165">
        <v>204.1</v>
      </c>
      <c r="M1023" s="164">
        <v>594</v>
      </c>
      <c r="N1023" s="17"/>
      <c r="O1023" s="163" t="s">
        <v>3503</v>
      </c>
      <c r="P1023" s="162" t="s">
        <v>11</v>
      </c>
      <c r="Q1023" s="17"/>
    </row>
    <row r="1024" spans="1:17" ht="17.25" customHeight="1" x14ac:dyDescent="0.2">
      <c r="A1024" s="64" t="s">
        <v>1445</v>
      </c>
      <c r="B1024" s="68" t="s">
        <v>1425</v>
      </c>
      <c r="C1024" s="69" t="s">
        <v>1444</v>
      </c>
      <c r="D1024" s="68"/>
      <c r="E1024" s="217" t="s">
        <v>13</v>
      </c>
      <c r="F1024" s="167" t="s">
        <v>13</v>
      </c>
      <c r="G1024" s="71" t="s">
        <v>13</v>
      </c>
      <c r="H1024" s="70">
        <v>0</v>
      </c>
      <c r="I1024" s="17"/>
      <c r="J1024" s="166">
        <v>41.2</v>
      </c>
      <c r="K1024" s="165">
        <v>211.6</v>
      </c>
      <c r="L1024" s="165">
        <v>204.1</v>
      </c>
      <c r="M1024" s="164">
        <v>594</v>
      </c>
      <c r="N1024" s="17"/>
      <c r="O1024" s="163" t="s">
        <v>3574</v>
      </c>
      <c r="P1024" s="162" t="s">
        <v>3574</v>
      </c>
      <c r="Q1024" s="17"/>
    </row>
    <row r="1025" spans="1:17" ht="17.25" customHeight="1" x14ac:dyDescent="0.2">
      <c r="A1025" s="64" t="s">
        <v>1443</v>
      </c>
      <c r="B1025" s="68" t="s">
        <v>1425</v>
      </c>
      <c r="C1025" s="69" t="s">
        <v>1442</v>
      </c>
      <c r="D1025" s="68"/>
      <c r="E1025" s="217" t="s">
        <v>13</v>
      </c>
      <c r="F1025" s="167" t="s">
        <v>13</v>
      </c>
      <c r="G1025" s="71" t="s">
        <v>13</v>
      </c>
      <c r="H1025" s="70">
        <v>0</v>
      </c>
      <c r="I1025" s="17"/>
      <c r="J1025" s="166">
        <v>41.2</v>
      </c>
      <c r="K1025" s="165">
        <v>211.6</v>
      </c>
      <c r="L1025" s="165">
        <v>204.1</v>
      </c>
      <c r="M1025" s="164">
        <v>594</v>
      </c>
      <c r="N1025" s="17"/>
      <c r="O1025" s="163" t="s">
        <v>3504</v>
      </c>
      <c r="P1025" s="162" t="s">
        <v>3503</v>
      </c>
      <c r="Q1025" s="17"/>
    </row>
    <row r="1026" spans="1:17" ht="17.25" customHeight="1" x14ac:dyDescent="0.2">
      <c r="A1026" s="64" t="s">
        <v>1441</v>
      </c>
      <c r="B1026" s="68" t="s">
        <v>1425</v>
      </c>
      <c r="C1026" s="69" t="s">
        <v>1440</v>
      </c>
      <c r="D1026" s="68"/>
      <c r="E1026" s="217" t="s">
        <v>13</v>
      </c>
      <c r="F1026" s="167" t="s">
        <v>13</v>
      </c>
      <c r="G1026" s="71" t="s">
        <v>13</v>
      </c>
      <c r="H1026" s="70">
        <v>0</v>
      </c>
      <c r="I1026" s="17"/>
      <c r="J1026" s="166">
        <v>41.2</v>
      </c>
      <c r="K1026" s="165">
        <v>211.6</v>
      </c>
      <c r="L1026" s="165">
        <v>204.1</v>
      </c>
      <c r="M1026" s="164">
        <v>594</v>
      </c>
      <c r="N1026" s="17"/>
      <c r="O1026" s="163" t="s">
        <v>3503</v>
      </c>
      <c r="P1026" s="162" t="s">
        <v>3504</v>
      </c>
      <c r="Q1026" s="17"/>
    </row>
    <row r="1027" spans="1:17" ht="17.25" customHeight="1" x14ac:dyDescent="0.2">
      <c r="A1027" s="64" t="s">
        <v>1439</v>
      </c>
      <c r="B1027" s="68" t="s">
        <v>1425</v>
      </c>
      <c r="C1027" s="69" t="s">
        <v>1438</v>
      </c>
      <c r="D1027" s="68"/>
      <c r="E1027" s="217" t="s">
        <v>13</v>
      </c>
      <c r="F1027" s="167" t="s">
        <v>13</v>
      </c>
      <c r="G1027" s="71" t="s">
        <v>13</v>
      </c>
      <c r="H1027" s="70">
        <v>0</v>
      </c>
      <c r="I1027" s="17"/>
      <c r="J1027" s="166">
        <v>41.2</v>
      </c>
      <c r="K1027" s="165">
        <v>211.6</v>
      </c>
      <c r="L1027" s="165">
        <v>204.1</v>
      </c>
      <c r="M1027" s="164">
        <v>594</v>
      </c>
      <c r="N1027" s="17"/>
      <c r="O1027" s="163" t="s">
        <v>3574</v>
      </c>
      <c r="P1027" s="162" t="s">
        <v>3504</v>
      </c>
      <c r="Q1027" s="17"/>
    </row>
    <row r="1028" spans="1:17" ht="17.25" customHeight="1" x14ac:dyDescent="0.2">
      <c r="A1028" s="64" t="s">
        <v>1437</v>
      </c>
      <c r="B1028" s="68" t="s">
        <v>1425</v>
      </c>
      <c r="C1028" s="69" t="s">
        <v>1436</v>
      </c>
      <c r="D1028" s="68"/>
      <c r="E1028" s="217" t="s">
        <v>13</v>
      </c>
      <c r="F1028" s="167" t="s">
        <v>13</v>
      </c>
      <c r="G1028" s="71" t="s">
        <v>13</v>
      </c>
      <c r="H1028" s="70">
        <v>0</v>
      </c>
      <c r="I1028" s="17"/>
      <c r="J1028" s="166">
        <v>41.2</v>
      </c>
      <c r="K1028" s="165">
        <v>211.6</v>
      </c>
      <c r="L1028" s="165">
        <v>204.1</v>
      </c>
      <c r="M1028" s="164">
        <v>594</v>
      </c>
      <c r="N1028" s="17"/>
      <c r="O1028" s="163" t="s">
        <v>3504</v>
      </c>
      <c r="P1028" s="162" t="s">
        <v>3504</v>
      </c>
      <c r="Q1028" s="17"/>
    </row>
    <row r="1029" spans="1:17" ht="17.25" customHeight="1" x14ac:dyDescent="0.2">
      <c r="A1029" s="64" t="s">
        <v>1435</v>
      </c>
      <c r="B1029" s="68" t="s">
        <v>1425</v>
      </c>
      <c r="C1029" s="69" t="s">
        <v>1002</v>
      </c>
      <c r="D1029" s="68"/>
      <c r="E1029" s="217" t="s">
        <v>13</v>
      </c>
      <c r="F1029" s="167" t="s">
        <v>13</v>
      </c>
      <c r="G1029" s="71" t="s">
        <v>13</v>
      </c>
      <c r="H1029" s="70">
        <v>0</v>
      </c>
      <c r="I1029" s="17"/>
      <c r="J1029" s="166">
        <v>41.2</v>
      </c>
      <c r="K1029" s="165">
        <v>211.6</v>
      </c>
      <c r="L1029" s="165">
        <v>204.1</v>
      </c>
      <c r="M1029" s="164">
        <v>594</v>
      </c>
      <c r="N1029" s="17"/>
      <c r="O1029" s="163" t="s">
        <v>3503</v>
      </c>
      <c r="P1029" s="162" t="s">
        <v>3574</v>
      </c>
      <c r="Q1029" s="17"/>
    </row>
    <row r="1030" spans="1:17" ht="17.25" customHeight="1" x14ac:dyDescent="0.2">
      <c r="A1030" s="64" t="s">
        <v>1434</v>
      </c>
      <c r="B1030" s="68" t="s">
        <v>1425</v>
      </c>
      <c r="C1030" s="69" t="s">
        <v>1433</v>
      </c>
      <c r="D1030" s="68"/>
      <c r="E1030" s="217" t="s">
        <v>13</v>
      </c>
      <c r="F1030" s="167" t="s">
        <v>13</v>
      </c>
      <c r="G1030" s="71" t="s">
        <v>13</v>
      </c>
      <c r="H1030" s="70">
        <v>0</v>
      </c>
      <c r="I1030" s="17"/>
      <c r="J1030" s="166">
        <v>41.2</v>
      </c>
      <c r="K1030" s="165">
        <v>211.6</v>
      </c>
      <c r="L1030" s="165">
        <v>204.1</v>
      </c>
      <c r="M1030" s="164">
        <v>594</v>
      </c>
      <c r="N1030" s="17"/>
      <c r="O1030" s="163" t="s">
        <v>3574</v>
      </c>
      <c r="P1030" s="162" t="s">
        <v>3574</v>
      </c>
      <c r="Q1030" s="17"/>
    </row>
    <row r="1031" spans="1:17" ht="17.25" customHeight="1" x14ac:dyDescent="0.2">
      <c r="A1031" s="64" t="s">
        <v>1432</v>
      </c>
      <c r="B1031" s="68" t="s">
        <v>1425</v>
      </c>
      <c r="C1031" s="69" t="s">
        <v>1431</v>
      </c>
      <c r="D1031" s="68"/>
      <c r="E1031" s="217" t="s">
        <v>13</v>
      </c>
      <c r="F1031" s="167" t="s">
        <v>13</v>
      </c>
      <c r="G1031" s="71" t="s">
        <v>13</v>
      </c>
      <c r="H1031" s="70">
        <v>0</v>
      </c>
      <c r="I1031" s="17"/>
      <c r="J1031" s="166">
        <v>41.2</v>
      </c>
      <c r="K1031" s="165">
        <v>211.6</v>
      </c>
      <c r="L1031" s="165">
        <v>204.1</v>
      </c>
      <c r="M1031" s="164">
        <v>594</v>
      </c>
      <c r="N1031" s="17"/>
      <c r="O1031" s="163" t="s">
        <v>3504</v>
      </c>
      <c r="P1031" s="162" t="s">
        <v>3574</v>
      </c>
      <c r="Q1031" s="17"/>
    </row>
    <row r="1032" spans="1:17" ht="17.25" customHeight="1" x14ac:dyDescent="0.2">
      <c r="A1032" s="64" t="s">
        <v>1430</v>
      </c>
      <c r="B1032" s="68" t="s">
        <v>1425</v>
      </c>
      <c r="C1032" s="69" t="s">
        <v>1429</v>
      </c>
      <c r="D1032" s="68"/>
      <c r="E1032" s="217" t="s">
        <v>13</v>
      </c>
      <c r="F1032" s="167" t="s">
        <v>13</v>
      </c>
      <c r="G1032" s="71" t="s">
        <v>13</v>
      </c>
      <c r="H1032" s="70">
        <v>0</v>
      </c>
      <c r="I1032" s="17"/>
      <c r="J1032" s="166">
        <v>41.2</v>
      </c>
      <c r="K1032" s="165">
        <v>211.6</v>
      </c>
      <c r="L1032" s="165">
        <v>204.1</v>
      </c>
      <c r="M1032" s="164">
        <v>594</v>
      </c>
      <c r="N1032" s="17"/>
      <c r="O1032" s="163" t="s">
        <v>3574</v>
      </c>
      <c r="P1032" s="162" t="s">
        <v>3504</v>
      </c>
      <c r="Q1032" s="17"/>
    </row>
    <row r="1033" spans="1:17" ht="17.25" customHeight="1" x14ac:dyDescent="0.2">
      <c r="A1033" s="64" t="s">
        <v>1428</v>
      </c>
      <c r="B1033" s="68" t="s">
        <v>1425</v>
      </c>
      <c r="C1033" s="69" t="s">
        <v>1427</v>
      </c>
      <c r="D1033" s="68"/>
      <c r="E1033" s="217" t="s">
        <v>13</v>
      </c>
      <c r="F1033" s="167" t="s">
        <v>13</v>
      </c>
      <c r="G1033" s="71" t="s">
        <v>13</v>
      </c>
      <c r="H1033" s="70">
        <v>0</v>
      </c>
      <c r="I1033" s="17"/>
      <c r="J1033" s="166">
        <v>41.2</v>
      </c>
      <c r="K1033" s="165">
        <v>211.6</v>
      </c>
      <c r="L1033" s="165">
        <v>204.1</v>
      </c>
      <c r="M1033" s="164">
        <v>594</v>
      </c>
      <c r="N1033" s="17"/>
      <c r="O1033" s="163" t="s">
        <v>3504</v>
      </c>
      <c r="P1033" s="162" t="s">
        <v>3574</v>
      </c>
      <c r="Q1033" s="17"/>
    </row>
    <row r="1034" spans="1:17" ht="17.25" customHeight="1" x14ac:dyDescent="0.2">
      <c r="A1034" s="64" t="s">
        <v>1426</v>
      </c>
      <c r="B1034" s="68" t="s">
        <v>1425</v>
      </c>
      <c r="C1034" s="69" t="s">
        <v>1424</v>
      </c>
      <c r="D1034" s="68"/>
      <c r="E1034" s="217" t="s">
        <v>13</v>
      </c>
      <c r="F1034" s="167" t="s">
        <v>13</v>
      </c>
      <c r="G1034" s="71" t="s">
        <v>13</v>
      </c>
      <c r="H1034" s="70">
        <v>0</v>
      </c>
      <c r="I1034" s="17"/>
      <c r="J1034" s="166">
        <v>41.2</v>
      </c>
      <c r="K1034" s="165">
        <v>211.6</v>
      </c>
      <c r="L1034" s="165">
        <v>204.1</v>
      </c>
      <c r="M1034" s="164">
        <v>594</v>
      </c>
      <c r="N1034" s="17"/>
      <c r="O1034" s="163" t="s">
        <v>3574</v>
      </c>
      <c r="P1034" s="162" t="s">
        <v>3503</v>
      </c>
      <c r="Q1034" s="17"/>
    </row>
    <row r="1035" spans="1:17" ht="17.25" customHeight="1" x14ac:dyDescent="0.2">
      <c r="A1035" s="64" t="s">
        <v>1423</v>
      </c>
      <c r="B1035" s="68" t="s">
        <v>1366</v>
      </c>
      <c r="C1035" s="69" t="s">
        <v>1422</v>
      </c>
      <c r="D1035" s="68"/>
      <c r="E1035" s="217" t="s">
        <v>13</v>
      </c>
      <c r="F1035" s="167" t="s">
        <v>13</v>
      </c>
      <c r="G1035" s="71" t="s">
        <v>13</v>
      </c>
      <c r="H1035" s="70">
        <v>0</v>
      </c>
      <c r="I1035" s="17"/>
      <c r="J1035" s="166">
        <v>41.2</v>
      </c>
      <c r="K1035" s="165">
        <v>211.6</v>
      </c>
      <c r="L1035" s="165">
        <v>204.1</v>
      </c>
      <c r="M1035" s="164">
        <v>594</v>
      </c>
      <c r="N1035" s="17"/>
      <c r="O1035" s="163" t="s">
        <v>3504</v>
      </c>
      <c r="P1035" s="162" t="s">
        <v>3574</v>
      </c>
      <c r="Q1035" s="17"/>
    </row>
    <row r="1036" spans="1:17" ht="17.25" customHeight="1" x14ac:dyDescent="0.2">
      <c r="A1036" s="64" t="s">
        <v>1421</v>
      </c>
      <c r="B1036" s="68" t="s">
        <v>1366</v>
      </c>
      <c r="C1036" s="69" t="s">
        <v>1420</v>
      </c>
      <c r="D1036" s="68"/>
      <c r="E1036" s="217" t="s">
        <v>13</v>
      </c>
      <c r="F1036" s="167" t="s">
        <v>13</v>
      </c>
      <c r="G1036" s="71" t="s">
        <v>13</v>
      </c>
      <c r="H1036" s="70">
        <v>0</v>
      </c>
      <c r="I1036" s="17"/>
      <c r="J1036" s="166">
        <v>41.2</v>
      </c>
      <c r="K1036" s="165">
        <v>211.6</v>
      </c>
      <c r="L1036" s="165">
        <v>204.1</v>
      </c>
      <c r="M1036" s="164">
        <v>594</v>
      </c>
      <c r="N1036" s="17"/>
      <c r="O1036" s="163" t="s">
        <v>3504</v>
      </c>
      <c r="P1036" s="162" t="s">
        <v>3574</v>
      </c>
      <c r="Q1036" s="17"/>
    </row>
    <row r="1037" spans="1:17" ht="17.25" customHeight="1" x14ac:dyDescent="0.2">
      <c r="A1037" s="64" t="s">
        <v>1419</v>
      </c>
      <c r="B1037" s="68" t="s">
        <v>1366</v>
      </c>
      <c r="C1037" s="69" t="s">
        <v>1418</v>
      </c>
      <c r="D1037" s="68"/>
      <c r="E1037" s="217" t="s">
        <v>13</v>
      </c>
      <c r="F1037" s="167" t="s">
        <v>13</v>
      </c>
      <c r="G1037" s="71" t="s">
        <v>13</v>
      </c>
      <c r="H1037" s="70">
        <v>0</v>
      </c>
      <c r="I1037" s="17"/>
      <c r="J1037" s="166">
        <v>41.2</v>
      </c>
      <c r="K1037" s="165">
        <v>211.6</v>
      </c>
      <c r="L1037" s="165">
        <v>204.1</v>
      </c>
      <c r="M1037" s="164">
        <v>594</v>
      </c>
      <c r="N1037" s="17"/>
      <c r="O1037" s="163" t="s">
        <v>3574</v>
      </c>
      <c r="P1037" s="162" t="s">
        <v>3504</v>
      </c>
      <c r="Q1037" s="17"/>
    </row>
    <row r="1038" spans="1:17" ht="17.25" customHeight="1" x14ac:dyDescent="0.2">
      <c r="A1038" s="64" t="s">
        <v>1417</v>
      </c>
      <c r="B1038" s="68" t="s">
        <v>1366</v>
      </c>
      <c r="C1038" s="69" t="s">
        <v>1416</v>
      </c>
      <c r="D1038" s="68"/>
      <c r="E1038" s="217" t="s">
        <v>13</v>
      </c>
      <c r="F1038" s="167" t="s">
        <v>13</v>
      </c>
      <c r="G1038" s="71" t="s">
        <v>13</v>
      </c>
      <c r="H1038" s="70">
        <v>0</v>
      </c>
      <c r="I1038" s="17"/>
      <c r="J1038" s="166">
        <v>41.2</v>
      </c>
      <c r="K1038" s="165">
        <v>211.6</v>
      </c>
      <c r="L1038" s="165">
        <v>204.1</v>
      </c>
      <c r="M1038" s="164">
        <v>594</v>
      </c>
      <c r="N1038" s="17"/>
      <c r="O1038" s="163" t="s">
        <v>3503</v>
      </c>
      <c r="P1038" s="162" t="s">
        <v>3504</v>
      </c>
      <c r="Q1038" s="17"/>
    </row>
    <row r="1039" spans="1:17" ht="17.25" customHeight="1" x14ac:dyDescent="0.2">
      <c r="A1039" s="64" t="s">
        <v>1415</v>
      </c>
      <c r="B1039" s="68" t="s">
        <v>1366</v>
      </c>
      <c r="C1039" s="69" t="s">
        <v>1414</v>
      </c>
      <c r="D1039" s="68"/>
      <c r="E1039" s="217" t="s">
        <v>13</v>
      </c>
      <c r="F1039" s="167" t="s">
        <v>13</v>
      </c>
      <c r="G1039" s="71" t="s">
        <v>13</v>
      </c>
      <c r="H1039" s="70">
        <v>0</v>
      </c>
      <c r="I1039" s="17"/>
      <c r="J1039" s="166">
        <v>41.2</v>
      </c>
      <c r="K1039" s="165">
        <v>211.6</v>
      </c>
      <c r="L1039" s="165">
        <v>204.1</v>
      </c>
      <c r="M1039" s="164">
        <v>594</v>
      </c>
      <c r="N1039" s="17"/>
      <c r="O1039" s="163" t="s">
        <v>3574</v>
      </c>
      <c r="P1039" s="162" t="s">
        <v>3504</v>
      </c>
      <c r="Q1039" s="17"/>
    </row>
    <row r="1040" spans="1:17" ht="17.25" customHeight="1" x14ac:dyDescent="0.2">
      <c r="A1040" s="64" t="s">
        <v>1413</v>
      </c>
      <c r="B1040" s="68" t="s">
        <v>1366</v>
      </c>
      <c r="C1040" s="69" t="s">
        <v>1412</v>
      </c>
      <c r="D1040" s="68"/>
      <c r="E1040" s="217" t="s">
        <v>153</v>
      </c>
      <c r="F1040" s="167" t="s">
        <v>153</v>
      </c>
      <c r="G1040" s="71" t="s">
        <v>153</v>
      </c>
      <c r="H1040" s="70" t="s">
        <v>153</v>
      </c>
      <c r="I1040" s="17"/>
      <c r="J1040" s="166">
        <v>41.2</v>
      </c>
      <c r="K1040" s="165">
        <v>211.6</v>
      </c>
      <c r="L1040" s="165">
        <v>204.1</v>
      </c>
      <c r="M1040" s="164">
        <v>594</v>
      </c>
      <c r="N1040" s="17"/>
      <c r="O1040" s="163" t="s">
        <v>3575</v>
      </c>
      <c r="P1040" s="162" t="s">
        <v>3506</v>
      </c>
      <c r="Q1040" s="17"/>
    </row>
    <row r="1041" spans="1:17" ht="17.25" customHeight="1" x14ac:dyDescent="0.2">
      <c r="A1041" s="64" t="s">
        <v>1411</v>
      </c>
      <c r="B1041" s="68" t="s">
        <v>1366</v>
      </c>
      <c r="C1041" s="69" t="s">
        <v>1410</v>
      </c>
      <c r="D1041" s="68"/>
      <c r="E1041" s="217" t="s">
        <v>13</v>
      </c>
      <c r="F1041" s="167" t="s">
        <v>13</v>
      </c>
      <c r="G1041" s="71" t="s">
        <v>13</v>
      </c>
      <c r="H1041" s="70">
        <v>0</v>
      </c>
      <c r="I1041" s="17"/>
      <c r="J1041" s="166">
        <v>41.2</v>
      </c>
      <c r="K1041" s="165">
        <v>211.6</v>
      </c>
      <c r="L1041" s="165">
        <v>204.1</v>
      </c>
      <c r="M1041" s="164">
        <v>594</v>
      </c>
      <c r="N1041" s="17"/>
      <c r="O1041" s="163" t="s">
        <v>3503</v>
      </c>
      <c r="P1041" s="162" t="s">
        <v>3574</v>
      </c>
      <c r="Q1041" s="17"/>
    </row>
    <row r="1042" spans="1:17" ht="17.25" customHeight="1" x14ac:dyDescent="0.2">
      <c r="A1042" s="64" t="s">
        <v>1409</v>
      </c>
      <c r="B1042" s="68" t="s">
        <v>1366</v>
      </c>
      <c r="C1042" s="69" t="s">
        <v>1408</v>
      </c>
      <c r="D1042" s="68"/>
      <c r="E1042" s="217" t="s">
        <v>13</v>
      </c>
      <c r="F1042" s="167" t="s">
        <v>13</v>
      </c>
      <c r="G1042" s="71" t="s">
        <v>13</v>
      </c>
      <c r="H1042" s="70">
        <v>0</v>
      </c>
      <c r="I1042" s="17"/>
      <c r="J1042" s="166">
        <v>41.2</v>
      </c>
      <c r="K1042" s="165">
        <v>211.6</v>
      </c>
      <c r="L1042" s="165">
        <v>204.1</v>
      </c>
      <c r="M1042" s="164">
        <v>594</v>
      </c>
      <c r="N1042" s="17"/>
      <c r="O1042" s="163" t="s">
        <v>3574</v>
      </c>
      <c r="P1042" s="162" t="s">
        <v>3503</v>
      </c>
      <c r="Q1042" s="17"/>
    </row>
    <row r="1043" spans="1:17" ht="17.25" customHeight="1" x14ac:dyDescent="0.2">
      <c r="A1043" s="64" t="s">
        <v>1407</v>
      </c>
      <c r="B1043" s="68" t="s">
        <v>1366</v>
      </c>
      <c r="C1043" s="69" t="s">
        <v>1406</v>
      </c>
      <c r="D1043" s="68"/>
      <c r="E1043" s="217" t="s">
        <v>13</v>
      </c>
      <c r="F1043" s="167" t="s">
        <v>13</v>
      </c>
      <c r="G1043" s="71" t="s">
        <v>13</v>
      </c>
      <c r="H1043" s="70">
        <v>0</v>
      </c>
      <c r="I1043" s="17"/>
      <c r="J1043" s="166">
        <v>41.2</v>
      </c>
      <c r="K1043" s="165">
        <v>211.6</v>
      </c>
      <c r="L1043" s="165">
        <v>204.1</v>
      </c>
      <c r="M1043" s="164">
        <v>594</v>
      </c>
      <c r="N1043" s="17"/>
      <c r="O1043" s="163" t="s">
        <v>11</v>
      </c>
      <c r="P1043" s="162" t="s">
        <v>3503</v>
      </c>
      <c r="Q1043" s="17"/>
    </row>
    <row r="1044" spans="1:17" ht="17.25" customHeight="1" x14ac:dyDescent="0.2">
      <c r="A1044" s="64" t="s">
        <v>1405</v>
      </c>
      <c r="B1044" s="68" t="s">
        <v>1366</v>
      </c>
      <c r="C1044" s="69" t="s">
        <v>1404</v>
      </c>
      <c r="D1044" s="68"/>
      <c r="E1044" s="217" t="s">
        <v>13</v>
      </c>
      <c r="F1044" s="167" t="s">
        <v>13</v>
      </c>
      <c r="G1044" s="71" t="s">
        <v>13</v>
      </c>
      <c r="H1044" s="70">
        <v>0</v>
      </c>
      <c r="I1044" s="17"/>
      <c r="J1044" s="166">
        <v>41.2</v>
      </c>
      <c r="K1044" s="165">
        <v>211.6</v>
      </c>
      <c r="L1044" s="165">
        <v>204.1</v>
      </c>
      <c r="M1044" s="164">
        <v>594</v>
      </c>
      <c r="N1044" s="17"/>
      <c r="O1044" s="163" t="s">
        <v>3504</v>
      </c>
      <c r="P1044" s="162" t="s">
        <v>3504</v>
      </c>
      <c r="Q1044" s="17"/>
    </row>
    <row r="1045" spans="1:17" ht="17.25" customHeight="1" x14ac:dyDescent="0.2">
      <c r="A1045" s="64" t="s">
        <v>1403</v>
      </c>
      <c r="B1045" s="68" t="s">
        <v>1366</v>
      </c>
      <c r="C1045" s="69" t="s">
        <v>1402</v>
      </c>
      <c r="D1045" s="68"/>
      <c r="E1045" s="217" t="s">
        <v>13</v>
      </c>
      <c r="F1045" s="167" t="s">
        <v>13</v>
      </c>
      <c r="G1045" s="71" t="s">
        <v>13</v>
      </c>
      <c r="H1045" s="70">
        <v>0</v>
      </c>
      <c r="I1045" s="17"/>
      <c r="J1045" s="166">
        <v>41.2</v>
      </c>
      <c r="K1045" s="165">
        <v>211.6</v>
      </c>
      <c r="L1045" s="165">
        <v>204.1</v>
      </c>
      <c r="M1045" s="164">
        <v>594</v>
      </c>
      <c r="N1045" s="17"/>
      <c r="O1045" s="163" t="s">
        <v>3503</v>
      </c>
      <c r="P1045" s="162" t="s">
        <v>3503</v>
      </c>
      <c r="Q1045" s="17"/>
    </row>
    <row r="1046" spans="1:17" ht="17.25" customHeight="1" x14ac:dyDescent="0.2">
      <c r="A1046" s="64" t="s">
        <v>1401</v>
      </c>
      <c r="B1046" s="68" t="s">
        <v>1366</v>
      </c>
      <c r="C1046" s="69" t="s">
        <v>1400</v>
      </c>
      <c r="D1046" s="68"/>
      <c r="E1046" s="217" t="s">
        <v>13</v>
      </c>
      <c r="F1046" s="167" t="s">
        <v>13</v>
      </c>
      <c r="G1046" s="71" t="s">
        <v>13</v>
      </c>
      <c r="H1046" s="70">
        <v>0</v>
      </c>
      <c r="I1046" s="17"/>
      <c r="J1046" s="166">
        <v>41.2</v>
      </c>
      <c r="K1046" s="165">
        <v>211.6</v>
      </c>
      <c r="L1046" s="165">
        <v>204.1</v>
      </c>
      <c r="M1046" s="164">
        <v>594</v>
      </c>
      <c r="N1046" s="17"/>
      <c r="O1046" s="163" t="s">
        <v>3503</v>
      </c>
      <c r="P1046" s="162" t="s">
        <v>3574</v>
      </c>
      <c r="Q1046" s="17"/>
    </row>
    <row r="1047" spans="1:17" ht="17.25" customHeight="1" x14ac:dyDescent="0.2">
      <c r="A1047" s="64" t="s">
        <v>1399</v>
      </c>
      <c r="B1047" s="68" t="s">
        <v>1366</v>
      </c>
      <c r="C1047" s="69" t="s">
        <v>1398</v>
      </c>
      <c r="D1047" s="68"/>
      <c r="E1047" s="217" t="s">
        <v>13</v>
      </c>
      <c r="F1047" s="167" t="s">
        <v>13</v>
      </c>
      <c r="G1047" s="71" t="s">
        <v>13</v>
      </c>
      <c r="H1047" s="70">
        <v>0</v>
      </c>
      <c r="I1047" s="17"/>
      <c r="J1047" s="166">
        <v>41.2</v>
      </c>
      <c r="K1047" s="165">
        <v>211.6</v>
      </c>
      <c r="L1047" s="165">
        <v>204.1</v>
      </c>
      <c r="M1047" s="164">
        <v>594</v>
      </c>
      <c r="N1047" s="17"/>
      <c r="O1047" s="163" t="s">
        <v>3503</v>
      </c>
      <c r="P1047" s="162" t="s">
        <v>3574</v>
      </c>
      <c r="Q1047" s="17"/>
    </row>
    <row r="1048" spans="1:17" ht="17.25" customHeight="1" x14ac:dyDescent="0.2">
      <c r="A1048" s="64" t="s">
        <v>1397</v>
      </c>
      <c r="B1048" s="68" t="s">
        <v>1366</v>
      </c>
      <c r="C1048" s="69" t="s">
        <v>1396</v>
      </c>
      <c r="D1048" s="68"/>
      <c r="E1048" s="217" t="s">
        <v>13</v>
      </c>
      <c r="F1048" s="167" t="s">
        <v>13</v>
      </c>
      <c r="G1048" s="71" t="s">
        <v>13</v>
      </c>
      <c r="H1048" s="70">
        <v>0</v>
      </c>
      <c r="I1048" s="17"/>
      <c r="J1048" s="166">
        <v>41.2</v>
      </c>
      <c r="K1048" s="165">
        <v>211.6</v>
      </c>
      <c r="L1048" s="165">
        <v>204.1</v>
      </c>
      <c r="M1048" s="164">
        <v>594</v>
      </c>
      <c r="N1048" s="17"/>
      <c r="O1048" s="163" t="s">
        <v>3503</v>
      </c>
      <c r="P1048" s="162" t="s">
        <v>3503</v>
      </c>
      <c r="Q1048" s="17"/>
    </row>
    <row r="1049" spans="1:17" ht="17.25" customHeight="1" x14ac:dyDescent="0.2">
      <c r="A1049" s="64" t="s">
        <v>1395</v>
      </c>
      <c r="B1049" s="68" t="s">
        <v>1366</v>
      </c>
      <c r="C1049" s="69" t="s">
        <v>1394</v>
      </c>
      <c r="D1049" s="68"/>
      <c r="E1049" s="217" t="s">
        <v>13</v>
      </c>
      <c r="F1049" s="167" t="s">
        <v>13</v>
      </c>
      <c r="G1049" s="71" t="s">
        <v>13</v>
      </c>
      <c r="H1049" s="70">
        <v>0</v>
      </c>
      <c r="I1049" s="17"/>
      <c r="J1049" s="166">
        <v>41.2</v>
      </c>
      <c r="K1049" s="165">
        <v>211.6</v>
      </c>
      <c r="L1049" s="165">
        <v>204.1</v>
      </c>
      <c r="M1049" s="164">
        <v>594</v>
      </c>
      <c r="N1049" s="17"/>
      <c r="O1049" s="163" t="s">
        <v>3504</v>
      </c>
      <c r="P1049" s="162" t="s">
        <v>3503</v>
      </c>
      <c r="Q1049" s="17"/>
    </row>
    <row r="1050" spans="1:17" ht="17.25" customHeight="1" x14ac:dyDescent="0.2">
      <c r="A1050" s="64" t="s">
        <v>1393</v>
      </c>
      <c r="B1050" s="68" t="s">
        <v>1366</v>
      </c>
      <c r="C1050" s="69" t="s">
        <v>1392</v>
      </c>
      <c r="D1050" s="68"/>
      <c r="E1050" s="217" t="s">
        <v>13</v>
      </c>
      <c r="F1050" s="167" t="s">
        <v>13</v>
      </c>
      <c r="G1050" s="71" t="s">
        <v>13</v>
      </c>
      <c r="H1050" s="70">
        <v>0</v>
      </c>
      <c r="I1050" s="17"/>
      <c r="J1050" s="166">
        <v>41.2</v>
      </c>
      <c r="K1050" s="165">
        <v>211.6</v>
      </c>
      <c r="L1050" s="165">
        <v>204.1</v>
      </c>
      <c r="M1050" s="164">
        <v>594</v>
      </c>
      <c r="N1050" s="17"/>
      <c r="O1050" s="163" t="s">
        <v>3503</v>
      </c>
      <c r="P1050" s="162" t="s">
        <v>3574</v>
      </c>
      <c r="Q1050" s="17"/>
    </row>
    <row r="1051" spans="1:17" ht="17.25" customHeight="1" x14ac:dyDescent="0.2">
      <c r="A1051" s="64" t="s">
        <v>1391</v>
      </c>
      <c r="B1051" s="68" t="s">
        <v>1366</v>
      </c>
      <c r="C1051" s="69" t="s">
        <v>1390</v>
      </c>
      <c r="D1051" s="68"/>
      <c r="E1051" s="217" t="s">
        <v>13</v>
      </c>
      <c r="F1051" s="167" t="s">
        <v>13</v>
      </c>
      <c r="G1051" s="71" t="s">
        <v>13</v>
      </c>
      <c r="H1051" s="70">
        <v>0</v>
      </c>
      <c r="I1051" s="17"/>
      <c r="J1051" s="166">
        <v>41.2</v>
      </c>
      <c r="K1051" s="165">
        <v>211.6</v>
      </c>
      <c r="L1051" s="165">
        <v>204.1</v>
      </c>
      <c r="M1051" s="164">
        <v>594</v>
      </c>
      <c r="N1051" s="17"/>
      <c r="O1051" s="163" t="s">
        <v>11</v>
      </c>
      <c r="P1051" s="162" t="s">
        <v>3574</v>
      </c>
      <c r="Q1051" s="17"/>
    </row>
    <row r="1052" spans="1:17" ht="17.25" customHeight="1" x14ac:dyDescent="0.2">
      <c r="A1052" s="64" t="s">
        <v>1389</v>
      </c>
      <c r="B1052" s="68" t="s">
        <v>1366</v>
      </c>
      <c r="C1052" s="69" t="s">
        <v>1388</v>
      </c>
      <c r="D1052" s="68"/>
      <c r="E1052" s="217" t="s">
        <v>13</v>
      </c>
      <c r="F1052" s="167" t="s">
        <v>13</v>
      </c>
      <c r="G1052" s="71" t="s">
        <v>13</v>
      </c>
      <c r="H1052" s="70">
        <v>0</v>
      </c>
      <c r="I1052" s="17"/>
      <c r="J1052" s="166">
        <v>41.2</v>
      </c>
      <c r="K1052" s="165">
        <v>211.6</v>
      </c>
      <c r="L1052" s="165">
        <v>204.1</v>
      </c>
      <c r="M1052" s="164">
        <v>594</v>
      </c>
      <c r="N1052" s="17"/>
      <c r="O1052" s="163" t="s">
        <v>3574</v>
      </c>
      <c r="P1052" s="162" t="s">
        <v>3503</v>
      </c>
      <c r="Q1052" s="17"/>
    </row>
    <row r="1053" spans="1:17" ht="17.25" customHeight="1" x14ac:dyDescent="0.2">
      <c r="A1053" s="64" t="s">
        <v>1387</v>
      </c>
      <c r="B1053" s="68" t="s">
        <v>1366</v>
      </c>
      <c r="C1053" s="69" t="s">
        <v>1386</v>
      </c>
      <c r="D1053" s="68"/>
      <c r="E1053" s="217" t="s">
        <v>13</v>
      </c>
      <c r="F1053" s="167" t="s">
        <v>13</v>
      </c>
      <c r="G1053" s="71" t="s">
        <v>13</v>
      </c>
      <c r="H1053" s="70">
        <v>0</v>
      </c>
      <c r="I1053" s="17"/>
      <c r="J1053" s="166">
        <v>41.2</v>
      </c>
      <c r="K1053" s="165">
        <v>211.6</v>
      </c>
      <c r="L1053" s="165">
        <v>204.1</v>
      </c>
      <c r="M1053" s="164">
        <v>594</v>
      </c>
      <c r="N1053" s="17"/>
      <c r="O1053" s="163" t="s">
        <v>3503</v>
      </c>
      <c r="P1053" s="162" t="s">
        <v>11</v>
      </c>
      <c r="Q1053" s="17"/>
    </row>
    <row r="1054" spans="1:17" ht="17.25" customHeight="1" x14ac:dyDescent="0.2">
      <c r="A1054" s="64" t="s">
        <v>1385</v>
      </c>
      <c r="B1054" s="68" t="s">
        <v>1366</v>
      </c>
      <c r="C1054" s="69" t="s">
        <v>1384</v>
      </c>
      <c r="D1054" s="68"/>
      <c r="E1054" s="217" t="s">
        <v>13</v>
      </c>
      <c r="F1054" s="167" t="s">
        <v>13</v>
      </c>
      <c r="G1054" s="71" t="s">
        <v>13</v>
      </c>
      <c r="H1054" s="70">
        <v>0</v>
      </c>
      <c r="I1054" s="17"/>
      <c r="J1054" s="166">
        <v>41.2</v>
      </c>
      <c r="K1054" s="165">
        <v>211.6</v>
      </c>
      <c r="L1054" s="165">
        <v>204.1</v>
      </c>
      <c r="M1054" s="164">
        <v>594</v>
      </c>
      <c r="N1054" s="17"/>
      <c r="O1054" s="163" t="s">
        <v>3503</v>
      </c>
      <c r="P1054" s="162" t="s">
        <v>11</v>
      </c>
      <c r="Q1054" s="17"/>
    </row>
    <row r="1055" spans="1:17" ht="17.25" customHeight="1" x14ac:dyDescent="0.2">
      <c r="A1055" s="64" t="s">
        <v>1383</v>
      </c>
      <c r="B1055" s="68" t="s">
        <v>1366</v>
      </c>
      <c r="C1055" s="69" t="s">
        <v>1382</v>
      </c>
      <c r="D1055" s="68"/>
      <c r="E1055" s="217" t="s">
        <v>13</v>
      </c>
      <c r="F1055" s="167" t="s">
        <v>13</v>
      </c>
      <c r="G1055" s="71" t="s">
        <v>13</v>
      </c>
      <c r="H1055" s="70">
        <v>0</v>
      </c>
      <c r="I1055" s="17"/>
      <c r="J1055" s="166">
        <v>41.2</v>
      </c>
      <c r="K1055" s="165">
        <v>211.6</v>
      </c>
      <c r="L1055" s="165">
        <v>204.1</v>
      </c>
      <c r="M1055" s="164">
        <v>594</v>
      </c>
      <c r="N1055" s="17"/>
      <c r="O1055" s="163" t="s">
        <v>3503</v>
      </c>
      <c r="P1055" s="162" t="s">
        <v>3504</v>
      </c>
      <c r="Q1055" s="17"/>
    </row>
    <row r="1056" spans="1:17" ht="17.25" customHeight="1" x14ac:dyDescent="0.2">
      <c r="A1056" s="64" t="s">
        <v>1381</v>
      </c>
      <c r="B1056" s="68" t="s">
        <v>1366</v>
      </c>
      <c r="C1056" s="69" t="s">
        <v>1380</v>
      </c>
      <c r="D1056" s="68"/>
      <c r="E1056" s="217" t="s">
        <v>13</v>
      </c>
      <c r="F1056" s="167" t="s">
        <v>13</v>
      </c>
      <c r="G1056" s="71" t="s">
        <v>13</v>
      </c>
      <c r="H1056" s="70">
        <v>0</v>
      </c>
      <c r="I1056" s="17"/>
      <c r="J1056" s="166">
        <v>41.2</v>
      </c>
      <c r="K1056" s="165">
        <v>211.6</v>
      </c>
      <c r="L1056" s="165">
        <v>204.1</v>
      </c>
      <c r="M1056" s="164">
        <v>594</v>
      </c>
      <c r="N1056" s="17"/>
      <c r="O1056" s="163" t="s">
        <v>3574</v>
      </c>
      <c r="P1056" s="162" t="s">
        <v>3574</v>
      </c>
      <c r="Q1056" s="17"/>
    </row>
    <row r="1057" spans="1:17" ht="17.25" customHeight="1" x14ac:dyDescent="0.2">
      <c r="A1057" s="64" t="s">
        <v>1379</v>
      </c>
      <c r="B1057" s="68" t="s">
        <v>1366</v>
      </c>
      <c r="C1057" s="69" t="s">
        <v>1378</v>
      </c>
      <c r="D1057" s="68"/>
      <c r="E1057" s="217" t="s">
        <v>13</v>
      </c>
      <c r="F1057" s="167" t="s">
        <v>13</v>
      </c>
      <c r="G1057" s="71" t="s">
        <v>13</v>
      </c>
      <c r="H1057" s="70">
        <v>0</v>
      </c>
      <c r="I1057" s="17"/>
      <c r="J1057" s="166">
        <v>41.2</v>
      </c>
      <c r="K1057" s="165">
        <v>211.6</v>
      </c>
      <c r="L1057" s="165">
        <v>204.1</v>
      </c>
      <c r="M1057" s="164">
        <v>594</v>
      </c>
      <c r="N1057" s="17"/>
      <c r="O1057" s="163" t="s">
        <v>3504</v>
      </c>
      <c r="P1057" s="162" t="s">
        <v>3574</v>
      </c>
      <c r="Q1057" s="17"/>
    </row>
    <row r="1058" spans="1:17" ht="17.25" customHeight="1" x14ac:dyDescent="0.2">
      <c r="A1058" s="64" t="s">
        <v>1377</v>
      </c>
      <c r="B1058" s="68" t="s">
        <v>1366</v>
      </c>
      <c r="C1058" s="69" t="s">
        <v>1376</v>
      </c>
      <c r="D1058" s="68"/>
      <c r="E1058" s="217" t="s">
        <v>13</v>
      </c>
      <c r="F1058" s="167" t="s">
        <v>13</v>
      </c>
      <c r="G1058" s="71" t="s">
        <v>13</v>
      </c>
      <c r="H1058" s="70">
        <v>0</v>
      </c>
      <c r="I1058" s="17"/>
      <c r="J1058" s="166">
        <v>41.2</v>
      </c>
      <c r="K1058" s="165">
        <v>211.6</v>
      </c>
      <c r="L1058" s="165">
        <v>204.1</v>
      </c>
      <c r="M1058" s="164">
        <v>594</v>
      </c>
      <c r="N1058" s="17"/>
      <c r="O1058" s="163" t="s">
        <v>3503</v>
      </c>
      <c r="P1058" s="162" t="s">
        <v>3503</v>
      </c>
      <c r="Q1058" s="17"/>
    </row>
    <row r="1059" spans="1:17" ht="17.25" customHeight="1" x14ac:dyDescent="0.2">
      <c r="A1059" s="64" t="s">
        <v>1375</v>
      </c>
      <c r="B1059" s="68" t="s">
        <v>1366</v>
      </c>
      <c r="C1059" s="69" t="s">
        <v>1374</v>
      </c>
      <c r="D1059" s="68"/>
      <c r="E1059" s="217" t="s">
        <v>13</v>
      </c>
      <c r="F1059" s="167" t="s">
        <v>13</v>
      </c>
      <c r="G1059" s="71" t="s">
        <v>13</v>
      </c>
      <c r="H1059" s="70">
        <v>0</v>
      </c>
      <c r="I1059" s="17"/>
      <c r="J1059" s="166">
        <v>41.2</v>
      </c>
      <c r="K1059" s="165">
        <v>211.6</v>
      </c>
      <c r="L1059" s="165">
        <v>204.1</v>
      </c>
      <c r="M1059" s="164">
        <v>594</v>
      </c>
      <c r="N1059" s="17"/>
      <c r="O1059" s="163" t="s">
        <v>3574</v>
      </c>
      <c r="P1059" s="162" t="s">
        <v>3574</v>
      </c>
      <c r="Q1059" s="17"/>
    </row>
    <row r="1060" spans="1:17" ht="17.25" customHeight="1" x14ac:dyDescent="0.2">
      <c r="A1060" s="64" t="s">
        <v>1373</v>
      </c>
      <c r="B1060" s="68" t="s">
        <v>1366</v>
      </c>
      <c r="C1060" s="69" t="s">
        <v>1372</v>
      </c>
      <c r="D1060" s="68"/>
      <c r="E1060" s="217" t="s">
        <v>13</v>
      </c>
      <c r="F1060" s="167" t="s">
        <v>13</v>
      </c>
      <c r="G1060" s="71" t="s">
        <v>13</v>
      </c>
      <c r="H1060" s="70">
        <v>0</v>
      </c>
      <c r="I1060" s="17"/>
      <c r="J1060" s="166">
        <v>41.2</v>
      </c>
      <c r="K1060" s="165">
        <v>211.6</v>
      </c>
      <c r="L1060" s="165">
        <v>204.1</v>
      </c>
      <c r="M1060" s="164">
        <v>594</v>
      </c>
      <c r="N1060" s="17"/>
      <c r="O1060" s="163" t="s">
        <v>3574</v>
      </c>
      <c r="P1060" s="162" t="s">
        <v>3574</v>
      </c>
      <c r="Q1060" s="17"/>
    </row>
    <row r="1061" spans="1:17" ht="17.25" customHeight="1" x14ac:dyDescent="0.2">
      <c r="A1061" s="64" t="s">
        <v>1371</v>
      </c>
      <c r="B1061" s="68" t="s">
        <v>1366</v>
      </c>
      <c r="C1061" s="69" t="s">
        <v>1370</v>
      </c>
      <c r="D1061" s="68"/>
      <c r="E1061" s="217" t="s">
        <v>13</v>
      </c>
      <c r="F1061" s="167" t="s">
        <v>13</v>
      </c>
      <c r="G1061" s="71" t="s">
        <v>13</v>
      </c>
      <c r="H1061" s="70">
        <v>0</v>
      </c>
      <c r="I1061" s="17"/>
      <c r="J1061" s="166">
        <v>41.2</v>
      </c>
      <c r="K1061" s="165">
        <v>211.6</v>
      </c>
      <c r="L1061" s="165">
        <v>204.1</v>
      </c>
      <c r="M1061" s="164">
        <v>594</v>
      </c>
      <c r="N1061" s="17"/>
      <c r="O1061" s="163" t="s">
        <v>3574</v>
      </c>
      <c r="P1061" s="162" t="s">
        <v>3504</v>
      </c>
      <c r="Q1061" s="17"/>
    </row>
    <row r="1062" spans="1:17" ht="17.25" customHeight="1" x14ac:dyDescent="0.2">
      <c r="A1062" s="64" t="s">
        <v>1369</v>
      </c>
      <c r="B1062" s="68" t="s">
        <v>1366</v>
      </c>
      <c r="C1062" s="69" t="s">
        <v>1368</v>
      </c>
      <c r="D1062" s="68"/>
      <c r="E1062" s="217" t="s">
        <v>13</v>
      </c>
      <c r="F1062" s="167" t="s">
        <v>13</v>
      </c>
      <c r="G1062" s="71" t="s">
        <v>13</v>
      </c>
      <c r="H1062" s="70">
        <v>0</v>
      </c>
      <c r="I1062" s="17"/>
      <c r="J1062" s="166">
        <v>41.2</v>
      </c>
      <c r="K1062" s="165">
        <v>211.6</v>
      </c>
      <c r="L1062" s="165">
        <v>204.1</v>
      </c>
      <c r="M1062" s="164">
        <v>594</v>
      </c>
      <c r="N1062" s="17"/>
      <c r="O1062" s="163" t="s">
        <v>3504</v>
      </c>
      <c r="P1062" s="162" t="s">
        <v>3503</v>
      </c>
      <c r="Q1062" s="17"/>
    </row>
    <row r="1063" spans="1:17" ht="17.25" customHeight="1" x14ac:dyDescent="0.2">
      <c r="A1063" s="64" t="s">
        <v>1367</v>
      </c>
      <c r="B1063" s="68" t="s">
        <v>1366</v>
      </c>
      <c r="C1063" s="69" t="s">
        <v>1365</v>
      </c>
      <c r="D1063" s="68"/>
      <c r="E1063" s="217" t="s">
        <v>13</v>
      </c>
      <c r="F1063" s="167" t="s">
        <v>13</v>
      </c>
      <c r="G1063" s="71" t="s">
        <v>13</v>
      </c>
      <c r="H1063" s="70">
        <v>0</v>
      </c>
      <c r="I1063" s="17"/>
      <c r="J1063" s="166">
        <v>41.2</v>
      </c>
      <c r="K1063" s="165">
        <v>211.6</v>
      </c>
      <c r="L1063" s="165">
        <v>204.1</v>
      </c>
      <c r="M1063" s="164">
        <v>594</v>
      </c>
      <c r="N1063" s="17"/>
      <c r="O1063" s="163" t="s">
        <v>3574</v>
      </c>
      <c r="P1063" s="162" t="s">
        <v>3574</v>
      </c>
      <c r="Q1063" s="17"/>
    </row>
    <row r="1064" spans="1:17" ht="17.25" customHeight="1" x14ac:dyDescent="0.2">
      <c r="A1064" s="64" t="s">
        <v>1364</v>
      </c>
      <c r="B1064" s="68" t="s">
        <v>1328</v>
      </c>
      <c r="C1064" s="69" t="s">
        <v>1363</v>
      </c>
      <c r="D1064" s="68"/>
      <c r="E1064" s="217" t="s">
        <v>13</v>
      </c>
      <c r="F1064" s="167" t="s">
        <v>13</v>
      </c>
      <c r="G1064" s="71" t="s">
        <v>13</v>
      </c>
      <c r="H1064" s="70">
        <v>0</v>
      </c>
      <c r="I1064" s="17"/>
      <c r="J1064" s="166">
        <v>41.2</v>
      </c>
      <c r="K1064" s="165">
        <v>211.6</v>
      </c>
      <c r="L1064" s="165">
        <v>204.1</v>
      </c>
      <c r="M1064" s="164">
        <v>594</v>
      </c>
      <c r="N1064" s="17"/>
      <c r="O1064" s="163" t="s">
        <v>3574</v>
      </c>
      <c r="P1064" s="162" t="s">
        <v>3504</v>
      </c>
      <c r="Q1064" s="17"/>
    </row>
    <row r="1065" spans="1:17" ht="17.25" customHeight="1" x14ac:dyDescent="0.2">
      <c r="A1065" s="64" t="s">
        <v>1362</v>
      </c>
      <c r="B1065" s="68" t="s">
        <v>1328</v>
      </c>
      <c r="C1065" s="69" t="s">
        <v>1361</v>
      </c>
      <c r="D1065" s="68"/>
      <c r="E1065" s="217" t="s">
        <v>13</v>
      </c>
      <c r="F1065" s="167" t="s">
        <v>13</v>
      </c>
      <c r="G1065" s="71" t="s">
        <v>13</v>
      </c>
      <c r="H1065" s="70">
        <v>0</v>
      </c>
      <c r="I1065" s="17"/>
      <c r="J1065" s="166">
        <v>41.2</v>
      </c>
      <c r="K1065" s="165">
        <v>211.6</v>
      </c>
      <c r="L1065" s="165">
        <v>204.1</v>
      </c>
      <c r="M1065" s="164">
        <v>594</v>
      </c>
      <c r="N1065" s="17"/>
      <c r="O1065" s="163" t="s">
        <v>3574</v>
      </c>
      <c r="P1065" s="162" t="s">
        <v>3503</v>
      </c>
      <c r="Q1065" s="17"/>
    </row>
    <row r="1066" spans="1:17" ht="17.25" customHeight="1" x14ac:dyDescent="0.2">
      <c r="A1066" s="64" t="s">
        <v>1360</v>
      </c>
      <c r="B1066" s="68" t="s">
        <v>1328</v>
      </c>
      <c r="C1066" s="69" t="s">
        <v>1359</v>
      </c>
      <c r="D1066" s="68"/>
      <c r="E1066" s="217" t="s">
        <v>13</v>
      </c>
      <c r="F1066" s="167" t="s">
        <v>13</v>
      </c>
      <c r="G1066" s="71" t="s">
        <v>13</v>
      </c>
      <c r="H1066" s="70">
        <v>0</v>
      </c>
      <c r="I1066" s="17"/>
      <c r="J1066" s="166">
        <v>41.2</v>
      </c>
      <c r="K1066" s="165">
        <v>211.6</v>
      </c>
      <c r="L1066" s="165">
        <v>204.1</v>
      </c>
      <c r="M1066" s="164">
        <v>594</v>
      </c>
      <c r="N1066" s="17"/>
      <c r="O1066" s="163" t="s">
        <v>3503</v>
      </c>
      <c r="P1066" s="162" t="s">
        <v>3504</v>
      </c>
      <c r="Q1066" s="17"/>
    </row>
    <row r="1067" spans="1:17" ht="17.25" customHeight="1" x14ac:dyDescent="0.2">
      <c r="A1067" s="64" t="s">
        <v>1358</v>
      </c>
      <c r="B1067" s="68" t="s">
        <v>1328</v>
      </c>
      <c r="C1067" s="69" t="s">
        <v>1357</v>
      </c>
      <c r="D1067" s="68"/>
      <c r="E1067" s="217" t="s">
        <v>13</v>
      </c>
      <c r="F1067" s="167" t="s">
        <v>13</v>
      </c>
      <c r="G1067" s="71" t="s">
        <v>13</v>
      </c>
      <c r="H1067" s="70">
        <v>0</v>
      </c>
      <c r="I1067" s="17"/>
      <c r="J1067" s="166">
        <v>41.2</v>
      </c>
      <c r="K1067" s="165">
        <v>211.6</v>
      </c>
      <c r="L1067" s="165">
        <v>204.1</v>
      </c>
      <c r="M1067" s="164">
        <v>594</v>
      </c>
      <c r="N1067" s="17"/>
      <c r="O1067" s="163" t="s">
        <v>3504</v>
      </c>
      <c r="P1067" s="162" t="s">
        <v>3574</v>
      </c>
      <c r="Q1067" s="17"/>
    </row>
    <row r="1068" spans="1:17" ht="17.25" customHeight="1" x14ac:dyDescent="0.2">
      <c r="A1068" s="64" t="s">
        <v>1356</v>
      </c>
      <c r="B1068" s="68" t="s">
        <v>1328</v>
      </c>
      <c r="C1068" s="69" t="s">
        <v>1355</v>
      </c>
      <c r="D1068" s="68"/>
      <c r="E1068" s="217" t="s">
        <v>13</v>
      </c>
      <c r="F1068" s="167" t="s">
        <v>13</v>
      </c>
      <c r="G1068" s="71" t="s">
        <v>13</v>
      </c>
      <c r="H1068" s="70">
        <v>0</v>
      </c>
      <c r="I1068" s="17"/>
      <c r="J1068" s="166">
        <v>41.2</v>
      </c>
      <c r="K1068" s="165">
        <v>211.6</v>
      </c>
      <c r="L1068" s="165">
        <v>204.1</v>
      </c>
      <c r="M1068" s="164">
        <v>594</v>
      </c>
      <c r="N1068" s="17"/>
      <c r="O1068" s="163" t="s">
        <v>3504</v>
      </c>
      <c r="P1068" s="162" t="s">
        <v>3503</v>
      </c>
      <c r="Q1068" s="17"/>
    </row>
    <row r="1069" spans="1:17" ht="17.25" customHeight="1" x14ac:dyDescent="0.2">
      <c r="A1069" s="64" t="s">
        <v>1354</v>
      </c>
      <c r="B1069" s="68" t="s">
        <v>1328</v>
      </c>
      <c r="C1069" s="69" t="s">
        <v>1353</v>
      </c>
      <c r="D1069" s="68"/>
      <c r="E1069" s="217" t="s">
        <v>13</v>
      </c>
      <c r="F1069" s="167" t="s">
        <v>13</v>
      </c>
      <c r="G1069" s="71" t="s">
        <v>13</v>
      </c>
      <c r="H1069" s="70">
        <v>0</v>
      </c>
      <c r="I1069" s="17"/>
      <c r="J1069" s="166">
        <v>41.2</v>
      </c>
      <c r="K1069" s="165">
        <v>211.6</v>
      </c>
      <c r="L1069" s="165">
        <v>204.1</v>
      </c>
      <c r="M1069" s="164">
        <v>594</v>
      </c>
      <c r="N1069" s="17"/>
      <c r="O1069" s="163" t="s">
        <v>11</v>
      </c>
      <c r="P1069" s="162" t="s">
        <v>3503</v>
      </c>
      <c r="Q1069" s="17"/>
    </row>
    <row r="1070" spans="1:17" ht="17.25" customHeight="1" x14ac:dyDescent="0.2">
      <c r="A1070" s="64" t="s">
        <v>1352</v>
      </c>
      <c r="B1070" s="68" t="s">
        <v>1328</v>
      </c>
      <c r="C1070" s="69" t="s">
        <v>1351</v>
      </c>
      <c r="D1070" s="68"/>
      <c r="E1070" s="217" t="s">
        <v>13</v>
      </c>
      <c r="F1070" s="167" t="s">
        <v>13</v>
      </c>
      <c r="G1070" s="71" t="s">
        <v>13</v>
      </c>
      <c r="H1070" s="70">
        <v>0</v>
      </c>
      <c r="I1070" s="17"/>
      <c r="J1070" s="166">
        <v>41.2</v>
      </c>
      <c r="K1070" s="165">
        <v>211.6</v>
      </c>
      <c r="L1070" s="165">
        <v>204.1</v>
      </c>
      <c r="M1070" s="164">
        <v>594</v>
      </c>
      <c r="N1070" s="17"/>
      <c r="O1070" s="163" t="s">
        <v>3503</v>
      </c>
      <c r="P1070" s="162" t="s">
        <v>3503</v>
      </c>
      <c r="Q1070" s="17"/>
    </row>
    <row r="1071" spans="1:17" ht="17.25" customHeight="1" x14ac:dyDescent="0.2">
      <c r="A1071" s="64" t="s">
        <v>1350</v>
      </c>
      <c r="B1071" s="68" t="s">
        <v>1328</v>
      </c>
      <c r="C1071" s="69" t="s">
        <v>1349</v>
      </c>
      <c r="D1071" s="68"/>
      <c r="E1071" s="217" t="s">
        <v>13</v>
      </c>
      <c r="F1071" s="167" t="s">
        <v>13</v>
      </c>
      <c r="G1071" s="71" t="s">
        <v>13</v>
      </c>
      <c r="H1071" s="70">
        <v>0</v>
      </c>
      <c r="I1071" s="17"/>
      <c r="J1071" s="166">
        <v>41.2</v>
      </c>
      <c r="K1071" s="165">
        <v>211.6</v>
      </c>
      <c r="L1071" s="165">
        <v>204.1</v>
      </c>
      <c r="M1071" s="164">
        <v>594</v>
      </c>
      <c r="N1071" s="17"/>
      <c r="O1071" s="163" t="s">
        <v>3503</v>
      </c>
      <c r="P1071" s="162" t="s">
        <v>3574</v>
      </c>
      <c r="Q1071" s="17"/>
    </row>
    <row r="1072" spans="1:17" ht="17.25" customHeight="1" x14ac:dyDescent="0.2">
      <c r="A1072" s="64" t="s">
        <v>1348</v>
      </c>
      <c r="B1072" s="68" t="s">
        <v>1328</v>
      </c>
      <c r="C1072" s="69" t="s">
        <v>1347</v>
      </c>
      <c r="D1072" s="68"/>
      <c r="E1072" s="217" t="s">
        <v>13</v>
      </c>
      <c r="F1072" s="167" t="s">
        <v>13</v>
      </c>
      <c r="G1072" s="71" t="s">
        <v>13</v>
      </c>
      <c r="H1072" s="70">
        <v>0</v>
      </c>
      <c r="I1072" s="17"/>
      <c r="J1072" s="166">
        <v>41.2</v>
      </c>
      <c r="K1072" s="165">
        <v>211.6</v>
      </c>
      <c r="L1072" s="165">
        <v>204.1</v>
      </c>
      <c r="M1072" s="164">
        <v>594</v>
      </c>
      <c r="N1072" s="17"/>
      <c r="O1072" s="163" t="s">
        <v>3574</v>
      </c>
      <c r="P1072" s="162" t="s">
        <v>3503</v>
      </c>
      <c r="Q1072" s="17"/>
    </row>
    <row r="1073" spans="1:17" ht="17.25" customHeight="1" x14ac:dyDescent="0.2">
      <c r="A1073" s="64" t="s">
        <v>1346</v>
      </c>
      <c r="B1073" s="68" t="s">
        <v>1328</v>
      </c>
      <c r="C1073" s="69" t="s">
        <v>1345</v>
      </c>
      <c r="D1073" s="68"/>
      <c r="E1073" s="217" t="s">
        <v>153</v>
      </c>
      <c r="F1073" s="167" t="s">
        <v>153</v>
      </c>
      <c r="G1073" s="71" t="s">
        <v>153</v>
      </c>
      <c r="H1073" s="70" t="s">
        <v>153</v>
      </c>
      <c r="I1073" s="17"/>
      <c r="J1073" s="166">
        <v>41.2</v>
      </c>
      <c r="K1073" s="165">
        <v>211.6</v>
      </c>
      <c r="L1073" s="165">
        <v>204.1</v>
      </c>
      <c r="M1073" s="164">
        <v>594</v>
      </c>
      <c r="N1073" s="17"/>
      <c r="O1073" s="163" t="s">
        <v>3506</v>
      </c>
      <c r="P1073" s="162" t="s">
        <v>3575</v>
      </c>
      <c r="Q1073" s="17"/>
    </row>
    <row r="1074" spans="1:17" ht="17.25" customHeight="1" x14ac:dyDescent="0.2">
      <c r="A1074" s="64" t="s">
        <v>1344</v>
      </c>
      <c r="B1074" s="68" t="s">
        <v>1328</v>
      </c>
      <c r="C1074" s="69" t="s">
        <v>1343</v>
      </c>
      <c r="D1074" s="68"/>
      <c r="E1074" s="217" t="s">
        <v>13</v>
      </c>
      <c r="F1074" s="167" t="s">
        <v>13</v>
      </c>
      <c r="G1074" s="71" t="s">
        <v>13</v>
      </c>
      <c r="H1074" s="70">
        <v>0</v>
      </c>
      <c r="I1074" s="17"/>
      <c r="J1074" s="166">
        <v>41.2</v>
      </c>
      <c r="K1074" s="165">
        <v>211.6</v>
      </c>
      <c r="L1074" s="165">
        <v>204.1</v>
      </c>
      <c r="M1074" s="164">
        <v>594</v>
      </c>
      <c r="N1074" s="17"/>
      <c r="O1074" s="163" t="s">
        <v>3504</v>
      </c>
      <c r="P1074" s="162" t="s">
        <v>3574</v>
      </c>
      <c r="Q1074" s="17"/>
    </row>
    <row r="1075" spans="1:17" ht="17.25" customHeight="1" x14ac:dyDescent="0.2">
      <c r="A1075" s="64" t="s">
        <v>1342</v>
      </c>
      <c r="B1075" s="68" t="s">
        <v>1328</v>
      </c>
      <c r="C1075" s="69" t="s">
        <v>1341</v>
      </c>
      <c r="D1075" s="68"/>
      <c r="E1075" s="217" t="s">
        <v>13</v>
      </c>
      <c r="F1075" s="167" t="s">
        <v>13</v>
      </c>
      <c r="G1075" s="71" t="s">
        <v>13</v>
      </c>
      <c r="H1075" s="70">
        <v>0</v>
      </c>
      <c r="I1075" s="17"/>
      <c r="J1075" s="166">
        <v>41.2</v>
      </c>
      <c r="K1075" s="165">
        <v>211.6</v>
      </c>
      <c r="L1075" s="165">
        <v>204.1</v>
      </c>
      <c r="M1075" s="164">
        <v>594</v>
      </c>
      <c r="N1075" s="17"/>
      <c r="O1075" s="163" t="s">
        <v>3574</v>
      </c>
      <c r="P1075" s="162" t="s">
        <v>3503</v>
      </c>
      <c r="Q1075" s="17"/>
    </row>
    <row r="1076" spans="1:17" ht="17.25" customHeight="1" x14ac:dyDescent="0.2">
      <c r="A1076" s="64" t="s">
        <v>1340</v>
      </c>
      <c r="B1076" s="68" t="s">
        <v>1328</v>
      </c>
      <c r="C1076" s="69" t="s">
        <v>1339</v>
      </c>
      <c r="D1076" s="68"/>
      <c r="E1076" s="217" t="s">
        <v>13</v>
      </c>
      <c r="F1076" s="167" t="s">
        <v>13</v>
      </c>
      <c r="G1076" s="71" t="s">
        <v>13</v>
      </c>
      <c r="H1076" s="70">
        <v>0</v>
      </c>
      <c r="I1076" s="17"/>
      <c r="J1076" s="166">
        <v>41.2</v>
      </c>
      <c r="K1076" s="165">
        <v>211.6</v>
      </c>
      <c r="L1076" s="165">
        <v>204.1</v>
      </c>
      <c r="M1076" s="164">
        <v>594</v>
      </c>
      <c r="N1076" s="17"/>
      <c r="O1076" s="163" t="s">
        <v>3574</v>
      </c>
      <c r="P1076" s="162" t="s">
        <v>3574</v>
      </c>
      <c r="Q1076" s="17"/>
    </row>
    <row r="1077" spans="1:17" ht="17.25" customHeight="1" x14ac:dyDescent="0.2">
      <c r="A1077" s="64" t="s">
        <v>1338</v>
      </c>
      <c r="B1077" s="68" t="s">
        <v>1328</v>
      </c>
      <c r="C1077" s="69" t="s">
        <v>939</v>
      </c>
      <c r="D1077" s="68"/>
      <c r="E1077" s="217" t="s">
        <v>13</v>
      </c>
      <c r="F1077" s="167" t="s">
        <v>13</v>
      </c>
      <c r="G1077" s="71" t="s">
        <v>13</v>
      </c>
      <c r="H1077" s="70">
        <v>0</v>
      </c>
      <c r="I1077" s="17"/>
      <c r="J1077" s="166">
        <v>41.2</v>
      </c>
      <c r="K1077" s="165">
        <v>211.6</v>
      </c>
      <c r="L1077" s="165">
        <v>204.1</v>
      </c>
      <c r="M1077" s="164">
        <v>594</v>
      </c>
      <c r="N1077" s="17"/>
      <c r="O1077" s="163" t="s">
        <v>3574</v>
      </c>
      <c r="P1077" s="162" t="s">
        <v>3504</v>
      </c>
      <c r="Q1077" s="17"/>
    </row>
    <row r="1078" spans="1:17" ht="17.25" customHeight="1" x14ac:dyDescent="0.2">
      <c r="A1078" s="64" t="s">
        <v>1337</v>
      </c>
      <c r="B1078" s="68" t="s">
        <v>1328</v>
      </c>
      <c r="C1078" s="69" t="s">
        <v>1336</v>
      </c>
      <c r="D1078" s="68"/>
      <c r="E1078" s="217" t="s">
        <v>13</v>
      </c>
      <c r="F1078" s="167" t="s">
        <v>13</v>
      </c>
      <c r="G1078" s="71" t="s">
        <v>13</v>
      </c>
      <c r="H1078" s="70">
        <v>0</v>
      </c>
      <c r="I1078" s="17"/>
      <c r="J1078" s="166">
        <v>41.2</v>
      </c>
      <c r="K1078" s="165">
        <v>211.6</v>
      </c>
      <c r="L1078" s="165">
        <v>204.1</v>
      </c>
      <c r="M1078" s="164">
        <v>594</v>
      </c>
      <c r="N1078" s="17"/>
      <c r="O1078" s="163" t="s">
        <v>11</v>
      </c>
      <c r="P1078" s="162" t="s">
        <v>3503</v>
      </c>
      <c r="Q1078" s="17"/>
    </row>
    <row r="1079" spans="1:17" ht="17.25" customHeight="1" x14ac:dyDescent="0.2">
      <c r="A1079" s="64" t="s">
        <v>1335</v>
      </c>
      <c r="B1079" s="68" t="s">
        <v>1328</v>
      </c>
      <c r="C1079" s="69" t="s">
        <v>1334</v>
      </c>
      <c r="D1079" s="68"/>
      <c r="E1079" s="217" t="s">
        <v>13</v>
      </c>
      <c r="F1079" s="167" t="s">
        <v>13</v>
      </c>
      <c r="G1079" s="71" t="s">
        <v>13</v>
      </c>
      <c r="H1079" s="70">
        <v>0</v>
      </c>
      <c r="I1079" s="17"/>
      <c r="J1079" s="166">
        <v>41.2</v>
      </c>
      <c r="K1079" s="165">
        <v>211.6</v>
      </c>
      <c r="L1079" s="165">
        <v>204.1</v>
      </c>
      <c r="M1079" s="164">
        <v>594</v>
      </c>
      <c r="N1079" s="17"/>
      <c r="O1079" s="163" t="s">
        <v>3503</v>
      </c>
      <c r="P1079" s="162" t="s">
        <v>3574</v>
      </c>
      <c r="Q1079" s="17"/>
    </row>
    <row r="1080" spans="1:17" ht="17.25" customHeight="1" x14ac:dyDescent="0.2">
      <c r="A1080" s="64" t="s">
        <v>1333</v>
      </c>
      <c r="B1080" s="68" t="s">
        <v>1328</v>
      </c>
      <c r="C1080" s="69" t="s">
        <v>1332</v>
      </c>
      <c r="D1080" s="68"/>
      <c r="E1080" s="217" t="s">
        <v>13</v>
      </c>
      <c r="F1080" s="167" t="s">
        <v>13</v>
      </c>
      <c r="G1080" s="71" t="s">
        <v>13</v>
      </c>
      <c r="H1080" s="70">
        <v>0</v>
      </c>
      <c r="I1080" s="17"/>
      <c r="J1080" s="166">
        <v>41.2</v>
      </c>
      <c r="K1080" s="165">
        <v>211.6</v>
      </c>
      <c r="L1080" s="165">
        <v>204.1</v>
      </c>
      <c r="M1080" s="164">
        <v>594</v>
      </c>
      <c r="N1080" s="17"/>
      <c r="O1080" s="163" t="s">
        <v>3504</v>
      </c>
      <c r="P1080" s="162" t="s">
        <v>3503</v>
      </c>
      <c r="Q1080" s="17"/>
    </row>
    <row r="1081" spans="1:17" ht="17.25" customHeight="1" x14ac:dyDescent="0.2">
      <c r="A1081" s="64" t="s">
        <v>1331</v>
      </c>
      <c r="B1081" s="68" t="s">
        <v>1328</v>
      </c>
      <c r="C1081" s="69" t="s">
        <v>1330</v>
      </c>
      <c r="D1081" s="68"/>
      <c r="E1081" s="217" t="s">
        <v>13</v>
      </c>
      <c r="F1081" s="167" t="s">
        <v>13</v>
      </c>
      <c r="G1081" s="71" t="s">
        <v>13</v>
      </c>
      <c r="H1081" s="70">
        <v>0</v>
      </c>
      <c r="I1081" s="17"/>
      <c r="J1081" s="166">
        <v>41.2</v>
      </c>
      <c r="K1081" s="165">
        <v>211.6</v>
      </c>
      <c r="L1081" s="165">
        <v>204.1</v>
      </c>
      <c r="M1081" s="164">
        <v>594</v>
      </c>
      <c r="N1081" s="17"/>
      <c r="O1081" s="163" t="s">
        <v>3574</v>
      </c>
      <c r="P1081" s="162" t="s">
        <v>3504</v>
      </c>
      <c r="Q1081" s="17"/>
    </row>
    <row r="1082" spans="1:17" ht="17.25" customHeight="1" x14ac:dyDescent="0.2">
      <c r="A1082" s="64" t="s">
        <v>1329</v>
      </c>
      <c r="B1082" s="68" t="s">
        <v>1328</v>
      </c>
      <c r="C1082" s="69" t="s">
        <v>1327</v>
      </c>
      <c r="D1082" s="68"/>
      <c r="E1082" s="217" t="s">
        <v>13</v>
      </c>
      <c r="F1082" s="167" t="s">
        <v>13</v>
      </c>
      <c r="G1082" s="71" t="s">
        <v>13</v>
      </c>
      <c r="H1082" s="70">
        <v>0</v>
      </c>
      <c r="I1082" s="17"/>
      <c r="J1082" s="166">
        <v>41.2</v>
      </c>
      <c r="K1082" s="165">
        <v>211.6</v>
      </c>
      <c r="L1082" s="165">
        <v>204.1</v>
      </c>
      <c r="M1082" s="164">
        <v>594</v>
      </c>
      <c r="N1082" s="17"/>
      <c r="O1082" s="163" t="s">
        <v>3504</v>
      </c>
      <c r="P1082" s="162" t="s">
        <v>11</v>
      </c>
      <c r="Q1082" s="17"/>
    </row>
    <row r="1083" spans="1:17" ht="17.25" customHeight="1" x14ac:dyDescent="0.2">
      <c r="A1083" s="64" t="s">
        <v>1326</v>
      </c>
      <c r="B1083" s="68" t="s">
        <v>1277</v>
      </c>
      <c r="C1083" s="69" t="s">
        <v>1325</v>
      </c>
      <c r="D1083" s="68"/>
      <c r="E1083" s="217" t="s">
        <v>13</v>
      </c>
      <c r="F1083" s="167" t="s">
        <v>13</v>
      </c>
      <c r="G1083" s="71" t="s">
        <v>13</v>
      </c>
      <c r="H1083" s="70">
        <v>0</v>
      </c>
      <c r="I1083" s="17"/>
      <c r="J1083" s="166">
        <v>41.2</v>
      </c>
      <c r="K1083" s="165">
        <v>211.6</v>
      </c>
      <c r="L1083" s="165">
        <v>204.1</v>
      </c>
      <c r="M1083" s="164">
        <v>594</v>
      </c>
      <c r="N1083" s="17"/>
      <c r="O1083" s="163" t="s">
        <v>3504</v>
      </c>
      <c r="P1083" s="162" t="s">
        <v>3503</v>
      </c>
      <c r="Q1083" s="17"/>
    </row>
    <row r="1084" spans="1:17" ht="17.25" customHeight="1" x14ac:dyDescent="0.2">
      <c r="A1084" s="64" t="s">
        <v>1324</v>
      </c>
      <c r="B1084" s="68" t="s">
        <v>1277</v>
      </c>
      <c r="C1084" s="69" t="s">
        <v>1323</v>
      </c>
      <c r="D1084" s="68"/>
      <c r="E1084" s="217" t="s">
        <v>13</v>
      </c>
      <c r="F1084" s="167" t="s">
        <v>13</v>
      </c>
      <c r="G1084" s="71" t="s">
        <v>13</v>
      </c>
      <c r="H1084" s="70">
        <v>0</v>
      </c>
      <c r="I1084" s="17"/>
      <c r="J1084" s="166">
        <v>41.2</v>
      </c>
      <c r="K1084" s="165">
        <v>211.6</v>
      </c>
      <c r="L1084" s="165">
        <v>204.1</v>
      </c>
      <c r="M1084" s="164">
        <v>594</v>
      </c>
      <c r="N1084" s="17"/>
      <c r="O1084" s="163" t="s">
        <v>3574</v>
      </c>
      <c r="P1084" s="162" t="s">
        <v>3574</v>
      </c>
      <c r="Q1084" s="17"/>
    </row>
    <row r="1085" spans="1:17" ht="17.25" customHeight="1" x14ac:dyDescent="0.2">
      <c r="A1085" s="64" t="s">
        <v>1322</v>
      </c>
      <c r="B1085" s="68" t="s">
        <v>1277</v>
      </c>
      <c r="C1085" s="69" t="s">
        <v>1321</v>
      </c>
      <c r="D1085" s="68"/>
      <c r="E1085" s="217" t="s">
        <v>13</v>
      </c>
      <c r="F1085" s="167" t="s">
        <v>13</v>
      </c>
      <c r="G1085" s="71" t="s">
        <v>13</v>
      </c>
      <c r="H1085" s="70">
        <v>0</v>
      </c>
      <c r="I1085" s="17"/>
      <c r="J1085" s="166">
        <v>41.2</v>
      </c>
      <c r="K1085" s="165">
        <v>211.6</v>
      </c>
      <c r="L1085" s="165">
        <v>204.1</v>
      </c>
      <c r="M1085" s="164">
        <v>594</v>
      </c>
      <c r="N1085" s="17"/>
      <c r="O1085" s="163" t="s">
        <v>3503</v>
      </c>
      <c r="P1085" s="162" t="s">
        <v>3504</v>
      </c>
      <c r="Q1085" s="17"/>
    </row>
    <row r="1086" spans="1:17" ht="17.25" customHeight="1" x14ac:dyDescent="0.2">
      <c r="A1086" s="64" t="s">
        <v>1320</v>
      </c>
      <c r="B1086" s="68" t="s">
        <v>1277</v>
      </c>
      <c r="C1086" s="69" t="s">
        <v>1319</v>
      </c>
      <c r="D1086" s="68"/>
      <c r="E1086" s="217" t="s">
        <v>13</v>
      </c>
      <c r="F1086" s="167" t="s">
        <v>13</v>
      </c>
      <c r="G1086" s="71" t="s">
        <v>13</v>
      </c>
      <c r="H1086" s="70">
        <v>0</v>
      </c>
      <c r="I1086" s="17"/>
      <c r="J1086" s="166">
        <v>41.2</v>
      </c>
      <c r="K1086" s="165">
        <v>211.6</v>
      </c>
      <c r="L1086" s="165">
        <v>204.1</v>
      </c>
      <c r="M1086" s="164">
        <v>594</v>
      </c>
      <c r="N1086" s="17"/>
      <c r="O1086" s="163" t="s">
        <v>11</v>
      </c>
      <c r="P1086" s="162" t="s">
        <v>3503</v>
      </c>
      <c r="Q1086" s="17"/>
    </row>
    <row r="1087" spans="1:17" ht="17.25" customHeight="1" x14ac:dyDescent="0.2">
      <c r="A1087" s="64" t="s">
        <v>1318</v>
      </c>
      <c r="B1087" s="68" t="s">
        <v>1277</v>
      </c>
      <c r="C1087" s="69" t="s">
        <v>1317</v>
      </c>
      <c r="D1087" s="68"/>
      <c r="E1087" s="217" t="s">
        <v>13</v>
      </c>
      <c r="F1087" s="167" t="s">
        <v>13</v>
      </c>
      <c r="G1087" s="71" t="s">
        <v>13</v>
      </c>
      <c r="H1087" s="70">
        <v>0</v>
      </c>
      <c r="I1087" s="17"/>
      <c r="J1087" s="166">
        <v>41.2</v>
      </c>
      <c r="K1087" s="165">
        <v>211.6</v>
      </c>
      <c r="L1087" s="165">
        <v>204.1</v>
      </c>
      <c r="M1087" s="164">
        <v>594</v>
      </c>
      <c r="N1087" s="17"/>
      <c r="O1087" s="163" t="s">
        <v>3503</v>
      </c>
      <c r="P1087" s="162" t="s">
        <v>3574</v>
      </c>
      <c r="Q1087" s="17"/>
    </row>
    <row r="1088" spans="1:17" ht="17.25" customHeight="1" x14ac:dyDescent="0.2">
      <c r="A1088" s="64" t="s">
        <v>1316</v>
      </c>
      <c r="B1088" s="68" t="s">
        <v>1277</v>
      </c>
      <c r="C1088" s="69" t="s">
        <v>1315</v>
      </c>
      <c r="D1088" s="68"/>
      <c r="E1088" s="217" t="s">
        <v>13</v>
      </c>
      <c r="F1088" s="167" t="s">
        <v>13</v>
      </c>
      <c r="G1088" s="71" t="s">
        <v>13</v>
      </c>
      <c r="H1088" s="70">
        <v>0</v>
      </c>
      <c r="I1088" s="17"/>
      <c r="J1088" s="166">
        <v>41.2</v>
      </c>
      <c r="K1088" s="165">
        <v>211.6</v>
      </c>
      <c r="L1088" s="165">
        <v>204.1</v>
      </c>
      <c r="M1088" s="164">
        <v>594</v>
      </c>
      <c r="N1088" s="17"/>
      <c r="O1088" s="163" t="s">
        <v>3503</v>
      </c>
      <c r="P1088" s="162" t="s">
        <v>3574</v>
      </c>
      <c r="Q1088" s="17"/>
    </row>
    <row r="1089" spans="1:17" ht="17.25" customHeight="1" x14ac:dyDescent="0.2">
      <c r="A1089" s="64" t="s">
        <v>1314</v>
      </c>
      <c r="B1089" s="68" t="s">
        <v>1277</v>
      </c>
      <c r="C1089" s="69" t="s">
        <v>1313</v>
      </c>
      <c r="D1089" s="68"/>
      <c r="E1089" s="217" t="s">
        <v>13</v>
      </c>
      <c r="F1089" s="167" t="s">
        <v>13</v>
      </c>
      <c r="G1089" s="71" t="s">
        <v>13</v>
      </c>
      <c r="H1089" s="70">
        <v>0</v>
      </c>
      <c r="I1089" s="17"/>
      <c r="J1089" s="166">
        <v>41.2</v>
      </c>
      <c r="K1089" s="165">
        <v>211.6</v>
      </c>
      <c r="L1089" s="165">
        <v>204.1</v>
      </c>
      <c r="M1089" s="164">
        <v>594</v>
      </c>
      <c r="N1089" s="17"/>
      <c r="O1089" s="163" t="s">
        <v>3504</v>
      </c>
      <c r="P1089" s="162" t="s">
        <v>3504</v>
      </c>
      <c r="Q1089" s="17"/>
    </row>
    <row r="1090" spans="1:17" ht="17.25" customHeight="1" x14ac:dyDescent="0.2">
      <c r="A1090" s="64" t="s">
        <v>1312</v>
      </c>
      <c r="B1090" s="68" t="s">
        <v>1277</v>
      </c>
      <c r="C1090" s="69" t="s">
        <v>1311</v>
      </c>
      <c r="D1090" s="68"/>
      <c r="E1090" s="217" t="s">
        <v>13</v>
      </c>
      <c r="F1090" s="167" t="s">
        <v>13</v>
      </c>
      <c r="G1090" s="71" t="s">
        <v>13</v>
      </c>
      <c r="H1090" s="70">
        <v>0</v>
      </c>
      <c r="I1090" s="17"/>
      <c r="J1090" s="166">
        <v>41.2</v>
      </c>
      <c r="K1090" s="165">
        <v>211.6</v>
      </c>
      <c r="L1090" s="165">
        <v>204.1</v>
      </c>
      <c r="M1090" s="164">
        <v>594</v>
      </c>
      <c r="N1090" s="17"/>
      <c r="O1090" s="163" t="s">
        <v>3503</v>
      </c>
      <c r="P1090" s="162" t="s">
        <v>3574</v>
      </c>
      <c r="Q1090" s="17"/>
    </row>
    <row r="1091" spans="1:17" ht="17.25" customHeight="1" x14ac:dyDescent="0.2">
      <c r="A1091" s="64" t="s">
        <v>1310</v>
      </c>
      <c r="B1091" s="68" t="s">
        <v>1277</v>
      </c>
      <c r="C1091" s="69" t="s">
        <v>1309</v>
      </c>
      <c r="D1091" s="68"/>
      <c r="E1091" s="217" t="s">
        <v>13</v>
      </c>
      <c r="F1091" s="167" t="s">
        <v>13</v>
      </c>
      <c r="G1091" s="71" t="s">
        <v>13</v>
      </c>
      <c r="H1091" s="70">
        <v>0</v>
      </c>
      <c r="I1091" s="17"/>
      <c r="J1091" s="166">
        <v>41.2</v>
      </c>
      <c r="K1091" s="165">
        <v>211.6</v>
      </c>
      <c r="L1091" s="165">
        <v>204.1</v>
      </c>
      <c r="M1091" s="164">
        <v>594</v>
      </c>
      <c r="N1091" s="17"/>
      <c r="O1091" s="163" t="s">
        <v>3574</v>
      </c>
      <c r="P1091" s="162" t="s">
        <v>3574</v>
      </c>
      <c r="Q1091" s="17"/>
    </row>
    <row r="1092" spans="1:17" ht="17.25" customHeight="1" x14ac:dyDescent="0.2">
      <c r="A1092" s="64" t="s">
        <v>1308</v>
      </c>
      <c r="B1092" s="68" t="s">
        <v>1277</v>
      </c>
      <c r="C1092" s="69" t="s">
        <v>1307</v>
      </c>
      <c r="D1092" s="68"/>
      <c r="E1092" s="217" t="s">
        <v>13</v>
      </c>
      <c r="F1092" s="167" t="s">
        <v>13</v>
      </c>
      <c r="G1092" s="71" t="s">
        <v>13</v>
      </c>
      <c r="H1092" s="70">
        <v>0</v>
      </c>
      <c r="I1092" s="17"/>
      <c r="J1092" s="166">
        <v>41.2</v>
      </c>
      <c r="K1092" s="165">
        <v>211.6</v>
      </c>
      <c r="L1092" s="165">
        <v>204.1</v>
      </c>
      <c r="M1092" s="164">
        <v>594</v>
      </c>
      <c r="N1092" s="17"/>
      <c r="O1092" s="163" t="s">
        <v>3574</v>
      </c>
      <c r="P1092" s="162" t="s">
        <v>3504</v>
      </c>
      <c r="Q1092" s="17"/>
    </row>
    <row r="1093" spans="1:17" ht="17.25" customHeight="1" x14ac:dyDescent="0.2">
      <c r="A1093" s="64" t="s">
        <v>1306</v>
      </c>
      <c r="B1093" s="68" t="s">
        <v>1277</v>
      </c>
      <c r="C1093" s="69" t="s">
        <v>1305</v>
      </c>
      <c r="D1093" s="68"/>
      <c r="E1093" s="217" t="s">
        <v>13</v>
      </c>
      <c r="F1093" s="167" t="s">
        <v>13</v>
      </c>
      <c r="G1093" s="71" t="s">
        <v>13</v>
      </c>
      <c r="H1093" s="70">
        <v>0</v>
      </c>
      <c r="I1093" s="17"/>
      <c r="J1093" s="166">
        <v>41.2</v>
      </c>
      <c r="K1093" s="165">
        <v>211.6</v>
      </c>
      <c r="L1093" s="165">
        <v>204.1</v>
      </c>
      <c r="M1093" s="164">
        <v>594</v>
      </c>
      <c r="N1093" s="17"/>
      <c r="O1093" s="163" t="s">
        <v>3574</v>
      </c>
      <c r="P1093" s="162" t="s">
        <v>3574</v>
      </c>
      <c r="Q1093" s="17"/>
    </row>
    <row r="1094" spans="1:17" ht="17.25" customHeight="1" x14ac:dyDescent="0.2">
      <c r="A1094" s="64" t="s">
        <v>1304</v>
      </c>
      <c r="B1094" s="68" t="s">
        <v>1277</v>
      </c>
      <c r="C1094" s="69" t="s">
        <v>1303</v>
      </c>
      <c r="D1094" s="68"/>
      <c r="E1094" s="217" t="s">
        <v>13</v>
      </c>
      <c r="F1094" s="167" t="s">
        <v>13</v>
      </c>
      <c r="G1094" s="71" t="s">
        <v>13</v>
      </c>
      <c r="H1094" s="70">
        <v>0</v>
      </c>
      <c r="I1094" s="17"/>
      <c r="J1094" s="166">
        <v>41.2</v>
      </c>
      <c r="K1094" s="165">
        <v>211.6</v>
      </c>
      <c r="L1094" s="165">
        <v>204.1</v>
      </c>
      <c r="M1094" s="164">
        <v>594</v>
      </c>
      <c r="N1094" s="17"/>
      <c r="O1094" s="163" t="s">
        <v>3504</v>
      </c>
      <c r="P1094" s="162" t="s">
        <v>3504</v>
      </c>
      <c r="Q1094" s="17"/>
    </row>
    <row r="1095" spans="1:17" ht="17.25" customHeight="1" x14ac:dyDescent="0.2">
      <c r="A1095" s="64" t="s">
        <v>1302</v>
      </c>
      <c r="B1095" s="68" t="s">
        <v>1277</v>
      </c>
      <c r="C1095" s="69" t="s">
        <v>1301</v>
      </c>
      <c r="D1095" s="68"/>
      <c r="E1095" s="217" t="s">
        <v>13</v>
      </c>
      <c r="F1095" s="167" t="s">
        <v>13</v>
      </c>
      <c r="G1095" s="71" t="s">
        <v>13</v>
      </c>
      <c r="H1095" s="70">
        <v>0</v>
      </c>
      <c r="I1095" s="17"/>
      <c r="J1095" s="166">
        <v>41.2</v>
      </c>
      <c r="K1095" s="165">
        <v>211.6</v>
      </c>
      <c r="L1095" s="165">
        <v>204.1</v>
      </c>
      <c r="M1095" s="164">
        <v>594</v>
      </c>
      <c r="N1095" s="17"/>
      <c r="O1095" s="163" t="s">
        <v>3503</v>
      </c>
      <c r="P1095" s="162" t="s">
        <v>3503</v>
      </c>
      <c r="Q1095" s="17"/>
    </row>
    <row r="1096" spans="1:17" ht="17.25" customHeight="1" x14ac:dyDescent="0.2">
      <c r="A1096" s="64" t="s">
        <v>1300</v>
      </c>
      <c r="B1096" s="68" t="s">
        <v>1277</v>
      </c>
      <c r="C1096" s="69" t="s">
        <v>1299</v>
      </c>
      <c r="D1096" s="68"/>
      <c r="E1096" s="217" t="s">
        <v>13</v>
      </c>
      <c r="F1096" s="167" t="s">
        <v>13</v>
      </c>
      <c r="G1096" s="71" t="s">
        <v>13</v>
      </c>
      <c r="H1096" s="70">
        <v>0</v>
      </c>
      <c r="I1096" s="17"/>
      <c r="J1096" s="166">
        <v>41.2</v>
      </c>
      <c r="K1096" s="165">
        <v>211.6</v>
      </c>
      <c r="L1096" s="165">
        <v>204.1</v>
      </c>
      <c r="M1096" s="164">
        <v>594</v>
      </c>
      <c r="N1096" s="17"/>
      <c r="O1096" s="163" t="s">
        <v>3574</v>
      </c>
      <c r="P1096" s="162" t="s">
        <v>3503</v>
      </c>
      <c r="Q1096" s="17"/>
    </row>
    <row r="1097" spans="1:17" ht="17.25" customHeight="1" x14ac:dyDescent="0.2">
      <c r="A1097" s="64" t="s">
        <v>1298</v>
      </c>
      <c r="B1097" s="68" t="s">
        <v>1277</v>
      </c>
      <c r="C1097" s="69" t="s">
        <v>1297</v>
      </c>
      <c r="D1097" s="68"/>
      <c r="E1097" s="217" t="s">
        <v>13</v>
      </c>
      <c r="F1097" s="167" t="s">
        <v>13</v>
      </c>
      <c r="G1097" s="71" t="s">
        <v>13</v>
      </c>
      <c r="H1097" s="70">
        <v>0</v>
      </c>
      <c r="I1097" s="17"/>
      <c r="J1097" s="166">
        <v>41.2</v>
      </c>
      <c r="K1097" s="165">
        <v>211.6</v>
      </c>
      <c r="L1097" s="165">
        <v>204.1</v>
      </c>
      <c r="M1097" s="164">
        <v>594</v>
      </c>
      <c r="N1097" s="17"/>
      <c r="O1097" s="163" t="s">
        <v>3503</v>
      </c>
      <c r="P1097" s="162" t="s">
        <v>3504</v>
      </c>
      <c r="Q1097" s="17"/>
    </row>
    <row r="1098" spans="1:17" ht="17.25" customHeight="1" x14ac:dyDescent="0.2">
      <c r="A1098" s="64" t="s">
        <v>1296</v>
      </c>
      <c r="B1098" s="68" t="s">
        <v>1277</v>
      </c>
      <c r="C1098" s="69" t="s">
        <v>1295</v>
      </c>
      <c r="D1098" s="68"/>
      <c r="E1098" s="217" t="s">
        <v>13</v>
      </c>
      <c r="F1098" s="167" t="s">
        <v>13</v>
      </c>
      <c r="G1098" s="71" t="s">
        <v>13</v>
      </c>
      <c r="H1098" s="70">
        <v>0</v>
      </c>
      <c r="I1098" s="17"/>
      <c r="J1098" s="166">
        <v>41.2</v>
      </c>
      <c r="K1098" s="165">
        <v>211.6</v>
      </c>
      <c r="L1098" s="165">
        <v>204.1</v>
      </c>
      <c r="M1098" s="164">
        <v>594</v>
      </c>
      <c r="N1098" s="17"/>
      <c r="O1098" s="163" t="s">
        <v>3503</v>
      </c>
      <c r="P1098" s="162" t="s">
        <v>3504</v>
      </c>
      <c r="Q1098" s="17"/>
    </row>
    <row r="1099" spans="1:17" ht="17.25" customHeight="1" x14ac:dyDescent="0.2">
      <c r="A1099" s="64" t="s">
        <v>1294</v>
      </c>
      <c r="B1099" s="68" t="s">
        <v>1277</v>
      </c>
      <c r="C1099" s="69" t="s">
        <v>1293</v>
      </c>
      <c r="D1099" s="68"/>
      <c r="E1099" s="217" t="s">
        <v>13</v>
      </c>
      <c r="F1099" s="167" t="s">
        <v>13</v>
      </c>
      <c r="G1099" s="71" t="s">
        <v>13</v>
      </c>
      <c r="H1099" s="70">
        <v>0</v>
      </c>
      <c r="I1099" s="17"/>
      <c r="J1099" s="166">
        <v>41.2</v>
      </c>
      <c r="K1099" s="165">
        <v>211.6</v>
      </c>
      <c r="L1099" s="165">
        <v>204.1</v>
      </c>
      <c r="M1099" s="164">
        <v>594</v>
      </c>
      <c r="N1099" s="17"/>
      <c r="O1099" s="163" t="s">
        <v>3503</v>
      </c>
      <c r="P1099" s="162" t="s">
        <v>3574</v>
      </c>
      <c r="Q1099" s="17"/>
    </row>
    <row r="1100" spans="1:17" ht="17.25" customHeight="1" x14ac:dyDescent="0.2">
      <c r="A1100" s="64" t="s">
        <v>1292</v>
      </c>
      <c r="B1100" s="68" t="s">
        <v>1277</v>
      </c>
      <c r="C1100" s="69" t="s">
        <v>1291</v>
      </c>
      <c r="D1100" s="68"/>
      <c r="E1100" s="217" t="s">
        <v>13</v>
      </c>
      <c r="F1100" s="167" t="s">
        <v>13</v>
      </c>
      <c r="G1100" s="71" t="s">
        <v>13</v>
      </c>
      <c r="H1100" s="70">
        <v>0</v>
      </c>
      <c r="I1100" s="17"/>
      <c r="J1100" s="166">
        <v>41.2</v>
      </c>
      <c r="K1100" s="165">
        <v>211.6</v>
      </c>
      <c r="L1100" s="165">
        <v>204.1</v>
      </c>
      <c r="M1100" s="164">
        <v>594</v>
      </c>
      <c r="N1100" s="17"/>
      <c r="O1100" s="163" t="s">
        <v>3504</v>
      </c>
      <c r="P1100" s="162" t="s">
        <v>3504</v>
      </c>
      <c r="Q1100" s="17"/>
    </row>
    <row r="1101" spans="1:17" ht="17.25" customHeight="1" x14ac:dyDescent="0.2">
      <c r="A1101" s="64" t="s">
        <v>1290</v>
      </c>
      <c r="B1101" s="68" t="s">
        <v>1277</v>
      </c>
      <c r="C1101" s="69" t="s">
        <v>1289</v>
      </c>
      <c r="D1101" s="68"/>
      <c r="E1101" s="217" t="s">
        <v>13</v>
      </c>
      <c r="F1101" s="167" t="s">
        <v>13</v>
      </c>
      <c r="G1101" s="71" t="s">
        <v>13</v>
      </c>
      <c r="H1101" s="70">
        <v>0</v>
      </c>
      <c r="I1101" s="17"/>
      <c r="J1101" s="166">
        <v>41.2</v>
      </c>
      <c r="K1101" s="165">
        <v>211.6</v>
      </c>
      <c r="L1101" s="165">
        <v>204.1</v>
      </c>
      <c r="M1101" s="164">
        <v>594</v>
      </c>
      <c r="N1101" s="17"/>
      <c r="O1101" s="163" t="s">
        <v>3503</v>
      </c>
      <c r="P1101" s="162" t="s">
        <v>3574</v>
      </c>
      <c r="Q1101" s="17"/>
    </row>
    <row r="1102" spans="1:17" ht="17.25" customHeight="1" x14ac:dyDescent="0.2">
      <c r="A1102" s="64" t="s">
        <v>1288</v>
      </c>
      <c r="B1102" s="68" t="s">
        <v>1277</v>
      </c>
      <c r="C1102" s="69" t="s">
        <v>1287</v>
      </c>
      <c r="D1102" s="68"/>
      <c r="E1102" s="217" t="s">
        <v>13</v>
      </c>
      <c r="F1102" s="167" t="s">
        <v>13</v>
      </c>
      <c r="G1102" s="71" t="s">
        <v>13</v>
      </c>
      <c r="H1102" s="70">
        <v>0</v>
      </c>
      <c r="I1102" s="17"/>
      <c r="J1102" s="166">
        <v>41.2</v>
      </c>
      <c r="K1102" s="165">
        <v>211.6</v>
      </c>
      <c r="L1102" s="165">
        <v>204.1</v>
      </c>
      <c r="M1102" s="164">
        <v>594</v>
      </c>
      <c r="N1102" s="17"/>
      <c r="O1102" s="163" t="s">
        <v>3504</v>
      </c>
      <c r="P1102" s="162" t="s">
        <v>3574</v>
      </c>
      <c r="Q1102" s="17"/>
    </row>
    <row r="1103" spans="1:17" ht="17.25" customHeight="1" x14ac:dyDescent="0.2">
      <c r="A1103" s="64" t="s">
        <v>1286</v>
      </c>
      <c r="B1103" s="68" t="s">
        <v>1277</v>
      </c>
      <c r="C1103" s="69" t="s">
        <v>1285</v>
      </c>
      <c r="D1103" s="68"/>
      <c r="E1103" s="217" t="s">
        <v>13</v>
      </c>
      <c r="F1103" s="167" t="s">
        <v>13</v>
      </c>
      <c r="G1103" s="71" t="s">
        <v>13</v>
      </c>
      <c r="H1103" s="70">
        <v>0</v>
      </c>
      <c r="I1103" s="17"/>
      <c r="J1103" s="166">
        <v>41.2</v>
      </c>
      <c r="K1103" s="165">
        <v>211.6</v>
      </c>
      <c r="L1103" s="165">
        <v>204.1</v>
      </c>
      <c r="M1103" s="164">
        <v>594</v>
      </c>
      <c r="N1103" s="17"/>
      <c r="O1103" s="163" t="s">
        <v>3503</v>
      </c>
      <c r="P1103" s="162" t="s">
        <v>3503</v>
      </c>
      <c r="Q1103" s="17"/>
    </row>
    <row r="1104" spans="1:17" ht="17.25" customHeight="1" x14ac:dyDescent="0.2">
      <c r="A1104" s="64" t="s">
        <v>1284</v>
      </c>
      <c r="B1104" s="68" t="s">
        <v>1277</v>
      </c>
      <c r="C1104" s="69" t="s">
        <v>1283</v>
      </c>
      <c r="D1104" s="68"/>
      <c r="E1104" s="217" t="s">
        <v>13</v>
      </c>
      <c r="F1104" s="167" t="s">
        <v>13</v>
      </c>
      <c r="G1104" s="71" t="s">
        <v>13</v>
      </c>
      <c r="H1104" s="70">
        <v>0</v>
      </c>
      <c r="I1104" s="17"/>
      <c r="J1104" s="166">
        <v>41.2</v>
      </c>
      <c r="K1104" s="165">
        <v>211.6</v>
      </c>
      <c r="L1104" s="165">
        <v>204.1</v>
      </c>
      <c r="M1104" s="164">
        <v>594</v>
      </c>
      <c r="N1104" s="17"/>
      <c r="O1104" s="163" t="s">
        <v>3503</v>
      </c>
      <c r="P1104" s="162" t="s">
        <v>3574</v>
      </c>
      <c r="Q1104" s="17"/>
    </row>
    <row r="1105" spans="1:17" ht="17.25" customHeight="1" x14ac:dyDescent="0.2">
      <c r="A1105" s="64" t="s">
        <v>1282</v>
      </c>
      <c r="B1105" s="68" t="s">
        <v>1277</v>
      </c>
      <c r="C1105" s="69" t="s">
        <v>1281</v>
      </c>
      <c r="D1105" s="68"/>
      <c r="E1105" s="217" t="s">
        <v>13</v>
      </c>
      <c r="F1105" s="167" t="s">
        <v>13</v>
      </c>
      <c r="G1105" s="71" t="s">
        <v>13</v>
      </c>
      <c r="H1105" s="70">
        <v>0</v>
      </c>
      <c r="I1105" s="17"/>
      <c r="J1105" s="166">
        <v>41.2</v>
      </c>
      <c r="K1105" s="165">
        <v>211.6</v>
      </c>
      <c r="L1105" s="165">
        <v>204.1</v>
      </c>
      <c r="M1105" s="164">
        <v>594</v>
      </c>
      <c r="N1105" s="17"/>
      <c r="O1105" s="163" t="s">
        <v>3574</v>
      </c>
      <c r="P1105" s="162" t="s">
        <v>3503</v>
      </c>
      <c r="Q1105" s="17"/>
    </row>
    <row r="1106" spans="1:17" ht="17.25" customHeight="1" x14ac:dyDescent="0.2">
      <c r="A1106" s="64" t="s">
        <v>1280</v>
      </c>
      <c r="B1106" s="68" t="s">
        <v>1277</v>
      </c>
      <c r="C1106" s="69" t="s">
        <v>1279</v>
      </c>
      <c r="D1106" s="68"/>
      <c r="E1106" s="217" t="s">
        <v>13</v>
      </c>
      <c r="F1106" s="167" t="s">
        <v>13</v>
      </c>
      <c r="G1106" s="71" t="s">
        <v>13</v>
      </c>
      <c r="H1106" s="70">
        <v>0</v>
      </c>
      <c r="I1106" s="17"/>
      <c r="J1106" s="166">
        <v>41.2</v>
      </c>
      <c r="K1106" s="165">
        <v>211.6</v>
      </c>
      <c r="L1106" s="165">
        <v>204.1</v>
      </c>
      <c r="M1106" s="164">
        <v>594</v>
      </c>
      <c r="N1106" s="17"/>
      <c r="O1106" s="163" t="s">
        <v>3504</v>
      </c>
      <c r="P1106" s="162" t="s">
        <v>3574</v>
      </c>
      <c r="Q1106" s="17"/>
    </row>
    <row r="1107" spans="1:17" ht="17.25" customHeight="1" x14ac:dyDescent="0.2">
      <c r="A1107" s="64" t="s">
        <v>1278</v>
      </c>
      <c r="B1107" s="68" t="s">
        <v>1277</v>
      </c>
      <c r="C1107" s="69" t="s">
        <v>1276</v>
      </c>
      <c r="D1107" s="68"/>
      <c r="E1107" s="217" t="s">
        <v>13</v>
      </c>
      <c r="F1107" s="167" t="s">
        <v>13</v>
      </c>
      <c r="G1107" s="71" t="s">
        <v>13</v>
      </c>
      <c r="H1107" s="70">
        <v>0</v>
      </c>
      <c r="I1107" s="17"/>
      <c r="J1107" s="166">
        <v>41.2</v>
      </c>
      <c r="K1107" s="165">
        <v>211.6</v>
      </c>
      <c r="L1107" s="165">
        <v>204.1</v>
      </c>
      <c r="M1107" s="164">
        <v>594</v>
      </c>
      <c r="N1107" s="17"/>
      <c r="O1107" s="163" t="s">
        <v>3503</v>
      </c>
      <c r="P1107" s="162" t="s">
        <v>3503</v>
      </c>
      <c r="Q1107" s="17"/>
    </row>
    <row r="1108" spans="1:17" ht="17.25" customHeight="1" x14ac:dyDescent="0.2">
      <c r="A1108" s="64" t="s">
        <v>1275</v>
      </c>
      <c r="B1108" s="68" t="s">
        <v>1195</v>
      </c>
      <c r="C1108" s="69" t="s">
        <v>1274</v>
      </c>
      <c r="D1108" s="68"/>
      <c r="E1108" s="217" t="s">
        <v>13</v>
      </c>
      <c r="F1108" s="167" t="s">
        <v>13</v>
      </c>
      <c r="G1108" s="71" t="s">
        <v>13</v>
      </c>
      <c r="H1108" s="70">
        <v>0</v>
      </c>
      <c r="I1108" s="17"/>
      <c r="J1108" s="166">
        <v>41.2</v>
      </c>
      <c r="K1108" s="165">
        <v>211.6</v>
      </c>
      <c r="L1108" s="165">
        <v>204.1</v>
      </c>
      <c r="M1108" s="164">
        <v>594</v>
      </c>
      <c r="N1108" s="17"/>
      <c r="O1108" s="163" t="s">
        <v>11</v>
      </c>
      <c r="P1108" s="162" t="s">
        <v>3574</v>
      </c>
      <c r="Q1108" s="17"/>
    </row>
    <row r="1109" spans="1:17" ht="17.25" customHeight="1" x14ac:dyDescent="0.2">
      <c r="A1109" s="64" t="s">
        <v>1273</v>
      </c>
      <c r="B1109" s="68" t="s">
        <v>1195</v>
      </c>
      <c r="C1109" s="69" t="s">
        <v>1272</v>
      </c>
      <c r="D1109" s="68"/>
      <c r="E1109" s="217" t="s">
        <v>13</v>
      </c>
      <c r="F1109" s="167" t="s">
        <v>13</v>
      </c>
      <c r="G1109" s="71" t="s">
        <v>13</v>
      </c>
      <c r="H1109" s="70">
        <v>0</v>
      </c>
      <c r="I1109" s="17"/>
      <c r="J1109" s="166">
        <v>41.2</v>
      </c>
      <c r="K1109" s="165">
        <v>211.6</v>
      </c>
      <c r="L1109" s="165">
        <v>204.1</v>
      </c>
      <c r="M1109" s="164">
        <v>594</v>
      </c>
      <c r="N1109" s="17"/>
      <c r="O1109" s="163" t="s">
        <v>3574</v>
      </c>
      <c r="P1109" s="162" t="s">
        <v>3503</v>
      </c>
      <c r="Q1109" s="17"/>
    </row>
    <row r="1110" spans="1:17" ht="17.25" customHeight="1" x14ac:dyDescent="0.2">
      <c r="A1110" s="64" t="s">
        <v>1271</v>
      </c>
      <c r="B1110" s="68" t="s">
        <v>1195</v>
      </c>
      <c r="C1110" s="69" t="s">
        <v>1270</v>
      </c>
      <c r="D1110" s="68"/>
      <c r="E1110" s="217" t="s">
        <v>13</v>
      </c>
      <c r="F1110" s="167" t="s">
        <v>13</v>
      </c>
      <c r="G1110" s="71" t="s">
        <v>13</v>
      </c>
      <c r="H1110" s="70">
        <v>0</v>
      </c>
      <c r="I1110" s="17"/>
      <c r="J1110" s="166">
        <v>41.2</v>
      </c>
      <c r="K1110" s="165">
        <v>211.6</v>
      </c>
      <c r="L1110" s="165">
        <v>204.1</v>
      </c>
      <c r="M1110" s="164">
        <v>594</v>
      </c>
      <c r="N1110" s="17"/>
      <c r="O1110" s="163" t="s">
        <v>3574</v>
      </c>
      <c r="P1110" s="162" t="s">
        <v>3504</v>
      </c>
      <c r="Q1110" s="17"/>
    </row>
    <row r="1111" spans="1:17" ht="17.25" customHeight="1" x14ac:dyDescent="0.2">
      <c r="A1111" s="64" t="s">
        <v>1269</v>
      </c>
      <c r="B1111" s="68" t="s">
        <v>1195</v>
      </c>
      <c r="C1111" s="69" t="s">
        <v>1268</v>
      </c>
      <c r="D1111" s="68"/>
      <c r="E1111" s="217" t="s">
        <v>13</v>
      </c>
      <c r="F1111" s="167" t="s">
        <v>13</v>
      </c>
      <c r="G1111" s="71" t="s">
        <v>13</v>
      </c>
      <c r="H1111" s="70">
        <v>0</v>
      </c>
      <c r="I1111" s="17"/>
      <c r="J1111" s="166">
        <v>41.2</v>
      </c>
      <c r="K1111" s="165">
        <v>211.6</v>
      </c>
      <c r="L1111" s="165">
        <v>204.1</v>
      </c>
      <c r="M1111" s="164">
        <v>594</v>
      </c>
      <c r="N1111" s="17"/>
      <c r="O1111" s="163" t="s">
        <v>3574</v>
      </c>
      <c r="P1111" s="162" t="s">
        <v>3503</v>
      </c>
      <c r="Q1111" s="17"/>
    </row>
    <row r="1112" spans="1:17" ht="17.25" customHeight="1" x14ac:dyDescent="0.2">
      <c r="A1112" s="64" t="s">
        <v>1267</v>
      </c>
      <c r="B1112" s="68" t="s">
        <v>1195</v>
      </c>
      <c r="C1112" s="69" t="s">
        <v>1266</v>
      </c>
      <c r="D1112" s="68"/>
      <c r="E1112" s="217" t="s">
        <v>13</v>
      </c>
      <c r="F1112" s="167" t="s">
        <v>13</v>
      </c>
      <c r="G1112" s="71" t="s">
        <v>13</v>
      </c>
      <c r="H1112" s="70">
        <v>0</v>
      </c>
      <c r="I1112" s="17"/>
      <c r="J1112" s="166">
        <v>41.2</v>
      </c>
      <c r="K1112" s="165">
        <v>211.6</v>
      </c>
      <c r="L1112" s="165">
        <v>204.1</v>
      </c>
      <c r="M1112" s="164">
        <v>594</v>
      </c>
      <c r="N1112" s="17"/>
      <c r="O1112" s="163" t="s">
        <v>3503</v>
      </c>
      <c r="P1112" s="162" t="s">
        <v>3503</v>
      </c>
      <c r="Q1112" s="17"/>
    </row>
    <row r="1113" spans="1:17" ht="17.25" customHeight="1" x14ac:dyDescent="0.2">
      <c r="A1113" s="64" t="s">
        <v>1265</v>
      </c>
      <c r="B1113" s="68" t="s">
        <v>1195</v>
      </c>
      <c r="C1113" s="69" t="s">
        <v>1264</v>
      </c>
      <c r="D1113" s="68"/>
      <c r="E1113" s="217" t="s">
        <v>13</v>
      </c>
      <c r="F1113" s="167" t="s">
        <v>13</v>
      </c>
      <c r="G1113" s="71" t="s">
        <v>13</v>
      </c>
      <c r="H1113" s="70">
        <v>0</v>
      </c>
      <c r="I1113" s="17"/>
      <c r="J1113" s="166">
        <v>41.2</v>
      </c>
      <c r="K1113" s="165">
        <v>211.6</v>
      </c>
      <c r="L1113" s="165">
        <v>204.1</v>
      </c>
      <c r="M1113" s="164">
        <v>594</v>
      </c>
      <c r="N1113" s="17"/>
      <c r="O1113" s="163" t="s">
        <v>3574</v>
      </c>
      <c r="P1113" s="162" t="s">
        <v>3503</v>
      </c>
      <c r="Q1113" s="17"/>
    </row>
    <row r="1114" spans="1:17" ht="17.25" customHeight="1" x14ac:dyDescent="0.2">
      <c r="A1114" s="64" t="s">
        <v>1263</v>
      </c>
      <c r="B1114" s="68" t="s">
        <v>1195</v>
      </c>
      <c r="C1114" s="69" t="s">
        <v>1262</v>
      </c>
      <c r="D1114" s="68"/>
      <c r="E1114" s="217" t="s">
        <v>13</v>
      </c>
      <c r="F1114" s="167" t="s">
        <v>13</v>
      </c>
      <c r="G1114" s="71" t="s">
        <v>13</v>
      </c>
      <c r="H1114" s="70">
        <v>0</v>
      </c>
      <c r="I1114" s="17"/>
      <c r="J1114" s="166">
        <v>41.2</v>
      </c>
      <c r="K1114" s="165">
        <v>211.6</v>
      </c>
      <c r="L1114" s="165">
        <v>204.1</v>
      </c>
      <c r="M1114" s="164">
        <v>594</v>
      </c>
      <c r="N1114" s="17"/>
      <c r="O1114" s="163" t="s">
        <v>3574</v>
      </c>
      <c r="P1114" s="162" t="s">
        <v>3574</v>
      </c>
      <c r="Q1114" s="17"/>
    </row>
    <row r="1115" spans="1:17" ht="17.25" customHeight="1" x14ac:dyDescent="0.2">
      <c r="A1115" s="64" t="s">
        <v>1261</v>
      </c>
      <c r="B1115" s="68" t="s">
        <v>1195</v>
      </c>
      <c r="C1115" s="69" t="s">
        <v>1260</v>
      </c>
      <c r="D1115" s="68"/>
      <c r="E1115" s="217" t="s">
        <v>13</v>
      </c>
      <c r="F1115" s="167" t="s">
        <v>13</v>
      </c>
      <c r="G1115" s="71" t="s">
        <v>13</v>
      </c>
      <c r="H1115" s="70">
        <v>0</v>
      </c>
      <c r="I1115" s="17"/>
      <c r="J1115" s="166">
        <v>41.2</v>
      </c>
      <c r="K1115" s="165">
        <v>211.6</v>
      </c>
      <c r="L1115" s="165">
        <v>204.1</v>
      </c>
      <c r="M1115" s="164">
        <v>594</v>
      </c>
      <c r="N1115" s="17"/>
      <c r="O1115" s="163" t="s">
        <v>11</v>
      </c>
      <c r="P1115" s="162" t="s">
        <v>3504</v>
      </c>
      <c r="Q1115" s="17"/>
    </row>
    <row r="1116" spans="1:17" ht="17.25" customHeight="1" x14ac:dyDescent="0.2">
      <c r="A1116" s="64" t="s">
        <v>1259</v>
      </c>
      <c r="B1116" s="68" t="s">
        <v>1195</v>
      </c>
      <c r="C1116" s="69" t="s">
        <v>1258</v>
      </c>
      <c r="D1116" s="68"/>
      <c r="E1116" s="217" t="s">
        <v>13</v>
      </c>
      <c r="F1116" s="167" t="s">
        <v>13</v>
      </c>
      <c r="G1116" s="71" t="s">
        <v>13</v>
      </c>
      <c r="H1116" s="70">
        <v>0</v>
      </c>
      <c r="I1116" s="17"/>
      <c r="J1116" s="166">
        <v>41.2</v>
      </c>
      <c r="K1116" s="165">
        <v>211.6</v>
      </c>
      <c r="L1116" s="165">
        <v>204.1</v>
      </c>
      <c r="M1116" s="164">
        <v>594</v>
      </c>
      <c r="N1116" s="17"/>
      <c r="O1116" s="163" t="s">
        <v>3574</v>
      </c>
      <c r="P1116" s="162" t="s">
        <v>3504</v>
      </c>
      <c r="Q1116" s="17"/>
    </row>
    <row r="1117" spans="1:17" ht="17.25" customHeight="1" x14ac:dyDescent="0.2">
      <c r="A1117" s="64" t="s">
        <v>1257</v>
      </c>
      <c r="B1117" s="68" t="s">
        <v>1195</v>
      </c>
      <c r="C1117" s="69" t="s">
        <v>1256</v>
      </c>
      <c r="D1117" s="68"/>
      <c r="E1117" s="217" t="s">
        <v>13</v>
      </c>
      <c r="F1117" s="167" t="s">
        <v>13</v>
      </c>
      <c r="G1117" s="71" t="s">
        <v>13</v>
      </c>
      <c r="H1117" s="70">
        <v>0</v>
      </c>
      <c r="I1117" s="17"/>
      <c r="J1117" s="166">
        <v>41.2</v>
      </c>
      <c r="K1117" s="165">
        <v>211.6</v>
      </c>
      <c r="L1117" s="165">
        <v>204.1</v>
      </c>
      <c r="M1117" s="164">
        <v>594</v>
      </c>
      <c r="N1117" s="17"/>
      <c r="O1117" s="163" t="s">
        <v>3503</v>
      </c>
      <c r="P1117" s="162" t="s">
        <v>3504</v>
      </c>
      <c r="Q1117" s="17"/>
    </row>
    <row r="1118" spans="1:17" ht="17.25" customHeight="1" x14ac:dyDescent="0.2">
      <c r="A1118" s="64" t="s">
        <v>1255</v>
      </c>
      <c r="B1118" s="68" t="s">
        <v>1195</v>
      </c>
      <c r="C1118" s="69" t="s">
        <v>1254</v>
      </c>
      <c r="D1118" s="68"/>
      <c r="E1118" s="217" t="s">
        <v>13</v>
      </c>
      <c r="F1118" s="167" t="s">
        <v>13</v>
      </c>
      <c r="G1118" s="71" t="s">
        <v>13</v>
      </c>
      <c r="H1118" s="70">
        <v>0</v>
      </c>
      <c r="I1118" s="17"/>
      <c r="J1118" s="166">
        <v>41.2</v>
      </c>
      <c r="K1118" s="165">
        <v>211.6</v>
      </c>
      <c r="L1118" s="165">
        <v>204.1</v>
      </c>
      <c r="M1118" s="164">
        <v>594</v>
      </c>
      <c r="N1118" s="17"/>
      <c r="O1118" s="163" t="s">
        <v>3574</v>
      </c>
      <c r="P1118" s="162" t="s">
        <v>3504</v>
      </c>
      <c r="Q1118" s="17"/>
    </row>
    <row r="1119" spans="1:17" ht="17.25" customHeight="1" x14ac:dyDescent="0.2">
      <c r="A1119" s="64" t="s">
        <v>1253</v>
      </c>
      <c r="B1119" s="68" t="s">
        <v>1195</v>
      </c>
      <c r="C1119" s="69" t="s">
        <v>1252</v>
      </c>
      <c r="D1119" s="68"/>
      <c r="E1119" s="217" t="s">
        <v>13</v>
      </c>
      <c r="F1119" s="167" t="s">
        <v>13</v>
      </c>
      <c r="G1119" s="71" t="s">
        <v>13</v>
      </c>
      <c r="H1119" s="70">
        <v>0</v>
      </c>
      <c r="I1119" s="17"/>
      <c r="J1119" s="166">
        <v>41.2</v>
      </c>
      <c r="K1119" s="165">
        <v>211.6</v>
      </c>
      <c r="L1119" s="165">
        <v>204.1</v>
      </c>
      <c r="M1119" s="164">
        <v>594</v>
      </c>
      <c r="N1119" s="17"/>
      <c r="O1119" s="163" t="s">
        <v>3504</v>
      </c>
      <c r="P1119" s="162" t="s">
        <v>3574</v>
      </c>
      <c r="Q1119" s="17"/>
    </row>
    <row r="1120" spans="1:17" ht="17.25" customHeight="1" x14ac:dyDescent="0.2">
      <c r="A1120" s="64" t="s">
        <v>1251</v>
      </c>
      <c r="B1120" s="68" t="s">
        <v>1195</v>
      </c>
      <c r="C1120" s="69" t="s">
        <v>1250</v>
      </c>
      <c r="D1120" s="68"/>
      <c r="E1120" s="217" t="s">
        <v>13</v>
      </c>
      <c r="F1120" s="167" t="s">
        <v>13</v>
      </c>
      <c r="G1120" s="71" t="s">
        <v>13</v>
      </c>
      <c r="H1120" s="70">
        <v>0</v>
      </c>
      <c r="I1120" s="17"/>
      <c r="J1120" s="166">
        <v>41.2</v>
      </c>
      <c r="K1120" s="165">
        <v>211.6</v>
      </c>
      <c r="L1120" s="165">
        <v>204.1</v>
      </c>
      <c r="M1120" s="164">
        <v>594</v>
      </c>
      <c r="N1120" s="17"/>
      <c r="O1120" s="163" t="s">
        <v>3574</v>
      </c>
      <c r="P1120" s="162" t="s">
        <v>3574</v>
      </c>
      <c r="Q1120" s="17"/>
    </row>
    <row r="1121" spans="1:17" ht="17.25" customHeight="1" x14ac:dyDescent="0.2">
      <c r="A1121" s="64" t="s">
        <v>1249</v>
      </c>
      <c r="B1121" s="68" t="s">
        <v>1195</v>
      </c>
      <c r="C1121" s="69" t="s">
        <v>1248</v>
      </c>
      <c r="D1121" s="68"/>
      <c r="E1121" s="217" t="s">
        <v>13</v>
      </c>
      <c r="F1121" s="167" t="s">
        <v>13</v>
      </c>
      <c r="G1121" s="71" t="s">
        <v>13</v>
      </c>
      <c r="H1121" s="70">
        <v>0</v>
      </c>
      <c r="I1121" s="17"/>
      <c r="J1121" s="166">
        <v>41.2</v>
      </c>
      <c r="K1121" s="165">
        <v>211.6</v>
      </c>
      <c r="L1121" s="165">
        <v>204.1</v>
      </c>
      <c r="M1121" s="164">
        <v>594</v>
      </c>
      <c r="N1121" s="17"/>
      <c r="O1121" s="163" t="s">
        <v>3574</v>
      </c>
      <c r="P1121" s="162" t="s">
        <v>3574</v>
      </c>
      <c r="Q1121" s="17"/>
    </row>
    <row r="1122" spans="1:17" ht="17.25" customHeight="1" x14ac:dyDescent="0.2">
      <c r="A1122" s="64" t="s">
        <v>1247</v>
      </c>
      <c r="B1122" s="68" t="s">
        <v>1195</v>
      </c>
      <c r="C1122" s="69" t="s">
        <v>1246</v>
      </c>
      <c r="D1122" s="68"/>
      <c r="E1122" s="217" t="s">
        <v>13</v>
      </c>
      <c r="F1122" s="167" t="s">
        <v>13</v>
      </c>
      <c r="G1122" s="71" t="s">
        <v>13</v>
      </c>
      <c r="H1122" s="70">
        <v>0</v>
      </c>
      <c r="I1122" s="17"/>
      <c r="J1122" s="166">
        <v>41.2</v>
      </c>
      <c r="K1122" s="165">
        <v>211.6</v>
      </c>
      <c r="L1122" s="165">
        <v>204.1</v>
      </c>
      <c r="M1122" s="164">
        <v>594</v>
      </c>
      <c r="N1122" s="17"/>
      <c r="O1122" s="163" t="s">
        <v>11</v>
      </c>
      <c r="P1122" s="162" t="s">
        <v>3574</v>
      </c>
      <c r="Q1122" s="17"/>
    </row>
    <row r="1123" spans="1:17" ht="17.25" customHeight="1" x14ac:dyDescent="0.2">
      <c r="A1123" s="64" t="s">
        <v>1245</v>
      </c>
      <c r="B1123" s="68" t="s">
        <v>1195</v>
      </c>
      <c r="C1123" s="69" t="s">
        <v>1244</v>
      </c>
      <c r="D1123" s="68"/>
      <c r="E1123" s="217" t="s">
        <v>13</v>
      </c>
      <c r="F1123" s="167" t="s">
        <v>13</v>
      </c>
      <c r="G1123" s="71" t="s">
        <v>13</v>
      </c>
      <c r="H1123" s="70">
        <v>0</v>
      </c>
      <c r="I1123" s="17"/>
      <c r="J1123" s="166">
        <v>41.2</v>
      </c>
      <c r="K1123" s="165">
        <v>211.6</v>
      </c>
      <c r="L1123" s="165">
        <v>204.1</v>
      </c>
      <c r="M1123" s="164">
        <v>594</v>
      </c>
      <c r="N1123" s="17"/>
      <c r="O1123" s="163" t="s">
        <v>3503</v>
      </c>
      <c r="P1123" s="162" t="s">
        <v>3504</v>
      </c>
      <c r="Q1123" s="17"/>
    </row>
    <row r="1124" spans="1:17" ht="17.25" customHeight="1" x14ac:dyDescent="0.2">
      <c r="A1124" s="64" t="s">
        <v>1243</v>
      </c>
      <c r="B1124" s="68" t="s">
        <v>1195</v>
      </c>
      <c r="C1124" s="69" t="s">
        <v>1242</v>
      </c>
      <c r="D1124" s="68"/>
      <c r="E1124" s="217" t="s">
        <v>13</v>
      </c>
      <c r="F1124" s="167" t="s">
        <v>13</v>
      </c>
      <c r="G1124" s="71" t="s">
        <v>13</v>
      </c>
      <c r="H1124" s="70">
        <v>0</v>
      </c>
      <c r="I1124" s="17"/>
      <c r="J1124" s="166">
        <v>41.2</v>
      </c>
      <c r="K1124" s="165">
        <v>211.6</v>
      </c>
      <c r="L1124" s="165">
        <v>204.1</v>
      </c>
      <c r="M1124" s="164">
        <v>594</v>
      </c>
      <c r="N1124" s="17"/>
      <c r="O1124" s="163" t="s">
        <v>3574</v>
      </c>
      <c r="P1124" s="162" t="s">
        <v>3574</v>
      </c>
      <c r="Q1124" s="17"/>
    </row>
    <row r="1125" spans="1:17" ht="17.25" customHeight="1" x14ac:dyDescent="0.2">
      <c r="A1125" s="64" t="s">
        <v>1241</v>
      </c>
      <c r="B1125" s="68" t="s">
        <v>1195</v>
      </c>
      <c r="C1125" s="69" t="s">
        <v>1240</v>
      </c>
      <c r="D1125" s="68"/>
      <c r="E1125" s="217" t="s">
        <v>153</v>
      </c>
      <c r="F1125" s="167" t="s">
        <v>153</v>
      </c>
      <c r="G1125" s="71" t="s">
        <v>153</v>
      </c>
      <c r="H1125" s="70" t="s">
        <v>153</v>
      </c>
      <c r="I1125" s="17"/>
      <c r="J1125" s="166">
        <v>41.2</v>
      </c>
      <c r="K1125" s="165">
        <v>211.6</v>
      </c>
      <c r="L1125" s="165">
        <v>204.1</v>
      </c>
      <c r="M1125" s="164">
        <v>594</v>
      </c>
      <c r="N1125" s="17"/>
      <c r="O1125" s="163" t="s">
        <v>3575</v>
      </c>
      <c r="P1125" s="162" t="s">
        <v>152</v>
      </c>
      <c r="Q1125" s="17"/>
    </row>
    <row r="1126" spans="1:17" ht="17.25" customHeight="1" x14ac:dyDescent="0.2">
      <c r="A1126" s="64" t="s">
        <v>1239</v>
      </c>
      <c r="B1126" s="68" t="s">
        <v>1195</v>
      </c>
      <c r="C1126" s="69" t="s">
        <v>1238</v>
      </c>
      <c r="D1126" s="68"/>
      <c r="E1126" s="217" t="s">
        <v>13</v>
      </c>
      <c r="F1126" s="167" t="s">
        <v>13</v>
      </c>
      <c r="G1126" s="71" t="s">
        <v>13</v>
      </c>
      <c r="H1126" s="70">
        <v>0</v>
      </c>
      <c r="I1126" s="17"/>
      <c r="J1126" s="166">
        <v>41.2</v>
      </c>
      <c r="K1126" s="165">
        <v>211.6</v>
      </c>
      <c r="L1126" s="165">
        <v>204.1</v>
      </c>
      <c r="M1126" s="164">
        <v>594</v>
      </c>
      <c r="N1126" s="17"/>
      <c r="O1126" s="163" t="s">
        <v>3504</v>
      </c>
      <c r="P1126" s="162" t="s">
        <v>3504</v>
      </c>
      <c r="Q1126" s="17"/>
    </row>
    <row r="1127" spans="1:17" ht="17.25" customHeight="1" x14ac:dyDescent="0.2">
      <c r="A1127" s="64" t="s">
        <v>1237</v>
      </c>
      <c r="B1127" s="68" t="s">
        <v>1195</v>
      </c>
      <c r="C1127" s="69" t="s">
        <v>1236</v>
      </c>
      <c r="D1127" s="68"/>
      <c r="E1127" s="217" t="s">
        <v>13</v>
      </c>
      <c r="F1127" s="167" t="s">
        <v>13</v>
      </c>
      <c r="G1127" s="71" t="s">
        <v>13</v>
      </c>
      <c r="H1127" s="70">
        <v>0</v>
      </c>
      <c r="I1127" s="17"/>
      <c r="J1127" s="166">
        <v>41.2</v>
      </c>
      <c r="K1127" s="165">
        <v>211.6</v>
      </c>
      <c r="L1127" s="165">
        <v>204.1</v>
      </c>
      <c r="M1127" s="164">
        <v>594</v>
      </c>
      <c r="N1127" s="17"/>
      <c r="O1127" s="163" t="s">
        <v>3503</v>
      </c>
      <c r="P1127" s="162" t="s">
        <v>3574</v>
      </c>
      <c r="Q1127" s="17"/>
    </row>
    <row r="1128" spans="1:17" ht="17.25" customHeight="1" x14ac:dyDescent="0.2">
      <c r="A1128" s="64" t="s">
        <v>1235</v>
      </c>
      <c r="B1128" s="68" t="s">
        <v>1195</v>
      </c>
      <c r="C1128" s="69" t="s">
        <v>1234</v>
      </c>
      <c r="D1128" s="68"/>
      <c r="E1128" s="217" t="s">
        <v>13</v>
      </c>
      <c r="F1128" s="167" t="s">
        <v>13</v>
      </c>
      <c r="G1128" s="71" t="s">
        <v>13</v>
      </c>
      <c r="H1128" s="70">
        <v>0</v>
      </c>
      <c r="I1128" s="17"/>
      <c r="J1128" s="166">
        <v>41.2</v>
      </c>
      <c r="K1128" s="165">
        <v>211.6</v>
      </c>
      <c r="L1128" s="165">
        <v>204.1</v>
      </c>
      <c r="M1128" s="164">
        <v>594</v>
      </c>
      <c r="N1128" s="17"/>
      <c r="O1128" s="163" t="s">
        <v>3503</v>
      </c>
      <c r="P1128" s="162" t="s">
        <v>3503</v>
      </c>
      <c r="Q1128" s="17"/>
    </row>
    <row r="1129" spans="1:17" ht="17.25" customHeight="1" x14ac:dyDescent="0.2">
      <c r="A1129" s="64" t="s">
        <v>1233</v>
      </c>
      <c r="B1129" s="68" t="s">
        <v>1195</v>
      </c>
      <c r="C1129" s="69" t="s">
        <v>1232</v>
      </c>
      <c r="D1129" s="68"/>
      <c r="E1129" s="217" t="s">
        <v>13</v>
      </c>
      <c r="F1129" s="167" t="s">
        <v>13</v>
      </c>
      <c r="G1129" s="71" t="s">
        <v>13</v>
      </c>
      <c r="H1129" s="70">
        <v>0</v>
      </c>
      <c r="I1129" s="17"/>
      <c r="J1129" s="166">
        <v>41.2</v>
      </c>
      <c r="K1129" s="165">
        <v>211.6</v>
      </c>
      <c r="L1129" s="165">
        <v>204.1</v>
      </c>
      <c r="M1129" s="164">
        <v>594</v>
      </c>
      <c r="N1129" s="17"/>
      <c r="O1129" s="163" t="s">
        <v>3574</v>
      </c>
      <c r="P1129" s="162" t="s">
        <v>3503</v>
      </c>
      <c r="Q1129" s="17"/>
    </row>
    <row r="1130" spans="1:17" ht="17.25" customHeight="1" x14ac:dyDescent="0.2">
      <c r="A1130" s="64" t="s">
        <v>1231</v>
      </c>
      <c r="B1130" s="68" t="s">
        <v>1195</v>
      </c>
      <c r="C1130" s="69" t="s">
        <v>1230</v>
      </c>
      <c r="D1130" s="68"/>
      <c r="E1130" s="217" t="s">
        <v>13</v>
      </c>
      <c r="F1130" s="167" t="s">
        <v>13</v>
      </c>
      <c r="G1130" s="71" t="s">
        <v>13</v>
      </c>
      <c r="H1130" s="70">
        <v>0</v>
      </c>
      <c r="I1130" s="17"/>
      <c r="J1130" s="166">
        <v>41.2</v>
      </c>
      <c r="K1130" s="165">
        <v>211.6</v>
      </c>
      <c r="L1130" s="165">
        <v>204.1</v>
      </c>
      <c r="M1130" s="164">
        <v>594</v>
      </c>
      <c r="N1130" s="17"/>
      <c r="O1130" s="163" t="s">
        <v>11</v>
      </c>
      <c r="P1130" s="162" t="s">
        <v>3503</v>
      </c>
      <c r="Q1130" s="17"/>
    </row>
    <row r="1131" spans="1:17" ht="17.25" customHeight="1" x14ac:dyDescent="0.2">
      <c r="A1131" s="64" t="s">
        <v>1229</v>
      </c>
      <c r="B1131" s="68" t="s">
        <v>1195</v>
      </c>
      <c r="C1131" s="69" t="s">
        <v>1228</v>
      </c>
      <c r="D1131" s="68"/>
      <c r="E1131" s="217" t="s">
        <v>13</v>
      </c>
      <c r="F1131" s="167" t="s">
        <v>13</v>
      </c>
      <c r="G1131" s="71" t="s">
        <v>13</v>
      </c>
      <c r="H1131" s="70">
        <v>0</v>
      </c>
      <c r="I1131" s="17"/>
      <c r="J1131" s="166">
        <v>41.2</v>
      </c>
      <c r="K1131" s="165">
        <v>211.6</v>
      </c>
      <c r="L1131" s="165">
        <v>204.1</v>
      </c>
      <c r="M1131" s="164">
        <v>594</v>
      </c>
      <c r="N1131" s="17"/>
      <c r="O1131" s="163" t="s">
        <v>3574</v>
      </c>
      <c r="P1131" s="162" t="s">
        <v>3504</v>
      </c>
      <c r="Q1131" s="17"/>
    </row>
    <row r="1132" spans="1:17" ht="17.25" customHeight="1" x14ac:dyDescent="0.2">
      <c r="A1132" s="64" t="s">
        <v>1227</v>
      </c>
      <c r="B1132" s="68" t="s">
        <v>1195</v>
      </c>
      <c r="C1132" s="69" t="s">
        <v>1226</v>
      </c>
      <c r="D1132" s="68"/>
      <c r="E1132" s="217" t="s">
        <v>13</v>
      </c>
      <c r="F1132" s="167" t="s">
        <v>13</v>
      </c>
      <c r="G1132" s="71" t="s">
        <v>13</v>
      </c>
      <c r="H1132" s="70">
        <v>0</v>
      </c>
      <c r="I1132" s="17"/>
      <c r="J1132" s="166">
        <v>41.2</v>
      </c>
      <c r="K1132" s="165">
        <v>211.6</v>
      </c>
      <c r="L1132" s="165">
        <v>204.1</v>
      </c>
      <c r="M1132" s="164">
        <v>594</v>
      </c>
      <c r="N1132" s="17"/>
      <c r="O1132" s="163" t="s">
        <v>3574</v>
      </c>
      <c r="P1132" s="162" t="s">
        <v>3503</v>
      </c>
      <c r="Q1132" s="17"/>
    </row>
    <row r="1133" spans="1:17" ht="17.25" customHeight="1" x14ac:dyDescent="0.2">
      <c r="A1133" s="64" t="s">
        <v>1225</v>
      </c>
      <c r="B1133" s="68" t="s">
        <v>1195</v>
      </c>
      <c r="C1133" s="69" t="s">
        <v>1224</v>
      </c>
      <c r="D1133" s="68"/>
      <c r="E1133" s="217" t="s">
        <v>13</v>
      </c>
      <c r="F1133" s="167" t="s">
        <v>13</v>
      </c>
      <c r="G1133" s="71" t="s">
        <v>13</v>
      </c>
      <c r="H1133" s="70">
        <v>0</v>
      </c>
      <c r="I1133" s="17"/>
      <c r="J1133" s="166">
        <v>41.2</v>
      </c>
      <c r="K1133" s="165">
        <v>211.6</v>
      </c>
      <c r="L1133" s="165">
        <v>204.1</v>
      </c>
      <c r="M1133" s="164">
        <v>594</v>
      </c>
      <c r="N1133" s="17"/>
      <c r="O1133" s="163" t="s">
        <v>3504</v>
      </c>
      <c r="P1133" s="162" t="s">
        <v>3503</v>
      </c>
      <c r="Q1133" s="17"/>
    </row>
    <row r="1134" spans="1:17" ht="17.25" customHeight="1" x14ac:dyDescent="0.2">
      <c r="A1134" s="64" t="s">
        <v>1223</v>
      </c>
      <c r="B1134" s="68" t="s">
        <v>1195</v>
      </c>
      <c r="C1134" s="69" t="s">
        <v>1222</v>
      </c>
      <c r="D1134" s="68"/>
      <c r="E1134" s="217" t="s">
        <v>13</v>
      </c>
      <c r="F1134" s="167" t="s">
        <v>13</v>
      </c>
      <c r="G1134" s="71" t="s">
        <v>13</v>
      </c>
      <c r="H1134" s="70">
        <v>0</v>
      </c>
      <c r="I1134" s="17"/>
      <c r="J1134" s="166">
        <v>41.2</v>
      </c>
      <c r="K1134" s="165">
        <v>211.6</v>
      </c>
      <c r="L1134" s="165">
        <v>204.1</v>
      </c>
      <c r="M1134" s="164">
        <v>594</v>
      </c>
      <c r="N1134" s="17"/>
      <c r="O1134" s="163" t="s">
        <v>3574</v>
      </c>
      <c r="P1134" s="162" t="s">
        <v>3504</v>
      </c>
      <c r="Q1134" s="17"/>
    </row>
    <row r="1135" spans="1:17" ht="17.25" customHeight="1" x14ac:dyDescent="0.2">
      <c r="A1135" s="64" t="s">
        <v>1221</v>
      </c>
      <c r="B1135" s="68" t="s">
        <v>1195</v>
      </c>
      <c r="C1135" s="69" t="s">
        <v>1220</v>
      </c>
      <c r="D1135" s="68"/>
      <c r="E1135" s="217" t="s">
        <v>13</v>
      </c>
      <c r="F1135" s="167" t="s">
        <v>13</v>
      </c>
      <c r="G1135" s="71" t="s">
        <v>13</v>
      </c>
      <c r="H1135" s="70">
        <v>0</v>
      </c>
      <c r="I1135" s="17"/>
      <c r="J1135" s="166">
        <v>41.2</v>
      </c>
      <c r="K1135" s="165">
        <v>211.6</v>
      </c>
      <c r="L1135" s="165">
        <v>204.1</v>
      </c>
      <c r="M1135" s="164">
        <v>594</v>
      </c>
      <c r="N1135" s="17"/>
      <c r="O1135" s="163" t="s">
        <v>3504</v>
      </c>
      <c r="P1135" s="162" t="s">
        <v>3574</v>
      </c>
      <c r="Q1135" s="17"/>
    </row>
    <row r="1136" spans="1:17" ht="17.25" customHeight="1" x14ac:dyDescent="0.2">
      <c r="A1136" s="64" t="s">
        <v>1219</v>
      </c>
      <c r="B1136" s="68" t="s">
        <v>1195</v>
      </c>
      <c r="C1136" s="69" t="s">
        <v>1218</v>
      </c>
      <c r="D1136" s="68"/>
      <c r="E1136" s="217" t="s">
        <v>13</v>
      </c>
      <c r="F1136" s="167" t="s">
        <v>13</v>
      </c>
      <c r="G1136" s="71" t="s">
        <v>13</v>
      </c>
      <c r="H1136" s="70">
        <v>0</v>
      </c>
      <c r="I1136" s="17"/>
      <c r="J1136" s="166">
        <v>41.2</v>
      </c>
      <c r="K1136" s="165">
        <v>211.6</v>
      </c>
      <c r="L1136" s="165">
        <v>204.1</v>
      </c>
      <c r="M1136" s="164">
        <v>594</v>
      </c>
      <c r="N1136" s="17"/>
      <c r="O1136" s="163" t="s">
        <v>3503</v>
      </c>
      <c r="P1136" s="162" t="s">
        <v>3503</v>
      </c>
      <c r="Q1136" s="17"/>
    </row>
    <row r="1137" spans="1:17" ht="17.25" customHeight="1" x14ac:dyDescent="0.2">
      <c r="A1137" s="64" t="s">
        <v>1217</v>
      </c>
      <c r="B1137" s="68" t="s">
        <v>1195</v>
      </c>
      <c r="C1137" s="69" t="s">
        <v>1216</v>
      </c>
      <c r="D1137" s="68"/>
      <c r="E1137" s="217" t="s">
        <v>13</v>
      </c>
      <c r="F1137" s="167" t="s">
        <v>13</v>
      </c>
      <c r="G1137" s="71" t="s">
        <v>13</v>
      </c>
      <c r="H1137" s="70">
        <v>0</v>
      </c>
      <c r="I1137" s="17"/>
      <c r="J1137" s="166">
        <v>41.2</v>
      </c>
      <c r="K1137" s="165">
        <v>211.6</v>
      </c>
      <c r="L1137" s="165">
        <v>204.1</v>
      </c>
      <c r="M1137" s="164">
        <v>594</v>
      </c>
      <c r="N1137" s="17"/>
      <c r="O1137" s="163" t="s">
        <v>3504</v>
      </c>
      <c r="P1137" s="162" t="s">
        <v>3574</v>
      </c>
      <c r="Q1137" s="17"/>
    </row>
    <row r="1138" spans="1:17" ht="17.25" customHeight="1" x14ac:dyDescent="0.2">
      <c r="A1138" s="64" t="s">
        <v>1215</v>
      </c>
      <c r="B1138" s="68" t="s">
        <v>1195</v>
      </c>
      <c r="C1138" s="69" t="s">
        <v>1214</v>
      </c>
      <c r="D1138" s="68"/>
      <c r="E1138" s="217" t="s">
        <v>13</v>
      </c>
      <c r="F1138" s="167" t="s">
        <v>13</v>
      </c>
      <c r="G1138" s="71" t="s">
        <v>13</v>
      </c>
      <c r="H1138" s="70">
        <v>0</v>
      </c>
      <c r="I1138" s="17"/>
      <c r="J1138" s="166">
        <v>41.2</v>
      </c>
      <c r="K1138" s="165">
        <v>211.6</v>
      </c>
      <c r="L1138" s="165">
        <v>204.1</v>
      </c>
      <c r="M1138" s="164">
        <v>594</v>
      </c>
      <c r="N1138" s="17"/>
      <c r="O1138" s="163" t="s">
        <v>3574</v>
      </c>
      <c r="P1138" s="162" t="s">
        <v>3574</v>
      </c>
      <c r="Q1138" s="17"/>
    </row>
    <row r="1139" spans="1:17" ht="17.25" customHeight="1" x14ac:dyDescent="0.2">
      <c r="A1139" s="64" t="s">
        <v>1213</v>
      </c>
      <c r="B1139" s="68" t="s">
        <v>1195</v>
      </c>
      <c r="C1139" s="69" t="s">
        <v>1212</v>
      </c>
      <c r="D1139" s="68"/>
      <c r="E1139" s="217" t="s">
        <v>13</v>
      </c>
      <c r="F1139" s="167" t="s">
        <v>13</v>
      </c>
      <c r="G1139" s="71" t="s">
        <v>13</v>
      </c>
      <c r="H1139" s="70">
        <v>0</v>
      </c>
      <c r="I1139" s="17"/>
      <c r="J1139" s="166">
        <v>41.2</v>
      </c>
      <c r="K1139" s="165">
        <v>211.6</v>
      </c>
      <c r="L1139" s="165">
        <v>204.1</v>
      </c>
      <c r="M1139" s="164">
        <v>594</v>
      </c>
      <c r="N1139" s="17"/>
      <c r="O1139" s="163" t="s">
        <v>3504</v>
      </c>
      <c r="P1139" s="162" t="s">
        <v>3503</v>
      </c>
      <c r="Q1139" s="17"/>
    </row>
    <row r="1140" spans="1:17" ht="17.25" customHeight="1" x14ac:dyDescent="0.2">
      <c r="A1140" s="64" t="s">
        <v>1211</v>
      </c>
      <c r="B1140" s="68" t="s">
        <v>1195</v>
      </c>
      <c r="C1140" s="69" t="s">
        <v>1210</v>
      </c>
      <c r="D1140" s="68"/>
      <c r="E1140" s="217" t="s">
        <v>13</v>
      </c>
      <c r="F1140" s="167" t="s">
        <v>13</v>
      </c>
      <c r="G1140" s="71" t="s">
        <v>13</v>
      </c>
      <c r="H1140" s="70">
        <v>0</v>
      </c>
      <c r="I1140" s="17"/>
      <c r="J1140" s="166">
        <v>41.2</v>
      </c>
      <c r="K1140" s="165">
        <v>211.6</v>
      </c>
      <c r="L1140" s="165">
        <v>204.1</v>
      </c>
      <c r="M1140" s="164">
        <v>594</v>
      </c>
      <c r="N1140" s="17"/>
      <c r="O1140" s="163" t="s">
        <v>3574</v>
      </c>
      <c r="P1140" s="162" t="s">
        <v>3504</v>
      </c>
      <c r="Q1140" s="17"/>
    </row>
    <row r="1141" spans="1:17" ht="17.25" customHeight="1" x14ac:dyDescent="0.2">
      <c r="A1141" s="64" t="s">
        <v>1209</v>
      </c>
      <c r="B1141" s="68" t="s">
        <v>1195</v>
      </c>
      <c r="C1141" s="69" t="s">
        <v>1208</v>
      </c>
      <c r="D1141" s="68"/>
      <c r="E1141" s="217" t="s">
        <v>13</v>
      </c>
      <c r="F1141" s="167" t="s">
        <v>13</v>
      </c>
      <c r="G1141" s="71" t="s">
        <v>13</v>
      </c>
      <c r="H1141" s="70">
        <v>0</v>
      </c>
      <c r="I1141" s="17"/>
      <c r="J1141" s="166">
        <v>41.2</v>
      </c>
      <c r="K1141" s="165">
        <v>211.6</v>
      </c>
      <c r="L1141" s="165">
        <v>204.1</v>
      </c>
      <c r="M1141" s="164">
        <v>594</v>
      </c>
      <c r="N1141" s="17"/>
      <c r="O1141" s="163" t="s">
        <v>3574</v>
      </c>
      <c r="P1141" s="162" t="s">
        <v>3504</v>
      </c>
      <c r="Q1141" s="17"/>
    </row>
    <row r="1142" spans="1:17" ht="17.25" customHeight="1" x14ac:dyDescent="0.2">
      <c r="A1142" s="64" t="s">
        <v>1207</v>
      </c>
      <c r="B1142" s="68" t="s">
        <v>1195</v>
      </c>
      <c r="C1142" s="69" t="s">
        <v>1206</v>
      </c>
      <c r="D1142" s="68"/>
      <c r="E1142" s="217" t="s">
        <v>13</v>
      </c>
      <c r="F1142" s="167" t="s">
        <v>13</v>
      </c>
      <c r="G1142" s="71" t="s">
        <v>13</v>
      </c>
      <c r="H1142" s="70">
        <v>0</v>
      </c>
      <c r="I1142" s="17"/>
      <c r="J1142" s="166">
        <v>41.2</v>
      </c>
      <c r="K1142" s="165">
        <v>211.6</v>
      </c>
      <c r="L1142" s="165">
        <v>204.1</v>
      </c>
      <c r="M1142" s="164">
        <v>594</v>
      </c>
      <c r="N1142" s="17"/>
      <c r="O1142" s="163" t="s">
        <v>3504</v>
      </c>
      <c r="P1142" s="162" t="s">
        <v>3503</v>
      </c>
      <c r="Q1142" s="17"/>
    </row>
    <row r="1143" spans="1:17" ht="17.25" customHeight="1" x14ac:dyDescent="0.2">
      <c r="A1143" s="64" t="s">
        <v>1205</v>
      </c>
      <c r="B1143" s="68" t="s">
        <v>1195</v>
      </c>
      <c r="C1143" s="69" t="s">
        <v>1204</v>
      </c>
      <c r="D1143" s="68"/>
      <c r="E1143" s="217" t="s">
        <v>13</v>
      </c>
      <c r="F1143" s="167" t="s">
        <v>13</v>
      </c>
      <c r="G1143" s="71" t="s">
        <v>13</v>
      </c>
      <c r="H1143" s="70">
        <v>0</v>
      </c>
      <c r="I1143" s="17"/>
      <c r="J1143" s="166">
        <v>41.2</v>
      </c>
      <c r="K1143" s="165">
        <v>211.6</v>
      </c>
      <c r="L1143" s="165">
        <v>204.1</v>
      </c>
      <c r="M1143" s="164">
        <v>594</v>
      </c>
      <c r="N1143" s="17"/>
      <c r="O1143" s="163" t="s">
        <v>3574</v>
      </c>
      <c r="P1143" s="162" t="s">
        <v>3503</v>
      </c>
      <c r="Q1143" s="17"/>
    </row>
    <row r="1144" spans="1:17" ht="17.25" customHeight="1" x14ac:dyDescent="0.2">
      <c r="A1144" s="64" t="s">
        <v>1203</v>
      </c>
      <c r="B1144" s="68" t="s">
        <v>1195</v>
      </c>
      <c r="C1144" s="69" t="s">
        <v>1202</v>
      </c>
      <c r="D1144" s="68"/>
      <c r="E1144" s="217" t="s">
        <v>13</v>
      </c>
      <c r="F1144" s="167" t="s">
        <v>13</v>
      </c>
      <c r="G1144" s="71" t="s">
        <v>13</v>
      </c>
      <c r="H1144" s="70">
        <v>0</v>
      </c>
      <c r="I1144" s="17"/>
      <c r="J1144" s="166">
        <v>41.2</v>
      </c>
      <c r="K1144" s="165">
        <v>211.6</v>
      </c>
      <c r="L1144" s="165">
        <v>204.1</v>
      </c>
      <c r="M1144" s="164">
        <v>594</v>
      </c>
      <c r="N1144" s="17"/>
      <c r="O1144" s="163" t="s">
        <v>3574</v>
      </c>
      <c r="P1144" s="162" t="s">
        <v>3504</v>
      </c>
      <c r="Q1144" s="17"/>
    </row>
    <row r="1145" spans="1:17" ht="17.25" customHeight="1" x14ac:dyDescent="0.2">
      <c r="A1145" s="64" t="s">
        <v>1201</v>
      </c>
      <c r="B1145" s="68" t="s">
        <v>1195</v>
      </c>
      <c r="C1145" s="69" t="s">
        <v>1200</v>
      </c>
      <c r="D1145" s="68"/>
      <c r="E1145" s="217" t="s">
        <v>13</v>
      </c>
      <c r="F1145" s="167" t="s">
        <v>13</v>
      </c>
      <c r="G1145" s="71" t="s">
        <v>13</v>
      </c>
      <c r="H1145" s="70">
        <v>0</v>
      </c>
      <c r="I1145" s="17"/>
      <c r="J1145" s="166">
        <v>41.2</v>
      </c>
      <c r="K1145" s="165">
        <v>211.6</v>
      </c>
      <c r="L1145" s="165">
        <v>204.1</v>
      </c>
      <c r="M1145" s="164">
        <v>594</v>
      </c>
      <c r="N1145" s="17"/>
      <c r="O1145" s="163" t="s">
        <v>3574</v>
      </c>
      <c r="P1145" s="162" t="s">
        <v>3503</v>
      </c>
      <c r="Q1145" s="17"/>
    </row>
    <row r="1146" spans="1:17" ht="17.25" customHeight="1" x14ac:dyDescent="0.2">
      <c r="A1146" s="64" t="s">
        <v>1199</v>
      </c>
      <c r="B1146" s="68" t="s">
        <v>1195</v>
      </c>
      <c r="C1146" s="69" t="s">
        <v>1123</v>
      </c>
      <c r="D1146" s="68"/>
      <c r="E1146" s="217" t="s">
        <v>13</v>
      </c>
      <c r="F1146" s="167" t="s">
        <v>13</v>
      </c>
      <c r="G1146" s="71" t="s">
        <v>13</v>
      </c>
      <c r="H1146" s="70">
        <v>0</v>
      </c>
      <c r="I1146" s="17"/>
      <c r="J1146" s="166">
        <v>41.2</v>
      </c>
      <c r="K1146" s="165">
        <v>211.6</v>
      </c>
      <c r="L1146" s="165">
        <v>204.1</v>
      </c>
      <c r="M1146" s="164">
        <v>594</v>
      </c>
      <c r="N1146" s="17"/>
      <c r="O1146" s="163" t="s">
        <v>3503</v>
      </c>
      <c r="P1146" s="162" t="s">
        <v>3504</v>
      </c>
      <c r="Q1146" s="17"/>
    </row>
    <row r="1147" spans="1:17" ht="17.25" customHeight="1" x14ac:dyDescent="0.2">
      <c r="A1147" s="64" t="s">
        <v>1198</v>
      </c>
      <c r="B1147" s="68" t="s">
        <v>1195</v>
      </c>
      <c r="C1147" s="69" t="s">
        <v>1197</v>
      </c>
      <c r="D1147" s="68"/>
      <c r="E1147" s="217" t="s">
        <v>13</v>
      </c>
      <c r="F1147" s="167" t="s">
        <v>13</v>
      </c>
      <c r="G1147" s="71" t="s">
        <v>13</v>
      </c>
      <c r="H1147" s="70">
        <v>0</v>
      </c>
      <c r="I1147" s="17"/>
      <c r="J1147" s="166">
        <v>41.2</v>
      </c>
      <c r="K1147" s="165">
        <v>211.6</v>
      </c>
      <c r="L1147" s="165">
        <v>204.1</v>
      </c>
      <c r="M1147" s="164">
        <v>594</v>
      </c>
      <c r="N1147" s="17"/>
      <c r="O1147" s="163" t="s">
        <v>3574</v>
      </c>
      <c r="P1147" s="162" t="s">
        <v>3504</v>
      </c>
      <c r="Q1147" s="17"/>
    </row>
    <row r="1148" spans="1:17" ht="17.25" customHeight="1" x14ac:dyDescent="0.2">
      <c r="A1148" s="64" t="s">
        <v>1196</v>
      </c>
      <c r="B1148" s="68" t="s">
        <v>1195</v>
      </c>
      <c r="C1148" s="69" t="s">
        <v>1194</v>
      </c>
      <c r="D1148" s="68"/>
      <c r="E1148" s="217" t="s">
        <v>13</v>
      </c>
      <c r="F1148" s="167" t="s">
        <v>13</v>
      </c>
      <c r="G1148" s="71" t="s">
        <v>13</v>
      </c>
      <c r="H1148" s="70">
        <v>0</v>
      </c>
      <c r="I1148" s="17"/>
      <c r="J1148" s="166">
        <v>41.2</v>
      </c>
      <c r="K1148" s="165">
        <v>211.6</v>
      </c>
      <c r="L1148" s="165">
        <v>204.1</v>
      </c>
      <c r="M1148" s="164">
        <v>594</v>
      </c>
      <c r="N1148" s="17"/>
      <c r="O1148" s="163" t="s">
        <v>3504</v>
      </c>
      <c r="P1148" s="162" t="s">
        <v>3574</v>
      </c>
      <c r="Q1148" s="17"/>
    </row>
    <row r="1149" spans="1:17" ht="17.25" customHeight="1" x14ac:dyDescent="0.2">
      <c r="A1149" s="64" t="s">
        <v>1193</v>
      </c>
      <c r="B1149" s="68" t="s">
        <v>1115</v>
      </c>
      <c r="C1149" s="69" t="s">
        <v>1192</v>
      </c>
      <c r="D1149" s="68"/>
      <c r="E1149" s="217" t="s">
        <v>13</v>
      </c>
      <c r="F1149" s="167" t="s">
        <v>13</v>
      </c>
      <c r="G1149" s="71" t="s">
        <v>13</v>
      </c>
      <c r="H1149" s="70">
        <v>0</v>
      </c>
      <c r="I1149" s="17"/>
      <c r="J1149" s="166">
        <v>41.2</v>
      </c>
      <c r="K1149" s="165">
        <v>211.6</v>
      </c>
      <c r="L1149" s="165">
        <v>204.1</v>
      </c>
      <c r="M1149" s="164">
        <v>594</v>
      </c>
      <c r="N1149" s="17"/>
      <c r="O1149" s="163" t="s">
        <v>3503</v>
      </c>
      <c r="P1149" s="162" t="s">
        <v>3503</v>
      </c>
      <c r="Q1149" s="17"/>
    </row>
    <row r="1150" spans="1:17" ht="17.25" customHeight="1" x14ac:dyDescent="0.2">
      <c r="A1150" s="64" t="s">
        <v>1191</v>
      </c>
      <c r="B1150" s="68" t="s">
        <v>1115</v>
      </c>
      <c r="C1150" s="69" t="s">
        <v>1190</v>
      </c>
      <c r="D1150" s="68"/>
      <c r="E1150" s="217" t="s">
        <v>13</v>
      </c>
      <c r="F1150" s="167" t="s">
        <v>13</v>
      </c>
      <c r="G1150" s="71" t="s">
        <v>13</v>
      </c>
      <c r="H1150" s="70">
        <v>0</v>
      </c>
      <c r="I1150" s="17"/>
      <c r="J1150" s="166">
        <v>41.2</v>
      </c>
      <c r="K1150" s="165">
        <v>211.6</v>
      </c>
      <c r="L1150" s="165">
        <v>204.1</v>
      </c>
      <c r="M1150" s="164">
        <v>594</v>
      </c>
      <c r="N1150" s="17"/>
      <c r="O1150" s="163" t="s">
        <v>3504</v>
      </c>
      <c r="P1150" s="162" t="s">
        <v>3574</v>
      </c>
      <c r="Q1150" s="17"/>
    </row>
    <row r="1151" spans="1:17" ht="17.25" customHeight="1" x14ac:dyDescent="0.2">
      <c r="A1151" s="64" t="s">
        <v>1189</v>
      </c>
      <c r="B1151" s="68" t="s">
        <v>1115</v>
      </c>
      <c r="C1151" s="69" t="s">
        <v>1188</v>
      </c>
      <c r="D1151" s="68"/>
      <c r="E1151" s="217" t="s">
        <v>13</v>
      </c>
      <c r="F1151" s="167" t="s">
        <v>13</v>
      </c>
      <c r="G1151" s="71" t="s">
        <v>13</v>
      </c>
      <c r="H1151" s="70">
        <v>0</v>
      </c>
      <c r="I1151" s="17"/>
      <c r="J1151" s="166">
        <v>41.2</v>
      </c>
      <c r="K1151" s="165">
        <v>211.6</v>
      </c>
      <c r="L1151" s="165">
        <v>204.1</v>
      </c>
      <c r="M1151" s="164">
        <v>594</v>
      </c>
      <c r="N1151" s="17"/>
      <c r="O1151" s="163" t="s">
        <v>3503</v>
      </c>
      <c r="P1151" s="162" t="s">
        <v>3503</v>
      </c>
      <c r="Q1151" s="17"/>
    </row>
    <row r="1152" spans="1:17" ht="17.25" customHeight="1" x14ac:dyDescent="0.2">
      <c r="A1152" s="64" t="s">
        <v>1187</v>
      </c>
      <c r="B1152" s="68" t="s">
        <v>1115</v>
      </c>
      <c r="C1152" s="69" t="s">
        <v>1186</v>
      </c>
      <c r="D1152" s="68"/>
      <c r="E1152" s="217" t="s">
        <v>153</v>
      </c>
      <c r="F1152" s="167" t="s">
        <v>153</v>
      </c>
      <c r="G1152" s="71" t="s">
        <v>153</v>
      </c>
      <c r="H1152" s="70" t="s">
        <v>153</v>
      </c>
      <c r="I1152" s="17"/>
      <c r="J1152" s="166">
        <v>41.2</v>
      </c>
      <c r="K1152" s="165">
        <v>211.6</v>
      </c>
      <c r="L1152" s="165">
        <v>204.1</v>
      </c>
      <c r="M1152" s="164">
        <v>594</v>
      </c>
      <c r="N1152" s="17"/>
      <c r="O1152" s="163" t="s">
        <v>3575</v>
      </c>
      <c r="P1152" s="162" t="s">
        <v>3575</v>
      </c>
      <c r="Q1152" s="17"/>
    </row>
    <row r="1153" spans="1:17" ht="17.25" customHeight="1" x14ac:dyDescent="0.2">
      <c r="A1153" s="64" t="s">
        <v>1185</v>
      </c>
      <c r="B1153" s="68" t="s">
        <v>1115</v>
      </c>
      <c r="C1153" s="69" t="s">
        <v>1184</v>
      </c>
      <c r="D1153" s="68"/>
      <c r="E1153" s="217" t="s">
        <v>13</v>
      </c>
      <c r="F1153" s="167" t="s">
        <v>13</v>
      </c>
      <c r="G1153" s="71" t="s">
        <v>13</v>
      </c>
      <c r="H1153" s="70">
        <v>0</v>
      </c>
      <c r="I1153" s="17"/>
      <c r="J1153" s="166">
        <v>41.2</v>
      </c>
      <c r="K1153" s="165">
        <v>211.6</v>
      </c>
      <c r="L1153" s="165">
        <v>204.1</v>
      </c>
      <c r="M1153" s="164">
        <v>594</v>
      </c>
      <c r="N1153" s="17"/>
      <c r="O1153" s="163" t="s">
        <v>3574</v>
      </c>
      <c r="P1153" s="162" t="s">
        <v>3574</v>
      </c>
      <c r="Q1153" s="17"/>
    </row>
    <row r="1154" spans="1:17" ht="17.25" customHeight="1" x14ac:dyDescent="0.2">
      <c r="A1154" s="64" t="s">
        <v>1183</v>
      </c>
      <c r="B1154" s="68" t="s">
        <v>1115</v>
      </c>
      <c r="C1154" s="69" t="s">
        <v>1182</v>
      </c>
      <c r="D1154" s="68"/>
      <c r="E1154" s="217" t="s">
        <v>13</v>
      </c>
      <c r="F1154" s="167" t="s">
        <v>13</v>
      </c>
      <c r="G1154" s="71" t="s">
        <v>13</v>
      </c>
      <c r="H1154" s="70">
        <v>0</v>
      </c>
      <c r="I1154" s="17"/>
      <c r="J1154" s="166">
        <v>41.2</v>
      </c>
      <c r="K1154" s="165">
        <v>211.6</v>
      </c>
      <c r="L1154" s="165">
        <v>204.1</v>
      </c>
      <c r="M1154" s="164">
        <v>594</v>
      </c>
      <c r="N1154" s="17"/>
      <c r="O1154" s="163" t="s">
        <v>3503</v>
      </c>
      <c r="P1154" s="162" t="s">
        <v>3574</v>
      </c>
      <c r="Q1154" s="17"/>
    </row>
    <row r="1155" spans="1:17" ht="17.25" customHeight="1" x14ac:dyDescent="0.2">
      <c r="A1155" s="64" t="s">
        <v>1181</v>
      </c>
      <c r="B1155" s="68" t="s">
        <v>1115</v>
      </c>
      <c r="C1155" s="69" t="s">
        <v>1180</v>
      </c>
      <c r="D1155" s="68"/>
      <c r="E1155" s="217" t="s">
        <v>13</v>
      </c>
      <c r="F1155" s="167" t="s">
        <v>13</v>
      </c>
      <c r="G1155" s="71" t="s">
        <v>13</v>
      </c>
      <c r="H1155" s="70">
        <v>0</v>
      </c>
      <c r="I1155" s="17"/>
      <c r="J1155" s="166">
        <v>41.2</v>
      </c>
      <c r="K1155" s="165">
        <v>211.6</v>
      </c>
      <c r="L1155" s="165">
        <v>204.1</v>
      </c>
      <c r="M1155" s="164">
        <v>594</v>
      </c>
      <c r="N1155" s="17"/>
      <c r="O1155" s="163" t="s">
        <v>3503</v>
      </c>
      <c r="P1155" s="162" t="s">
        <v>3504</v>
      </c>
      <c r="Q1155" s="17"/>
    </row>
    <row r="1156" spans="1:17" ht="17.25" customHeight="1" x14ac:dyDescent="0.2">
      <c r="A1156" s="64" t="s">
        <v>1179</v>
      </c>
      <c r="B1156" s="68" t="s">
        <v>1115</v>
      </c>
      <c r="C1156" s="69" t="s">
        <v>1178</v>
      </c>
      <c r="D1156" s="68"/>
      <c r="E1156" s="217" t="s">
        <v>153</v>
      </c>
      <c r="F1156" s="167" t="s">
        <v>153</v>
      </c>
      <c r="G1156" s="71" t="s">
        <v>153</v>
      </c>
      <c r="H1156" s="70" t="s">
        <v>153</v>
      </c>
      <c r="I1156" s="17"/>
      <c r="J1156" s="166">
        <v>41.2</v>
      </c>
      <c r="K1156" s="165">
        <v>211.6</v>
      </c>
      <c r="L1156" s="165">
        <v>204.1</v>
      </c>
      <c r="M1156" s="164">
        <v>594</v>
      </c>
      <c r="N1156" s="17"/>
      <c r="O1156" s="163" t="s">
        <v>3505</v>
      </c>
      <c r="P1156" s="162" t="s">
        <v>3575</v>
      </c>
      <c r="Q1156" s="17"/>
    </row>
    <row r="1157" spans="1:17" ht="17.25" customHeight="1" x14ac:dyDescent="0.2">
      <c r="A1157" s="64" t="s">
        <v>1177</v>
      </c>
      <c r="B1157" s="68" t="s">
        <v>1115</v>
      </c>
      <c r="C1157" s="69" t="s">
        <v>1176</v>
      </c>
      <c r="D1157" s="68"/>
      <c r="E1157" s="217" t="s">
        <v>153</v>
      </c>
      <c r="F1157" s="167" t="s">
        <v>153</v>
      </c>
      <c r="G1157" s="71" t="s">
        <v>153</v>
      </c>
      <c r="H1157" s="70" t="s">
        <v>153</v>
      </c>
      <c r="I1157" s="17"/>
      <c r="J1157" s="166">
        <v>41.2</v>
      </c>
      <c r="K1157" s="165">
        <v>211.6</v>
      </c>
      <c r="L1157" s="165">
        <v>204.1</v>
      </c>
      <c r="M1157" s="164">
        <v>594</v>
      </c>
      <c r="N1157" s="17"/>
      <c r="O1157" s="163" t="s">
        <v>3575</v>
      </c>
      <c r="P1157" s="162" t="s">
        <v>3505</v>
      </c>
      <c r="Q1157" s="17"/>
    </row>
    <row r="1158" spans="1:17" ht="17.25" customHeight="1" x14ac:dyDescent="0.2">
      <c r="A1158" s="64" t="s">
        <v>1175</v>
      </c>
      <c r="B1158" s="68" t="s">
        <v>1115</v>
      </c>
      <c r="C1158" s="69" t="s">
        <v>1174</v>
      </c>
      <c r="D1158" s="68"/>
      <c r="E1158" s="217" t="s">
        <v>13</v>
      </c>
      <c r="F1158" s="167" t="s">
        <v>13</v>
      </c>
      <c r="G1158" s="71" t="s">
        <v>13</v>
      </c>
      <c r="H1158" s="70">
        <v>0</v>
      </c>
      <c r="I1158" s="17"/>
      <c r="J1158" s="166">
        <v>41.2</v>
      </c>
      <c r="K1158" s="165">
        <v>211.6</v>
      </c>
      <c r="L1158" s="165">
        <v>204.1</v>
      </c>
      <c r="M1158" s="164">
        <v>594</v>
      </c>
      <c r="N1158" s="17"/>
      <c r="O1158" s="163" t="s">
        <v>3503</v>
      </c>
      <c r="P1158" s="162" t="s">
        <v>3574</v>
      </c>
      <c r="Q1158" s="17"/>
    </row>
    <row r="1159" spans="1:17" ht="17.25" customHeight="1" x14ac:dyDescent="0.2">
      <c r="A1159" s="64" t="s">
        <v>1173</v>
      </c>
      <c r="B1159" s="68" t="s">
        <v>1115</v>
      </c>
      <c r="C1159" s="69" t="s">
        <v>1172</v>
      </c>
      <c r="D1159" s="68"/>
      <c r="E1159" s="217" t="s">
        <v>153</v>
      </c>
      <c r="F1159" s="167" t="s">
        <v>153</v>
      </c>
      <c r="G1159" s="71" t="s">
        <v>153</v>
      </c>
      <c r="H1159" s="70" t="s">
        <v>153</v>
      </c>
      <c r="I1159" s="17"/>
      <c r="J1159" s="166">
        <v>41.2</v>
      </c>
      <c r="K1159" s="165">
        <v>211.6</v>
      </c>
      <c r="L1159" s="165">
        <v>204.1</v>
      </c>
      <c r="M1159" s="164">
        <v>594</v>
      </c>
      <c r="N1159" s="17"/>
      <c r="O1159" s="163" t="s">
        <v>3505</v>
      </c>
      <c r="P1159" s="162" t="s">
        <v>152</v>
      </c>
      <c r="Q1159" s="17"/>
    </row>
    <row r="1160" spans="1:17" ht="17.25" customHeight="1" x14ac:dyDescent="0.2">
      <c r="A1160" s="64" t="s">
        <v>1171</v>
      </c>
      <c r="B1160" s="68" t="s">
        <v>1115</v>
      </c>
      <c r="C1160" s="69" t="s">
        <v>1170</v>
      </c>
      <c r="D1160" s="68"/>
      <c r="E1160" s="217" t="s">
        <v>13</v>
      </c>
      <c r="F1160" s="167" t="s">
        <v>13</v>
      </c>
      <c r="G1160" s="71" t="s">
        <v>13</v>
      </c>
      <c r="H1160" s="70">
        <v>0</v>
      </c>
      <c r="I1160" s="17"/>
      <c r="J1160" s="166">
        <v>41.2</v>
      </c>
      <c r="K1160" s="165">
        <v>211.6</v>
      </c>
      <c r="L1160" s="165">
        <v>204.1</v>
      </c>
      <c r="M1160" s="164">
        <v>594</v>
      </c>
      <c r="N1160" s="17"/>
      <c r="O1160" s="163" t="s">
        <v>3574</v>
      </c>
      <c r="P1160" s="162" t="s">
        <v>3574</v>
      </c>
      <c r="Q1160" s="17"/>
    </row>
    <row r="1161" spans="1:17" ht="17.25" customHeight="1" x14ac:dyDescent="0.2">
      <c r="A1161" s="64" t="s">
        <v>1169</v>
      </c>
      <c r="B1161" s="68" t="s">
        <v>1115</v>
      </c>
      <c r="C1161" s="69" t="s">
        <v>1168</v>
      </c>
      <c r="D1161" s="68"/>
      <c r="E1161" s="217" t="s">
        <v>13</v>
      </c>
      <c r="F1161" s="167" t="s">
        <v>13</v>
      </c>
      <c r="G1161" s="71" t="s">
        <v>13</v>
      </c>
      <c r="H1161" s="70">
        <v>0</v>
      </c>
      <c r="I1161" s="17"/>
      <c r="J1161" s="166">
        <v>41.2</v>
      </c>
      <c r="K1161" s="165">
        <v>211.6</v>
      </c>
      <c r="L1161" s="165">
        <v>204.1</v>
      </c>
      <c r="M1161" s="164">
        <v>594</v>
      </c>
      <c r="N1161" s="17"/>
      <c r="O1161" s="163" t="s">
        <v>3503</v>
      </c>
      <c r="P1161" s="162" t="s">
        <v>3503</v>
      </c>
      <c r="Q1161" s="17"/>
    </row>
    <row r="1162" spans="1:17" ht="17.25" customHeight="1" x14ac:dyDescent="0.2">
      <c r="A1162" s="64" t="s">
        <v>1167</v>
      </c>
      <c r="B1162" s="68" t="s">
        <v>1115</v>
      </c>
      <c r="C1162" s="69" t="s">
        <v>1166</v>
      </c>
      <c r="D1162" s="68"/>
      <c r="E1162" s="217" t="s">
        <v>13</v>
      </c>
      <c r="F1162" s="167" t="s">
        <v>13</v>
      </c>
      <c r="G1162" s="71" t="s">
        <v>13</v>
      </c>
      <c r="H1162" s="70">
        <v>0</v>
      </c>
      <c r="I1162" s="17"/>
      <c r="J1162" s="166">
        <v>41.2</v>
      </c>
      <c r="K1162" s="165">
        <v>211.6</v>
      </c>
      <c r="L1162" s="165">
        <v>204.1</v>
      </c>
      <c r="M1162" s="164">
        <v>594</v>
      </c>
      <c r="N1162" s="17"/>
      <c r="O1162" s="163" t="s">
        <v>3574</v>
      </c>
      <c r="P1162" s="162" t="s">
        <v>3574</v>
      </c>
      <c r="Q1162" s="17"/>
    </row>
    <row r="1163" spans="1:17" ht="17.25" customHeight="1" x14ac:dyDescent="0.2">
      <c r="A1163" s="64" t="s">
        <v>1165</v>
      </c>
      <c r="B1163" s="68" t="s">
        <v>1115</v>
      </c>
      <c r="C1163" s="69" t="s">
        <v>1164</v>
      </c>
      <c r="D1163" s="68"/>
      <c r="E1163" s="217" t="s">
        <v>13</v>
      </c>
      <c r="F1163" s="167" t="s">
        <v>13</v>
      </c>
      <c r="G1163" s="71" t="s">
        <v>13</v>
      </c>
      <c r="H1163" s="70">
        <v>0</v>
      </c>
      <c r="I1163" s="17"/>
      <c r="J1163" s="166">
        <v>41.2</v>
      </c>
      <c r="K1163" s="165">
        <v>211.6</v>
      </c>
      <c r="L1163" s="165">
        <v>204.1</v>
      </c>
      <c r="M1163" s="164">
        <v>594</v>
      </c>
      <c r="N1163" s="17"/>
      <c r="O1163" s="163" t="s">
        <v>3504</v>
      </c>
      <c r="P1163" s="162" t="s">
        <v>11</v>
      </c>
      <c r="Q1163" s="17"/>
    </row>
    <row r="1164" spans="1:17" ht="17.25" customHeight="1" x14ac:dyDescent="0.2">
      <c r="A1164" s="64" t="s">
        <v>1163</v>
      </c>
      <c r="B1164" s="68" t="s">
        <v>1115</v>
      </c>
      <c r="C1164" s="69" t="s">
        <v>1162</v>
      </c>
      <c r="D1164" s="68"/>
      <c r="E1164" s="217" t="s">
        <v>13</v>
      </c>
      <c r="F1164" s="167" t="s">
        <v>13</v>
      </c>
      <c r="G1164" s="71" t="s">
        <v>13</v>
      </c>
      <c r="H1164" s="70">
        <v>0</v>
      </c>
      <c r="I1164" s="17"/>
      <c r="J1164" s="166">
        <v>41.2</v>
      </c>
      <c r="K1164" s="165">
        <v>211.6</v>
      </c>
      <c r="L1164" s="165">
        <v>204.1</v>
      </c>
      <c r="M1164" s="164">
        <v>594</v>
      </c>
      <c r="N1164" s="17"/>
      <c r="O1164" s="163" t="s">
        <v>3503</v>
      </c>
      <c r="P1164" s="162" t="s">
        <v>3574</v>
      </c>
      <c r="Q1164" s="17"/>
    </row>
    <row r="1165" spans="1:17" ht="17.25" customHeight="1" x14ac:dyDescent="0.2">
      <c r="A1165" s="64" t="s">
        <v>1161</v>
      </c>
      <c r="B1165" s="68" t="s">
        <v>1115</v>
      </c>
      <c r="C1165" s="69" t="s">
        <v>1160</v>
      </c>
      <c r="D1165" s="68"/>
      <c r="E1165" s="217" t="s">
        <v>13</v>
      </c>
      <c r="F1165" s="167" t="s">
        <v>13</v>
      </c>
      <c r="G1165" s="71" t="s">
        <v>13</v>
      </c>
      <c r="H1165" s="70">
        <v>0</v>
      </c>
      <c r="I1165" s="17"/>
      <c r="J1165" s="166">
        <v>41.2</v>
      </c>
      <c r="K1165" s="165">
        <v>211.6</v>
      </c>
      <c r="L1165" s="165">
        <v>204.1</v>
      </c>
      <c r="M1165" s="164">
        <v>594</v>
      </c>
      <c r="N1165" s="17"/>
      <c r="O1165" s="163" t="s">
        <v>3503</v>
      </c>
      <c r="P1165" s="162" t="s">
        <v>3503</v>
      </c>
      <c r="Q1165" s="17"/>
    </row>
    <row r="1166" spans="1:17" ht="17.25" customHeight="1" x14ac:dyDescent="0.2">
      <c r="A1166" s="64" t="s">
        <v>1159</v>
      </c>
      <c r="B1166" s="68" t="s">
        <v>1115</v>
      </c>
      <c r="C1166" s="69" t="s">
        <v>1158</v>
      </c>
      <c r="D1166" s="68"/>
      <c r="E1166" s="217" t="s">
        <v>13</v>
      </c>
      <c r="F1166" s="167" t="s">
        <v>13</v>
      </c>
      <c r="G1166" s="71" t="s">
        <v>13</v>
      </c>
      <c r="H1166" s="70">
        <v>0</v>
      </c>
      <c r="I1166" s="17"/>
      <c r="J1166" s="166">
        <v>41.2</v>
      </c>
      <c r="K1166" s="165">
        <v>211.6</v>
      </c>
      <c r="L1166" s="165">
        <v>204.1</v>
      </c>
      <c r="M1166" s="164">
        <v>594</v>
      </c>
      <c r="N1166" s="17"/>
      <c r="O1166" s="163" t="s">
        <v>11</v>
      </c>
      <c r="P1166" s="162" t="s">
        <v>3503</v>
      </c>
      <c r="Q1166" s="17"/>
    </row>
    <row r="1167" spans="1:17" ht="17.25" customHeight="1" x14ac:dyDescent="0.2">
      <c r="A1167" s="64" t="s">
        <v>1157</v>
      </c>
      <c r="B1167" s="68" t="s">
        <v>1115</v>
      </c>
      <c r="C1167" s="69" t="s">
        <v>1156</v>
      </c>
      <c r="D1167" s="68"/>
      <c r="E1167" s="217" t="s">
        <v>13</v>
      </c>
      <c r="F1167" s="167" t="s">
        <v>13</v>
      </c>
      <c r="G1167" s="71" t="s">
        <v>13</v>
      </c>
      <c r="H1167" s="70">
        <v>0</v>
      </c>
      <c r="I1167" s="17"/>
      <c r="J1167" s="166">
        <v>41.2</v>
      </c>
      <c r="K1167" s="165">
        <v>211.6</v>
      </c>
      <c r="L1167" s="165">
        <v>204.1</v>
      </c>
      <c r="M1167" s="164">
        <v>594</v>
      </c>
      <c r="N1167" s="17"/>
      <c r="O1167" s="163" t="s">
        <v>3574</v>
      </c>
      <c r="P1167" s="162" t="s">
        <v>3574</v>
      </c>
      <c r="Q1167" s="17"/>
    </row>
    <row r="1168" spans="1:17" ht="17.25" customHeight="1" x14ac:dyDescent="0.2">
      <c r="A1168" s="64" t="s">
        <v>1155</v>
      </c>
      <c r="B1168" s="68" t="s">
        <v>1115</v>
      </c>
      <c r="C1168" s="69" t="s">
        <v>3596</v>
      </c>
      <c r="D1168" s="68"/>
      <c r="E1168" s="217" t="s">
        <v>13</v>
      </c>
      <c r="F1168" s="167" t="s">
        <v>13</v>
      </c>
      <c r="G1168" s="71" t="s">
        <v>13</v>
      </c>
      <c r="H1168" s="70">
        <v>0</v>
      </c>
      <c r="I1168" s="17"/>
      <c r="J1168" s="166">
        <v>41.2</v>
      </c>
      <c r="K1168" s="165">
        <v>211.6</v>
      </c>
      <c r="L1168" s="165">
        <v>204.1</v>
      </c>
      <c r="M1168" s="164">
        <v>594</v>
      </c>
      <c r="N1168" s="17"/>
      <c r="O1168" s="163" t="s">
        <v>3503</v>
      </c>
      <c r="P1168" s="162" t="s">
        <v>3574</v>
      </c>
      <c r="Q1168" s="17"/>
    </row>
    <row r="1169" spans="1:17" ht="17.25" customHeight="1" x14ac:dyDescent="0.2">
      <c r="A1169" s="64" t="s">
        <v>1154</v>
      </c>
      <c r="B1169" s="68" t="s">
        <v>1115</v>
      </c>
      <c r="C1169" s="69" t="s">
        <v>1153</v>
      </c>
      <c r="D1169" s="68"/>
      <c r="E1169" s="217" t="s">
        <v>13</v>
      </c>
      <c r="F1169" s="167" t="s">
        <v>13</v>
      </c>
      <c r="G1169" s="71" t="s">
        <v>13</v>
      </c>
      <c r="H1169" s="70">
        <v>0</v>
      </c>
      <c r="I1169" s="17"/>
      <c r="J1169" s="166">
        <v>41.2</v>
      </c>
      <c r="K1169" s="165">
        <v>211.6</v>
      </c>
      <c r="L1169" s="165">
        <v>204.1</v>
      </c>
      <c r="M1169" s="164">
        <v>594</v>
      </c>
      <c r="N1169" s="17"/>
      <c r="O1169" s="163" t="s">
        <v>3503</v>
      </c>
      <c r="P1169" s="162" t="s">
        <v>3503</v>
      </c>
      <c r="Q1169" s="17"/>
    </row>
    <row r="1170" spans="1:17" ht="17.25" customHeight="1" x14ac:dyDescent="0.2">
      <c r="A1170" s="64" t="s">
        <v>1152</v>
      </c>
      <c r="B1170" s="68" t="s">
        <v>1115</v>
      </c>
      <c r="C1170" s="69" t="s">
        <v>1151</v>
      </c>
      <c r="D1170" s="68"/>
      <c r="E1170" s="217" t="s">
        <v>13</v>
      </c>
      <c r="F1170" s="167" t="s">
        <v>13</v>
      </c>
      <c r="G1170" s="71" t="s">
        <v>13</v>
      </c>
      <c r="H1170" s="70">
        <v>0</v>
      </c>
      <c r="I1170" s="17"/>
      <c r="J1170" s="166">
        <v>41.2</v>
      </c>
      <c r="K1170" s="165">
        <v>211.6</v>
      </c>
      <c r="L1170" s="165">
        <v>204.1</v>
      </c>
      <c r="M1170" s="164">
        <v>594</v>
      </c>
      <c r="N1170" s="17"/>
      <c r="O1170" s="163" t="s">
        <v>3574</v>
      </c>
      <c r="P1170" s="162" t="s">
        <v>3574</v>
      </c>
      <c r="Q1170" s="17"/>
    </row>
    <row r="1171" spans="1:17" ht="17.25" customHeight="1" x14ac:dyDescent="0.2">
      <c r="A1171" s="64" t="s">
        <v>1150</v>
      </c>
      <c r="B1171" s="68" t="s">
        <v>1115</v>
      </c>
      <c r="C1171" s="69" t="s">
        <v>1149</v>
      </c>
      <c r="D1171" s="68"/>
      <c r="E1171" s="217" t="s">
        <v>13</v>
      </c>
      <c r="F1171" s="167" t="s">
        <v>13</v>
      </c>
      <c r="G1171" s="71" t="s">
        <v>13</v>
      </c>
      <c r="H1171" s="70">
        <v>0</v>
      </c>
      <c r="I1171" s="17"/>
      <c r="J1171" s="166">
        <v>41.2</v>
      </c>
      <c r="K1171" s="165">
        <v>211.6</v>
      </c>
      <c r="L1171" s="165">
        <v>204.1</v>
      </c>
      <c r="M1171" s="164">
        <v>594</v>
      </c>
      <c r="N1171" s="17"/>
      <c r="O1171" s="163" t="s">
        <v>3574</v>
      </c>
      <c r="P1171" s="162" t="s">
        <v>3503</v>
      </c>
      <c r="Q1171" s="17"/>
    </row>
    <row r="1172" spans="1:17" ht="17.25" customHeight="1" x14ac:dyDescent="0.2">
      <c r="A1172" s="64" t="s">
        <v>1148</v>
      </c>
      <c r="B1172" s="68" t="s">
        <v>1115</v>
      </c>
      <c r="C1172" s="69" t="s">
        <v>1147</v>
      </c>
      <c r="D1172" s="68"/>
      <c r="E1172" s="217" t="s">
        <v>13</v>
      </c>
      <c r="F1172" s="167" t="s">
        <v>13</v>
      </c>
      <c r="G1172" s="71" t="s">
        <v>13</v>
      </c>
      <c r="H1172" s="70">
        <v>0</v>
      </c>
      <c r="I1172" s="17"/>
      <c r="J1172" s="166">
        <v>41.2</v>
      </c>
      <c r="K1172" s="165">
        <v>211.6</v>
      </c>
      <c r="L1172" s="165">
        <v>204.1</v>
      </c>
      <c r="M1172" s="164">
        <v>594</v>
      </c>
      <c r="N1172" s="17"/>
      <c r="O1172" s="163" t="s">
        <v>3503</v>
      </c>
      <c r="P1172" s="162" t="s">
        <v>3504</v>
      </c>
      <c r="Q1172" s="17"/>
    </row>
    <row r="1173" spans="1:17" ht="17.25" customHeight="1" x14ac:dyDescent="0.2">
      <c r="A1173" s="64" t="s">
        <v>1146</v>
      </c>
      <c r="B1173" s="68" t="s">
        <v>1115</v>
      </c>
      <c r="C1173" s="69" t="s">
        <v>1145</v>
      </c>
      <c r="D1173" s="68"/>
      <c r="E1173" s="217" t="s">
        <v>13</v>
      </c>
      <c r="F1173" s="167" t="s">
        <v>13</v>
      </c>
      <c r="G1173" s="71" t="s">
        <v>13</v>
      </c>
      <c r="H1173" s="70">
        <v>0</v>
      </c>
      <c r="I1173" s="17"/>
      <c r="J1173" s="166">
        <v>41.2</v>
      </c>
      <c r="K1173" s="165">
        <v>211.6</v>
      </c>
      <c r="L1173" s="165">
        <v>204.1</v>
      </c>
      <c r="M1173" s="164">
        <v>594</v>
      </c>
      <c r="N1173" s="17"/>
      <c r="O1173" s="163" t="s">
        <v>3574</v>
      </c>
      <c r="P1173" s="162" t="s">
        <v>3503</v>
      </c>
      <c r="Q1173" s="17"/>
    </row>
    <row r="1174" spans="1:17" ht="17.25" customHeight="1" x14ac:dyDescent="0.2">
      <c r="A1174" s="64" t="s">
        <v>1144</v>
      </c>
      <c r="B1174" s="68" t="s">
        <v>1115</v>
      </c>
      <c r="C1174" s="69" t="s">
        <v>1143</v>
      </c>
      <c r="D1174" s="68"/>
      <c r="E1174" s="217" t="s">
        <v>13</v>
      </c>
      <c r="F1174" s="167" t="s">
        <v>13</v>
      </c>
      <c r="G1174" s="71" t="s">
        <v>13</v>
      </c>
      <c r="H1174" s="70">
        <v>0</v>
      </c>
      <c r="I1174" s="17"/>
      <c r="J1174" s="166">
        <v>41.2</v>
      </c>
      <c r="K1174" s="165">
        <v>211.6</v>
      </c>
      <c r="L1174" s="165">
        <v>204.1</v>
      </c>
      <c r="M1174" s="164">
        <v>594</v>
      </c>
      <c r="N1174" s="17"/>
      <c r="O1174" s="163" t="s">
        <v>3574</v>
      </c>
      <c r="P1174" s="162" t="s">
        <v>3503</v>
      </c>
      <c r="Q1174" s="17"/>
    </row>
    <row r="1175" spans="1:17" ht="17.25" customHeight="1" x14ac:dyDescent="0.2">
      <c r="A1175" s="64" t="s">
        <v>1142</v>
      </c>
      <c r="B1175" s="68" t="s">
        <v>1115</v>
      </c>
      <c r="C1175" s="69" t="s">
        <v>1141</v>
      </c>
      <c r="D1175" s="68"/>
      <c r="E1175" s="217" t="s">
        <v>13</v>
      </c>
      <c r="F1175" s="167" t="s">
        <v>13</v>
      </c>
      <c r="G1175" s="71" t="s">
        <v>13</v>
      </c>
      <c r="H1175" s="70">
        <v>0</v>
      </c>
      <c r="I1175" s="17"/>
      <c r="J1175" s="166">
        <v>41.2</v>
      </c>
      <c r="K1175" s="165">
        <v>211.6</v>
      </c>
      <c r="L1175" s="165">
        <v>204.1</v>
      </c>
      <c r="M1175" s="164">
        <v>594</v>
      </c>
      <c r="N1175" s="17"/>
      <c r="O1175" s="163" t="s">
        <v>3504</v>
      </c>
      <c r="P1175" s="162" t="s">
        <v>3574</v>
      </c>
      <c r="Q1175" s="17"/>
    </row>
    <row r="1176" spans="1:17" ht="17.25" customHeight="1" x14ac:dyDescent="0.2">
      <c r="A1176" s="64" t="s">
        <v>1140</v>
      </c>
      <c r="B1176" s="68" t="s">
        <v>1115</v>
      </c>
      <c r="C1176" s="69" t="s">
        <v>1139</v>
      </c>
      <c r="D1176" s="68"/>
      <c r="E1176" s="217" t="s">
        <v>13</v>
      </c>
      <c r="F1176" s="167" t="s">
        <v>13</v>
      </c>
      <c r="G1176" s="71" t="s">
        <v>13</v>
      </c>
      <c r="H1176" s="70">
        <v>0</v>
      </c>
      <c r="I1176" s="17"/>
      <c r="J1176" s="166">
        <v>41.2</v>
      </c>
      <c r="K1176" s="165">
        <v>211.6</v>
      </c>
      <c r="L1176" s="165">
        <v>204.1</v>
      </c>
      <c r="M1176" s="164">
        <v>594</v>
      </c>
      <c r="N1176" s="17"/>
      <c r="O1176" s="163" t="s">
        <v>3504</v>
      </c>
      <c r="P1176" s="162" t="s">
        <v>3504</v>
      </c>
      <c r="Q1176" s="17"/>
    </row>
    <row r="1177" spans="1:17" ht="17.25" customHeight="1" x14ac:dyDescent="0.2">
      <c r="A1177" s="64" t="s">
        <v>1138</v>
      </c>
      <c r="B1177" s="68" t="s">
        <v>1115</v>
      </c>
      <c r="C1177" s="69" t="s">
        <v>1137</v>
      </c>
      <c r="D1177" s="68"/>
      <c r="E1177" s="217" t="s">
        <v>13</v>
      </c>
      <c r="F1177" s="167" t="s">
        <v>13</v>
      </c>
      <c r="G1177" s="71" t="s">
        <v>13</v>
      </c>
      <c r="H1177" s="70">
        <v>0</v>
      </c>
      <c r="I1177" s="17"/>
      <c r="J1177" s="166">
        <v>41.2</v>
      </c>
      <c r="K1177" s="165">
        <v>211.6</v>
      </c>
      <c r="L1177" s="165">
        <v>204.1</v>
      </c>
      <c r="M1177" s="164">
        <v>594</v>
      </c>
      <c r="N1177" s="17"/>
      <c r="O1177" s="163" t="s">
        <v>3504</v>
      </c>
      <c r="P1177" s="162" t="s">
        <v>3503</v>
      </c>
      <c r="Q1177" s="17"/>
    </row>
    <row r="1178" spans="1:17" ht="17.25" customHeight="1" x14ac:dyDescent="0.2">
      <c r="A1178" s="64" t="s">
        <v>1136</v>
      </c>
      <c r="B1178" s="68" t="s">
        <v>1115</v>
      </c>
      <c r="C1178" s="69" t="s">
        <v>1135</v>
      </c>
      <c r="D1178" s="68"/>
      <c r="E1178" s="217" t="s">
        <v>13</v>
      </c>
      <c r="F1178" s="167" t="s">
        <v>13</v>
      </c>
      <c r="G1178" s="71" t="s">
        <v>13</v>
      </c>
      <c r="H1178" s="70">
        <v>0</v>
      </c>
      <c r="I1178" s="17"/>
      <c r="J1178" s="166">
        <v>41.2</v>
      </c>
      <c r="K1178" s="165">
        <v>211.6</v>
      </c>
      <c r="L1178" s="165">
        <v>204.1</v>
      </c>
      <c r="M1178" s="164">
        <v>594</v>
      </c>
      <c r="N1178" s="17"/>
      <c r="O1178" s="163" t="s">
        <v>3504</v>
      </c>
      <c r="P1178" s="162" t="s">
        <v>3574</v>
      </c>
      <c r="Q1178" s="17"/>
    </row>
    <row r="1179" spans="1:17" ht="17.25" customHeight="1" x14ac:dyDescent="0.2">
      <c r="A1179" s="64" t="s">
        <v>1134</v>
      </c>
      <c r="B1179" s="68" t="s">
        <v>1115</v>
      </c>
      <c r="C1179" s="69" t="s">
        <v>1133</v>
      </c>
      <c r="D1179" s="68"/>
      <c r="E1179" s="217" t="s">
        <v>13</v>
      </c>
      <c r="F1179" s="167" t="s">
        <v>13</v>
      </c>
      <c r="G1179" s="71" t="s">
        <v>13</v>
      </c>
      <c r="H1179" s="70">
        <v>0</v>
      </c>
      <c r="I1179" s="17"/>
      <c r="J1179" s="166">
        <v>41.2</v>
      </c>
      <c r="K1179" s="165">
        <v>211.6</v>
      </c>
      <c r="L1179" s="165">
        <v>204.1</v>
      </c>
      <c r="M1179" s="164">
        <v>594</v>
      </c>
      <c r="N1179" s="17"/>
      <c r="O1179" s="163" t="s">
        <v>3574</v>
      </c>
      <c r="P1179" s="162" t="s">
        <v>3574</v>
      </c>
      <c r="Q1179" s="17"/>
    </row>
    <row r="1180" spans="1:17" ht="17.25" customHeight="1" x14ac:dyDescent="0.2">
      <c r="A1180" s="64" t="s">
        <v>1132</v>
      </c>
      <c r="B1180" s="68" t="s">
        <v>1115</v>
      </c>
      <c r="C1180" s="69" t="s">
        <v>1131</v>
      </c>
      <c r="D1180" s="68"/>
      <c r="E1180" s="217" t="s">
        <v>13</v>
      </c>
      <c r="F1180" s="167" t="s">
        <v>13</v>
      </c>
      <c r="G1180" s="71" t="s">
        <v>13</v>
      </c>
      <c r="H1180" s="70">
        <v>0</v>
      </c>
      <c r="I1180" s="17"/>
      <c r="J1180" s="166">
        <v>41.2</v>
      </c>
      <c r="K1180" s="165">
        <v>211.6</v>
      </c>
      <c r="L1180" s="165">
        <v>204.1</v>
      </c>
      <c r="M1180" s="164">
        <v>594</v>
      </c>
      <c r="N1180" s="17"/>
      <c r="O1180" s="163" t="s">
        <v>3503</v>
      </c>
      <c r="P1180" s="162" t="s">
        <v>3504</v>
      </c>
      <c r="Q1180" s="17"/>
    </row>
    <row r="1181" spans="1:17" ht="17.25" customHeight="1" x14ac:dyDescent="0.2">
      <c r="A1181" s="64" t="s">
        <v>1130</v>
      </c>
      <c r="B1181" s="68" t="s">
        <v>1115</v>
      </c>
      <c r="C1181" s="69" t="s">
        <v>1129</v>
      </c>
      <c r="D1181" s="68"/>
      <c r="E1181" s="217" t="s">
        <v>153</v>
      </c>
      <c r="F1181" s="167" t="s">
        <v>153</v>
      </c>
      <c r="G1181" s="71" t="s">
        <v>153</v>
      </c>
      <c r="H1181" s="70" t="s">
        <v>153</v>
      </c>
      <c r="I1181" s="17"/>
      <c r="J1181" s="166">
        <v>41.2</v>
      </c>
      <c r="K1181" s="165">
        <v>211.6</v>
      </c>
      <c r="L1181" s="165">
        <v>204.1</v>
      </c>
      <c r="M1181" s="164">
        <v>594</v>
      </c>
      <c r="N1181" s="17"/>
      <c r="O1181" s="163" t="s">
        <v>3575</v>
      </c>
      <c r="P1181" s="162" t="s">
        <v>3506</v>
      </c>
      <c r="Q1181" s="17"/>
    </row>
    <row r="1182" spans="1:17" ht="17.25" customHeight="1" x14ac:dyDescent="0.2">
      <c r="A1182" s="64" t="s">
        <v>1128</v>
      </c>
      <c r="B1182" s="68" t="s">
        <v>1115</v>
      </c>
      <c r="C1182" s="69" t="s">
        <v>1127</v>
      </c>
      <c r="D1182" s="68"/>
      <c r="E1182" s="217" t="s">
        <v>13</v>
      </c>
      <c r="F1182" s="167" t="s">
        <v>13</v>
      </c>
      <c r="G1182" s="71" t="s">
        <v>13</v>
      </c>
      <c r="H1182" s="70">
        <v>0</v>
      </c>
      <c r="I1182" s="17"/>
      <c r="J1182" s="166">
        <v>41.2</v>
      </c>
      <c r="K1182" s="165">
        <v>211.6</v>
      </c>
      <c r="L1182" s="165">
        <v>204.1</v>
      </c>
      <c r="M1182" s="164">
        <v>594</v>
      </c>
      <c r="N1182" s="17"/>
      <c r="O1182" s="163" t="s">
        <v>3503</v>
      </c>
      <c r="P1182" s="162" t="s">
        <v>3504</v>
      </c>
      <c r="Q1182" s="17"/>
    </row>
    <row r="1183" spans="1:17" ht="17.25" customHeight="1" x14ac:dyDescent="0.2">
      <c r="A1183" s="64" t="s">
        <v>1126</v>
      </c>
      <c r="B1183" s="68" t="s">
        <v>1115</v>
      </c>
      <c r="C1183" s="69" t="s">
        <v>1125</v>
      </c>
      <c r="D1183" s="68"/>
      <c r="E1183" s="217" t="s">
        <v>13</v>
      </c>
      <c r="F1183" s="167" t="s">
        <v>13</v>
      </c>
      <c r="G1183" s="71" t="s">
        <v>13</v>
      </c>
      <c r="H1183" s="70">
        <v>0</v>
      </c>
      <c r="I1183" s="17"/>
      <c r="J1183" s="166">
        <v>41.2</v>
      </c>
      <c r="K1183" s="165">
        <v>211.6</v>
      </c>
      <c r="L1183" s="165">
        <v>204.1</v>
      </c>
      <c r="M1183" s="164">
        <v>594</v>
      </c>
      <c r="N1183" s="17"/>
      <c r="O1183" s="163" t="s">
        <v>3503</v>
      </c>
      <c r="P1183" s="162" t="s">
        <v>3504</v>
      </c>
      <c r="Q1183" s="17"/>
    </row>
    <row r="1184" spans="1:17" ht="17.25" customHeight="1" x14ac:dyDescent="0.2">
      <c r="A1184" s="64" t="s">
        <v>1124</v>
      </c>
      <c r="B1184" s="68" t="s">
        <v>1115</v>
      </c>
      <c r="C1184" s="69" t="s">
        <v>1123</v>
      </c>
      <c r="D1184" s="68"/>
      <c r="E1184" s="217" t="s">
        <v>13</v>
      </c>
      <c r="F1184" s="167" t="s">
        <v>13</v>
      </c>
      <c r="G1184" s="71" t="s">
        <v>13</v>
      </c>
      <c r="H1184" s="70">
        <v>0</v>
      </c>
      <c r="I1184" s="17"/>
      <c r="J1184" s="166">
        <v>41.2</v>
      </c>
      <c r="K1184" s="165">
        <v>211.6</v>
      </c>
      <c r="L1184" s="165">
        <v>204.1</v>
      </c>
      <c r="M1184" s="164">
        <v>594</v>
      </c>
      <c r="N1184" s="17"/>
      <c r="O1184" s="163" t="s">
        <v>3503</v>
      </c>
      <c r="P1184" s="162" t="s">
        <v>3504</v>
      </c>
      <c r="Q1184" s="17"/>
    </row>
    <row r="1185" spans="1:17" ht="17.25" customHeight="1" x14ac:dyDescent="0.2">
      <c r="A1185" s="64" t="s">
        <v>1122</v>
      </c>
      <c r="B1185" s="68" t="s">
        <v>1115</v>
      </c>
      <c r="C1185" s="69" t="s">
        <v>1121</v>
      </c>
      <c r="D1185" s="68"/>
      <c r="E1185" s="217" t="s">
        <v>13</v>
      </c>
      <c r="F1185" s="167" t="s">
        <v>13</v>
      </c>
      <c r="G1185" s="71" t="s">
        <v>13</v>
      </c>
      <c r="H1185" s="70">
        <v>0</v>
      </c>
      <c r="I1185" s="17"/>
      <c r="J1185" s="166">
        <v>41.2</v>
      </c>
      <c r="K1185" s="165">
        <v>211.6</v>
      </c>
      <c r="L1185" s="165">
        <v>204.1</v>
      </c>
      <c r="M1185" s="164">
        <v>594</v>
      </c>
      <c r="N1185" s="17"/>
      <c r="O1185" s="163" t="s">
        <v>3503</v>
      </c>
      <c r="P1185" s="162" t="s">
        <v>3504</v>
      </c>
      <c r="Q1185" s="17"/>
    </row>
    <row r="1186" spans="1:17" ht="17.25" customHeight="1" x14ac:dyDescent="0.2">
      <c r="A1186" s="64" t="s">
        <v>1120</v>
      </c>
      <c r="B1186" s="68" t="s">
        <v>1115</v>
      </c>
      <c r="C1186" s="69" t="s">
        <v>1119</v>
      </c>
      <c r="D1186" s="68"/>
      <c r="E1186" s="217" t="s">
        <v>13</v>
      </c>
      <c r="F1186" s="167" t="s">
        <v>13</v>
      </c>
      <c r="G1186" s="71" t="s">
        <v>13</v>
      </c>
      <c r="H1186" s="70">
        <v>0</v>
      </c>
      <c r="I1186" s="17"/>
      <c r="J1186" s="166">
        <v>41.2</v>
      </c>
      <c r="K1186" s="165">
        <v>211.6</v>
      </c>
      <c r="L1186" s="165">
        <v>204.1</v>
      </c>
      <c r="M1186" s="164">
        <v>594</v>
      </c>
      <c r="N1186" s="17"/>
      <c r="O1186" s="163" t="s">
        <v>3574</v>
      </c>
      <c r="P1186" s="162" t="s">
        <v>3503</v>
      </c>
      <c r="Q1186" s="17"/>
    </row>
    <row r="1187" spans="1:17" ht="17.25" customHeight="1" x14ac:dyDescent="0.2">
      <c r="A1187" s="64" t="s">
        <v>1118</v>
      </c>
      <c r="B1187" s="68" t="s">
        <v>1115</v>
      </c>
      <c r="C1187" s="69" t="s">
        <v>1117</v>
      </c>
      <c r="D1187" s="68"/>
      <c r="E1187" s="217" t="s">
        <v>13</v>
      </c>
      <c r="F1187" s="167" t="s">
        <v>13</v>
      </c>
      <c r="G1187" s="71" t="s">
        <v>13</v>
      </c>
      <c r="H1187" s="70">
        <v>0</v>
      </c>
      <c r="I1187" s="17"/>
      <c r="J1187" s="166">
        <v>41.2</v>
      </c>
      <c r="K1187" s="165">
        <v>211.6</v>
      </c>
      <c r="L1187" s="165">
        <v>204.1</v>
      </c>
      <c r="M1187" s="164">
        <v>594</v>
      </c>
      <c r="N1187" s="17"/>
      <c r="O1187" s="163" t="s">
        <v>3574</v>
      </c>
      <c r="P1187" s="162" t="s">
        <v>3574</v>
      </c>
      <c r="Q1187" s="17"/>
    </row>
    <row r="1188" spans="1:17" ht="17.25" customHeight="1" x14ac:dyDescent="0.2">
      <c r="A1188" s="64" t="s">
        <v>1116</v>
      </c>
      <c r="B1188" s="68" t="s">
        <v>1115</v>
      </c>
      <c r="C1188" s="69" t="s">
        <v>1114</v>
      </c>
      <c r="D1188" s="68"/>
      <c r="E1188" s="217" t="s">
        <v>13</v>
      </c>
      <c r="F1188" s="167" t="s">
        <v>13</v>
      </c>
      <c r="G1188" s="71" t="s">
        <v>13</v>
      </c>
      <c r="H1188" s="70">
        <v>0</v>
      </c>
      <c r="I1188" s="17"/>
      <c r="J1188" s="166">
        <v>41.2</v>
      </c>
      <c r="K1188" s="165">
        <v>211.6</v>
      </c>
      <c r="L1188" s="165">
        <v>204.1</v>
      </c>
      <c r="M1188" s="164">
        <v>594</v>
      </c>
      <c r="N1188" s="17"/>
      <c r="O1188" s="163" t="s">
        <v>3503</v>
      </c>
      <c r="P1188" s="162" t="s">
        <v>3574</v>
      </c>
      <c r="Q1188" s="17"/>
    </row>
    <row r="1189" spans="1:17" ht="17.25" customHeight="1" x14ac:dyDescent="0.2">
      <c r="A1189" s="64" t="s">
        <v>1113</v>
      </c>
      <c r="B1189" s="68" t="s">
        <v>1036</v>
      </c>
      <c r="C1189" s="69" t="s">
        <v>1112</v>
      </c>
      <c r="D1189" s="68"/>
      <c r="E1189" s="217" t="s">
        <v>153</v>
      </c>
      <c r="F1189" s="167" t="s">
        <v>153</v>
      </c>
      <c r="G1189" s="71" t="s">
        <v>153</v>
      </c>
      <c r="H1189" s="70" t="s">
        <v>153</v>
      </c>
      <c r="I1189" s="17"/>
      <c r="J1189" s="166">
        <v>41.2</v>
      </c>
      <c r="K1189" s="165">
        <v>211.6</v>
      </c>
      <c r="L1189" s="165">
        <v>204.1</v>
      </c>
      <c r="M1189" s="164">
        <v>594</v>
      </c>
      <c r="N1189" s="17"/>
      <c r="O1189" s="163" t="s">
        <v>3505</v>
      </c>
      <c r="P1189" s="162" t="s">
        <v>3575</v>
      </c>
      <c r="Q1189" s="17"/>
    </row>
    <row r="1190" spans="1:17" ht="17.25" customHeight="1" x14ac:dyDescent="0.2">
      <c r="A1190" s="64" t="s">
        <v>1111</v>
      </c>
      <c r="B1190" s="68" t="s">
        <v>1036</v>
      </c>
      <c r="C1190" s="69" t="s">
        <v>1110</v>
      </c>
      <c r="D1190" s="68"/>
      <c r="E1190" s="217" t="s">
        <v>13</v>
      </c>
      <c r="F1190" s="167" t="s">
        <v>13</v>
      </c>
      <c r="G1190" s="71" t="s">
        <v>13</v>
      </c>
      <c r="H1190" s="70">
        <v>0</v>
      </c>
      <c r="I1190" s="17"/>
      <c r="J1190" s="166">
        <v>41.2</v>
      </c>
      <c r="K1190" s="165">
        <v>211.6</v>
      </c>
      <c r="L1190" s="165">
        <v>204.1</v>
      </c>
      <c r="M1190" s="164">
        <v>594</v>
      </c>
      <c r="N1190" s="17"/>
      <c r="O1190" s="163" t="s">
        <v>3503</v>
      </c>
      <c r="P1190" s="162" t="s">
        <v>3503</v>
      </c>
      <c r="Q1190" s="17"/>
    </row>
    <row r="1191" spans="1:17" ht="17.25" customHeight="1" x14ac:dyDescent="0.2">
      <c r="A1191" s="64" t="s">
        <v>1109</v>
      </c>
      <c r="B1191" s="68" t="s">
        <v>1036</v>
      </c>
      <c r="C1191" s="69" t="s">
        <v>1108</v>
      </c>
      <c r="D1191" s="68"/>
      <c r="E1191" s="217" t="s">
        <v>13</v>
      </c>
      <c r="F1191" s="167" t="s">
        <v>13</v>
      </c>
      <c r="G1191" s="71" t="s">
        <v>13</v>
      </c>
      <c r="H1191" s="70">
        <v>0</v>
      </c>
      <c r="I1191" s="17"/>
      <c r="J1191" s="166">
        <v>41.2</v>
      </c>
      <c r="K1191" s="165">
        <v>211.6</v>
      </c>
      <c r="L1191" s="165">
        <v>204.1</v>
      </c>
      <c r="M1191" s="164">
        <v>594</v>
      </c>
      <c r="N1191" s="17"/>
      <c r="O1191" s="163" t="s">
        <v>3504</v>
      </c>
      <c r="P1191" s="162" t="s">
        <v>3574</v>
      </c>
      <c r="Q1191" s="17"/>
    </row>
    <row r="1192" spans="1:17" ht="17.25" customHeight="1" x14ac:dyDescent="0.2">
      <c r="A1192" s="64" t="s">
        <v>1107</v>
      </c>
      <c r="B1192" s="68" t="s">
        <v>1036</v>
      </c>
      <c r="C1192" s="69" t="s">
        <v>1106</v>
      </c>
      <c r="D1192" s="68"/>
      <c r="E1192" s="217" t="s">
        <v>13</v>
      </c>
      <c r="F1192" s="167" t="s">
        <v>13</v>
      </c>
      <c r="G1192" s="71" t="s">
        <v>13</v>
      </c>
      <c r="H1192" s="70">
        <v>0</v>
      </c>
      <c r="I1192" s="17"/>
      <c r="J1192" s="166">
        <v>41.2</v>
      </c>
      <c r="K1192" s="165">
        <v>211.6</v>
      </c>
      <c r="L1192" s="165">
        <v>204.1</v>
      </c>
      <c r="M1192" s="164">
        <v>594</v>
      </c>
      <c r="N1192" s="17"/>
      <c r="O1192" s="163" t="s">
        <v>11</v>
      </c>
      <c r="P1192" s="162" t="s">
        <v>3503</v>
      </c>
      <c r="Q1192" s="17"/>
    </row>
    <row r="1193" spans="1:17" ht="17.25" customHeight="1" x14ac:dyDescent="0.2">
      <c r="A1193" s="64" t="s">
        <v>1105</v>
      </c>
      <c r="B1193" s="68" t="s">
        <v>1036</v>
      </c>
      <c r="C1193" s="69" t="s">
        <v>1104</v>
      </c>
      <c r="D1193" s="68"/>
      <c r="E1193" s="217" t="s">
        <v>13</v>
      </c>
      <c r="F1193" s="167" t="s">
        <v>13</v>
      </c>
      <c r="G1193" s="71" t="s">
        <v>13</v>
      </c>
      <c r="H1193" s="70">
        <v>0</v>
      </c>
      <c r="I1193" s="17"/>
      <c r="J1193" s="166">
        <v>41.2</v>
      </c>
      <c r="K1193" s="165">
        <v>211.6</v>
      </c>
      <c r="L1193" s="165">
        <v>204.1</v>
      </c>
      <c r="M1193" s="164">
        <v>594</v>
      </c>
      <c r="N1193" s="17"/>
      <c r="O1193" s="163" t="s">
        <v>3503</v>
      </c>
      <c r="P1193" s="162" t="s">
        <v>3503</v>
      </c>
      <c r="Q1193" s="17"/>
    </row>
    <row r="1194" spans="1:17" ht="17.25" customHeight="1" x14ac:dyDescent="0.2">
      <c r="A1194" s="64" t="s">
        <v>1103</v>
      </c>
      <c r="B1194" s="68" t="s">
        <v>1036</v>
      </c>
      <c r="C1194" s="69" t="s">
        <v>1102</v>
      </c>
      <c r="D1194" s="68"/>
      <c r="E1194" s="217" t="s">
        <v>13</v>
      </c>
      <c r="F1194" s="167" t="s">
        <v>13</v>
      </c>
      <c r="G1194" s="71" t="s">
        <v>13</v>
      </c>
      <c r="H1194" s="70">
        <v>0</v>
      </c>
      <c r="I1194" s="17"/>
      <c r="J1194" s="166">
        <v>41.2</v>
      </c>
      <c r="K1194" s="165">
        <v>211.6</v>
      </c>
      <c r="L1194" s="165">
        <v>204.1</v>
      </c>
      <c r="M1194" s="164">
        <v>594</v>
      </c>
      <c r="N1194" s="17"/>
      <c r="O1194" s="163" t="s">
        <v>3574</v>
      </c>
      <c r="P1194" s="162" t="s">
        <v>3574</v>
      </c>
      <c r="Q1194" s="17"/>
    </row>
    <row r="1195" spans="1:17" ht="17.25" customHeight="1" x14ac:dyDescent="0.2">
      <c r="A1195" s="64" t="s">
        <v>1101</v>
      </c>
      <c r="B1195" s="68" t="s">
        <v>1036</v>
      </c>
      <c r="C1195" s="69" t="s">
        <v>1100</v>
      </c>
      <c r="D1195" s="68"/>
      <c r="E1195" s="217" t="s">
        <v>13</v>
      </c>
      <c r="F1195" s="167" t="s">
        <v>13</v>
      </c>
      <c r="G1195" s="71" t="s">
        <v>13</v>
      </c>
      <c r="H1195" s="70">
        <v>0</v>
      </c>
      <c r="I1195" s="17"/>
      <c r="J1195" s="166">
        <v>41.2</v>
      </c>
      <c r="K1195" s="165">
        <v>211.6</v>
      </c>
      <c r="L1195" s="165">
        <v>204.1</v>
      </c>
      <c r="M1195" s="164">
        <v>594</v>
      </c>
      <c r="N1195" s="17"/>
      <c r="O1195" s="163" t="s">
        <v>3503</v>
      </c>
      <c r="P1195" s="162" t="s">
        <v>11</v>
      </c>
      <c r="Q1195" s="17"/>
    </row>
    <row r="1196" spans="1:17" ht="17.25" customHeight="1" x14ac:dyDescent="0.2">
      <c r="A1196" s="64" t="s">
        <v>1099</v>
      </c>
      <c r="B1196" s="68" t="s">
        <v>1036</v>
      </c>
      <c r="C1196" s="69" t="s">
        <v>1098</v>
      </c>
      <c r="D1196" s="68"/>
      <c r="E1196" s="217" t="s">
        <v>13</v>
      </c>
      <c r="F1196" s="167" t="s">
        <v>13</v>
      </c>
      <c r="G1196" s="71" t="s">
        <v>13</v>
      </c>
      <c r="H1196" s="70">
        <v>0</v>
      </c>
      <c r="I1196" s="17"/>
      <c r="J1196" s="166">
        <v>41.2</v>
      </c>
      <c r="K1196" s="165">
        <v>211.6</v>
      </c>
      <c r="L1196" s="165">
        <v>204.1</v>
      </c>
      <c r="M1196" s="164">
        <v>594</v>
      </c>
      <c r="N1196" s="17"/>
      <c r="O1196" s="163" t="s">
        <v>3504</v>
      </c>
      <c r="P1196" s="162" t="s">
        <v>3503</v>
      </c>
      <c r="Q1196" s="17"/>
    </row>
    <row r="1197" spans="1:17" ht="17.25" customHeight="1" x14ac:dyDescent="0.2">
      <c r="A1197" s="64" t="s">
        <v>1097</v>
      </c>
      <c r="B1197" s="68" t="s">
        <v>1036</v>
      </c>
      <c r="C1197" s="69" t="s">
        <v>1096</v>
      </c>
      <c r="D1197" s="68"/>
      <c r="E1197" s="217" t="s">
        <v>13</v>
      </c>
      <c r="F1197" s="167" t="s">
        <v>13</v>
      </c>
      <c r="G1197" s="71" t="s">
        <v>13</v>
      </c>
      <c r="H1197" s="70">
        <v>0</v>
      </c>
      <c r="I1197" s="17"/>
      <c r="J1197" s="166">
        <v>41.2</v>
      </c>
      <c r="K1197" s="165">
        <v>211.6</v>
      </c>
      <c r="L1197" s="165">
        <v>204.1</v>
      </c>
      <c r="M1197" s="164">
        <v>594</v>
      </c>
      <c r="N1197" s="17"/>
      <c r="O1197" s="163" t="s">
        <v>3574</v>
      </c>
      <c r="P1197" s="162" t="s">
        <v>11</v>
      </c>
      <c r="Q1197" s="17"/>
    </row>
    <row r="1198" spans="1:17" ht="17.25" customHeight="1" x14ac:dyDescent="0.2">
      <c r="A1198" s="64" t="s">
        <v>1095</v>
      </c>
      <c r="B1198" s="68" t="s">
        <v>1036</v>
      </c>
      <c r="C1198" s="69" t="s">
        <v>1094</v>
      </c>
      <c r="D1198" s="68"/>
      <c r="E1198" s="217" t="s">
        <v>13</v>
      </c>
      <c r="F1198" s="167" t="s">
        <v>13</v>
      </c>
      <c r="G1198" s="71" t="s">
        <v>13</v>
      </c>
      <c r="H1198" s="70">
        <v>0</v>
      </c>
      <c r="I1198" s="17"/>
      <c r="J1198" s="166">
        <v>41.2</v>
      </c>
      <c r="K1198" s="165">
        <v>211.6</v>
      </c>
      <c r="L1198" s="165">
        <v>204.1</v>
      </c>
      <c r="M1198" s="164">
        <v>594</v>
      </c>
      <c r="N1198" s="17"/>
      <c r="O1198" s="163" t="s">
        <v>3504</v>
      </c>
      <c r="P1198" s="162" t="s">
        <v>3574</v>
      </c>
      <c r="Q1198" s="17"/>
    </row>
    <row r="1199" spans="1:17" ht="17.25" customHeight="1" x14ac:dyDescent="0.2">
      <c r="A1199" s="64" t="s">
        <v>1093</v>
      </c>
      <c r="B1199" s="68" t="s">
        <v>1036</v>
      </c>
      <c r="C1199" s="69" t="s">
        <v>1092</v>
      </c>
      <c r="D1199" s="68"/>
      <c r="E1199" s="217" t="s">
        <v>13</v>
      </c>
      <c r="F1199" s="167" t="s">
        <v>13</v>
      </c>
      <c r="G1199" s="71" t="s">
        <v>13</v>
      </c>
      <c r="H1199" s="70">
        <v>0</v>
      </c>
      <c r="I1199" s="17"/>
      <c r="J1199" s="166">
        <v>41.2</v>
      </c>
      <c r="K1199" s="165">
        <v>211.6</v>
      </c>
      <c r="L1199" s="165">
        <v>204.1</v>
      </c>
      <c r="M1199" s="164">
        <v>594</v>
      </c>
      <c r="N1199" s="17"/>
      <c r="O1199" s="163" t="s">
        <v>3504</v>
      </c>
      <c r="P1199" s="162" t="s">
        <v>3574</v>
      </c>
      <c r="Q1199" s="17"/>
    </row>
    <row r="1200" spans="1:17" ht="17.25" customHeight="1" x14ac:dyDescent="0.2">
      <c r="A1200" s="64" t="s">
        <v>1091</v>
      </c>
      <c r="B1200" s="68" t="s">
        <v>1036</v>
      </c>
      <c r="C1200" s="69" t="s">
        <v>1090</v>
      </c>
      <c r="D1200" s="68"/>
      <c r="E1200" s="217" t="s">
        <v>13</v>
      </c>
      <c r="F1200" s="167" t="s">
        <v>13</v>
      </c>
      <c r="G1200" s="71" t="s">
        <v>13</v>
      </c>
      <c r="H1200" s="70">
        <v>0</v>
      </c>
      <c r="I1200" s="17"/>
      <c r="J1200" s="166">
        <v>41.2</v>
      </c>
      <c r="K1200" s="165">
        <v>211.6</v>
      </c>
      <c r="L1200" s="165">
        <v>204.1</v>
      </c>
      <c r="M1200" s="164">
        <v>594</v>
      </c>
      <c r="N1200" s="17"/>
      <c r="O1200" s="163" t="s">
        <v>3574</v>
      </c>
      <c r="P1200" s="162" t="s">
        <v>3574</v>
      </c>
      <c r="Q1200" s="17"/>
    </row>
    <row r="1201" spans="1:17" ht="17.25" customHeight="1" x14ac:dyDescent="0.2">
      <c r="A1201" s="64" t="s">
        <v>1089</v>
      </c>
      <c r="B1201" s="68" t="s">
        <v>1036</v>
      </c>
      <c r="C1201" s="69" t="s">
        <v>1088</v>
      </c>
      <c r="D1201" s="68"/>
      <c r="E1201" s="217" t="s">
        <v>13</v>
      </c>
      <c r="F1201" s="167" t="s">
        <v>13</v>
      </c>
      <c r="G1201" s="71" t="s">
        <v>13</v>
      </c>
      <c r="H1201" s="70">
        <v>0</v>
      </c>
      <c r="I1201" s="17"/>
      <c r="J1201" s="166">
        <v>41.2</v>
      </c>
      <c r="K1201" s="165">
        <v>211.6</v>
      </c>
      <c r="L1201" s="165">
        <v>204.1</v>
      </c>
      <c r="M1201" s="164">
        <v>594</v>
      </c>
      <c r="N1201" s="17"/>
      <c r="O1201" s="163" t="s">
        <v>3574</v>
      </c>
      <c r="P1201" s="162" t="s">
        <v>11</v>
      </c>
      <c r="Q1201" s="17"/>
    </row>
    <row r="1202" spans="1:17" ht="17.25" customHeight="1" x14ac:dyDescent="0.2">
      <c r="A1202" s="64" t="s">
        <v>1087</v>
      </c>
      <c r="B1202" s="68" t="s">
        <v>1036</v>
      </c>
      <c r="C1202" s="69" t="s">
        <v>1086</v>
      </c>
      <c r="D1202" s="68"/>
      <c r="E1202" s="217" t="s">
        <v>13</v>
      </c>
      <c r="F1202" s="167" t="s">
        <v>13</v>
      </c>
      <c r="G1202" s="71" t="s">
        <v>13</v>
      </c>
      <c r="H1202" s="70">
        <v>0</v>
      </c>
      <c r="I1202" s="17"/>
      <c r="J1202" s="166">
        <v>41.2</v>
      </c>
      <c r="K1202" s="165">
        <v>211.6</v>
      </c>
      <c r="L1202" s="165">
        <v>204.1</v>
      </c>
      <c r="M1202" s="164">
        <v>594</v>
      </c>
      <c r="N1202" s="17"/>
      <c r="O1202" s="163" t="s">
        <v>3504</v>
      </c>
      <c r="P1202" s="162" t="s">
        <v>3503</v>
      </c>
      <c r="Q1202" s="17"/>
    </row>
    <row r="1203" spans="1:17" ht="17.25" customHeight="1" x14ac:dyDescent="0.2">
      <c r="A1203" s="64" t="s">
        <v>1085</v>
      </c>
      <c r="B1203" s="68" t="s">
        <v>1036</v>
      </c>
      <c r="C1203" s="69" t="s">
        <v>1084</v>
      </c>
      <c r="D1203" s="68"/>
      <c r="E1203" s="217" t="s">
        <v>13</v>
      </c>
      <c r="F1203" s="167" t="s">
        <v>13</v>
      </c>
      <c r="G1203" s="71" t="s">
        <v>13</v>
      </c>
      <c r="H1203" s="70">
        <v>0</v>
      </c>
      <c r="I1203" s="17"/>
      <c r="J1203" s="166">
        <v>41.2</v>
      </c>
      <c r="K1203" s="165">
        <v>211.6</v>
      </c>
      <c r="L1203" s="165">
        <v>204.1</v>
      </c>
      <c r="M1203" s="164">
        <v>594</v>
      </c>
      <c r="N1203" s="17"/>
      <c r="O1203" s="163" t="s">
        <v>3574</v>
      </c>
      <c r="P1203" s="162" t="s">
        <v>3574</v>
      </c>
      <c r="Q1203" s="17"/>
    </row>
    <row r="1204" spans="1:17" ht="17.25" customHeight="1" x14ac:dyDescent="0.2">
      <c r="A1204" s="64" t="s">
        <v>1083</v>
      </c>
      <c r="B1204" s="68" t="s">
        <v>1036</v>
      </c>
      <c r="C1204" s="69" t="s">
        <v>1082</v>
      </c>
      <c r="D1204" s="68"/>
      <c r="E1204" s="217" t="s">
        <v>13</v>
      </c>
      <c r="F1204" s="167" t="s">
        <v>13</v>
      </c>
      <c r="G1204" s="71" t="s">
        <v>13</v>
      </c>
      <c r="H1204" s="70">
        <v>0</v>
      </c>
      <c r="I1204" s="17"/>
      <c r="J1204" s="166">
        <v>41.2</v>
      </c>
      <c r="K1204" s="165">
        <v>211.6</v>
      </c>
      <c r="L1204" s="165">
        <v>204.1</v>
      </c>
      <c r="M1204" s="164">
        <v>594</v>
      </c>
      <c r="N1204" s="17"/>
      <c r="O1204" s="163" t="s">
        <v>3503</v>
      </c>
      <c r="P1204" s="162" t="s">
        <v>3574</v>
      </c>
      <c r="Q1204" s="17"/>
    </row>
    <row r="1205" spans="1:17" ht="17.25" customHeight="1" x14ac:dyDescent="0.2">
      <c r="A1205" s="64" t="s">
        <v>1081</v>
      </c>
      <c r="B1205" s="68" t="s">
        <v>1036</v>
      </c>
      <c r="C1205" s="69" t="s">
        <v>1080</v>
      </c>
      <c r="D1205" s="68"/>
      <c r="E1205" s="217" t="s">
        <v>13</v>
      </c>
      <c r="F1205" s="167" t="s">
        <v>13</v>
      </c>
      <c r="G1205" s="71" t="s">
        <v>13</v>
      </c>
      <c r="H1205" s="70">
        <v>0</v>
      </c>
      <c r="I1205" s="17"/>
      <c r="J1205" s="166">
        <v>41.2</v>
      </c>
      <c r="K1205" s="165">
        <v>211.6</v>
      </c>
      <c r="L1205" s="165">
        <v>204.1</v>
      </c>
      <c r="M1205" s="164">
        <v>594</v>
      </c>
      <c r="N1205" s="17"/>
      <c r="O1205" s="163" t="s">
        <v>3574</v>
      </c>
      <c r="P1205" s="162" t="s">
        <v>3574</v>
      </c>
      <c r="Q1205" s="17"/>
    </row>
    <row r="1206" spans="1:17" ht="17.25" customHeight="1" x14ac:dyDescent="0.2">
      <c r="A1206" s="64" t="s">
        <v>1079</v>
      </c>
      <c r="B1206" s="68" t="s">
        <v>1036</v>
      </c>
      <c r="C1206" s="69" t="s">
        <v>1078</v>
      </c>
      <c r="D1206" s="68"/>
      <c r="E1206" s="217" t="s">
        <v>13</v>
      </c>
      <c r="F1206" s="167" t="s">
        <v>13</v>
      </c>
      <c r="G1206" s="71" t="s">
        <v>13</v>
      </c>
      <c r="H1206" s="70">
        <v>0</v>
      </c>
      <c r="I1206" s="17"/>
      <c r="J1206" s="166">
        <v>41.2</v>
      </c>
      <c r="K1206" s="165">
        <v>211.6</v>
      </c>
      <c r="L1206" s="165">
        <v>204.1</v>
      </c>
      <c r="M1206" s="164">
        <v>594</v>
      </c>
      <c r="N1206" s="17"/>
      <c r="O1206" s="163" t="s">
        <v>3503</v>
      </c>
      <c r="P1206" s="162" t="s">
        <v>3503</v>
      </c>
      <c r="Q1206" s="17"/>
    </row>
    <row r="1207" spans="1:17" ht="17.25" customHeight="1" x14ac:dyDescent="0.2">
      <c r="A1207" s="64" t="s">
        <v>1077</v>
      </c>
      <c r="B1207" s="68" t="s">
        <v>1036</v>
      </c>
      <c r="C1207" s="69" t="s">
        <v>1076</v>
      </c>
      <c r="D1207" s="68"/>
      <c r="E1207" s="217" t="s">
        <v>13</v>
      </c>
      <c r="F1207" s="167" t="s">
        <v>13</v>
      </c>
      <c r="G1207" s="71" t="s">
        <v>13</v>
      </c>
      <c r="H1207" s="70">
        <v>0</v>
      </c>
      <c r="I1207" s="17"/>
      <c r="J1207" s="166">
        <v>41.2</v>
      </c>
      <c r="K1207" s="165">
        <v>211.6</v>
      </c>
      <c r="L1207" s="165">
        <v>204.1</v>
      </c>
      <c r="M1207" s="164">
        <v>594</v>
      </c>
      <c r="N1207" s="17"/>
      <c r="O1207" s="163" t="s">
        <v>3503</v>
      </c>
      <c r="P1207" s="162" t="s">
        <v>3504</v>
      </c>
      <c r="Q1207" s="17"/>
    </row>
    <row r="1208" spans="1:17" ht="17.25" customHeight="1" x14ac:dyDescent="0.2">
      <c r="A1208" s="64" t="s">
        <v>1075</v>
      </c>
      <c r="B1208" s="68" t="s">
        <v>1036</v>
      </c>
      <c r="C1208" s="69" t="s">
        <v>1074</v>
      </c>
      <c r="D1208" s="68"/>
      <c r="E1208" s="217" t="s">
        <v>13</v>
      </c>
      <c r="F1208" s="167" t="s">
        <v>13</v>
      </c>
      <c r="G1208" s="71" t="s">
        <v>13</v>
      </c>
      <c r="H1208" s="70">
        <v>0</v>
      </c>
      <c r="I1208" s="17"/>
      <c r="J1208" s="166">
        <v>41.2</v>
      </c>
      <c r="K1208" s="165">
        <v>211.6</v>
      </c>
      <c r="L1208" s="165">
        <v>204.1</v>
      </c>
      <c r="M1208" s="164">
        <v>594</v>
      </c>
      <c r="N1208" s="17"/>
      <c r="O1208" s="163" t="s">
        <v>3503</v>
      </c>
      <c r="P1208" s="162" t="s">
        <v>3574</v>
      </c>
      <c r="Q1208" s="17"/>
    </row>
    <row r="1209" spans="1:17" ht="17.25" customHeight="1" x14ac:dyDescent="0.2">
      <c r="A1209" s="64" t="s">
        <v>1073</v>
      </c>
      <c r="B1209" s="68" t="s">
        <v>1036</v>
      </c>
      <c r="C1209" s="69" t="s">
        <v>1072</v>
      </c>
      <c r="D1209" s="68"/>
      <c r="E1209" s="217" t="s">
        <v>13</v>
      </c>
      <c r="F1209" s="167" t="s">
        <v>13</v>
      </c>
      <c r="G1209" s="71" t="s">
        <v>13</v>
      </c>
      <c r="H1209" s="70">
        <v>0</v>
      </c>
      <c r="I1209" s="17"/>
      <c r="J1209" s="166">
        <v>41.2</v>
      </c>
      <c r="K1209" s="165">
        <v>211.6</v>
      </c>
      <c r="L1209" s="165">
        <v>204.1</v>
      </c>
      <c r="M1209" s="164">
        <v>594</v>
      </c>
      <c r="N1209" s="17"/>
      <c r="O1209" s="163" t="s">
        <v>3574</v>
      </c>
      <c r="P1209" s="162" t="s">
        <v>3504</v>
      </c>
      <c r="Q1209" s="17"/>
    </row>
    <row r="1210" spans="1:17" ht="17.25" customHeight="1" x14ac:dyDescent="0.2">
      <c r="A1210" s="64" t="s">
        <v>1071</v>
      </c>
      <c r="B1210" s="68" t="s">
        <v>1036</v>
      </c>
      <c r="C1210" s="69" t="s">
        <v>1070</v>
      </c>
      <c r="D1210" s="68"/>
      <c r="E1210" s="217" t="s">
        <v>13</v>
      </c>
      <c r="F1210" s="167" t="s">
        <v>13</v>
      </c>
      <c r="G1210" s="71" t="s">
        <v>13</v>
      </c>
      <c r="H1210" s="70">
        <v>0</v>
      </c>
      <c r="I1210" s="17"/>
      <c r="J1210" s="166">
        <v>41.2</v>
      </c>
      <c r="K1210" s="165">
        <v>211.6</v>
      </c>
      <c r="L1210" s="165">
        <v>204.1</v>
      </c>
      <c r="M1210" s="164">
        <v>594</v>
      </c>
      <c r="N1210" s="17"/>
      <c r="O1210" s="163" t="s">
        <v>3504</v>
      </c>
      <c r="P1210" s="162" t="s">
        <v>3504</v>
      </c>
      <c r="Q1210" s="17"/>
    </row>
    <row r="1211" spans="1:17" ht="17.25" customHeight="1" x14ac:dyDescent="0.2">
      <c r="A1211" s="64" t="s">
        <v>1069</v>
      </c>
      <c r="B1211" s="68" t="s">
        <v>1036</v>
      </c>
      <c r="C1211" s="69" t="s">
        <v>1068</v>
      </c>
      <c r="D1211" s="68"/>
      <c r="E1211" s="217" t="s">
        <v>13</v>
      </c>
      <c r="F1211" s="167" t="s">
        <v>13</v>
      </c>
      <c r="G1211" s="71" t="s">
        <v>13</v>
      </c>
      <c r="H1211" s="70">
        <v>0</v>
      </c>
      <c r="I1211" s="17"/>
      <c r="J1211" s="166">
        <v>41.2</v>
      </c>
      <c r="K1211" s="165">
        <v>211.6</v>
      </c>
      <c r="L1211" s="165">
        <v>204.1</v>
      </c>
      <c r="M1211" s="164">
        <v>594</v>
      </c>
      <c r="N1211" s="17"/>
      <c r="O1211" s="163" t="s">
        <v>3504</v>
      </c>
      <c r="P1211" s="162" t="s">
        <v>3574</v>
      </c>
      <c r="Q1211" s="17"/>
    </row>
    <row r="1212" spans="1:17" ht="17.25" customHeight="1" x14ac:dyDescent="0.2">
      <c r="A1212" s="64" t="s">
        <v>1067</v>
      </c>
      <c r="B1212" s="68" t="s">
        <v>1036</v>
      </c>
      <c r="C1212" s="69" t="s">
        <v>1066</v>
      </c>
      <c r="D1212" s="68"/>
      <c r="E1212" s="217" t="s">
        <v>13</v>
      </c>
      <c r="F1212" s="167" t="s">
        <v>13</v>
      </c>
      <c r="G1212" s="71" t="s">
        <v>13</v>
      </c>
      <c r="H1212" s="70">
        <v>0</v>
      </c>
      <c r="I1212" s="17"/>
      <c r="J1212" s="166">
        <v>41.2</v>
      </c>
      <c r="K1212" s="165">
        <v>211.6</v>
      </c>
      <c r="L1212" s="165">
        <v>204.1</v>
      </c>
      <c r="M1212" s="164">
        <v>594</v>
      </c>
      <c r="N1212" s="17"/>
      <c r="O1212" s="163" t="s">
        <v>3503</v>
      </c>
      <c r="P1212" s="162" t="s">
        <v>3574</v>
      </c>
      <c r="Q1212" s="17"/>
    </row>
    <row r="1213" spans="1:17" ht="17.25" customHeight="1" x14ac:dyDescent="0.2">
      <c r="A1213" s="64" t="s">
        <v>1065</v>
      </c>
      <c r="B1213" s="68" t="s">
        <v>1036</v>
      </c>
      <c r="C1213" s="69" t="s">
        <v>1064</v>
      </c>
      <c r="D1213" s="68"/>
      <c r="E1213" s="217" t="s">
        <v>13</v>
      </c>
      <c r="F1213" s="167" t="s">
        <v>13</v>
      </c>
      <c r="G1213" s="71" t="s">
        <v>13</v>
      </c>
      <c r="H1213" s="70">
        <v>0</v>
      </c>
      <c r="I1213" s="17"/>
      <c r="J1213" s="166">
        <v>41.2</v>
      </c>
      <c r="K1213" s="165">
        <v>211.6</v>
      </c>
      <c r="L1213" s="165">
        <v>204.1</v>
      </c>
      <c r="M1213" s="164">
        <v>594</v>
      </c>
      <c r="N1213" s="17"/>
      <c r="O1213" s="163" t="s">
        <v>3503</v>
      </c>
      <c r="P1213" s="162" t="s">
        <v>3503</v>
      </c>
      <c r="Q1213" s="17"/>
    </row>
    <row r="1214" spans="1:17" ht="17.25" customHeight="1" x14ac:dyDescent="0.2">
      <c r="A1214" s="64" t="s">
        <v>1063</v>
      </c>
      <c r="B1214" s="68" t="s">
        <v>1036</v>
      </c>
      <c r="C1214" s="69" t="s">
        <v>1062</v>
      </c>
      <c r="D1214" s="68"/>
      <c r="E1214" s="217" t="s">
        <v>13</v>
      </c>
      <c r="F1214" s="167" t="s">
        <v>13</v>
      </c>
      <c r="G1214" s="71" t="s">
        <v>13</v>
      </c>
      <c r="H1214" s="70">
        <v>0</v>
      </c>
      <c r="I1214" s="17"/>
      <c r="J1214" s="166">
        <v>41.2</v>
      </c>
      <c r="K1214" s="165">
        <v>211.6</v>
      </c>
      <c r="L1214" s="165">
        <v>204.1</v>
      </c>
      <c r="M1214" s="164">
        <v>594</v>
      </c>
      <c r="N1214" s="17"/>
      <c r="O1214" s="163" t="s">
        <v>3574</v>
      </c>
      <c r="P1214" s="162" t="s">
        <v>3503</v>
      </c>
      <c r="Q1214" s="17"/>
    </row>
    <row r="1215" spans="1:17" ht="17.25" customHeight="1" x14ac:dyDescent="0.2">
      <c r="A1215" s="64" t="s">
        <v>1061</v>
      </c>
      <c r="B1215" s="68" t="s">
        <v>1036</v>
      </c>
      <c r="C1215" s="69" t="s">
        <v>1060</v>
      </c>
      <c r="D1215" s="68"/>
      <c r="E1215" s="217" t="s">
        <v>13</v>
      </c>
      <c r="F1215" s="167" t="s">
        <v>13</v>
      </c>
      <c r="G1215" s="71" t="s">
        <v>13</v>
      </c>
      <c r="H1215" s="70">
        <v>0</v>
      </c>
      <c r="I1215" s="17"/>
      <c r="J1215" s="166">
        <v>41.2</v>
      </c>
      <c r="K1215" s="165">
        <v>211.6</v>
      </c>
      <c r="L1215" s="165">
        <v>204.1</v>
      </c>
      <c r="M1215" s="164">
        <v>594</v>
      </c>
      <c r="N1215" s="17"/>
      <c r="O1215" s="163" t="s">
        <v>3503</v>
      </c>
      <c r="P1215" s="162" t="s">
        <v>3574</v>
      </c>
      <c r="Q1215" s="17"/>
    </row>
    <row r="1216" spans="1:17" ht="17.25" customHeight="1" x14ac:dyDescent="0.2">
      <c r="A1216" s="64" t="s">
        <v>1059</v>
      </c>
      <c r="B1216" s="68" t="s">
        <v>1036</v>
      </c>
      <c r="C1216" s="69" t="s">
        <v>1058</v>
      </c>
      <c r="D1216" s="68"/>
      <c r="E1216" s="217" t="s">
        <v>13</v>
      </c>
      <c r="F1216" s="167" t="s">
        <v>13</v>
      </c>
      <c r="G1216" s="71" t="s">
        <v>13</v>
      </c>
      <c r="H1216" s="70">
        <v>0</v>
      </c>
      <c r="I1216" s="17"/>
      <c r="J1216" s="166">
        <v>41.2</v>
      </c>
      <c r="K1216" s="165">
        <v>211.6</v>
      </c>
      <c r="L1216" s="165">
        <v>204.1</v>
      </c>
      <c r="M1216" s="164">
        <v>594</v>
      </c>
      <c r="N1216" s="17"/>
      <c r="O1216" s="163" t="s">
        <v>3574</v>
      </c>
      <c r="P1216" s="162" t="s">
        <v>3504</v>
      </c>
      <c r="Q1216" s="17"/>
    </row>
    <row r="1217" spans="1:17" ht="17.25" customHeight="1" x14ac:dyDescent="0.2">
      <c r="A1217" s="64" t="s">
        <v>1057</v>
      </c>
      <c r="B1217" s="68" t="s">
        <v>1036</v>
      </c>
      <c r="C1217" s="69" t="s">
        <v>1056</v>
      </c>
      <c r="D1217" s="68"/>
      <c r="E1217" s="217" t="s">
        <v>13</v>
      </c>
      <c r="F1217" s="167" t="s">
        <v>13</v>
      </c>
      <c r="G1217" s="71" t="s">
        <v>13</v>
      </c>
      <c r="H1217" s="70">
        <v>0</v>
      </c>
      <c r="I1217" s="17"/>
      <c r="J1217" s="166">
        <v>41.2</v>
      </c>
      <c r="K1217" s="165">
        <v>211.6</v>
      </c>
      <c r="L1217" s="165">
        <v>204.1</v>
      </c>
      <c r="M1217" s="164">
        <v>594</v>
      </c>
      <c r="N1217" s="17"/>
      <c r="O1217" s="163" t="s">
        <v>3504</v>
      </c>
      <c r="P1217" s="162" t="s">
        <v>3574</v>
      </c>
      <c r="Q1217" s="17"/>
    </row>
    <row r="1218" spans="1:17" ht="17.25" customHeight="1" x14ac:dyDescent="0.2">
      <c r="A1218" s="64" t="s">
        <v>1055</v>
      </c>
      <c r="B1218" s="68" t="s">
        <v>1036</v>
      </c>
      <c r="C1218" s="69" t="s">
        <v>1054</v>
      </c>
      <c r="D1218" s="68"/>
      <c r="E1218" s="217" t="s">
        <v>13</v>
      </c>
      <c r="F1218" s="167" t="s">
        <v>13</v>
      </c>
      <c r="G1218" s="71" t="s">
        <v>13</v>
      </c>
      <c r="H1218" s="70">
        <v>0</v>
      </c>
      <c r="I1218" s="17"/>
      <c r="J1218" s="166">
        <v>41.2</v>
      </c>
      <c r="K1218" s="165">
        <v>211.6</v>
      </c>
      <c r="L1218" s="165">
        <v>204.1</v>
      </c>
      <c r="M1218" s="164">
        <v>594</v>
      </c>
      <c r="N1218" s="17"/>
      <c r="O1218" s="163" t="s">
        <v>3574</v>
      </c>
      <c r="P1218" s="162" t="s">
        <v>3574</v>
      </c>
      <c r="Q1218" s="17"/>
    </row>
    <row r="1219" spans="1:17" ht="17.25" customHeight="1" x14ac:dyDescent="0.2">
      <c r="A1219" s="64" t="s">
        <v>1053</v>
      </c>
      <c r="B1219" s="68" t="s">
        <v>1036</v>
      </c>
      <c r="C1219" s="69" t="s">
        <v>1052</v>
      </c>
      <c r="D1219" s="68"/>
      <c r="E1219" s="217" t="s">
        <v>13</v>
      </c>
      <c r="F1219" s="167" t="s">
        <v>13</v>
      </c>
      <c r="G1219" s="71" t="s">
        <v>13</v>
      </c>
      <c r="H1219" s="70">
        <v>0</v>
      </c>
      <c r="I1219" s="17"/>
      <c r="J1219" s="166">
        <v>41.2</v>
      </c>
      <c r="K1219" s="165">
        <v>211.6</v>
      </c>
      <c r="L1219" s="165">
        <v>204.1</v>
      </c>
      <c r="M1219" s="164">
        <v>594</v>
      </c>
      <c r="N1219" s="17"/>
      <c r="O1219" s="163" t="s">
        <v>3574</v>
      </c>
      <c r="P1219" s="162" t="s">
        <v>3504</v>
      </c>
      <c r="Q1219" s="17"/>
    </row>
    <row r="1220" spans="1:17" ht="17.25" customHeight="1" x14ac:dyDescent="0.2">
      <c r="A1220" s="64" t="s">
        <v>1051</v>
      </c>
      <c r="B1220" s="68" t="s">
        <v>1036</v>
      </c>
      <c r="C1220" s="69" t="s">
        <v>1050</v>
      </c>
      <c r="D1220" s="68"/>
      <c r="E1220" s="217" t="s">
        <v>13</v>
      </c>
      <c r="F1220" s="167" t="s">
        <v>13</v>
      </c>
      <c r="G1220" s="71" t="s">
        <v>13</v>
      </c>
      <c r="H1220" s="70">
        <v>0</v>
      </c>
      <c r="I1220" s="17"/>
      <c r="J1220" s="166">
        <v>41.2</v>
      </c>
      <c r="K1220" s="165">
        <v>211.6</v>
      </c>
      <c r="L1220" s="165">
        <v>204.1</v>
      </c>
      <c r="M1220" s="164">
        <v>594</v>
      </c>
      <c r="N1220" s="17"/>
      <c r="O1220" s="163" t="s">
        <v>3574</v>
      </c>
      <c r="P1220" s="162" t="s">
        <v>3504</v>
      </c>
      <c r="Q1220" s="17"/>
    </row>
    <row r="1221" spans="1:17" ht="17.25" customHeight="1" x14ac:dyDescent="0.2">
      <c r="A1221" s="64" t="s">
        <v>1049</v>
      </c>
      <c r="B1221" s="68" t="s">
        <v>1036</v>
      </c>
      <c r="C1221" s="69" t="s">
        <v>1048</v>
      </c>
      <c r="D1221" s="68"/>
      <c r="E1221" s="217" t="s">
        <v>13</v>
      </c>
      <c r="F1221" s="167" t="s">
        <v>13</v>
      </c>
      <c r="G1221" s="71" t="s">
        <v>13</v>
      </c>
      <c r="H1221" s="70">
        <v>0</v>
      </c>
      <c r="I1221" s="17"/>
      <c r="J1221" s="166">
        <v>41.2</v>
      </c>
      <c r="K1221" s="165">
        <v>211.6</v>
      </c>
      <c r="L1221" s="165">
        <v>204.1</v>
      </c>
      <c r="M1221" s="164">
        <v>594</v>
      </c>
      <c r="N1221" s="17"/>
      <c r="O1221" s="163" t="s">
        <v>3574</v>
      </c>
      <c r="P1221" s="162" t="s">
        <v>3574</v>
      </c>
      <c r="Q1221" s="17"/>
    </row>
    <row r="1222" spans="1:17" ht="17.25" customHeight="1" x14ac:dyDescent="0.2">
      <c r="A1222" s="64" t="s">
        <v>1047</v>
      </c>
      <c r="B1222" s="68" t="s">
        <v>1036</v>
      </c>
      <c r="C1222" s="69" t="s">
        <v>1046</v>
      </c>
      <c r="D1222" s="68"/>
      <c r="E1222" s="217" t="s">
        <v>13</v>
      </c>
      <c r="F1222" s="167" t="s">
        <v>13</v>
      </c>
      <c r="G1222" s="71" t="s">
        <v>13</v>
      </c>
      <c r="H1222" s="70">
        <v>0</v>
      </c>
      <c r="I1222" s="17"/>
      <c r="J1222" s="166">
        <v>41.2</v>
      </c>
      <c r="K1222" s="165">
        <v>211.6</v>
      </c>
      <c r="L1222" s="165">
        <v>204.1</v>
      </c>
      <c r="M1222" s="164">
        <v>594</v>
      </c>
      <c r="N1222" s="17"/>
      <c r="O1222" s="163" t="s">
        <v>3574</v>
      </c>
      <c r="P1222" s="162" t="s">
        <v>3503</v>
      </c>
      <c r="Q1222" s="17"/>
    </row>
    <row r="1223" spans="1:17" ht="17.25" customHeight="1" x14ac:dyDescent="0.2">
      <c r="A1223" s="64" t="s">
        <v>1045</v>
      </c>
      <c r="B1223" s="68" t="s">
        <v>1036</v>
      </c>
      <c r="C1223" s="69" t="s">
        <v>1044</v>
      </c>
      <c r="D1223" s="68"/>
      <c r="E1223" s="217" t="s">
        <v>13</v>
      </c>
      <c r="F1223" s="167" t="s">
        <v>13</v>
      </c>
      <c r="G1223" s="71" t="s">
        <v>13</v>
      </c>
      <c r="H1223" s="70">
        <v>0</v>
      </c>
      <c r="I1223" s="17"/>
      <c r="J1223" s="166">
        <v>41.2</v>
      </c>
      <c r="K1223" s="165">
        <v>211.6</v>
      </c>
      <c r="L1223" s="165">
        <v>204.1</v>
      </c>
      <c r="M1223" s="164">
        <v>594</v>
      </c>
      <c r="N1223" s="17"/>
      <c r="O1223" s="163" t="s">
        <v>3504</v>
      </c>
      <c r="P1223" s="162" t="s">
        <v>3574</v>
      </c>
      <c r="Q1223" s="17"/>
    </row>
    <row r="1224" spans="1:17" ht="17.25" customHeight="1" x14ac:dyDescent="0.2">
      <c r="A1224" s="64" t="s">
        <v>1043</v>
      </c>
      <c r="B1224" s="68" t="s">
        <v>1036</v>
      </c>
      <c r="C1224" s="69" t="s">
        <v>1042</v>
      </c>
      <c r="D1224" s="68"/>
      <c r="E1224" s="217" t="s">
        <v>13</v>
      </c>
      <c r="F1224" s="167" t="s">
        <v>13</v>
      </c>
      <c r="G1224" s="71" t="s">
        <v>13</v>
      </c>
      <c r="H1224" s="70">
        <v>0</v>
      </c>
      <c r="I1224" s="17"/>
      <c r="J1224" s="166">
        <v>41.2</v>
      </c>
      <c r="K1224" s="165">
        <v>211.6</v>
      </c>
      <c r="L1224" s="165">
        <v>204.1</v>
      </c>
      <c r="M1224" s="164">
        <v>594</v>
      </c>
      <c r="N1224" s="17"/>
      <c r="O1224" s="163" t="s">
        <v>3503</v>
      </c>
      <c r="P1224" s="162" t="s">
        <v>3504</v>
      </c>
      <c r="Q1224" s="17"/>
    </row>
    <row r="1225" spans="1:17" ht="17.25" customHeight="1" x14ac:dyDescent="0.2">
      <c r="A1225" s="64" t="s">
        <v>1041</v>
      </c>
      <c r="B1225" s="68" t="s">
        <v>1036</v>
      </c>
      <c r="C1225" s="69" t="s">
        <v>1040</v>
      </c>
      <c r="D1225" s="68"/>
      <c r="E1225" s="217" t="s">
        <v>13</v>
      </c>
      <c r="F1225" s="167" t="s">
        <v>13</v>
      </c>
      <c r="G1225" s="71" t="s">
        <v>13</v>
      </c>
      <c r="H1225" s="70">
        <v>0</v>
      </c>
      <c r="I1225" s="17"/>
      <c r="J1225" s="166">
        <v>41.2</v>
      </c>
      <c r="K1225" s="165">
        <v>211.6</v>
      </c>
      <c r="L1225" s="165">
        <v>204.1</v>
      </c>
      <c r="M1225" s="164">
        <v>594</v>
      </c>
      <c r="N1225" s="17"/>
      <c r="O1225" s="163" t="s">
        <v>3574</v>
      </c>
      <c r="P1225" s="162" t="s">
        <v>3504</v>
      </c>
      <c r="Q1225" s="17"/>
    </row>
    <row r="1226" spans="1:17" ht="17.25" customHeight="1" x14ac:dyDescent="0.2">
      <c r="A1226" s="64" t="s">
        <v>1039</v>
      </c>
      <c r="B1226" s="68" t="s">
        <v>1036</v>
      </c>
      <c r="C1226" s="69" t="s">
        <v>1038</v>
      </c>
      <c r="D1226" s="68"/>
      <c r="E1226" s="217" t="s">
        <v>13</v>
      </c>
      <c r="F1226" s="167" t="s">
        <v>13</v>
      </c>
      <c r="G1226" s="71" t="s">
        <v>13</v>
      </c>
      <c r="H1226" s="70">
        <v>0</v>
      </c>
      <c r="I1226" s="17"/>
      <c r="J1226" s="166">
        <v>41.2</v>
      </c>
      <c r="K1226" s="165">
        <v>211.6</v>
      </c>
      <c r="L1226" s="165">
        <v>204.1</v>
      </c>
      <c r="M1226" s="164">
        <v>594</v>
      </c>
      <c r="N1226" s="17"/>
      <c r="O1226" s="163" t="s">
        <v>3574</v>
      </c>
      <c r="P1226" s="162" t="s">
        <v>3574</v>
      </c>
      <c r="Q1226" s="17"/>
    </row>
    <row r="1227" spans="1:17" ht="17.25" customHeight="1" x14ac:dyDescent="0.2">
      <c r="A1227" s="64" t="s">
        <v>1037</v>
      </c>
      <c r="B1227" s="68" t="s">
        <v>1036</v>
      </c>
      <c r="C1227" s="69" t="s">
        <v>1035</v>
      </c>
      <c r="D1227" s="68"/>
      <c r="E1227" s="217" t="s">
        <v>13</v>
      </c>
      <c r="F1227" s="167" t="s">
        <v>13</v>
      </c>
      <c r="G1227" s="71" t="s">
        <v>13</v>
      </c>
      <c r="H1227" s="70">
        <v>0</v>
      </c>
      <c r="I1227" s="17"/>
      <c r="J1227" s="166">
        <v>41.2</v>
      </c>
      <c r="K1227" s="165">
        <v>211.6</v>
      </c>
      <c r="L1227" s="165">
        <v>204.1</v>
      </c>
      <c r="M1227" s="164">
        <v>594</v>
      </c>
      <c r="N1227" s="17"/>
      <c r="O1227" s="163" t="s">
        <v>3574</v>
      </c>
      <c r="P1227" s="162" t="s">
        <v>3503</v>
      </c>
      <c r="Q1227" s="17"/>
    </row>
    <row r="1228" spans="1:17" ht="17.25" customHeight="1" x14ac:dyDescent="0.2">
      <c r="A1228" s="64" t="s">
        <v>1034</v>
      </c>
      <c r="B1228" s="68" t="s">
        <v>976</v>
      </c>
      <c r="C1228" s="69" t="s">
        <v>1033</v>
      </c>
      <c r="D1228" s="68"/>
      <c r="E1228" s="217" t="s">
        <v>13</v>
      </c>
      <c r="F1228" s="167" t="s">
        <v>13</v>
      </c>
      <c r="G1228" s="71" t="s">
        <v>13</v>
      </c>
      <c r="H1228" s="70">
        <v>0</v>
      </c>
      <c r="I1228" s="17"/>
      <c r="J1228" s="166">
        <v>41.2</v>
      </c>
      <c r="K1228" s="165">
        <v>211.6</v>
      </c>
      <c r="L1228" s="165">
        <v>204.1</v>
      </c>
      <c r="M1228" s="164">
        <v>594</v>
      </c>
      <c r="N1228" s="17"/>
      <c r="O1228" s="163" t="s">
        <v>3574</v>
      </c>
      <c r="P1228" s="162" t="s">
        <v>3574</v>
      </c>
      <c r="Q1228" s="17"/>
    </row>
    <row r="1229" spans="1:17" ht="17.25" customHeight="1" x14ac:dyDescent="0.2">
      <c r="A1229" s="64" t="s">
        <v>1032</v>
      </c>
      <c r="B1229" s="68" t="s">
        <v>976</v>
      </c>
      <c r="C1229" s="69" t="s">
        <v>1031</v>
      </c>
      <c r="D1229" s="68"/>
      <c r="E1229" s="217" t="s">
        <v>13</v>
      </c>
      <c r="F1229" s="167" t="s">
        <v>13</v>
      </c>
      <c r="G1229" s="71" t="s">
        <v>13</v>
      </c>
      <c r="H1229" s="70">
        <v>0</v>
      </c>
      <c r="I1229" s="17"/>
      <c r="J1229" s="166">
        <v>41.2</v>
      </c>
      <c r="K1229" s="165">
        <v>211.6</v>
      </c>
      <c r="L1229" s="165">
        <v>204.1</v>
      </c>
      <c r="M1229" s="164">
        <v>594</v>
      </c>
      <c r="N1229" s="17"/>
      <c r="O1229" s="163" t="s">
        <v>3503</v>
      </c>
      <c r="P1229" s="162" t="s">
        <v>3503</v>
      </c>
      <c r="Q1229" s="17"/>
    </row>
    <row r="1230" spans="1:17" ht="17.25" customHeight="1" x14ac:dyDescent="0.2">
      <c r="A1230" s="64" t="s">
        <v>1030</v>
      </c>
      <c r="B1230" s="68" t="s">
        <v>976</v>
      </c>
      <c r="C1230" s="69" t="s">
        <v>1029</v>
      </c>
      <c r="D1230" s="68"/>
      <c r="E1230" s="217" t="s">
        <v>13</v>
      </c>
      <c r="F1230" s="167" t="s">
        <v>13</v>
      </c>
      <c r="G1230" s="71" t="s">
        <v>13</v>
      </c>
      <c r="H1230" s="70">
        <v>0</v>
      </c>
      <c r="I1230" s="17"/>
      <c r="J1230" s="166">
        <v>41.2</v>
      </c>
      <c r="K1230" s="165">
        <v>211.6</v>
      </c>
      <c r="L1230" s="165">
        <v>204.1</v>
      </c>
      <c r="M1230" s="164">
        <v>594</v>
      </c>
      <c r="N1230" s="17"/>
      <c r="O1230" s="163" t="s">
        <v>3503</v>
      </c>
      <c r="P1230" s="162" t="s">
        <v>3574</v>
      </c>
      <c r="Q1230" s="17"/>
    </row>
    <row r="1231" spans="1:17" ht="17.25" customHeight="1" x14ac:dyDescent="0.2">
      <c r="A1231" s="64" t="s">
        <v>1028</v>
      </c>
      <c r="B1231" s="68" t="s">
        <v>976</v>
      </c>
      <c r="C1231" s="69" t="s">
        <v>1027</v>
      </c>
      <c r="D1231" s="68"/>
      <c r="E1231" s="217" t="s">
        <v>13</v>
      </c>
      <c r="F1231" s="167" t="s">
        <v>13</v>
      </c>
      <c r="G1231" s="71" t="s">
        <v>13</v>
      </c>
      <c r="H1231" s="70">
        <v>0</v>
      </c>
      <c r="I1231" s="17"/>
      <c r="J1231" s="166">
        <v>41.2</v>
      </c>
      <c r="K1231" s="165">
        <v>211.6</v>
      </c>
      <c r="L1231" s="165">
        <v>204.1</v>
      </c>
      <c r="M1231" s="164">
        <v>594</v>
      </c>
      <c r="N1231" s="17"/>
      <c r="O1231" s="163" t="s">
        <v>3504</v>
      </c>
      <c r="P1231" s="162" t="s">
        <v>3574</v>
      </c>
      <c r="Q1231" s="17"/>
    </row>
    <row r="1232" spans="1:17" ht="17.25" customHeight="1" x14ac:dyDescent="0.2">
      <c r="A1232" s="64" t="s">
        <v>1026</v>
      </c>
      <c r="B1232" s="68" t="s">
        <v>976</v>
      </c>
      <c r="C1232" s="69" t="s">
        <v>1025</v>
      </c>
      <c r="D1232" s="68"/>
      <c r="E1232" s="217" t="s">
        <v>13</v>
      </c>
      <c r="F1232" s="167" t="s">
        <v>13</v>
      </c>
      <c r="G1232" s="71" t="s">
        <v>13</v>
      </c>
      <c r="H1232" s="70">
        <v>0</v>
      </c>
      <c r="I1232" s="17"/>
      <c r="J1232" s="166">
        <v>41.2</v>
      </c>
      <c r="K1232" s="165">
        <v>211.6</v>
      </c>
      <c r="L1232" s="165">
        <v>204.1</v>
      </c>
      <c r="M1232" s="164">
        <v>594</v>
      </c>
      <c r="N1232" s="17"/>
      <c r="O1232" s="163" t="s">
        <v>3574</v>
      </c>
      <c r="P1232" s="162" t="s">
        <v>3574</v>
      </c>
      <c r="Q1232" s="17"/>
    </row>
    <row r="1233" spans="1:17" ht="17.25" customHeight="1" x14ac:dyDescent="0.2">
      <c r="A1233" s="64" t="s">
        <v>1024</v>
      </c>
      <c r="B1233" s="68" t="s">
        <v>976</v>
      </c>
      <c r="C1233" s="69" t="s">
        <v>1023</v>
      </c>
      <c r="D1233" s="68"/>
      <c r="E1233" s="217" t="s">
        <v>13</v>
      </c>
      <c r="F1233" s="167" t="s">
        <v>13</v>
      </c>
      <c r="G1233" s="71" t="s">
        <v>13</v>
      </c>
      <c r="H1233" s="70">
        <v>0</v>
      </c>
      <c r="I1233" s="17"/>
      <c r="J1233" s="166">
        <v>41.2</v>
      </c>
      <c r="K1233" s="165">
        <v>211.6</v>
      </c>
      <c r="L1233" s="165">
        <v>204.1</v>
      </c>
      <c r="M1233" s="164">
        <v>594</v>
      </c>
      <c r="N1233" s="17"/>
      <c r="O1233" s="163" t="s">
        <v>3503</v>
      </c>
      <c r="P1233" s="162" t="s">
        <v>3574</v>
      </c>
      <c r="Q1233" s="17"/>
    </row>
    <row r="1234" spans="1:17" ht="17.25" customHeight="1" x14ac:dyDescent="0.2">
      <c r="A1234" s="64" t="s">
        <v>1022</v>
      </c>
      <c r="B1234" s="68" t="s">
        <v>976</v>
      </c>
      <c r="C1234" s="69" t="s">
        <v>1021</v>
      </c>
      <c r="D1234" s="68"/>
      <c r="E1234" s="217" t="s">
        <v>13</v>
      </c>
      <c r="F1234" s="167" t="s">
        <v>13</v>
      </c>
      <c r="G1234" s="71" t="s">
        <v>13</v>
      </c>
      <c r="H1234" s="70">
        <v>0</v>
      </c>
      <c r="I1234" s="17"/>
      <c r="J1234" s="166">
        <v>41.2</v>
      </c>
      <c r="K1234" s="165">
        <v>211.6</v>
      </c>
      <c r="L1234" s="165">
        <v>204.1</v>
      </c>
      <c r="M1234" s="164">
        <v>594</v>
      </c>
      <c r="N1234" s="17"/>
      <c r="O1234" s="163" t="s">
        <v>3503</v>
      </c>
      <c r="P1234" s="162" t="s">
        <v>3503</v>
      </c>
      <c r="Q1234" s="17"/>
    </row>
    <row r="1235" spans="1:17" ht="17.25" customHeight="1" x14ac:dyDescent="0.2">
      <c r="A1235" s="64" t="s">
        <v>1020</v>
      </c>
      <c r="B1235" s="68" t="s">
        <v>976</v>
      </c>
      <c r="C1235" s="69" t="s">
        <v>1019</v>
      </c>
      <c r="D1235" s="68"/>
      <c r="E1235" s="217" t="s">
        <v>13</v>
      </c>
      <c r="F1235" s="167" t="s">
        <v>13</v>
      </c>
      <c r="G1235" s="71" t="s">
        <v>13</v>
      </c>
      <c r="H1235" s="70">
        <v>0</v>
      </c>
      <c r="I1235" s="17"/>
      <c r="J1235" s="166">
        <v>41.2</v>
      </c>
      <c r="K1235" s="165">
        <v>211.6</v>
      </c>
      <c r="L1235" s="165">
        <v>204.1</v>
      </c>
      <c r="M1235" s="164">
        <v>594</v>
      </c>
      <c r="N1235" s="17"/>
      <c r="O1235" s="163" t="s">
        <v>3574</v>
      </c>
      <c r="P1235" s="162" t="s">
        <v>3574</v>
      </c>
      <c r="Q1235" s="17"/>
    </row>
    <row r="1236" spans="1:17" ht="17.25" customHeight="1" x14ac:dyDescent="0.2">
      <c r="A1236" s="64" t="s">
        <v>1018</v>
      </c>
      <c r="B1236" s="68" t="s">
        <v>976</v>
      </c>
      <c r="C1236" s="69" t="s">
        <v>1017</v>
      </c>
      <c r="D1236" s="68"/>
      <c r="E1236" s="217" t="s">
        <v>13</v>
      </c>
      <c r="F1236" s="167" t="s">
        <v>13</v>
      </c>
      <c r="G1236" s="71" t="s">
        <v>13</v>
      </c>
      <c r="H1236" s="70">
        <v>0</v>
      </c>
      <c r="I1236" s="17"/>
      <c r="J1236" s="166">
        <v>41.2</v>
      </c>
      <c r="K1236" s="165">
        <v>211.6</v>
      </c>
      <c r="L1236" s="165">
        <v>204.1</v>
      </c>
      <c r="M1236" s="164">
        <v>594</v>
      </c>
      <c r="N1236" s="17"/>
      <c r="O1236" s="163" t="s">
        <v>3504</v>
      </c>
      <c r="P1236" s="162" t="s">
        <v>3574</v>
      </c>
      <c r="Q1236" s="17"/>
    </row>
    <row r="1237" spans="1:17" ht="17.25" customHeight="1" x14ac:dyDescent="0.2">
      <c r="A1237" s="64" t="s">
        <v>1016</v>
      </c>
      <c r="B1237" s="68" t="s">
        <v>976</v>
      </c>
      <c r="C1237" s="69" t="s">
        <v>1015</v>
      </c>
      <c r="D1237" s="68"/>
      <c r="E1237" s="217" t="s">
        <v>13</v>
      </c>
      <c r="F1237" s="167" t="s">
        <v>13</v>
      </c>
      <c r="G1237" s="71" t="s">
        <v>13</v>
      </c>
      <c r="H1237" s="70">
        <v>0</v>
      </c>
      <c r="I1237" s="17"/>
      <c r="J1237" s="166">
        <v>41.2</v>
      </c>
      <c r="K1237" s="165">
        <v>211.6</v>
      </c>
      <c r="L1237" s="165">
        <v>204.1</v>
      </c>
      <c r="M1237" s="164">
        <v>594</v>
      </c>
      <c r="N1237" s="17"/>
      <c r="O1237" s="163" t="s">
        <v>3504</v>
      </c>
      <c r="P1237" s="162" t="s">
        <v>3503</v>
      </c>
      <c r="Q1237" s="17"/>
    </row>
    <row r="1238" spans="1:17" ht="17.25" customHeight="1" x14ac:dyDescent="0.2">
      <c r="A1238" s="64" t="s">
        <v>1014</v>
      </c>
      <c r="B1238" s="68" t="s">
        <v>976</v>
      </c>
      <c r="C1238" s="69" t="s">
        <v>1013</v>
      </c>
      <c r="D1238" s="68"/>
      <c r="E1238" s="217" t="s">
        <v>13</v>
      </c>
      <c r="F1238" s="167" t="s">
        <v>13</v>
      </c>
      <c r="G1238" s="71" t="s">
        <v>13</v>
      </c>
      <c r="H1238" s="70">
        <v>0</v>
      </c>
      <c r="I1238" s="17"/>
      <c r="J1238" s="166">
        <v>41.2</v>
      </c>
      <c r="K1238" s="165">
        <v>211.6</v>
      </c>
      <c r="L1238" s="165">
        <v>204.1</v>
      </c>
      <c r="M1238" s="164">
        <v>594</v>
      </c>
      <c r="N1238" s="17"/>
      <c r="O1238" s="163" t="s">
        <v>3574</v>
      </c>
      <c r="P1238" s="162" t="s">
        <v>3574</v>
      </c>
      <c r="Q1238" s="17"/>
    </row>
    <row r="1239" spans="1:17" ht="17.25" customHeight="1" x14ac:dyDescent="0.2">
      <c r="A1239" s="64" t="s">
        <v>1012</v>
      </c>
      <c r="B1239" s="68" t="s">
        <v>976</v>
      </c>
      <c r="C1239" s="69" t="s">
        <v>1011</v>
      </c>
      <c r="D1239" s="68"/>
      <c r="E1239" s="217" t="s">
        <v>13</v>
      </c>
      <c r="F1239" s="167" t="s">
        <v>13</v>
      </c>
      <c r="G1239" s="71" t="s">
        <v>13</v>
      </c>
      <c r="H1239" s="70">
        <v>0</v>
      </c>
      <c r="I1239" s="17"/>
      <c r="J1239" s="166">
        <v>41.2</v>
      </c>
      <c r="K1239" s="165">
        <v>211.6</v>
      </c>
      <c r="L1239" s="165">
        <v>204.1</v>
      </c>
      <c r="M1239" s="164">
        <v>594</v>
      </c>
      <c r="N1239" s="17"/>
      <c r="O1239" s="163" t="s">
        <v>3503</v>
      </c>
      <c r="P1239" s="162" t="s">
        <v>3504</v>
      </c>
      <c r="Q1239" s="17"/>
    </row>
    <row r="1240" spans="1:17" ht="17.25" customHeight="1" x14ac:dyDescent="0.2">
      <c r="A1240" s="64" t="s">
        <v>1010</v>
      </c>
      <c r="B1240" s="68" t="s">
        <v>976</v>
      </c>
      <c r="C1240" s="69" t="s">
        <v>1009</v>
      </c>
      <c r="D1240" s="68"/>
      <c r="E1240" s="217" t="s">
        <v>13</v>
      </c>
      <c r="F1240" s="167" t="s">
        <v>13</v>
      </c>
      <c r="G1240" s="71" t="s">
        <v>13</v>
      </c>
      <c r="H1240" s="70">
        <v>0</v>
      </c>
      <c r="I1240" s="17"/>
      <c r="J1240" s="166">
        <v>41.2</v>
      </c>
      <c r="K1240" s="165">
        <v>211.6</v>
      </c>
      <c r="L1240" s="165">
        <v>204.1</v>
      </c>
      <c r="M1240" s="164">
        <v>594</v>
      </c>
      <c r="N1240" s="17"/>
      <c r="O1240" s="163" t="s">
        <v>3574</v>
      </c>
      <c r="P1240" s="162" t="s">
        <v>3503</v>
      </c>
      <c r="Q1240" s="17"/>
    </row>
    <row r="1241" spans="1:17" ht="17.25" customHeight="1" x14ac:dyDescent="0.2">
      <c r="A1241" s="64" t="s">
        <v>1008</v>
      </c>
      <c r="B1241" s="68" t="s">
        <v>976</v>
      </c>
      <c r="C1241" s="69" t="s">
        <v>1007</v>
      </c>
      <c r="D1241" s="68"/>
      <c r="E1241" s="217" t="s">
        <v>13</v>
      </c>
      <c r="F1241" s="167" t="s">
        <v>13</v>
      </c>
      <c r="G1241" s="71" t="s">
        <v>13</v>
      </c>
      <c r="H1241" s="70">
        <v>0</v>
      </c>
      <c r="I1241" s="17"/>
      <c r="J1241" s="166">
        <v>41.2</v>
      </c>
      <c r="K1241" s="165">
        <v>211.6</v>
      </c>
      <c r="L1241" s="165">
        <v>204.1</v>
      </c>
      <c r="M1241" s="164">
        <v>594</v>
      </c>
      <c r="N1241" s="17"/>
      <c r="O1241" s="163" t="s">
        <v>3504</v>
      </c>
      <c r="P1241" s="162" t="s">
        <v>3574</v>
      </c>
      <c r="Q1241" s="17"/>
    </row>
    <row r="1242" spans="1:17" ht="17.25" customHeight="1" x14ac:dyDescent="0.2">
      <c r="A1242" s="64" t="s">
        <v>1006</v>
      </c>
      <c r="B1242" s="68" t="s">
        <v>976</v>
      </c>
      <c r="C1242" s="69" t="s">
        <v>475</v>
      </c>
      <c r="D1242" s="68"/>
      <c r="E1242" s="217" t="s">
        <v>13</v>
      </c>
      <c r="F1242" s="167" t="s">
        <v>13</v>
      </c>
      <c r="G1242" s="71" t="s">
        <v>13</v>
      </c>
      <c r="H1242" s="70">
        <v>0</v>
      </c>
      <c r="I1242" s="17"/>
      <c r="J1242" s="166">
        <v>41.2</v>
      </c>
      <c r="K1242" s="165">
        <v>211.6</v>
      </c>
      <c r="L1242" s="165">
        <v>204.1</v>
      </c>
      <c r="M1242" s="164">
        <v>594</v>
      </c>
      <c r="N1242" s="17"/>
      <c r="O1242" s="163" t="s">
        <v>3504</v>
      </c>
      <c r="P1242" s="162" t="s">
        <v>3503</v>
      </c>
      <c r="Q1242" s="17"/>
    </row>
    <row r="1243" spans="1:17" ht="17.25" customHeight="1" x14ac:dyDescent="0.2">
      <c r="A1243" s="64" t="s">
        <v>1005</v>
      </c>
      <c r="B1243" s="68" t="s">
        <v>976</v>
      </c>
      <c r="C1243" s="69" t="s">
        <v>1004</v>
      </c>
      <c r="D1243" s="68"/>
      <c r="E1243" s="217" t="s">
        <v>13</v>
      </c>
      <c r="F1243" s="167" t="s">
        <v>13</v>
      </c>
      <c r="G1243" s="71" t="s">
        <v>13</v>
      </c>
      <c r="H1243" s="70">
        <v>0</v>
      </c>
      <c r="I1243" s="17"/>
      <c r="J1243" s="166">
        <v>41.2</v>
      </c>
      <c r="K1243" s="165">
        <v>211.6</v>
      </c>
      <c r="L1243" s="165">
        <v>204.1</v>
      </c>
      <c r="M1243" s="164">
        <v>594</v>
      </c>
      <c r="N1243" s="17"/>
      <c r="O1243" s="163" t="s">
        <v>3574</v>
      </c>
      <c r="P1243" s="162" t="s">
        <v>3504</v>
      </c>
      <c r="Q1243" s="17"/>
    </row>
    <row r="1244" spans="1:17" ht="17.25" customHeight="1" x14ac:dyDescent="0.2">
      <c r="A1244" s="64" t="s">
        <v>1003</v>
      </c>
      <c r="B1244" s="68" t="s">
        <v>976</v>
      </c>
      <c r="C1244" s="69" t="s">
        <v>1002</v>
      </c>
      <c r="D1244" s="68"/>
      <c r="E1244" s="217" t="s">
        <v>13</v>
      </c>
      <c r="F1244" s="167" t="s">
        <v>13</v>
      </c>
      <c r="G1244" s="71" t="s">
        <v>13</v>
      </c>
      <c r="H1244" s="70">
        <v>0</v>
      </c>
      <c r="I1244" s="17"/>
      <c r="J1244" s="166">
        <v>41.2</v>
      </c>
      <c r="K1244" s="165">
        <v>211.6</v>
      </c>
      <c r="L1244" s="165">
        <v>204.1</v>
      </c>
      <c r="M1244" s="164">
        <v>594</v>
      </c>
      <c r="N1244" s="17"/>
      <c r="O1244" s="163" t="s">
        <v>3504</v>
      </c>
      <c r="P1244" s="162" t="s">
        <v>3574</v>
      </c>
      <c r="Q1244" s="17"/>
    </row>
    <row r="1245" spans="1:17" ht="17.25" customHeight="1" x14ac:dyDescent="0.2">
      <c r="A1245" s="64" t="s">
        <v>1001</v>
      </c>
      <c r="B1245" s="68" t="s">
        <v>976</v>
      </c>
      <c r="C1245" s="69" t="s">
        <v>1000</v>
      </c>
      <c r="D1245" s="68"/>
      <c r="E1245" s="217" t="s">
        <v>13</v>
      </c>
      <c r="F1245" s="167" t="s">
        <v>13</v>
      </c>
      <c r="G1245" s="71" t="s">
        <v>13</v>
      </c>
      <c r="H1245" s="70">
        <v>0</v>
      </c>
      <c r="I1245" s="17"/>
      <c r="J1245" s="166">
        <v>41.2</v>
      </c>
      <c r="K1245" s="165">
        <v>211.6</v>
      </c>
      <c r="L1245" s="165">
        <v>204.1</v>
      </c>
      <c r="M1245" s="164">
        <v>594</v>
      </c>
      <c r="N1245" s="17"/>
      <c r="O1245" s="163" t="s">
        <v>3574</v>
      </c>
      <c r="P1245" s="162" t="s">
        <v>3574</v>
      </c>
      <c r="Q1245" s="17"/>
    </row>
    <row r="1246" spans="1:17" ht="17.25" customHeight="1" x14ac:dyDescent="0.2">
      <c r="A1246" s="64" t="s">
        <v>999</v>
      </c>
      <c r="B1246" s="68" t="s">
        <v>976</v>
      </c>
      <c r="C1246" s="69" t="s">
        <v>998</v>
      </c>
      <c r="D1246" s="68"/>
      <c r="E1246" s="217" t="s">
        <v>13</v>
      </c>
      <c r="F1246" s="167" t="s">
        <v>13</v>
      </c>
      <c r="G1246" s="71" t="s">
        <v>13</v>
      </c>
      <c r="H1246" s="70">
        <v>0</v>
      </c>
      <c r="I1246" s="17"/>
      <c r="J1246" s="166">
        <v>41.2</v>
      </c>
      <c r="K1246" s="165">
        <v>211.6</v>
      </c>
      <c r="L1246" s="165">
        <v>204.1</v>
      </c>
      <c r="M1246" s="164">
        <v>594</v>
      </c>
      <c r="N1246" s="17"/>
      <c r="O1246" s="163" t="s">
        <v>3574</v>
      </c>
      <c r="P1246" s="162" t="s">
        <v>3504</v>
      </c>
      <c r="Q1246" s="17"/>
    </row>
    <row r="1247" spans="1:17" ht="17.25" customHeight="1" x14ac:dyDescent="0.2">
      <c r="A1247" s="64" t="s">
        <v>997</v>
      </c>
      <c r="B1247" s="68" t="s">
        <v>976</v>
      </c>
      <c r="C1247" s="69" t="s">
        <v>996</v>
      </c>
      <c r="D1247" s="68"/>
      <c r="E1247" s="217" t="s">
        <v>13</v>
      </c>
      <c r="F1247" s="167" t="s">
        <v>13</v>
      </c>
      <c r="G1247" s="71" t="s">
        <v>13</v>
      </c>
      <c r="H1247" s="70">
        <v>0</v>
      </c>
      <c r="I1247" s="17"/>
      <c r="J1247" s="166">
        <v>41.2</v>
      </c>
      <c r="K1247" s="165">
        <v>211.6</v>
      </c>
      <c r="L1247" s="165">
        <v>204.1</v>
      </c>
      <c r="M1247" s="164">
        <v>594</v>
      </c>
      <c r="N1247" s="17"/>
      <c r="O1247" s="163" t="s">
        <v>3574</v>
      </c>
      <c r="P1247" s="162" t="s">
        <v>3503</v>
      </c>
      <c r="Q1247" s="17"/>
    </row>
    <row r="1248" spans="1:17" ht="17.25" customHeight="1" x14ac:dyDescent="0.2">
      <c r="A1248" s="64" t="s">
        <v>995</v>
      </c>
      <c r="B1248" s="68" t="s">
        <v>976</v>
      </c>
      <c r="C1248" s="69" t="s">
        <v>994</v>
      </c>
      <c r="D1248" s="68"/>
      <c r="E1248" s="217" t="s">
        <v>13</v>
      </c>
      <c r="F1248" s="167" t="s">
        <v>13</v>
      </c>
      <c r="G1248" s="71" t="s">
        <v>13</v>
      </c>
      <c r="H1248" s="70">
        <v>0</v>
      </c>
      <c r="I1248" s="17"/>
      <c r="J1248" s="166">
        <v>41.2</v>
      </c>
      <c r="K1248" s="165">
        <v>211.6</v>
      </c>
      <c r="L1248" s="165">
        <v>204.1</v>
      </c>
      <c r="M1248" s="164">
        <v>594</v>
      </c>
      <c r="N1248" s="17"/>
      <c r="O1248" s="163" t="s">
        <v>3503</v>
      </c>
      <c r="P1248" s="162" t="s">
        <v>3574</v>
      </c>
      <c r="Q1248" s="17"/>
    </row>
    <row r="1249" spans="1:17" ht="17.25" customHeight="1" x14ac:dyDescent="0.2">
      <c r="A1249" s="64" t="s">
        <v>993</v>
      </c>
      <c r="B1249" s="68" t="s">
        <v>976</v>
      </c>
      <c r="C1249" s="69" t="s">
        <v>992</v>
      </c>
      <c r="D1249" s="68"/>
      <c r="E1249" s="217" t="s">
        <v>13</v>
      </c>
      <c r="F1249" s="167" t="s">
        <v>13</v>
      </c>
      <c r="G1249" s="71" t="s">
        <v>13</v>
      </c>
      <c r="H1249" s="70">
        <v>0</v>
      </c>
      <c r="I1249" s="17"/>
      <c r="J1249" s="166">
        <v>41.2</v>
      </c>
      <c r="K1249" s="165">
        <v>211.6</v>
      </c>
      <c r="L1249" s="165">
        <v>204.1</v>
      </c>
      <c r="M1249" s="164">
        <v>594</v>
      </c>
      <c r="N1249" s="17"/>
      <c r="O1249" s="163" t="s">
        <v>3574</v>
      </c>
      <c r="P1249" s="162" t="s">
        <v>3503</v>
      </c>
      <c r="Q1249" s="17"/>
    </row>
    <row r="1250" spans="1:17" ht="17.25" customHeight="1" x14ac:dyDescent="0.2">
      <c r="A1250" s="64" t="s">
        <v>991</v>
      </c>
      <c r="B1250" s="68" t="s">
        <v>976</v>
      </c>
      <c r="C1250" s="69" t="s">
        <v>990</v>
      </c>
      <c r="D1250" s="68"/>
      <c r="E1250" s="217" t="s">
        <v>13</v>
      </c>
      <c r="F1250" s="167" t="s">
        <v>13</v>
      </c>
      <c r="G1250" s="71" t="s">
        <v>13</v>
      </c>
      <c r="H1250" s="70">
        <v>0</v>
      </c>
      <c r="I1250" s="17"/>
      <c r="J1250" s="166">
        <v>41.2</v>
      </c>
      <c r="K1250" s="165">
        <v>211.6</v>
      </c>
      <c r="L1250" s="165">
        <v>204.1</v>
      </c>
      <c r="M1250" s="164">
        <v>594</v>
      </c>
      <c r="N1250" s="17"/>
      <c r="O1250" s="163" t="s">
        <v>3574</v>
      </c>
      <c r="P1250" s="162" t="s">
        <v>3503</v>
      </c>
      <c r="Q1250" s="17"/>
    </row>
    <row r="1251" spans="1:17" ht="17.25" customHeight="1" x14ac:dyDescent="0.2">
      <c r="A1251" s="64" t="s">
        <v>989</v>
      </c>
      <c r="B1251" s="68" t="s">
        <v>976</v>
      </c>
      <c r="C1251" s="69" t="s">
        <v>988</v>
      </c>
      <c r="D1251" s="68"/>
      <c r="E1251" s="217" t="s">
        <v>13</v>
      </c>
      <c r="F1251" s="167" t="s">
        <v>13</v>
      </c>
      <c r="G1251" s="71" t="s">
        <v>13</v>
      </c>
      <c r="H1251" s="70">
        <v>0</v>
      </c>
      <c r="I1251" s="17"/>
      <c r="J1251" s="166">
        <v>41.2</v>
      </c>
      <c r="K1251" s="165">
        <v>211.6</v>
      </c>
      <c r="L1251" s="165">
        <v>204.1</v>
      </c>
      <c r="M1251" s="164">
        <v>594</v>
      </c>
      <c r="N1251" s="17"/>
      <c r="O1251" s="163" t="s">
        <v>3503</v>
      </c>
      <c r="P1251" s="162" t="s">
        <v>3574</v>
      </c>
      <c r="Q1251" s="17"/>
    </row>
    <row r="1252" spans="1:17" ht="17.25" customHeight="1" x14ac:dyDescent="0.2">
      <c r="A1252" s="64" t="s">
        <v>987</v>
      </c>
      <c r="B1252" s="68" t="s">
        <v>976</v>
      </c>
      <c r="C1252" s="69" t="s">
        <v>986</v>
      </c>
      <c r="D1252" s="68"/>
      <c r="E1252" s="217" t="s">
        <v>13</v>
      </c>
      <c r="F1252" s="167" t="s">
        <v>13</v>
      </c>
      <c r="G1252" s="71" t="s">
        <v>13</v>
      </c>
      <c r="H1252" s="70">
        <v>0</v>
      </c>
      <c r="I1252" s="17"/>
      <c r="J1252" s="166">
        <v>41.2</v>
      </c>
      <c r="K1252" s="165">
        <v>211.6</v>
      </c>
      <c r="L1252" s="165">
        <v>204.1</v>
      </c>
      <c r="M1252" s="164">
        <v>594</v>
      </c>
      <c r="N1252" s="17"/>
      <c r="O1252" s="163" t="s">
        <v>3574</v>
      </c>
      <c r="P1252" s="162" t="s">
        <v>3503</v>
      </c>
      <c r="Q1252" s="17"/>
    </row>
    <row r="1253" spans="1:17" ht="17.25" customHeight="1" x14ac:dyDescent="0.2">
      <c r="A1253" s="64" t="s">
        <v>985</v>
      </c>
      <c r="B1253" s="68" t="s">
        <v>976</v>
      </c>
      <c r="C1253" s="69" t="s">
        <v>984</v>
      </c>
      <c r="D1253" s="68"/>
      <c r="E1253" s="217" t="s">
        <v>13</v>
      </c>
      <c r="F1253" s="167" t="s">
        <v>13</v>
      </c>
      <c r="G1253" s="71" t="s">
        <v>13</v>
      </c>
      <c r="H1253" s="70">
        <v>0</v>
      </c>
      <c r="I1253" s="17"/>
      <c r="J1253" s="166">
        <v>41.2</v>
      </c>
      <c r="K1253" s="165">
        <v>211.6</v>
      </c>
      <c r="L1253" s="165">
        <v>204.1</v>
      </c>
      <c r="M1253" s="164">
        <v>594</v>
      </c>
      <c r="N1253" s="17"/>
      <c r="O1253" s="163" t="s">
        <v>3503</v>
      </c>
      <c r="P1253" s="162" t="s">
        <v>3503</v>
      </c>
      <c r="Q1253" s="17"/>
    </row>
    <row r="1254" spans="1:17" ht="17.25" customHeight="1" x14ac:dyDescent="0.2">
      <c r="A1254" s="64" t="s">
        <v>983</v>
      </c>
      <c r="B1254" s="68" t="s">
        <v>976</v>
      </c>
      <c r="C1254" s="69" t="s">
        <v>982</v>
      </c>
      <c r="D1254" s="68"/>
      <c r="E1254" s="217" t="s">
        <v>13</v>
      </c>
      <c r="F1254" s="167" t="s">
        <v>13</v>
      </c>
      <c r="G1254" s="71" t="s">
        <v>13</v>
      </c>
      <c r="H1254" s="70">
        <v>0</v>
      </c>
      <c r="I1254" s="17"/>
      <c r="J1254" s="166">
        <v>41.2</v>
      </c>
      <c r="K1254" s="165">
        <v>211.6</v>
      </c>
      <c r="L1254" s="165">
        <v>204.1</v>
      </c>
      <c r="M1254" s="164">
        <v>594</v>
      </c>
      <c r="N1254" s="17"/>
      <c r="O1254" s="163" t="s">
        <v>3503</v>
      </c>
      <c r="P1254" s="162" t="s">
        <v>3504</v>
      </c>
      <c r="Q1254" s="17"/>
    </row>
    <row r="1255" spans="1:17" ht="17.25" customHeight="1" x14ac:dyDescent="0.2">
      <c r="A1255" s="64" t="s">
        <v>981</v>
      </c>
      <c r="B1255" s="68" t="s">
        <v>976</v>
      </c>
      <c r="C1255" s="69" t="s">
        <v>980</v>
      </c>
      <c r="D1255" s="68"/>
      <c r="E1255" s="217" t="s">
        <v>13</v>
      </c>
      <c r="F1255" s="167" t="s">
        <v>13</v>
      </c>
      <c r="G1255" s="71" t="s">
        <v>13</v>
      </c>
      <c r="H1255" s="70">
        <v>0</v>
      </c>
      <c r="I1255" s="17"/>
      <c r="J1255" s="166">
        <v>41.2</v>
      </c>
      <c r="K1255" s="165">
        <v>211.6</v>
      </c>
      <c r="L1255" s="165">
        <v>204.1</v>
      </c>
      <c r="M1255" s="164">
        <v>594</v>
      </c>
      <c r="N1255" s="17"/>
      <c r="O1255" s="163" t="s">
        <v>3574</v>
      </c>
      <c r="P1255" s="162" t="s">
        <v>3574</v>
      </c>
      <c r="Q1255" s="17"/>
    </row>
    <row r="1256" spans="1:17" ht="17.25" customHeight="1" x14ac:dyDescent="0.2">
      <c r="A1256" s="64" t="s">
        <v>979</v>
      </c>
      <c r="B1256" s="68" t="s">
        <v>976</v>
      </c>
      <c r="C1256" s="69" t="s">
        <v>978</v>
      </c>
      <c r="D1256" s="68"/>
      <c r="E1256" s="217" t="s">
        <v>13</v>
      </c>
      <c r="F1256" s="167" t="s">
        <v>13</v>
      </c>
      <c r="G1256" s="71" t="s">
        <v>13</v>
      </c>
      <c r="H1256" s="70">
        <v>0</v>
      </c>
      <c r="I1256" s="17"/>
      <c r="J1256" s="166">
        <v>41.2</v>
      </c>
      <c r="K1256" s="165">
        <v>211.6</v>
      </c>
      <c r="L1256" s="165">
        <v>204.1</v>
      </c>
      <c r="M1256" s="164">
        <v>594</v>
      </c>
      <c r="N1256" s="17"/>
      <c r="O1256" s="163" t="s">
        <v>3503</v>
      </c>
      <c r="P1256" s="162" t="s">
        <v>3503</v>
      </c>
      <c r="Q1256" s="17"/>
    </row>
    <row r="1257" spans="1:17" ht="17.25" customHeight="1" x14ac:dyDescent="0.2">
      <c r="A1257" s="64" t="s">
        <v>977</v>
      </c>
      <c r="B1257" s="68" t="s">
        <v>976</v>
      </c>
      <c r="C1257" s="69" t="s">
        <v>975</v>
      </c>
      <c r="D1257" s="68"/>
      <c r="E1257" s="217" t="s">
        <v>13</v>
      </c>
      <c r="F1257" s="167" t="s">
        <v>13</v>
      </c>
      <c r="G1257" s="71" t="s">
        <v>13</v>
      </c>
      <c r="H1257" s="70">
        <v>0</v>
      </c>
      <c r="I1257" s="17"/>
      <c r="J1257" s="166">
        <v>41.2</v>
      </c>
      <c r="K1257" s="165">
        <v>211.6</v>
      </c>
      <c r="L1257" s="165">
        <v>204.1</v>
      </c>
      <c r="M1257" s="164">
        <v>594</v>
      </c>
      <c r="N1257" s="17"/>
      <c r="O1257" s="163" t="s">
        <v>3574</v>
      </c>
      <c r="P1257" s="162" t="s">
        <v>3503</v>
      </c>
      <c r="Q1257" s="17"/>
    </row>
    <row r="1258" spans="1:17" ht="17.25" customHeight="1" x14ac:dyDescent="0.2">
      <c r="A1258" s="64" t="s">
        <v>974</v>
      </c>
      <c r="B1258" s="68" t="s">
        <v>937</v>
      </c>
      <c r="C1258" s="69" t="s">
        <v>973</v>
      </c>
      <c r="D1258" s="68"/>
      <c r="E1258" s="217" t="s">
        <v>13</v>
      </c>
      <c r="F1258" s="167" t="s">
        <v>13</v>
      </c>
      <c r="G1258" s="71" t="s">
        <v>13</v>
      </c>
      <c r="H1258" s="70">
        <v>0</v>
      </c>
      <c r="I1258" s="17"/>
      <c r="J1258" s="166">
        <v>41.2</v>
      </c>
      <c r="K1258" s="165">
        <v>211.6</v>
      </c>
      <c r="L1258" s="165">
        <v>204.1</v>
      </c>
      <c r="M1258" s="164">
        <v>594</v>
      </c>
      <c r="N1258" s="17"/>
      <c r="O1258" s="163" t="s">
        <v>3574</v>
      </c>
      <c r="P1258" s="162" t="s">
        <v>3504</v>
      </c>
      <c r="Q1258" s="17"/>
    </row>
    <row r="1259" spans="1:17" ht="17.25" customHeight="1" x14ac:dyDescent="0.2">
      <c r="A1259" s="64" t="s">
        <v>972</v>
      </c>
      <c r="B1259" s="68" t="s">
        <v>937</v>
      </c>
      <c r="C1259" s="69" t="s">
        <v>971</v>
      </c>
      <c r="D1259" s="68"/>
      <c r="E1259" s="217" t="s">
        <v>13</v>
      </c>
      <c r="F1259" s="167" t="s">
        <v>13</v>
      </c>
      <c r="G1259" s="71" t="s">
        <v>13</v>
      </c>
      <c r="H1259" s="70">
        <v>0</v>
      </c>
      <c r="I1259" s="17"/>
      <c r="J1259" s="166">
        <v>41.2</v>
      </c>
      <c r="K1259" s="165">
        <v>211.6</v>
      </c>
      <c r="L1259" s="165">
        <v>204.1</v>
      </c>
      <c r="M1259" s="164">
        <v>594</v>
      </c>
      <c r="N1259" s="17"/>
      <c r="O1259" s="163" t="s">
        <v>3503</v>
      </c>
      <c r="P1259" s="162" t="s">
        <v>3503</v>
      </c>
      <c r="Q1259" s="17"/>
    </row>
    <row r="1260" spans="1:17" ht="17.25" customHeight="1" x14ac:dyDescent="0.2">
      <c r="A1260" s="64" t="s">
        <v>970</v>
      </c>
      <c r="B1260" s="68" t="s">
        <v>937</v>
      </c>
      <c r="C1260" s="69" t="s">
        <v>969</v>
      </c>
      <c r="D1260" s="68"/>
      <c r="E1260" s="217" t="s">
        <v>13</v>
      </c>
      <c r="F1260" s="167" t="s">
        <v>13</v>
      </c>
      <c r="G1260" s="71" t="s">
        <v>13</v>
      </c>
      <c r="H1260" s="70">
        <v>0</v>
      </c>
      <c r="I1260" s="17"/>
      <c r="J1260" s="166">
        <v>41.2</v>
      </c>
      <c r="K1260" s="165">
        <v>211.6</v>
      </c>
      <c r="L1260" s="165">
        <v>204.1</v>
      </c>
      <c r="M1260" s="164">
        <v>594</v>
      </c>
      <c r="N1260" s="17"/>
      <c r="O1260" s="163" t="s">
        <v>3574</v>
      </c>
      <c r="P1260" s="162" t="s">
        <v>3504</v>
      </c>
      <c r="Q1260" s="17"/>
    </row>
    <row r="1261" spans="1:17" ht="17.25" customHeight="1" x14ac:dyDescent="0.2">
      <c r="A1261" s="64" t="s">
        <v>968</v>
      </c>
      <c r="B1261" s="68" t="s">
        <v>937</v>
      </c>
      <c r="C1261" s="69" t="s">
        <v>967</v>
      </c>
      <c r="D1261" s="68"/>
      <c r="E1261" s="217" t="s">
        <v>13</v>
      </c>
      <c r="F1261" s="167" t="s">
        <v>13</v>
      </c>
      <c r="G1261" s="71" t="s">
        <v>13</v>
      </c>
      <c r="H1261" s="70">
        <v>0</v>
      </c>
      <c r="I1261" s="17"/>
      <c r="J1261" s="166">
        <v>41.2</v>
      </c>
      <c r="K1261" s="165">
        <v>211.6</v>
      </c>
      <c r="L1261" s="165">
        <v>204.1</v>
      </c>
      <c r="M1261" s="164">
        <v>594</v>
      </c>
      <c r="N1261" s="17"/>
      <c r="O1261" s="163" t="s">
        <v>3574</v>
      </c>
      <c r="P1261" s="162" t="s">
        <v>3574</v>
      </c>
      <c r="Q1261" s="17"/>
    </row>
    <row r="1262" spans="1:17" ht="17.25" customHeight="1" x14ac:dyDescent="0.2">
      <c r="A1262" s="64" t="s">
        <v>966</v>
      </c>
      <c r="B1262" s="68" t="s">
        <v>937</v>
      </c>
      <c r="C1262" s="69" t="s">
        <v>965</v>
      </c>
      <c r="D1262" s="68"/>
      <c r="E1262" s="217" t="s">
        <v>13</v>
      </c>
      <c r="F1262" s="167" t="s">
        <v>13</v>
      </c>
      <c r="G1262" s="71" t="s">
        <v>13</v>
      </c>
      <c r="H1262" s="70">
        <v>0</v>
      </c>
      <c r="I1262" s="17"/>
      <c r="J1262" s="166">
        <v>41.2</v>
      </c>
      <c r="K1262" s="165">
        <v>211.6</v>
      </c>
      <c r="L1262" s="165">
        <v>204.1</v>
      </c>
      <c r="M1262" s="164">
        <v>594</v>
      </c>
      <c r="N1262" s="17"/>
      <c r="O1262" s="163" t="s">
        <v>3503</v>
      </c>
      <c r="P1262" s="162" t="s">
        <v>3503</v>
      </c>
      <c r="Q1262" s="17"/>
    </row>
    <row r="1263" spans="1:17" ht="17.25" customHeight="1" x14ac:dyDescent="0.2">
      <c r="A1263" s="64" t="s">
        <v>964</v>
      </c>
      <c r="B1263" s="68" t="s">
        <v>937</v>
      </c>
      <c r="C1263" s="69" t="s">
        <v>963</v>
      </c>
      <c r="D1263" s="68"/>
      <c r="E1263" s="217" t="s">
        <v>13</v>
      </c>
      <c r="F1263" s="167" t="s">
        <v>13</v>
      </c>
      <c r="G1263" s="71" t="s">
        <v>13</v>
      </c>
      <c r="H1263" s="70">
        <v>0</v>
      </c>
      <c r="I1263" s="17"/>
      <c r="J1263" s="166">
        <v>41.2</v>
      </c>
      <c r="K1263" s="165">
        <v>211.6</v>
      </c>
      <c r="L1263" s="165">
        <v>204.1</v>
      </c>
      <c r="M1263" s="164">
        <v>594</v>
      </c>
      <c r="N1263" s="17"/>
      <c r="O1263" s="163" t="s">
        <v>3504</v>
      </c>
      <c r="P1263" s="162" t="s">
        <v>3574</v>
      </c>
      <c r="Q1263" s="17"/>
    </row>
    <row r="1264" spans="1:17" ht="17.25" customHeight="1" x14ac:dyDescent="0.2">
      <c r="A1264" s="64" t="s">
        <v>962</v>
      </c>
      <c r="B1264" s="68" t="s">
        <v>937</v>
      </c>
      <c r="C1264" s="69" t="s">
        <v>961</v>
      </c>
      <c r="D1264" s="68"/>
      <c r="E1264" s="217" t="s">
        <v>13</v>
      </c>
      <c r="F1264" s="167" t="s">
        <v>13</v>
      </c>
      <c r="G1264" s="71" t="s">
        <v>13</v>
      </c>
      <c r="H1264" s="70">
        <v>0</v>
      </c>
      <c r="I1264" s="17"/>
      <c r="J1264" s="166">
        <v>41.2</v>
      </c>
      <c r="K1264" s="165">
        <v>211.6</v>
      </c>
      <c r="L1264" s="165">
        <v>204.1</v>
      </c>
      <c r="M1264" s="164">
        <v>594</v>
      </c>
      <c r="N1264" s="17"/>
      <c r="O1264" s="163" t="s">
        <v>3504</v>
      </c>
      <c r="P1264" s="162" t="s">
        <v>3503</v>
      </c>
      <c r="Q1264" s="17"/>
    </row>
    <row r="1265" spans="1:17" ht="17.25" customHeight="1" x14ac:dyDescent="0.2">
      <c r="A1265" s="64" t="s">
        <v>960</v>
      </c>
      <c r="B1265" s="68" t="s">
        <v>937</v>
      </c>
      <c r="C1265" s="69" t="s">
        <v>959</v>
      </c>
      <c r="D1265" s="68"/>
      <c r="E1265" s="217" t="s">
        <v>13</v>
      </c>
      <c r="F1265" s="167" t="s">
        <v>13</v>
      </c>
      <c r="G1265" s="71" t="s">
        <v>13</v>
      </c>
      <c r="H1265" s="70">
        <v>0</v>
      </c>
      <c r="I1265" s="17"/>
      <c r="J1265" s="166">
        <v>41.2</v>
      </c>
      <c r="K1265" s="165">
        <v>211.6</v>
      </c>
      <c r="L1265" s="165">
        <v>204.1</v>
      </c>
      <c r="M1265" s="164">
        <v>594</v>
      </c>
      <c r="N1265" s="17"/>
      <c r="O1265" s="163" t="s">
        <v>3504</v>
      </c>
      <c r="P1265" s="162" t="s">
        <v>3574</v>
      </c>
      <c r="Q1265" s="17"/>
    </row>
    <row r="1266" spans="1:17" ht="17.25" customHeight="1" x14ac:dyDescent="0.2">
      <c r="A1266" s="64" t="s">
        <v>958</v>
      </c>
      <c r="B1266" s="68" t="s">
        <v>937</v>
      </c>
      <c r="C1266" s="69" t="s">
        <v>957</v>
      </c>
      <c r="D1266" s="68"/>
      <c r="E1266" s="217" t="s">
        <v>13</v>
      </c>
      <c r="F1266" s="167" t="s">
        <v>13</v>
      </c>
      <c r="G1266" s="71" t="s">
        <v>13</v>
      </c>
      <c r="H1266" s="70">
        <v>0</v>
      </c>
      <c r="I1266" s="17"/>
      <c r="J1266" s="166">
        <v>41.2</v>
      </c>
      <c r="K1266" s="165">
        <v>211.6</v>
      </c>
      <c r="L1266" s="165">
        <v>204.1</v>
      </c>
      <c r="M1266" s="164">
        <v>594</v>
      </c>
      <c r="N1266" s="17"/>
      <c r="O1266" s="163" t="s">
        <v>3503</v>
      </c>
      <c r="P1266" s="162" t="s">
        <v>3503</v>
      </c>
      <c r="Q1266" s="17"/>
    </row>
    <row r="1267" spans="1:17" ht="17.25" customHeight="1" x14ac:dyDescent="0.2">
      <c r="A1267" s="64" t="s">
        <v>956</v>
      </c>
      <c r="B1267" s="68" t="s">
        <v>937</v>
      </c>
      <c r="C1267" s="69" t="s">
        <v>955</v>
      </c>
      <c r="D1267" s="68"/>
      <c r="E1267" s="217" t="s">
        <v>13</v>
      </c>
      <c r="F1267" s="167" t="s">
        <v>13</v>
      </c>
      <c r="G1267" s="71" t="s">
        <v>13</v>
      </c>
      <c r="H1267" s="70">
        <v>0</v>
      </c>
      <c r="I1267" s="17"/>
      <c r="J1267" s="166">
        <v>41.2</v>
      </c>
      <c r="K1267" s="165">
        <v>211.6</v>
      </c>
      <c r="L1267" s="165">
        <v>204.1</v>
      </c>
      <c r="M1267" s="164">
        <v>594</v>
      </c>
      <c r="N1267" s="17"/>
      <c r="O1267" s="163" t="s">
        <v>3503</v>
      </c>
      <c r="P1267" s="162" t="s">
        <v>3503</v>
      </c>
      <c r="Q1267" s="17"/>
    </row>
    <row r="1268" spans="1:17" ht="17.25" customHeight="1" x14ac:dyDescent="0.2">
      <c r="A1268" s="64" t="s">
        <v>954</v>
      </c>
      <c r="B1268" s="68" t="s">
        <v>937</v>
      </c>
      <c r="C1268" s="69" t="s">
        <v>953</v>
      </c>
      <c r="D1268" s="68"/>
      <c r="E1268" s="217" t="s">
        <v>13</v>
      </c>
      <c r="F1268" s="167" t="s">
        <v>13</v>
      </c>
      <c r="G1268" s="71" t="s">
        <v>13</v>
      </c>
      <c r="H1268" s="70">
        <v>0</v>
      </c>
      <c r="I1268" s="17"/>
      <c r="J1268" s="166">
        <v>41.2</v>
      </c>
      <c r="K1268" s="165">
        <v>211.6</v>
      </c>
      <c r="L1268" s="165">
        <v>204.1</v>
      </c>
      <c r="M1268" s="164">
        <v>594</v>
      </c>
      <c r="N1268" s="17"/>
      <c r="O1268" s="163" t="s">
        <v>3504</v>
      </c>
      <c r="P1268" s="162" t="s">
        <v>3503</v>
      </c>
      <c r="Q1268" s="17"/>
    </row>
    <row r="1269" spans="1:17" ht="17.25" customHeight="1" x14ac:dyDescent="0.2">
      <c r="A1269" s="64" t="s">
        <v>952</v>
      </c>
      <c r="B1269" s="68" t="s">
        <v>937</v>
      </c>
      <c r="C1269" s="69" t="s">
        <v>951</v>
      </c>
      <c r="D1269" s="68"/>
      <c r="E1269" s="217" t="s">
        <v>13</v>
      </c>
      <c r="F1269" s="167" t="s">
        <v>13</v>
      </c>
      <c r="G1269" s="71" t="s">
        <v>13</v>
      </c>
      <c r="H1269" s="70">
        <v>0</v>
      </c>
      <c r="I1269" s="17"/>
      <c r="J1269" s="166">
        <v>41.2</v>
      </c>
      <c r="K1269" s="165">
        <v>211.6</v>
      </c>
      <c r="L1269" s="165">
        <v>204.1</v>
      </c>
      <c r="M1269" s="164">
        <v>594</v>
      </c>
      <c r="N1269" s="17"/>
      <c r="O1269" s="163" t="s">
        <v>3574</v>
      </c>
      <c r="P1269" s="162" t="s">
        <v>3503</v>
      </c>
      <c r="Q1269" s="17"/>
    </row>
    <row r="1270" spans="1:17" ht="17.25" customHeight="1" x14ac:dyDescent="0.2">
      <c r="A1270" s="64" t="s">
        <v>950</v>
      </c>
      <c r="B1270" s="68" t="s">
        <v>937</v>
      </c>
      <c r="C1270" s="69" t="s">
        <v>949</v>
      </c>
      <c r="D1270" s="68"/>
      <c r="E1270" s="217" t="s">
        <v>13</v>
      </c>
      <c r="F1270" s="167" t="s">
        <v>13</v>
      </c>
      <c r="G1270" s="71" t="s">
        <v>13</v>
      </c>
      <c r="H1270" s="70">
        <v>0</v>
      </c>
      <c r="I1270" s="17"/>
      <c r="J1270" s="166">
        <v>41.2</v>
      </c>
      <c r="K1270" s="165">
        <v>211.6</v>
      </c>
      <c r="L1270" s="165">
        <v>204.1</v>
      </c>
      <c r="M1270" s="164">
        <v>594</v>
      </c>
      <c r="N1270" s="17"/>
      <c r="O1270" s="163" t="s">
        <v>3503</v>
      </c>
      <c r="P1270" s="162" t="s">
        <v>3574</v>
      </c>
      <c r="Q1270" s="17"/>
    </row>
    <row r="1271" spans="1:17" ht="17.25" customHeight="1" x14ac:dyDescent="0.2">
      <c r="A1271" s="64" t="s">
        <v>948</v>
      </c>
      <c r="B1271" s="68" t="s">
        <v>937</v>
      </c>
      <c r="C1271" s="69" t="s">
        <v>947</v>
      </c>
      <c r="D1271" s="68"/>
      <c r="E1271" s="217" t="s">
        <v>13</v>
      </c>
      <c r="F1271" s="167" t="s">
        <v>13</v>
      </c>
      <c r="G1271" s="71" t="s">
        <v>13</v>
      </c>
      <c r="H1271" s="70">
        <v>0</v>
      </c>
      <c r="I1271" s="17"/>
      <c r="J1271" s="166">
        <v>41.2</v>
      </c>
      <c r="K1271" s="165">
        <v>211.6</v>
      </c>
      <c r="L1271" s="165">
        <v>204.1</v>
      </c>
      <c r="M1271" s="164">
        <v>594</v>
      </c>
      <c r="N1271" s="17"/>
      <c r="O1271" s="163" t="s">
        <v>3504</v>
      </c>
      <c r="P1271" s="162" t="s">
        <v>3503</v>
      </c>
      <c r="Q1271" s="17"/>
    </row>
    <row r="1272" spans="1:17" ht="17.25" customHeight="1" x14ac:dyDescent="0.2">
      <c r="A1272" s="64" t="s">
        <v>946</v>
      </c>
      <c r="B1272" s="68" t="s">
        <v>937</v>
      </c>
      <c r="C1272" s="69" t="s">
        <v>945</v>
      </c>
      <c r="D1272" s="68"/>
      <c r="E1272" s="217" t="s">
        <v>13</v>
      </c>
      <c r="F1272" s="167" t="s">
        <v>13</v>
      </c>
      <c r="G1272" s="71" t="s">
        <v>13</v>
      </c>
      <c r="H1272" s="70">
        <v>0</v>
      </c>
      <c r="I1272" s="17"/>
      <c r="J1272" s="166">
        <v>41.2</v>
      </c>
      <c r="K1272" s="165">
        <v>211.6</v>
      </c>
      <c r="L1272" s="165">
        <v>204.1</v>
      </c>
      <c r="M1272" s="164">
        <v>594</v>
      </c>
      <c r="N1272" s="17"/>
      <c r="O1272" s="163" t="s">
        <v>3504</v>
      </c>
      <c r="P1272" s="162" t="s">
        <v>3504</v>
      </c>
      <c r="Q1272" s="17"/>
    </row>
    <row r="1273" spans="1:17" ht="17.25" customHeight="1" x14ac:dyDescent="0.2">
      <c r="A1273" s="64" t="s">
        <v>944</v>
      </c>
      <c r="B1273" s="68" t="s">
        <v>937</v>
      </c>
      <c r="C1273" s="69" t="s">
        <v>943</v>
      </c>
      <c r="D1273" s="68"/>
      <c r="E1273" s="217" t="s">
        <v>13</v>
      </c>
      <c r="F1273" s="167" t="s">
        <v>13</v>
      </c>
      <c r="G1273" s="71" t="s">
        <v>13</v>
      </c>
      <c r="H1273" s="70">
        <v>0</v>
      </c>
      <c r="I1273" s="17"/>
      <c r="J1273" s="166">
        <v>41.2</v>
      </c>
      <c r="K1273" s="165">
        <v>211.6</v>
      </c>
      <c r="L1273" s="165">
        <v>204.1</v>
      </c>
      <c r="M1273" s="164">
        <v>594</v>
      </c>
      <c r="N1273" s="17"/>
      <c r="O1273" s="163" t="s">
        <v>3503</v>
      </c>
      <c r="P1273" s="162" t="s">
        <v>3504</v>
      </c>
      <c r="Q1273" s="17"/>
    </row>
    <row r="1274" spans="1:17" ht="17.25" customHeight="1" x14ac:dyDescent="0.2">
      <c r="A1274" s="64" t="s">
        <v>942</v>
      </c>
      <c r="B1274" s="68" t="s">
        <v>937</v>
      </c>
      <c r="C1274" s="69" t="s">
        <v>941</v>
      </c>
      <c r="D1274" s="68"/>
      <c r="E1274" s="217" t="s">
        <v>13</v>
      </c>
      <c r="F1274" s="167" t="s">
        <v>13</v>
      </c>
      <c r="G1274" s="71" t="s">
        <v>13</v>
      </c>
      <c r="H1274" s="70">
        <v>0</v>
      </c>
      <c r="I1274" s="17"/>
      <c r="J1274" s="166">
        <v>41.2</v>
      </c>
      <c r="K1274" s="165">
        <v>211.6</v>
      </c>
      <c r="L1274" s="165">
        <v>204.1</v>
      </c>
      <c r="M1274" s="164">
        <v>594</v>
      </c>
      <c r="N1274" s="17"/>
      <c r="O1274" s="163" t="s">
        <v>3574</v>
      </c>
      <c r="P1274" s="162" t="s">
        <v>3503</v>
      </c>
      <c r="Q1274" s="17"/>
    </row>
    <row r="1275" spans="1:17" ht="17.25" customHeight="1" x14ac:dyDescent="0.2">
      <c r="A1275" s="64" t="s">
        <v>940</v>
      </c>
      <c r="B1275" s="68" t="s">
        <v>937</v>
      </c>
      <c r="C1275" s="69" t="s">
        <v>939</v>
      </c>
      <c r="D1275" s="68"/>
      <c r="E1275" s="217" t="s">
        <v>13</v>
      </c>
      <c r="F1275" s="167" t="s">
        <v>13</v>
      </c>
      <c r="G1275" s="71" t="s">
        <v>13</v>
      </c>
      <c r="H1275" s="70">
        <v>0</v>
      </c>
      <c r="I1275" s="17"/>
      <c r="J1275" s="166">
        <v>41.2</v>
      </c>
      <c r="K1275" s="165">
        <v>211.6</v>
      </c>
      <c r="L1275" s="165">
        <v>204.1</v>
      </c>
      <c r="M1275" s="164">
        <v>594</v>
      </c>
      <c r="N1275" s="17"/>
      <c r="O1275" s="163" t="s">
        <v>3504</v>
      </c>
      <c r="P1275" s="162" t="s">
        <v>11</v>
      </c>
      <c r="Q1275" s="17"/>
    </row>
    <row r="1276" spans="1:17" ht="17.25" customHeight="1" x14ac:dyDescent="0.2">
      <c r="A1276" s="64" t="s">
        <v>938</v>
      </c>
      <c r="B1276" s="68" t="s">
        <v>937</v>
      </c>
      <c r="C1276" s="69" t="s">
        <v>936</v>
      </c>
      <c r="D1276" s="68"/>
      <c r="E1276" s="217" t="s">
        <v>13</v>
      </c>
      <c r="F1276" s="167" t="s">
        <v>13</v>
      </c>
      <c r="G1276" s="71" t="s">
        <v>13</v>
      </c>
      <c r="H1276" s="70">
        <v>0</v>
      </c>
      <c r="I1276" s="17"/>
      <c r="J1276" s="166">
        <v>41.2</v>
      </c>
      <c r="K1276" s="165">
        <v>211.6</v>
      </c>
      <c r="L1276" s="165">
        <v>204.1</v>
      </c>
      <c r="M1276" s="164">
        <v>594</v>
      </c>
      <c r="N1276" s="17"/>
      <c r="O1276" s="163" t="s">
        <v>3504</v>
      </c>
      <c r="P1276" s="162" t="s">
        <v>3504</v>
      </c>
      <c r="Q1276" s="17"/>
    </row>
    <row r="1277" spans="1:17" ht="17.25" customHeight="1" x14ac:dyDescent="0.2">
      <c r="A1277" s="64" t="s">
        <v>935</v>
      </c>
      <c r="B1277" s="68" t="s">
        <v>899</v>
      </c>
      <c r="C1277" s="69" t="s">
        <v>934</v>
      </c>
      <c r="D1277" s="68"/>
      <c r="E1277" s="217" t="s">
        <v>13</v>
      </c>
      <c r="F1277" s="167" t="s">
        <v>13</v>
      </c>
      <c r="G1277" s="71" t="s">
        <v>13</v>
      </c>
      <c r="H1277" s="70">
        <v>0</v>
      </c>
      <c r="I1277" s="17"/>
      <c r="J1277" s="166">
        <v>41.2</v>
      </c>
      <c r="K1277" s="165">
        <v>211.6</v>
      </c>
      <c r="L1277" s="165">
        <v>204.1</v>
      </c>
      <c r="M1277" s="164">
        <v>594</v>
      </c>
      <c r="N1277" s="17"/>
      <c r="O1277" s="163" t="s">
        <v>3574</v>
      </c>
      <c r="P1277" s="162" t="s">
        <v>3574</v>
      </c>
      <c r="Q1277" s="17"/>
    </row>
    <row r="1278" spans="1:17" ht="17.25" customHeight="1" x14ac:dyDescent="0.2">
      <c r="A1278" s="64" t="s">
        <v>933</v>
      </c>
      <c r="B1278" s="68" t="s">
        <v>899</v>
      </c>
      <c r="C1278" s="69" t="s">
        <v>932</v>
      </c>
      <c r="D1278" s="68"/>
      <c r="E1278" s="217" t="s">
        <v>13</v>
      </c>
      <c r="F1278" s="167" t="s">
        <v>13</v>
      </c>
      <c r="G1278" s="71" t="s">
        <v>13</v>
      </c>
      <c r="H1278" s="70">
        <v>0</v>
      </c>
      <c r="I1278" s="17"/>
      <c r="J1278" s="166">
        <v>41.2</v>
      </c>
      <c r="K1278" s="165">
        <v>211.6</v>
      </c>
      <c r="L1278" s="165">
        <v>204.1</v>
      </c>
      <c r="M1278" s="164">
        <v>594</v>
      </c>
      <c r="N1278" s="17"/>
      <c r="O1278" s="163" t="s">
        <v>3574</v>
      </c>
      <c r="P1278" s="162" t="s">
        <v>3574</v>
      </c>
      <c r="Q1278" s="17"/>
    </row>
    <row r="1279" spans="1:17" ht="17.25" customHeight="1" x14ac:dyDescent="0.2">
      <c r="A1279" s="64" t="s">
        <v>931</v>
      </c>
      <c r="B1279" s="68" t="s">
        <v>899</v>
      </c>
      <c r="C1279" s="69" t="s">
        <v>930</v>
      </c>
      <c r="D1279" s="68"/>
      <c r="E1279" s="217" t="s">
        <v>13</v>
      </c>
      <c r="F1279" s="167" t="s">
        <v>13</v>
      </c>
      <c r="G1279" s="71" t="s">
        <v>13</v>
      </c>
      <c r="H1279" s="70">
        <v>0</v>
      </c>
      <c r="I1279" s="17"/>
      <c r="J1279" s="166">
        <v>41.2</v>
      </c>
      <c r="K1279" s="165">
        <v>211.6</v>
      </c>
      <c r="L1279" s="165">
        <v>204.1</v>
      </c>
      <c r="M1279" s="164">
        <v>594</v>
      </c>
      <c r="N1279" s="17"/>
      <c r="O1279" s="163" t="s">
        <v>3574</v>
      </c>
      <c r="P1279" s="162" t="s">
        <v>11</v>
      </c>
      <c r="Q1279" s="17"/>
    </row>
    <row r="1280" spans="1:17" ht="17.25" customHeight="1" x14ac:dyDescent="0.2">
      <c r="A1280" s="64" t="s">
        <v>929</v>
      </c>
      <c r="B1280" s="68" t="s">
        <v>899</v>
      </c>
      <c r="C1280" s="69" t="s">
        <v>928</v>
      </c>
      <c r="D1280" s="68"/>
      <c r="E1280" s="217" t="s">
        <v>13</v>
      </c>
      <c r="F1280" s="167" t="s">
        <v>13</v>
      </c>
      <c r="G1280" s="71" t="s">
        <v>13</v>
      </c>
      <c r="H1280" s="70">
        <v>0</v>
      </c>
      <c r="I1280" s="17"/>
      <c r="J1280" s="166">
        <v>41.2</v>
      </c>
      <c r="K1280" s="165">
        <v>211.6</v>
      </c>
      <c r="L1280" s="165">
        <v>204.1</v>
      </c>
      <c r="M1280" s="164">
        <v>594</v>
      </c>
      <c r="N1280" s="17"/>
      <c r="O1280" s="163" t="s">
        <v>11</v>
      </c>
      <c r="P1280" s="162" t="s">
        <v>11</v>
      </c>
      <c r="Q1280" s="17"/>
    </row>
    <row r="1281" spans="1:17" ht="17.25" customHeight="1" x14ac:dyDescent="0.2">
      <c r="A1281" s="64" t="s">
        <v>927</v>
      </c>
      <c r="B1281" s="68" t="s">
        <v>899</v>
      </c>
      <c r="C1281" s="69" t="s">
        <v>926</v>
      </c>
      <c r="D1281" s="68"/>
      <c r="E1281" s="217" t="s">
        <v>13</v>
      </c>
      <c r="F1281" s="167" t="s">
        <v>13</v>
      </c>
      <c r="G1281" s="71" t="s">
        <v>13</v>
      </c>
      <c r="H1281" s="70">
        <v>0</v>
      </c>
      <c r="I1281" s="17"/>
      <c r="J1281" s="166">
        <v>41.2</v>
      </c>
      <c r="K1281" s="165">
        <v>211.6</v>
      </c>
      <c r="L1281" s="165">
        <v>204.1</v>
      </c>
      <c r="M1281" s="164">
        <v>594</v>
      </c>
      <c r="N1281" s="17"/>
      <c r="O1281" s="163" t="s">
        <v>3574</v>
      </c>
      <c r="P1281" s="162" t="s">
        <v>3574</v>
      </c>
      <c r="Q1281" s="17"/>
    </row>
    <row r="1282" spans="1:17" ht="17.25" customHeight="1" x14ac:dyDescent="0.2">
      <c r="A1282" s="64" t="s">
        <v>925</v>
      </c>
      <c r="B1282" s="68" t="s">
        <v>899</v>
      </c>
      <c r="C1282" s="69" t="s">
        <v>924</v>
      </c>
      <c r="D1282" s="68"/>
      <c r="E1282" s="217" t="s">
        <v>13</v>
      </c>
      <c r="F1282" s="167" t="s">
        <v>13</v>
      </c>
      <c r="G1282" s="71" t="s">
        <v>13</v>
      </c>
      <c r="H1282" s="70">
        <v>0</v>
      </c>
      <c r="I1282" s="17"/>
      <c r="J1282" s="166">
        <v>41.2</v>
      </c>
      <c r="K1282" s="165">
        <v>211.6</v>
      </c>
      <c r="L1282" s="165">
        <v>204.1</v>
      </c>
      <c r="M1282" s="164">
        <v>594</v>
      </c>
      <c r="N1282" s="17"/>
      <c r="O1282" s="163" t="s">
        <v>3503</v>
      </c>
      <c r="P1282" s="162" t="s">
        <v>3503</v>
      </c>
      <c r="Q1282" s="17"/>
    </row>
    <row r="1283" spans="1:17" ht="17.25" customHeight="1" x14ac:dyDescent="0.2">
      <c r="A1283" s="64" t="s">
        <v>923</v>
      </c>
      <c r="B1283" s="68" t="s">
        <v>899</v>
      </c>
      <c r="C1283" s="69" t="s">
        <v>922</v>
      </c>
      <c r="D1283" s="68"/>
      <c r="E1283" s="217" t="s">
        <v>13</v>
      </c>
      <c r="F1283" s="167" t="s">
        <v>13</v>
      </c>
      <c r="G1283" s="71" t="s">
        <v>13</v>
      </c>
      <c r="H1283" s="70">
        <v>0</v>
      </c>
      <c r="I1283" s="17"/>
      <c r="J1283" s="166">
        <v>41.2</v>
      </c>
      <c r="K1283" s="165">
        <v>211.6</v>
      </c>
      <c r="L1283" s="165">
        <v>204.1</v>
      </c>
      <c r="M1283" s="164">
        <v>594</v>
      </c>
      <c r="N1283" s="17"/>
      <c r="O1283" s="163" t="s">
        <v>3574</v>
      </c>
      <c r="P1283" s="162" t="s">
        <v>3503</v>
      </c>
      <c r="Q1283" s="17"/>
    </row>
    <row r="1284" spans="1:17" ht="17.25" customHeight="1" x14ac:dyDescent="0.2">
      <c r="A1284" s="64" t="s">
        <v>921</v>
      </c>
      <c r="B1284" s="68" t="s">
        <v>899</v>
      </c>
      <c r="C1284" s="69" t="s">
        <v>920</v>
      </c>
      <c r="D1284" s="68"/>
      <c r="E1284" s="217" t="s">
        <v>13</v>
      </c>
      <c r="F1284" s="167" t="s">
        <v>13</v>
      </c>
      <c r="G1284" s="71" t="s">
        <v>13</v>
      </c>
      <c r="H1284" s="70">
        <v>0</v>
      </c>
      <c r="I1284" s="17"/>
      <c r="J1284" s="166">
        <v>41.2</v>
      </c>
      <c r="K1284" s="165">
        <v>211.6</v>
      </c>
      <c r="L1284" s="165">
        <v>204.1</v>
      </c>
      <c r="M1284" s="164">
        <v>594</v>
      </c>
      <c r="N1284" s="17"/>
      <c r="O1284" s="163" t="s">
        <v>3574</v>
      </c>
      <c r="P1284" s="162" t="s">
        <v>3574</v>
      </c>
      <c r="Q1284" s="17"/>
    </row>
    <row r="1285" spans="1:17" ht="17.25" customHeight="1" x14ac:dyDescent="0.2">
      <c r="A1285" s="64" t="s">
        <v>919</v>
      </c>
      <c r="B1285" s="68" t="s">
        <v>899</v>
      </c>
      <c r="C1285" s="69" t="s">
        <v>918</v>
      </c>
      <c r="D1285" s="68"/>
      <c r="E1285" s="217" t="s">
        <v>13</v>
      </c>
      <c r="F1285" s="167" t="s">
        <v>13</v>
      </c>
      <c r="G1285" s="71" t="s">
        <v>13</v>
      </c>
      <c r="H1285" s="70">
        <v>0</v>
      </c>
      <c r="I1285" s="17"/>
      <c r="J1285" s="166">
        <v>41.2</v>
      </c>
      <c r="K1285" s="165">
        <v>211.6</v>
      </c>
      <c r="L1285" s="165">
        <v>204.1</v>
      </c>
      <c r="M1285" s="164">
        <v>594</v>
      </c>
      <c r="N1285" s="17"/>
      <c r="O1285" s="163" t="s">
        <v>3504</v>
      </c>
      <c r="P1285" s="162" t="s">
        <v>3503</v>
      </c>
      <c r="Q1285" s="17"/>
    </row>
    <row r="1286" spans="1:17" ht="17.25" customHeight="1" x14ac:dyDescent="0.2">
      <c r="A1286" s="64" t="s">
        <v>917</v>
      </c>
      <c r="B1286" s="68" t="s">
        <v>899</v>
      </c>
      <c r="C1286" s="69" t="s">
        <v>916</v>
      </c>
      <c r="D1286" s="68"/>
      <c r="E1286" s="217" t="s">
        <v>13</v>
      </c>
      <c r="F1286" s="167" t="s">
        <v>13</v>
      </c>
      <c r="G1286" s="71" t="s">
        <v>13</v>
      </c>
      <c r="H1286" s="70">
        <v>0</v>
      </c>
      <c r="I1286" s="17"/>
      <c r="J1286" s="166">
        <v>41.2</v>
      </c>
      <c r="K1286" s="165">
        <v>211.6</v>
      </c>
      <c r="L1286" s="165">
        <v>204.1</v>
      </c>
      <c r="M1286" s="164">
        <v>594</v>
      </c>
      <c r="N1286" s="17"/>
      <c r="O1286" s="163" t="s">
        <v>3503</v>
      </c>
      <c r="P1286" s="162" t="s">
        <v>3574</v>
      </c>
      <c r="Q1286" s="17"/>
    </row>
    <row r="1287" spans="1:17" ht="17.25" customHeight="1" x14ac:dyDescent="0.2">
      <c r="A1287" s="64" t="s">
        <v>915</v>
      </c>
      <c r="B1287" s="68" t="s">
        <v>899</v>
      </c>
      <c r="C1287" s="69" t="s">
        <v>914</v>
      </c>
      <c r="D1287" s="68"/>
      <c r="E1287" s="217" t="s">
        <v>13</v>
      </c>
      <c r="F1287" s="167" t="s">
        <v>13</v>
      </c>
      <c r="G1287" s="71" t="s">
        <v>13</v>
      </c>
      <c r="H1287" s="70">
        <v>0</v>
      </c>
      <c r="I1287" s="17"/>
      <c r="J1287" s="166">
        <v>41.2</v>
      </c>
      <c r="K1287" s="165">
        <v>211.6</v>
      </c>
      <c r="L1287" s="165">
        <v>204.1</v>
      </c>
      <c r="M1287" s="164">
        <v>594</v>
      </c>
      <c r="N1287" s="17"/>
      <c r="O1287" s="163" t="s">
        <v>3504</v>
      </c>
      <c r="P1287" s="162" t="s">
        <v>3574</v>
      </c>
      <c r="Q1287" s="17"/>
    </row>
    <row r="1288" spans="1:17" ht="17.25" customHeight="1" x14ac:dyDescent="0.2">
      <c r="A1288" s="64" t="s">
        <v>913</v>
      </c>
      <c r="B1288" s="68" t="s">
        <v>899</v>
      </c>
      <c r="C1288" s="69" t="s">
        <v>193</v>
      </c>
      <c r="D1288" s="68"/>
      <c r="E1288" s="217" t="s">
        <v>13</v>
      </c>
      <c r="F1288" s="167" t="s">
        <v>13</v>
      </c>
      <c r="G1288" s="71" t="s">
        <v>13</v>
      </c>
      <c r="H1288" s="70">
        <v>0</v>
      </c>
      <c r="I1288" s="17"/>
      <c r="J1288" s="166">
        <v>41.2</v>
      </c>
      <c r="K1288" s="165">
        <v>211.6</v>
      </c>
      <c r="L1288" s="165">
        <v>204.1</v>
      </c>
      <c r="M1288" s="164">
        <v>594</v>
      </c>
      <c r="N1288" s="17"/>
      <c r="O1288" s="163" t="s">
        <v>3503</v>
      </c>
      <c r="P1288" s="162" t="s">
        <v>3504</v>
      </c>
      <c r="Q1288" s="17"/>
    </row>
    <row r="1289" spans="1:17" ht="17.25" customHeight="1" x14ac:dyDescent="0.2">
      <c r="A1289" s="64" t="s">
        <v>912</v>
      </c>
      <c r="B1289" s="68" t="s">
        <v>899</v>
      </c>
      <c r="C1289" s="69" t="s">
        <v>911</v>
      </c>
      <c r="D1289" s="68"/>
      <c r="E1289" s="217" t="s">
        <v>13</v>
      </c>
      <c r="F1289" s="167" t="s">
        <v>13</v>
      </c>
      <c r="G1289" s="71" t="s">
        <v>13</v>
      </c>
      <c r="H1289" s="70">
        <v>0</v>
      </c>
      <c r="I1289" s="17"/>
      <c r="J1289" s="166">
        <v>41.2</v>
      </c>
      <c r="K1289" s="165">
        <v>211.6</v>
      </c>
      <c r="L1289" s="165">
        <v>204.1</v>
      </c>
      <c r="M1289" s="164">
        <v>594</v>
      </c>
      <c r="N1289" s="17"/>
      <c r="O1289" s="163" t="s">
        <v>3574</v>
      </c>
      <c r="P1289" s="162" t="s">
        <v>3574</v>
      </c>
      <c r="Q1289" s="17"/>
    </row>
    <row r="1290" spans="1:17" ht="17.25" customHeight="1" x14ac:dyDescent="0.2">
      <c r="A1290" s="64" t="s">
        <v>910</v>
      </c>
      <c r="B1290" s="68" t="s">
        <v>899</v>
      </c>
      <c r="C1290" s="69" t="s">
        <v>909</v>
      </c>
      <c r="D1290" s="68"/>
      <c r="E1290" s="217" t="s">
        <v>13</v>
      </c>
      <c r="F1290" s="167" t="s">
        <v>13</v>
      </c>
      <c r="G1290" s="71" t="s">
        <v>13</v>
      </c>
      <c r="H1290" s="70">
        <v>0</v>
      </c>
      <c r="I1290" s="17"/>
      <c r="J1290" s="166">
        <v>41.2</v>
      </c>
      <c r="K1290" s="165">
        <v>211.6</v>
      </c>
      <c r="L1290" s="165">
        <v>204.1</v>
      </c>
      <c r="M1290" s="164">
        <v>594</v>
      </c>
      <c r="N1290" s="17"/>
      <c r="O1290" s="163" t="s">
        <v>3574</v>
      </c>
      <c r="P1290" s="162" t="s">
        <v>3503</v>
      </c>
      <c r="Q1290" s="17"/>
    </row>
    <row r="1291" spans="1:17" ht="17.25" customHeight="1" x14ac:dyDescent="0.2">
      <c r="A1291" s="64" t="s">
        <v>908</v>
      </c>
      <c r="B1291" s="68" t="s">
        <v>899</v>
      </c>
      <c r="C1291" s="69" t="s">
        <v>907</v>
      </c>
      <c r="D1291" s="68"/>
      <c r="E1291" s="217" t="s">
        <v>13</v>
      </c>
      <c r="F1291" s="167" t="s">
        <v>13</v>
      </c>
      <c r="G1291" s="71" t="s">
        <v>13</v>
      </c>
      <c r="H1291" s="70">
        <v>0</v>
      </c>
      <c r="I1291" s="17"/>
      <c r="J1291" s="166">
        <v>41.2</v>
      </c>
      <c r="K1291" s="165">
        <v>211.6</v>
      </c>
      <c r="L1291" s="165">
        <v>204.1</v>
      </c>
      <c r="M1291" s="164">
        <v>594</v>
      </c>
      <c r="N1291" s="17"/>
      <c r="O1291" s="163" t="s">
        <v>3504</v>
      </c>
      <c r="P1291" s="162" t="s">
        <v>3503</v>
      </c>
      <c r="Q1291" s="17"/>
    </row>
    <row r="1292" spans="1:17" ht="17.25" customHeight="1" x14ac:dyDescent="0.2">
      <c r="A1292" s="64" t="s">
        <v>906</v>
      </c>
      <c r="B1292" s="68" t="s">
        <v>899</v>
      </c>
      <c r="C1292" s="69" t="s">
        <v>905</v>
      </c>
      <c r="D1292" s="68"/>
      <c r="E1292" s="217" t="s">
        <v>13</v>
      </c>
      <c r="F1292" s="167" t="s">
        <v>13</v>
      </c>
      <c r="G1292" s="71" t="s">
        <v>13</v>
      </c>
      <c r="H1292" s="70">
        <v>0</v>
      </c>
      <c r="I1292" s="17"/>
      <c r="J1292" s="166">
        <v>41.2</v>
      </c>
      <c r="K1292" s="165">
        <v>211.6</v>
      </c>
      <c r="L1292" s="165">
        <v>204.1</v>
      </c>
      <c r="M1292" s="164">
        <v>594</v>
      </c>
      <c r="N1292" s="17"/>
      <c r="O1292" s="163" t="s">
        <v>3574</v>
      </c>
      <c r="P1292" s="162" t="s">
        <v>11</v>
      </c>
      <c r="Q1292" s="17"/>
    </row>
    <row r="1293" spans="1:17" ht="17.25" customHeight="1" x14ac:dyDescent="0.2">
      <c r="A1293" s="64" t="s">
        <v>904</v>
      </c>
      <c r="B1293" s="68" t="s">
        <v>899</v>
      </c>
      <c r="C1293" s="69" t="s">
        <v>903</v>
      </c>
      <c r="D1293" s="68"/>
      <c r="E1293" s="217" t="s">
        <v>13</v>
      </c>
      <c r="F1293" s="167" t="s">
        <v>13</v>
      </c>
      <c r="G1293" s="71" t="s">
        <v>13</v>
      </c>
      <c r="H1293" s="70">
        <v>0</v>
      </c>
      <c r="I1293" s="17"/>
      <c r="J1293" s="166">
        <v>41.2</v>
      </c>
      <c r="K1293" s="165">
        <v>211.6</v>
      </c>
      <c r="L1293" s="165">
        <v>204.1</v>
      </c>
      <c r="M1293" s="164">
        <v>594</v>
      </c>
      <c r="N1293" s="17"/>
      <c r="O1293" s="163" t="s">
        <v>3504</v>
      </c>
      <c r="P1293" s="162" t="s">
        <v>3574</v>
      </c>
      <c r="Q1293" s="17"/>
    </row>
    <row r="1294" spans="1:17" ht="17.25" customHeight="1" x14ac:dyDescent="0.2">
      <c r="A1294" s="64" t="s">
        <v>902</v>
      </c>
      <c r="B1294" s="68" t="s">
        <v>899</v>
      </c>
      <c r="C1294" s="69" t="s">
        <v>901</v>
      </c>
      <c r="D1294" s="68"/>
      <c r="E1294" s="217" t="s">
        <v>13</v>
      </c>
      <c r="F1294" s="167" t="s">
        <v>13</v>
      </c>
      <c r="G1294" s="71" t="s">
        <v>13</v>
      </c>
      <c r="H1294" s="70">
        <v>0</v>
      </c>
      <c r="I1294" s="17"/>
      <c r="J1294" s="166">
        <v>41.2</v>
      </c>
      <c r="K1294" s="165">
        <v>211.6</v>
      </c>
      <c r="L1294" s="165">
        <v>204.1</v>
      </c>
      <c r="M1294" s="164">
        <v>594</v>
      </c>
      <c r="N1294" s="17"/>
      <c r="O1294" s="163" t="s">
        <v>3574</v>
      </c>
      <c r="P1294" s="162" t="s">
        <v>3504</v>
      </c>
      <c r="Q1294" s="17"/>
    </row>
    <row r="1295" spans="1:17" ht="17.25" customHeight="1" x14ac:dyDescent="0.2">
      <c r="A1295" s="64" t="s">
        <v>900</v>
      </c>
      <c r="B1295" s="68" t="s">
        <v>899</v>
      </c>
      <c r="C1295" s="69" t="s">
        <v>898</v>
      </c>
      <c r="D1295" s="68"/>
      <c r="E1295" s="217" t="s">
        <v>13</v>
      </c>
      <c r="F1295" s="167" t="s">
        <v>13</v>
      </c>
      <c r="G1295" s="71" t="s">
        <v>13</v>
      </c>
      <c r="H1295" s="70">
        <v>0</v>
      </c>
      <c r="I1295" s="17"/>
      <c r="J1295" s="166">
        <v>41.2</v>
      </c>
      <c r="K1295" s="165">
        <v>211.6</v>
      </c>
      <c r="L1295" s="165">
        <v>204.1</v>
      </c>
      <c r="M1295" s="164">
        <v>594</v>
      </c>
      <c r="N1295" s="17"/>
      <c r="O1295" s="163" t="s">
        <v>3504</v>
      </c>
      <c r="P1295" s="162" t="s">
        <v>3574</v>
      </c>
      <c r="Q1295" s="17"/>
    </row>
    <row r="1296" spans="1:17" ht="17.25" customHeight="1" x14ac:dyDescent="0.2">
      <c r="A1296" s="64" t="s">
        <v>897</v>
      </c>
      <c r="B1296" s="68" t="s">
        <v>846</v>
      </c>
      <c r="C1296" s="69" t="s">
        <v>896</v>
      </c>
      <c r="D1296" s="68"/>
      <c r="E1296" s="217" t="s">
        <v>13</v>
      </c>
      <c r="F1296" s="167" t="s">
        <v>13</v>
      </c>
      <c r="G1296" s="71" t="s">
        <v>13</v>
      </c>
      <c r="H1296" s="70">
        <v>0</v>
      </c>
      <c r="I1296" s="17"/>
      <c r="J1296" s="166">
        <v>41.2</v>
      </c>
      <c r="K1296" s="165">
        <v>211.6</v>
      </c>
      <c r="L1296" s="165">
        <v>204.1</v>
      </c>
      <c r="M1296" s="164">
        <v>594</v>
      </c>
      <c r="N1296" s="17"/>
      <c r="O1296" s="163" t="s">
        <v>3503</v>
      </c>
      <c r="P1296" s="162" t="s">
        <v>3503</v>
      </c>
      <c r="Q1296" s="17"/>
    </row>
    <row r="1297" spans="1:17" ht="17.25" customHeight="1" x14ac:dyDescent="0.2">
      <c r="A1297" s="64" t="s">
        <v>895</v>
      </c>
      <c r="B1297" s="68" t="s">
        <v>846</v>
      </c>
      <c r="C1297" s="69" t="s">
        <v>894</v>
      </c>
      <c r="D1297" s="68"/>
      <c r="E1297" s="217" t="s">
        <v>13</v>
      </c>
      <c r="F1297" s="167" t="s">
        <v>13</v>
      </c>
      <c r="G1297" s="71" t="s">
        <v>13</v>
      </c>
      <c r="H1297" s="70">
        <v>0</v>
      </c>
      <c r="I1297" s="17"/>
      <c r="J1297" s="166">
        <v>41.2</v>
      </c>
      <c r="K1297" s="165">
        <v>211.6</v>
      </c>
      <c r="L1297" s="165">
        <v>204.1</v>
      </c>
      <c r="M1297" s="164">
        <v>594</v>
      </c>
      <c r="N1297" s="17"/>
      <c r="O1297" s="163" t="s">
        <v>3504</v>
      </c>
      <c r="P1297" s="162" t="s">
        <v>3504</v>
      </c>
      <c r="Q1297" s="17"/>
    </row>
    <row r="1298" spans="1:17" ht="17.25" customHeight="1" x14ac:dyDescent="0.2">
      <c r="A1298" s="64" t="s">
        <v>893</v>
      </c>
      <c r="B1298" s="68" t="s">
        <v>846</v>
      </c>
      <c r="C1298" s="69" t="s">
        <v>892</v>
      </c>
      <c r="D1298" s="68"/>
      <c r="E1298" s="217" t="s">
        <v>13</v>
      </c>
      <c r="F1298" s="167" t="s">
        <v>13</v>
      </c>
      <c r="G1298" s="71" t="s">
        <v>13</v>
      </c>
      <c r="H1298" s="70">
        <v>0</v>
      </c>
      <c r="I1298" s="17"/>
      <c r="J1298" s="166">
        <v>41.2</v>
      </c>
      <c r="K1298" s="165">
        <v>211.6</v>
      </c>
      <c r="L1298" s="165">
        <v>204.1</v>
      </c>
      <c r="M1298" s="164">
        <v>594</v>
      </c>
      <c r="N1298" s="17"/>
      <c r="O1298" s="163" t="s">
        <v>3574</v>
      </c>
      <c r="P1298" s="162" t="s">
        <v>3503</v>
      </c>
      <c r="Q1298" s="17"/>
    </row>
    <row r="1299" spans="1:17" ht="17.25" customHeight="1" x14ac:dyDescent="0.2">
      <c r="A1299" s="64" t="s">
        <v>891</v>
      </c>
      <c r="B1299" s="68" t="s">
        <v>846</v>
      </c>
      <c r="C1299" s="69" t="s">
        <v>890</v>
      </c>
      <c r="D1299" s="68"/>
      <c r="E1299" s="217" t="s">
        <v>13</v>
      </c>
      <c r="F1299" s="167" t="s">
        <v>13</v>
      </c>
      <c r="G1299" s="71" t="s">
        <v>13</v>
      </c>
      <c r="H1299" s="70">
        <v>0</v>
      </c>
      <c r="I1299" s="17"/>
      <c r="J1299" s="166">
        <v>41.2</v>
      </c>
      <c r="K1299" s="165">
        <v>211.6</v>
      </c>
      <c r="L1299" s="165">
        <v>204.1</v>
      </c>
      <c r="M1299" s="164">
        <v>594</v>
      </c>
      <c r="N1299" s="17"/>
      <c r="O1299" s="163" t="s">
        <v>3574</v>
      </c>
      <c r="P1299" s="162" t="s">
        <v>3574</v>
      </c>
      <c r="Q1299" s="17"/>
    </row>
    <row r="1300" spans="1:17" ht="17.25" customHeight="1" x14ac:dyDescent="0.2">
      <c r="A1300" s="64" t="s">
        <v>889</v>
      </c>
      <c r="B1300" s="68" t="s">
        <v>846</v>
      </c>
      <c r="C1300" s="69" t="s">
        <v>888</v>
      </c>
      <c r="D1300" s="68"/>
      <c r="E1300" s="217" t="s">
        <v>13</v>
      </c>
      <c r="F1300" s="167" t="s">
        <v>13</v>
      </c>
      <c r="G1300" s="71" t="s">
        <v>13</v>
      </c>
      <c r="H1300" s="70">
        <v>0</v>
      </c>
      <c r="I1300" s="17"/>
      <c r="J1300" s="166">
        <v>41.2</v>
      </c>
      <c r="K1300" s="165">
        <v>211.6</v>
      </c>
      <c r="L1300" s="165">
        <v>204.1</v>
      </c>
      <c r="M1300" s="164">
        <v>594</v>
      </c>
      <c r="N1300" s="17"/>
      <c r="O1300" s="163" t="s">
        <v>3574</v>
      </c>
      <c r="P1300" s="162" t="s">
        <v>3503</v>
      </c>
      <c r="Q1300" s="17"/>
    </row>
    <row r="1301" spans="1:17" ht="17.25" customHeight="1" x14ac:dyDescent="0.2">
      <c r="A1301" s="64" t="s">
        <v>887</v>
      </c>
      <c r="B1301" s="68" t="s">
        <v>846</v>
      </c>
      <c r="C1301" s="69" t="s">
        <v>886</v>
      </c>
      <c r="D1301" s="68"/>
      <c r="E1301" s="217" t="s">
        <v>13</v>
      </c>
      <c r="F1301" s="167" t="s">
        <v>13</v>
      </c>
      <c r="G1301" s="71" t="s">
        <v>13</v>
      </c>
      <c r="H1301" s="70">
        <v>0</v>
      </c>
      <c r="I1301" s="17"/>
      <c r="J1301" s="166">
        <v>41.2</v>
      </c>
      <c r="K1301" s="165">
        <v>211.6</v>
      </c>
      <c r="L1301" s="165">
        <v>204.1</v>
      </c>
      <c r="M1301" s="164">
        <v>594</v>
      </c>
      <c r="N1301" s="17"/>
      <c r="O1301" s="163" t="s">
        <v>3503</v>
      </c>
      <c r="P1301" s="162" t="s">
        <v>3574</v>
      </c>
      <c r="Q1301" s="17"/>
    </row>
    <row r="1302" spans="1:17" ht="17.25" customHeight="1" x14ac:dyDescent="0.2">
      <c r="A1302" s="64" t="s">
        <v>885</v>
      </c>
      <c r="B1302" s="68" t="s">
        <v>846</v>
      </c>
      <c r="C1302" s="69" t="s">
        <v>884</v>
      </c>
      <c r="D1302" s="68"/>
      <c r="E1302" s="217" t="s">
        <v>13</v>
      </c>
      <c r="F1302" s="167" t="s">
        <v>13</v>
      </c>
      <c r="G1302" s="71" t="s">
        <v>13</v>
      </c>
      <c r="H1302" s="70">
        <v>0</v>
      </c>
      <c r="I1302" s="17"/>
      <c r="J1302" s="166">
        <v>41.2</v>
      </c>
      <c r="K1302" s="165">
        <v>211.6</v>
      </c>
      <c r="L1302" s="165">
        <v>204.1</v>
      </c>
      <c r="M1302" s="164">
        <v>594</v>
      </c>
      <c r="N1302" s="17"/>
      <c r="O1302" s="163" t="s">
        <v>3574</v>
      </c>
      <c r="P1302" s="162" t="s">
        <v>3574</v>
      </c>
      <c r="Q1302" s="17"/>
    </row>
    <row r="1303" spans="1:17" ht="17.25" customHeight="1" x14ac:dyDescent="0.2">
      <c r="A1303" s="64" t="s">
        <v>883</v>
      </c>
      <c r="B1303" s="68" t="s">
        <v>846</v>
      </c>
      <c r="C1303" s="69" t="s">
        <v>882</v>
      </c>
      <c r="D1303" s="68"/>
      <c r="E1303" s="217" t="s">
        <v>13</v>
      </c>
      <c r="F1303" s="167" t="s">
        <v>13</v>
      </c>
      <c r="G1303" s="71" t="s">
        <v>13</v>
      </c>
      <c r="H1303" s="70">
        <v>0</v>
      </c>
      <c r="I1303" s="17"/>
      <c r="J1303" s="166">
        <v>41.2</v>
      </c>
      <c r="K1303" s="165">
        <v>211.6</v>
      </c>
      <c r="L1303" s="165">
        <v>204.1</v>
      </c>
      <c r="M1303" s="164">
        <v>594</v>
      </c>
      <c r="N1303" s="17"/>
      <c r="O1303" s="163" t="s">
        <v>3504</v>
      </c>
      <c r="P1303" s="162" t="s">
        <v>3574</v>
      </c>
      <c r="Q1303" s="17"/>
    </row>
    <row r="1304" spans="1:17" ht="17.25" customHeight="1" x14ac:dyDescent="0.2">
      <c r="A1304" s="64" t="s">
        <v>881</v>
      </c>
      <c r="B1304" s="68" t="s">
        <v>846</v>
      </c>
      <c r="C1304" s="69" t="s">
        <v>880</v>
      </c>
      <c r="D1304" s="68"/>
      <c r="E1304" s="217" t="s">
        <v>13</v>
      </c>
      <c r="F1304" s="167" t="s">
        <v>13</v>
      </c>
      <c r="G1304" s="71" t="s">
        <v>13</v>
      </c>
      <c r="H1304" s="70">
        <v>0</v>
      </c>
      <c r="I1304" s="17"/>
      <c r="J1304" s="166">
        <v>41.2</v>
      </c>
      <c r="K1304" s="165">
        <v>211.6</v>
      </c>
      <c r="L1304" s="165">
        <v>204.1</v>
      </c>
      <c r="M1304" s="164">
        <v>594</v>
      </c>
      <c r="N1304" s="17"/>
      <c r="O1304" s="163" t="s">
        <v>3574</v>
      </c>
      <c r="P1304" s="162" t="s">
        <v>3504</v>
      </c>
      <c r="Q1304" s="17"/>
    </row>
    <row r="1305" spans="1:17" ht="17.25" customHeight="1" x14ac:dyDescent="0.2">
      <c r="A1305" s="64" t="s">
        <v>879</v>
      </c>
      <c r="B1305" s="68" t="s">
        <v>846</v>
      </c>
      <c r="C1305" s="69" t="s">
        <v>878</v>
      </c>
      <c r="D1305" s="68"/>
      <c r="E1305" s="217" t="s">
        <v>13</v>
      </c>
      <c r="F1305" s="167" t="s">
        <v>13</v>
      </c>
      <c r="G1305" s="71" t="s">
        <v>13</v>
      </c>
      <c r="H1305" s="70">
        <v>0</v>
      </c>
      <c r="I1305" s="17"/>
      <c r="J1305" s="166">
        <v>41.2</v>
      </c>
      <c r="K1305" s="165">
        <v>211.6</v>
      </c>
      <c r="L1305" s="165">
        <v>204.1</v>
      </c>
      <c r="M1305" s="164">
        <v>594</v>
      </c>
      <c r="N1305" s="17"/>
      <c r="O1305" s="163" t="s">
        <v>3504</v>
      </c>
      <c r="P1305" s="162" t="s">
        <v>3503</v>
      </c>
      <c r="Q1305" s="17"/>
    </row>
    <row r="1306" spans="1:17" ht="17.25" customHeight="1" x14ac:dyDescent="0.2">
      <c r="A1306" s="64" t="s">
        <v>877</v>
      </c>
      <c r="B1306" s="68" t="s">
        <v>846</v>
      </c>
      <c r="C1306" s="69" t="s">
        <v>876</v>
      </c>
      <c r="D1306" s="68"/>
      <c r="E1306" s="217" t="s">
        <v>13</v>
      </c>
      <c r="F1306" s="167" t="s">
        <v>13</v>
      </c>
      <c r="G1306" s="71" t="s">
        <v>13</v>
      </c>
      <c r="H1306" s="70">
        <v>0</v>
      </c>
      <c r="I1306" s="17"/>
      <c r="J1306" s="166">
        <v>41.2</v>
      </c>
      <c r="K1306" s="165">
        <v>211.6</v>
      </c>
      <c r="L1306" s="165">
        <v>204.1</v>
      </c>
      <c r="M1306" s="164">
        <v>594</v>
      </c>
      <c r="N1306" s="17"/>
      <c r="O1306" s="163" t="s">
        <v>3574</v>
      </c>
      <c r="P1306" s="162" t="s">
        <v>3574</v>
      </c>
      <c r="Q1306" s="17"/>
    </row>
    <row r="1307" spans="1:17" ht="17.25" customHeight="1" x14ac:dyDescent="0.2">
      <c r="A1307" s="64" t="s">
        <v>875</v>
      </c>
      <c r="B1307" s="68" t="s">
        <v>846</v>
      </c>
      <c r="C1307" s="69" t="s">
        <v>874</v>
      </c>
      <c r="D1307" s="68"/>
      <c r="E1307" s="217" t="s">
        <v>13</v>
      </c>
      <c r="F1307" s="167" t="s">
        <v>13</v>
      </c>
      <c r="G1307" s="71" t="s">
        <v>13</v>
      </c>
      <c r="H1307" s="70">
        <v>0</v>
      </c>
      <c r="I1307" s="17"/>
      <c r="J1307" s="166">
        <v>41.2</v>
      </c>
      <c r="K1307" s="165">
        <v>211.6</v>
      </c>
      <c r="L1307" s="165">
        <v>204.1</v>
      </c>
      <c r="M1307" s="164">
        <v>594</v>
      </c>
      <c r="N1307" s="17"/>
      <c r="O1307" s="163" t="s">
        <v>3503</v>
      </c>
      <c r="P1307" s="162" t="s">
        <v>3504</v>
      </c>
      <c r="Q1307" s="17"/>
    </row>
    <row r="1308" spans="1:17" ht="17.25" customHeight="1" x14ac:dyDescent="0.2">
      <c r="A1308" s="64" t="s">
        <v>873</v>
      </c>
      <c r="B1308" s="68" t="s">
        <v>846</v>
      </c>
      <c r="C1308" s="69" t="s">
        <v>872</v>
      </c>
      <c r="D1308" s="68"/>
      <c r="E1308" s="217" t="s">
        <v>13</v>
      </c>
      <c r="F1308" s="167" t="s">
        <v>13</v>
      </c>
      <c r="G1308" s="71" t="s">
        <v>13</v>
      </c>
      <c r="H1308" s="70">
        <v>0</v>
      </c>
      <c r="I1308" s="17"/>
      <c r="J1308" s="166">
        <v>41.2</v>
      </c>
      <c r="K1308" s="165">
        <v>211.6</v>
      </c>
      <c r="L1308" s="165">
        <v>204.1</v>
      </c>
      <c r="M1308" s="164">
        <v>594</v>
      </c>
      <c r="N1308" s="17"/>
      <c r="O1308" s="163" t="s">
        <v>3504</v>
      </c>
      <c r="P1308" s="162" t="s">
        <v>3503</v>
      </c>
      <c r="Q1308" s="17"/>
    </row>
    <row r="1309" spans="1:17" ht="17.25" customHeight="1" x14ac:dyDescent="0.2">
      <c r="A1309" s="64" t="s">
        <v>871</v>
      </c>
      <c r="B1309" s="68" t="s">
        <v>846</v>
      </c>
      <c r="C1309" s="69" t="s">
        <v>870</v>
      </c>
      <c r="D1309" s="68"/>
      <c r="E1309" s="217" t="s">
        <v>13</v>
      </c>
      <c r="F1309" s="167" t="s">
        <v>13</v>
      </c>
      <c r="G1309" s="71" t="s">
        <v>13</v>
      </c>
      <c r="H1309" s="70">
        <v>0</v>
      </c>
      <c r="I1309" s="17"/>
      <c r="J1309" s="166">
        <v>41.2</v>
      </c>
      <c r="K1309" s="165">
        <v>211.6</v>
      </c>
      <c r="L1309" s="165">
        <v>204.1</v>
      </c>
      <c r="M1309" s="164">
        <v>594</v>
      </c>
      <c r="N1309" s="17"/>
      <c r="O1309" s="163" t="s">
        <v>11</v>
      </c>
      <c r="P1309" s="162" t="s">
        <v>3503</v>
      </c>
      <c r="Q1309" s="17"/>
    </row>
    <row r="1310" spans="1:17" ht="17.25" customHeight="1" x14ac:dyDescent="0.2">
      <c r="A1310" s="64" t="s">
        <v>869</v>
      </c>
      <c r="B1310" s="68" t="s">
        <v>846</v>
      </c>
      <c r="C1310" s="69" t="s">
        <v>868</v>
      </c>
      <c r="D1310" s="68"/>
      <c r="E1310" s="217" t="s">
        <v>13</v>
      </c>
      <c r="F1310" s="167" t="s">
        <v>13</v>
      </c>
      <c r="G1310" s="71" t="s">
        <v>13</v>
      </c>
      <c r="H1310" s="70">
        <v>0</v>
      </c>
      <c r="I1310" s="17"/>
      <c r="J1310" s="166">
        <v>41.2</v>
      </c>
      <c r="K1310" s="165">
        <v>211.6</v>
      </c>
      <c r="L1310" s="165">
        <v>204.1</v>
      </c>
      <c r="M1310" s="164">
        <v>594</v>
      </c>
      <c r="N1310" s="17"/>
      <c r="O1310" s="163" t="s">
        <v>3574</v>
      </c>
      <c r="P1310" s="162" t="s">
        <v>3504</v>
      </c>
      <c r="Q1310" s="17"/>
    </row>
    <row r="1311" spans="1:17" ht="17.25" customHeight="1" x14ac:dyDescent="0.2">
      <c r="A1311" s="64" t="s">
        <v>867</v>
      </c>
      <c r="B1311" s="68" t="s">
        <v>846</v>
      </c>
      <c r="C1311" s="69" t="s">
        <v>866</v>
      </c>
      <c r="D1311" s="68"/>
      <c r="E1311" s="217" t="s">
        <v>13</v>
      </c>
      <c r="F1311" s="167" t="s">
        <v>13</v>
      </c>
      <c r="G1311" s="71" t="s">
        <v>13</v>
      </c>
      <c r="H1311" s="70">
        <v>0</v>
      </c>
      <c r="I1311" s="17"/>
      <c r="J1311" s="166">
        <v>41.2</v>
      </c>
      <c r="K1311" s="165">
        <v>211.6</v>
      </c>
      <c r="L1311" s="165">
        <v>204.1</v>
      </c>
      <c r="M1311" s="164">
        <v>594</v>
      </c>
      <c r="N1311" s="17"/>
      <c r="O1311" s="163" t="s">
        <v>3503</v>
      </c>
      <c r="P1311" s="162" t="s">
        <v>3504</v>
      </c>
      <c r="Q1311" s="17"/>
    </row>
    <row r="1312" spans="1:17" ht="17.25" customHeight="1" x14ac:dyDescent="0.2">
      <c r="A1312" s="64" t="s">
        <v>865</v>
      </c>
      <c r="B1312" s="68" t="s">
        <v>846</v>
      </c>
      <c r="C1312" s="69" t="s">
        <v>864</v>
      </c>
      <c r="D1312" s="68"/>
      <c r="E1312" s="217" t="s">
        <v>13</v>
      </c>
      <c r="F1312" s="167" t="s">
        <v>13</v>
      </c>
      <c r="G1312" s="71" t="s">
        <v>13</v>
      </c>
      <c r="H1312" s="70">
        <v>0</v>
      </c>
      <c r="I1312" s="17"/>
      <c r="J1312" s="166">
        <v>41.2</v>
      </c>
      <c r="K1312" s="165">
        <v>211.6</v>
      </c>
      <c r="L1312" s="165">
        <v>204.1</v>
      </c>
      <c r="M1312" s="164">
        <v>594</v>
      </c>
      <c r="N1312" s="17"/>
      <c r="O1312" s="163" t="s">
        <v>3574</v>
      </c>
      <c r="P1312" s="162" t="s">
        <v>3504</v>
      </c>
      <c r="Q1312" s="17"/>
    </row>
    <row r="1313" spans="1:17" ht="17.25" customHeight="1" x14ac:dyDescent="0.2">
      <c r="A1313" s="64" t="s">
        <v>863</v>
      </c>
      <c r="B1313" s="68" t="s">
        <v>846</v>
      </c>
      <c r="C1313" s="69" t="s">
        <v>862</v>
      </c>
      <c r="D1313" s="68"/>
      <c r="E1313" s="217" t="s">
        <v>13</v>
      </c>
      <c r="F1313" s="167" t="s">
        <v>13</v>
      </c>
      <c r="G1313" s="71" t="s">
        <v>13</v>
      </c>
      <c r="H1313" s="70">
        <v>0</v>
      </c>
      <c r="I1313" s="17"/>
      <c r="J1313" s="166">
        <v>41.2</v>
      </c>
      <c r="K1313" s="165">
        <v>211.6</v>
      </c>
      <c r="L1313" s="165">
        <v>204.1</v>
      </c>
      <c r="M1313" s="164">
        <v>594</v>
      </c>
      <c r="N1313" s="17"/>
      <c r="O1313" s="163" t="s">
        <v>3503</v>
      </c>
      <c r="P1313" s="162" t="s">
        <v>3503</v>
      </c>
      <c r="Q1313" s="17"/>
    </row>
    <row r="1314" spans="1:17" ht="17.25" customHeight="1" x14ac:dyDescent="0.2">
      <c r="A1314" s="64" t="s">
        <v>861</v>
      </c>
      <c r="B1314" s="68" t="s">
        <v>846</v>
      </c>
      <c r="C1314" s="69" t="s">
        <v>860</v>
      </c>
      <c r="D1314" s="68"/>
      <c r="E1314" s="217" t="s">
        <v>13</v>
      </c>
      <c r="F1314" s="167" t="s">
        <v>13</v>
      </c>
      <c r="G1314" s="71" t="s">
        <v>13</v>
      </c>
      <c r="H1314" s="70">
        <v>0</v>
      </c>
      <c r="I1314" s="17"/>
      <c r="J1314" s="166">
        <v>41.2</v>
      </c>
      <c r="K1314" s="165">
        <v>211.6</v>
      </c>
      <c r="L1314" s="165">
        <v>204.1</v>
      </c>
      <c r="M1314" s="164">
        <v>594</v>
      </c>
      <c r="N1314" s="17"/>
      <c r="O1314" s="163" t="s">
        <v>3574</v>
      </c>
      <c r="P1314" s="162" t="s">
        <v>3504</v>
      </c>
      <c r="Q1314" s="17"/>
    </row>
    <row r="1315" spans="1:17" ht="17.25" customHeight="1" x14ac:dyDescent="0.2">
      <c r="A1315" s="64" t="s">
        <v>859</v>
      </c>
      <c r="B1315" s="68" t="s">
        <v>846</v>
      </c>
      <c r="C1315" s="69" t="s">
        <v>858</v>
      </c>
      <c r="D1315" s="68"/>
      <c r="E1315" s="217" t="s">
        <v>13</v>
      </c>
      <c r="F1315" s="167" t="s">
        <v>13</v>
      </c>
      <c r="G1315" s="71" t="s">
        <v>13</v>
      </c>
      <c r="H1315" s="70">
        <v>0</v>
      </c>
      <c r="I1315" s="17"/>
      <c r="J1315" s="166">
        <v>41.2</v>
      </c>
      <c r="K1315" s="165">
        <v>211.6</v>
      </c>
      <c r="L1315" s="165">
        <v>204.1</v>
      </c>
      <c r="M1315" s="164">
        <v>594</v>
      </c>
      <c r="N1315" s="17"/>
      <c r="O1315" s="163" t="s">
        <v>3574</v>
      </c>
      <c r="P1315" s="162" t="s">
        <v>3503</v>
      </c>
      <c r="Q1315" s="17"/>
    </row>
    <row r="1316" spans="1:17" ht="17.25" customHeight="1" x14ac:dyDescent="0.2">
      <c r="A1316" s="64" t="s">
        <v>857</v>
      </c>
      <c r="B1316" s="68" t="s">
        <v>846</v>
      </c>
      <c r="C1316" s="69" t="s">
        <v>856</v>
      </c>
      <c r="D1316" s="68"/>
      <c r="E1316" s="217" t="s">
        <v>13</v>
      </c>
      <c r="F1316" s="167" t="s">
        <v>13</v>
      </c>
      <c r="G1316" s="71" t="s">
        <v>13</v>
      </c>
      <c r="H1316" s="70">
        <v>0</v>
      </c>
      <c r="I1316" s="17"/>
      <c r="J1316" s="166">
        <v>41.2</v>
      </c>
      <c r="K1316" s="165">
        <v>211.6</v>
      </c>
      <c r="L1316" s="165">
        <v>204.1</v>
      </c>
      <c r="M1316" s="164">
        <v>594</v>
      </c>
      <c r="N1316" s="17"/>
      <c r="O1316" s="163" t="s">
        <v>11</v>
      </c>
      <c r="P1316" s="162" t="s">
        <v>3503</v>
      </c>
      <c r="Q1316" s="17"/>
    </row>
    <row r="1317" spans="1:17" ht="17.25" customHeight="1" x14ac:dyDescent="0.2">
      <c r="A1317" s="64" t="s">
        <v>855</v>
      </c>
      <c r="B1317" s="68" t="s">
        <v>846</v>
      </c>
      <c r="C1317" s="69" t="s">
        <v>854</v>
      </c>
      <c r="D1317" s="68"/>
      <c r="E1317" s="217" t="s">
        <v>13</v>
      </c>
      <c r="F1317" s="167" t="s">
        <v>13</v>
      </c>
      <c r="G1317" s="71" t="s">
        <v>13</v>
      </c>
      <c r="H1317" s="70">
        <v>0</v>
      </c>
      <c r="I1317" s="17"/>
      <c r="J1317" s="166">
        <v>41.2</v>
      </c>
      <c r="K1317" s="165">
        <v>211.6</v>
      </c>
      <c r="L1317" s="165">
        <v>204.1</v>
      </c>
      <c r="M1317" s="164">
        <v>594</v>
      </c>
      <c r="N1317" s="17"/>
      <c r="O1317" s="163" t="s">
        <v>3574</v>
      </c>
      <c r="P1317" s="162" t="s">
        <v>3503</v>
      </c>
      <c r="Q1317" s="17"/>
    </row>
    <row r="1318" spans="1:17" ht="17.25" customHeight="1" x14ac:dyDescent="0.2">
      <c r="A1318" s="64" t="s">
        <v>853</v>
      </c>
      <c r="B1318" s="68" t="s">
        <v>846</v>
      </c>
      <c r="C1318" s="69" t="s">
        <v>852</v>
      </c>
      <c r="D1318" s="68"/>
      <c r="E1318" s="217" t="s">
        <v>13</v>
      </c>
      <c r="F1318" s="167" t="s">
        <v>13</v>
      </c>
      <c r="G1318" s="71" t="s">
        <v>13</v>
      </c>
      <c r="H1318" s="70">
        <v>0</v>
      </c>
      <c r="I1318" s="17"/>
      <c r="J1318" s="166">
        <v>41.2</v>
      </c>
      <c r="K1318" s="165">
        <v>211.6</v>
      </c>
      <c r="L1318" s="165">
        <v>204.1</v>
      </c>
      <c r="M1318" s="164">
        <v>594</v>
      </c>
      <c r="N1318" s="17"/>
      <c r="O1318" s="163" t="s">
        <v>3574</v>
      </c>
      <c r="P1318" s="162" t="s">
        <v>3504</v>
      </c>
      <c r="Q1318" s="17"/>
    </row>
    <row r="1319" spans="1:17" ht="17.25" customHeight="1" x14ac:dyDescent="0.2">
      <c r="A1319" s="64" t="s">
        <v>851</v>
      </c>
      <c r="B1319" s="68" t="s">
        <v>846</v>
      </c>
      <c r="C1319" s="69" t="s">
        <v>850</v>
      </c>
      <c r="D1319" s="68"/>
      <c r="E1319" s="217" t="s">
        <v>13</v>
      </c>
      <c r="F1319" s="167" t="s">
        <v>13</v>
      </c>
      <c r="G1319" s="71" t="s">
        <v>13</v>
      </c>
      <c r="H1319" s="70">
        <v>0</v>
      </c>
      <c r="I1319" s="17"/>
      <c r="J1319" s="166">
        <v>41.2</v>
      </c>
      <c r="K1319" s="165">
        <v>211.6</v>
      </c>
      <c r="L1319" s="165">
        <v>204.1</v>
      </c>
      <c r="M1319" s="164">
        <v>594</v>
      </c>
      <c r="N1319" s="17"/>
      <c r="O1319" s="163" t="s">
        <v>3574</v>
      </c>
      <c r="P1319" s="162" t="s">
        <v>3504</v>
      </c>
      <c r="Q1319" s="17"/>
    </row>
    <row r="1320" spans="1:17" ht="17.25" customHeight="1" x14ac:dyDescent="0.2">
      <c r="A1320" s="64" t="s">
        <v>849</v>
      </c>
      <c r="B1320" s="68" t="s">
        <v>846</v>
      </c>
      <c r="C1320" s="69" t="s">
        <v>848</v>
      </c>
      <c r="D1320" s="68"/>
      <c r="E1320" s="217" t="s">
        <v>13</v>
      </c>
      <c r="F1320" s="167" t="s">
        <v>13</v>
      </c>
      <c r="G1320" s="71" t="s">
        <v>13</v>
      </c>
      <c r="H1320" s="70">
        <v>0</v>
      </c>
      <c r="I1320" s="17"/>
      <c r="J1320" s="166">
        <v>41.2</v>
      </c>
      <c r="K1320" s="165">
        <v>211.6</v>
      </c>
      <c r="L1320" s="165">
        <v>204.1</v>
      </c>
      <c r="M1320" s="164">
        <v>594</v>
      </c>
      <c r="N1320" s="17"/>
      <c r="O1320" s="163" t="s">
        <v>3574</v>
      </c>
      <c r="P1320" s="162" t="s">
        <v>11</v>
      </c>
      <c r="Q1320" s="17"/>
    </row>
    <row r="1321" spans="1:17" ht="17.25" customHeight="1" x14ac:dyDescent="0.2">
      <c r="A1321" s="64" t="s">
        <v>847</v>
      </c>
      <c r="B1321" s="68" t="s">
        <v>846</v>
      </c>
      <c r="C1321" s="69" t="s">
        <v>845</v>
      </c>
      <c r="D1321" s="68"/>
      <c r="E1321" s="217" t="s">
        <v>13</v>
      </c>
      <c r="F1321" s="167" t="s">
        <v>13</v>
      </c>
      <c r="G1321" s="71" t="s">
        <v>13</v>
      </c>
      <c r="H1321" s="70">
        <v>0</v>
      </c>
      <c r="I1321" s="17"/>
      <c r="J1321" s="166">
        <v>41.2</v>
      </c>
      <c r="K1321" s="165">
        <v>211.6</v>
      </c>
      <c r="L1321" s="165">
        <v>204.1</v>
      </c>
      <c r="M1321" s="164">
        <v>594</v>
      </c>
      <c r="N1321" s="17"/>
      <c r="O1321" s="163" t="s">
        <v>3574</v>
      </c>
      <c r="P1321" s="162" t="s">
        <v>3503</v>
      </c>
      <c r="Q1321" s="17"/>
    </row>
    <row r="1322" spans="1:17" ht="17.25" customHeight="1" x14ac:dyDescent="0.2">
      <c r="A1322" s="64" t="s">
        <v>844</v>
      </c>
      <c r="B1322" s="68" t="s">
        <v>801</v>
      </c>
      <c r="C1322" s="69" t="s">
        <v>843</v>
      </c>
      <c r="D1322" s="68"/>
      <c r="E1322" s="217" t="s">
        <v>13</v>
      </c>
      <c r="F1322" s="167" t="s">
        <v>13</v>
      </c>
      <c r="G1322" s="71" t="s">
        <v>13</v>
      </c>
      <c r="H1322" s="70">
        <v>0</v>
      </c>
      <c r="I1322" s="17"/>
      <c r="J1322" s="166">
        <v>41.2</v>
      </c>
      <c r="K1322" s="165">
        <v>211.6</v>
      </c>
      <c r="L1322" s="165">
        <v>204.1</v>
      </c>
      <c r="M1322" s="164">
        <v>594</v>
      </c>
      <c r="N1322" s="17"/>
      <c r="O1322" s="163" t="s">
        <v>3503</v>
      </c>
      <c r="P1322" s="162" t="s">
        <v>3574</v>
      </c>
      <c r="Q1322" s="17"/>
    </row>
    <row r="1323" spans="1:17" ht="17.25" customHeight="1" x14ac:dyDescent="0.2">
      <c r="A1323" s="64" t="s">
        <v>842</v>
      </c>
      <c r="B1323" s="68" t="s">
        <v>801</v>
      </c>
      <c r="C1323" s="69" t="s">
        <v>841</v>
      </c>
      <c r="D1323" s="68"/>
      <c r="E1323" s="217" t="s">
        <v>13</v>
      </c>
      <c r="F1323" s="167" t="s">
        <v>13</v>
      </c>
      <c r="G1323" s="71" t="s">
        <v>13</v>
      </c>
      <c r="H1323" s="70">
        <v>0</v>
      </c>
      <c r="I1323" s="17"/>
      <c r="J1323" s="166">
        <v>41.2</v>
      </c>
      <c r="K1323" s="165">
        <v>211.6</v>
      </c>
      <c r="L1323" s="165">
        <v>204.1</v>
      </c>
      <c r="M1323" s="164">
        <v>594</v>
      </c>
      <c r="N1323" s="17"/>
      <c r="O1323" s="163" t="s">
        <v>3574</v>
      </c>
      <c r="P1323" s="162" t="s">
        <v>3503</v>
      </c>
      <c r="Q1323" s="17"/>
    </row>
    <row r="1324" spans="1:17" ht="17.25" customHeight="1" x14ac:dyDescent="0.2">
      <c r="A1324" s="64" t="s">
        <v>840</v>
      </c>
      <c r="B1324" s="68" t="s">
        <v>801</v>
      </c>
      <c r="C1324" s="69" t="s">
        <v>839</v>
      </c>
      <c r="D1324" s="68"/>
      <c r="E1324" s="217" t="s">
        <v>13</v>
      </c>
      <c r="F1324" s="167" t="s">
        <v>13</v>
      </c>
      <c r="G1324" s="71" t="s">
        <v>13</v>
      </c>
      <c r="H1324" s="70">
        <v>0</v>
      </c>
      <c r="I1324" s="17"/>
      <c r="J1324" s="166">
        <v>41.2</v>
      </c>
      <c r="K1324" s="165">
        <v>211.6</v>
      </c>
      <c r="L1324" s="165">
        <v>204.1</v>
      </c>
      <c r="M1324" s="164">
        <v>594</v>
      </c>
      <c r="N1324" s="17"/>
      <c r="O1324" s="163" t="s">
        <v>3503</v>
      </c>
      <c r="P1324" s="162" t="s">
        <v>3503</v>
      </c>
      <c r="Q1324" s="17"/>
    </row>
    <row r="1325" spans="1:17" ht="17.25" customHeight="1" x14ac:dyDescent="0.2">
      <c r="A1325" s="64" t="s">
        <v>838</v>
      </c>
      <c r="B1325" s="68" t="s">
        <v>801</v>
      </c>
      <c r="C1325" s="69" t="s">
        <v>837</v>
      </c>
      <c r="D1325" s="68"/>
      <c r="E1325" s="217" t="s">
        <v>13</v>
      </c>
      <c r="F1325" s="167" t="s">
        <v>13</v>
      </c>
      <c r="G1325" s="71" t="s">
        <v>13</v>
      </c>
      <c r="H1325" s="70">
        <v>0</v>
      </c>
      <c r="I1325" s="17"/>
      <c r="J1325" s="166">
        <v>41.2</v>
      </c>
      <c r="K1325" s="165">
        <v>211.6</v>
      </c>
      <c r="L1325" s="165">
        <v>204.1</v>
      </c>
      <c r="M1325" s="164">
        <v>594</v>
      </c>
      <c r="N1325" s="17"/>
      <c r="O1325" s="163" t="s">
        <v>3574</v>
      </c>
      <c r="P1325" s="162" t="s">
        <v>3504</v>
      </c>
      <c r="Q1325" s="17"/>
    </row>
    <row r="1326" spans="1:17" ht="17.25" customHeight="1" x14ac:dyDescent="0.2">
      <c r="A1326" s="64" t="s">
        <v>836</v>
      </c>
      <c r="B1326" s="68" t="s">
        <v>801</v>
      </c>
      <c r="C1326" s="69" t="s">
        <v>835</v>
      </c>
      <c r="D1326" s="68"/>
      <c r="E1326" s="217" t="s">
        <v>13</v>
      </c>
      <c r="F1326" s="167" t="s">
        <v>13</v>
      </c>
      <c r="G1326" s="71" t="s">
        <v>13</v>
      </c>
      <c r="H1326" s="70">
        <v>0</v>
      </c>
      <c r="I1326" s="17"/>
      <c r="J1326" s="166">
        <v>41.2</v>
      </c>
      <c r="K1326" s="165">
        <v>211.6</v>
      </c>
      <c r="L1326" s="165">
        <v>204.1</v>
      </c>
      <c r="M1326" s="164">
        <v>594</v>
      </c>
      <c r="N1326" s="17"/>
      <c r="O1326" s="163" t="s">
        <v>3504</v>
      </c>
      <c r="P1326" s="162" t="s">
        <v>3574</v>
      </c>
      <c r="Q1326" s="17"/>
    </row>
    <row r="1327" spans="1:17" ht="17.25" customHeight="1" x14ac:dyDescent="0.2">
      <c r="A1327" s="64" t="s">
        <v>834</v>
      </c>
      <c r="B1327" s="68" t="s">
        <v>801</v>
      </c>
      <c r="C1327" s="69" t="s">
        <v>833</v>
      </c>
      <c r="D1327" s="68"/>
      <c r="E1327" s="217" t="s">
        <v>13</v>
      </c>
      <c r="F1327" s="167" t="s">
        <v>13</v>
      </c>
      <c r="G1327" s="71" t="s">
        <v>13</v>
      </c>
      <c r="H1327" s="70">
        <v>0</v>
      </c>
      <c r="I1327" s="17"/>
      <c r="J1327" s="166">
        <v>41.2</v>
      </c>
      <c r="K1327" s="165">
        <v>211.6</v>
      </c>
      <c r="L1327" s="165">
        <v>204.1</v>
      </c>
      <c r="M1327" s="164">
        <v>594</v>
      </c>
      <c r="N1327" s="17"/>
      <c r="O1327" s="163" t="s">
        <v>3503</v>
      </c>
      <c r="P1327" s="162" t="s">
        <v>3574</v>
      </c>
      <c r="Q1327" s="17"/>
    </row>
    <row r="1328" spans="1:17" ht="17.25" customHeight="1" x14ac:dyDescent="0.2">
      <c r="A1328" s="64" t="s">
        <v>832</v>
      </c>
      <c r="B1328" s="68" t="s">
        <v>801</v>
      </c>
      <c r="C1328" s="69" t="s">
        <v>831</v>
      </c>
      <c r="D1328" s="68"/>
      <c r="E1328" s="217" t="s">
        <v>13</v>
      </c>
      <c r="F1328" s="167" t="s">
        <v>13</v>
      </c>
      <c r="G1328" s="71" t="s">
        <v>13</v>
      </c>
      <c r="H1328" s="70">
        <v>0</v>
      </c>
      <c r="I1328" s="17"/>
      <c r="J1328" s="166">
        <v>41.2</v>
      </c>
      <c r="K1328" s="165">
        <v>211.6</v>
      </c>
      <c r="L1328" s="165">
        <v>204.1</v>
      </c>
      <c r="M1328" s="164">
        <v>594</v>
      </c>
      <c r="N1328" s="17"/>
      <c r="O1328" s="163" t="s">
        <v>3574</v>
      </c>
      <c r="P1328" s="162" t="s">
        <v>3574</v>
      </c>
      <c r="Q1328" s="17"/>
    </row>
    <row r="1329" spans="1:17" ht="17.25" customHeight="1" x14ac:dyDescent="0.2">
      <c r="A1329" s="64" t="s">
        <v>830</v>
      </c>
      <c r="B1329" s="68" t="s">
        <v>801</v>
      </c>
      <c r="C1329" s="69" t="s">
        <v>829</v>
      </c>
      <c r="D1329" s="68"/>
      <c r="E1329" s="217" t="s">
        <v>13</v>
      </c>
      <c r="F1329" s="167" t="s">
        <v>13</v>
      </c>
      <c r="G1329" s="71" t="s">
        <v>13</v>
      </c>
      <c r="H1329" s="70">
        <v>0</v>
      </c>
      <c r="I1329" s="17"/>
      <c r="J1329" s="166">
        <v>41.2</v>
      </c>
      <c r="K1329" s="165">
        <v>211.6</v>
      </c>
      <c r="L1329" s="165">
        <v>204.1</v>
      </c>
      <c r="M1329" s="164">
        <v>594</v>
      </c>
      <c r="N1329" s="17"/>
      <c r="O1329" s="163" t="s">
        <v>3504</v>
      </c>
      <c r="P1329" s="162" t="s">
        <v>3574</v>
      </c>
      <c r="Q1329" s="17"/>
    </row>
    <row r="1330" spans="1:17" ht="17.25" customHeight="1" x14ac:dyDescent="0.2">
      <c r="A1330" s="64" t="s">
        <v>828</v>
      </c>
      <c r="B1330" s="68" t="s">
        <v>801</v>
      </c>
      <c r="C1330" s="69" t="s">
        <v>827</v>
      </c>
      <c r="D1330" s="68"/>
      <c r="E1330" s="217" t="s">
        <v>13</v>
      </c>
      <c r="F1330" s="167" t="s">
        <v>13</v>
      </c>
      <c r="G1330" s="71" t="s">
        <v>13</v>
      </c>
      <c r="H1330" s="70">
        <v>0</v>
      </c>
      <c r="I1330" s="17"/>
      <c r="J1330" s="166">
        <v>41.2</v>
      </c>
      <c r="K1330" s="165">
        <v>211.6</v>
      </c>
      <c r="L1330" s="165">
        <v>204.1</v>
      </c>
      <c r="M1330" s="164">
        <v>594</v>
      </c>
      <c r="N1330" s="17"/>
      <c r="O1330" s="163" t="s">
        <v>3574</v>
      </c>
      <c r="P1330" s="162" t="s">
        <v>3503</v>
      </c>
      <c r="Q1330" s="17"/>
    </row>
    <row r="1331" spans="1:17" ht="17.25" customHeight="1" x14ac:dyDescent="0.2">
      <c r="A1331" s="64" t="s">
        <v>826</v>
      </c>
      <c r="B1331" s="68" t="s">
        <v>801</v>
      </c>
      <c r="C1331" s="69" t="s">
        <v>825</v>
      </c>
      <c r="D1331" s="68"/>
      <c r="E1331" s="217" t="s">
        <v>13</v>
      </c>
      <c r="F1331" s="167" t="s">
        <v>13</v>
      </c>
      <c r="G1331" s="71" t="s">
        <v>13</v>
      </c>
      <c r="H1331" s="70">
        <v>0</v>
      </c>
      <c r="I1331" s="17"/>
      <c r="J1331" s="166">
        <v>41.2</v>
      </c>
      <c r="K1331" s="165">
        <v>211.6</v>
      </c>
      <c r="L1331" s="165">
        <v>204.1</v>
      </c>
      <c r="M1331" s="164">
        <v>594</v>
      </c>
      <c r="N1331" s="17"/>
      <c r="O1331" s="163" t="s">
        <v>3503</v>
      </c>
      <c r="P1331" s="162" t="s">
        <v>3574</v>
      </c>
      <c r="Q1331" s="17"/>
    </row>
    <row r="1332" spans="1:17" ht="17.25" customHeight="1" x14ac:dyDescent="0.2">
      <c r="A1332" s="64" t="s">
        <v>824</v>
      </c>
      <c r="B1332" s="68" t="s">
        <v>801</v>
      </c>
      <c r="C1332" s="69" t="s">
        <v>823</v>
      </c>
      <c r="D1332" s="68"/>
      <c r="E1332" s="217" t="s">
        <v>13</v>
      </c>
      <c r="F1332" s="167" t="s">
        <v>13</v>
      </c>
      <c r="G1332" s="71" t="s">
        <v>13</v>
      </c>
      <c r="H1332" s="70">
        <v>0</v>
      </c>
      <c r="I1332" s="17"/>
      <c r="J1332" s="166">
        <v>41.2</v>
      </c>
      <c r="K1332" s="165">
        <v>211.6</v>
      </c>
      <c r="L1332" s="165">
        <v>204.1</v>
      </c>
      <c r="M1332" s="164">
        <v>594</v>
      </c>
      <c r="N1332" s="17"/>
      <c r="O1332" s="163" t="s">
        <v>3503</v>
      </c>
      <c r="P1332" s="162" t="s">
        <v>3503</v>
      </c>
      <c r="Q1332" s="17"/>
    </row>
    <row r="1333" spans="1:17" ht="17.25" customHeight="1" x14ac:dyDescent="0.2">
      <c r="A1333" s="64" t="s">
        <v>822</v>
      </c>
      <c r="B1333" s="68" t="s">
        <v>801</v>
      </c>
      <c r="C1333" s="69" t="s">
        <v>821</v>
      </c>
      <c r="D1333" s="68"/>
      <c r="E1333" s="217" t="s">
        <v>13</v>
      </c>
      <c r="F1333" s="167" t="s">
        <v>13</v>
      </c>
      <c r="G1333" s="71" t="s">
        <v>13</v>
      </c>
      <c r="H1333" s="70">
        <v>0</v>
      </c>
      <c r="I1333" s="17"/>
      <c r="J1333" s="166">
        <v>41.2</v>
      </c>
      <c r="K1333" s="165">
        <v>211.6</v>
      </c>
      <c r="L1333" s="165">
        <v>204.1</v>
      </c>
      <c r="M1333" s="164">
        <v>594</v>
      </c>
      <c r="N1333" s="17"/>
      <c r="O1333" s="163" t="s">
        <v>3503</v>
      </c>
      <c r="P1333" s="162" t="s">
        <v>11</v>
      </c>
      <c r="Q1333" s="17"/>
    </row>
    <row r="1334" spans="1:17" ht="17.25" customHeight="1" x14ac:dyDescent="0.2">
      <c r="A1334" s="64" t="s">
        <v>820</v>
      </c>
      <c r="B1334" s="68" t="s">
        <v>801</v>
      </c>
      <c r="C1334" s="69" t="s">
        <v>819</v>
      </c>
      <c r="D1334" s="68"/>
      <c r="E1334" s="217" t="s">
        <v>13</v>
      </c>
      <c r="F1334" s="167" t="s">
        <v>13</v>
      </c>
      <c r="G1334" s="71" t="s">
        <v>13</v>
      </c>
      <c r="H1334" s="70">
        <v>0</v>
      </c>
      <c r="I1334" s="17"/>
      <c r="J1334" s="166">
        <v>41.2</v>
      </c>
      <c r="K1334" s="165">
        <v>211.6</v>
      </c>
      <c r="L1334" s="165">
        <v>204.1</v>
      </c>
      <c r="M1334" s="164">
        <v>594</v>
      </c>
      <c r="N1334" s="17"/>
      <c r="O1334" s="163" t="s">
        <v>3503</v>
      </c>
      <c r="P1334" s="162" t="s">
        <v>3504</v>
      </c>
      <c r="Q1334" s="17"/>
    </row>
    <row r="1335" spans="1:17" ht="17.25" customHeight="1" x14ac:dyDescent="0.2">
      <c r="A1335" s="64" t="s">
        <v>818</v>
      </c>
      <c r="B1335" s="68" t="s">
        <v>801</v>
      </c>
      <c r="C1335" s="69" t="s">
        <v>817</v>
      </c>
      <c r="D1335" s="68"/>
      <c r="E1335" s="217" t="s">
        <v>13</v>
      </c>
      <c r="F1335" s="167" t="s">
        <v>13</v>
      </c>
      <c r="G1335" s="71" t="s">
        <v>13</v>
      </c>
      <c r="H1335" s="70">
        <v>0</v>
      </c>
      <c r="I1335" s="17"/>
      <c r="J1335" s="166">
        <v>41.2</v>
      </c>
      <c r="K1335" s="165">
        <v>211.6</v>
      </c>
      <c r="L1335" s="165">
        <v>204.1</v>
      </c>
      <c r="M1335" s="164">
        <v>594</v>
      </c>
      <c r="N1335" s="17"/>
      <c r="O1335" s="163" t="s">
        <v>3504</v>
      </c>
      <c r="P1335" s="162" t="s">
        <v>3574</v>
      </c>
      <c r="Q1335" s="17"/>
    </row>
    <row r="1336" spans="1:17" ht="17.25" customHeight="1" x14ac:dyDescent="0.2">
      <c r="A1336" s="64" t="s">
        <v>816</v>
      </c>
      <c r="B1336" s="68" t="s">
        <v>801</v>
      </c>
      <c r="C1336" s="69" t="s">
        <v>815</v>
      </c>
      <c r="D1336" s="68"/>
      <c r="E1336" s="217" t="s">
        <v>13</v>
      </c>
      <c r="F1336" s="167" t="s">
        <v>13</v>
      </c>
      <c r="G1336" s="71" t="s">
        <v>13</v>
      </c>
      <c r="H1336" s="70">
        <v>0</v>
      </c>
      <c r="I1336" s="17"/>
      <c r="J1336" s="166">
        <v>41.2</v>
      </c>
      <c r="K1336" s="165">
        <v>211.6</v>
      </c>
      <c r="L1336" s="165">
        <v>204.1</v>
      </c>
      <c r="M1336" s="164">
        <v>594</v>
      </c>
      <c r="N1336" s="17"/>
      <c r="O1336" s="163" t="s">
        <v>3503</v>
      </c>
      <c r="P1336" s="162" t="s">
        <v>3574</v>
      </c>
      <c r="Q1336" s="17"/>
    </row>
    <row r="1337" spans="1:17" ht="17.25" customHeight="1" x14ac:dyDescent="0.2">
      <c r="A1337" s="64" t="s">
        <v>814</v>
      </c>
      <c r="B1337" s="68" t="s">
        <v>801</v>
      </c>
      <c r="C1337" s="69" t="s">
        <v>813</v>
      </c>
      <c r="D1337" s="68"/>
      <c r="E1337" s="217" t="s">
        <v>13</v>
      </c>
      <c r="F1337" s="167" t="s">
        <v>13</v>
      </c>
      <c r="G1337" s="71" t="s">
        <v>13</v>
      </c>
      <c r="H1337" s="70">
        <v>0</v>
      </c>
      <c r="I1337" s="17"/>
      <c r="J1337" s="166">
        <v>41.2</v>
      </c>
      <c r="K1337" s="165">
        <v>211.6</v>
      </c>
      <c r="L1337" s="165">
        <v>204.1</v>
      </c>
      <c r="M1337" s="164">
        <v>594</v>
      </c>
      <c r="N1337" s="17"/>
      <c r="O1337" s="163" t="s">
        <v>3574</v>
      </c>
      <c r="P1337" s="162" t="s">
        <v>3504</v>
      </c>
      <c r="Q1337" s="17"/>
    </row>
    <row r="1338" spans="1:17" ht="17.25" customHeight="1" x14ac:dyDescent="0.2">
      <c r="A1338" s="64" t="s">
        <v>812</v>
      </c>
      <c r="B1338" s="68" t="s">
        <v>801</v>
      </c>
      <c r="C1338" s="69" t="s">
        <v>811</v>
      </c>
      <c r="D1338" s="68"/>
      <c r="E1338" s="217" t="s">
        <v>13</v>
      </c>
      <c r="F1338" s="167" t="s">
        <v>13</v>
      </c>
      <c r="G1338" s="71" t="s">
        <v>13</v>
      </c>
      <c r="H1338" s="70">
        <v>0</v>
      </c>
      <c r="I1338" s="17"/>
      <c r="J1338" s="166">
        <v>41.2</v>
      </c>
      <c r="K1338" s="165">
        <v>211.6</v>
      </c>
      <c r="L1338" s="165">
        <v>204.1</v>
      </c>
      <c r="M1338" s="164">
        <v>594</v>
      </c>
      <c r="N1338" s="17"/>
      <c r="O1338" s="163" t="s">
        <v>11</v>
      </c>
      <c r="P1338" s="162" t="s">
        <v>3503</v>
      </c>
      <c r="Q1338" s="17"/>
    </row>
    <row r="1339" spans="1:17" ht="17.25" customHeight="1" x14ac:dyDescent="0.2">
      <c r="A1339" s="64" t="s">
        <v>810</v>
      </c>
      <c r="B1339" s="68" t="s">
        <v>801</v>
      </c>
      <c r="C1339" s="69" t="s">
        <v>809</v>
      </c>
      <c r="D1339" s="68"/>
      <c r="E1339" s="217" t="s">
        <v>13</v>
      </c>
      <c r="F1339" s="167" t="s">
        <v>13</v>
      </c>
      <c r="G1339" s="71" t="s">
        <v>13</v>
      </c>
      <c r="H1339" s="70">
        <v>0</v>
      </c>
      <c r="I1339" s="17"/>
      <c r="J1339" s="166">
        <v>41.2</v>
      </c>
      <c r="K1339" s="165">
        <v>211.6</v>
      </c>
      <c r="L1339" s="165">
        <v>204.1</v>
      </c>
      <c r="M1339" s="164">
        <v>594</v>
      </c>
      <c r="N1339" s="17"/>
      <c r="O1339" s="163" t="s">
        <v>3503</v>
      </c>
      <c r="P1339" s="162" t="s">
        <v>3574</v>
      </c>
      <c r="Q1339" s="17"/>
    </row>
    <row r="1340" spans="1:17" ht="17.25" customHeight="1" x14ac:dyDescent="0.2">
      <c r="A1340" s="64" t="s">
        <v>808</v>
      </c>
      <c r="B1340" s="68" t="s">
        <v>801</v>
      </c>
      <c r="C1340" s="69" t="s">
        <v>807</v>
      </c>
      <c r="D1340" s="68"/>
      <c r="E1340" s="217" t="s">
        <v>13</v>
      </c>
      <c r="F1340" s="167" t="s">
        <v>13</v>
      </c>
      <c r="G1340" s="71" t="s">
        <v>13</v>
      </c>
      <c r="H1340" s="70">
        <v>0</v>
      </c>
      <c r="I1340" s="17"/>
      <c r="J1340" s="166">
        <v>41.2</v>
      </c>
      <c r="K1340" s="165">
        <v>211.6</v>
      </c>
      <c r="L1340" s="165">
        <v>204.1</v>
      </c>
      <c r="M1340" s="164">
        <v>594</v>
      </c>
      <c r="N1340" s="17"/>
      <c r="O1340" s="163" t="s">
        <v>3504</v>
      </c>
      <c r="P1340" s="162" t="s">
        <v>3503</v>
      </c>
      <c r="Q1340" s="17"/>
    </row>
    <row r="1341" spans="1:17" ht="17.25" customHeight="1" x14ac:dyDescent="0.2">
      <c r="A1341" s="64" t="s">
        <v>806</v>
      </c>
      <c r="B1341" s="68" t="s">
        <v>801</v>
      </c>
      <c r="C1341" s="69" t="s">
        <v>805</v>
      </c>
      <c r="D1341" s="68"/>
      <c r="E1341" s="217" t="s">
        <v>13</v>
      </c>
      <c r="F1341" s="167" t="s">
        <v>13</v>
      </c>
      <c r="G1341" s="71" t="s">
        <v>13</v>
      </c>
      <c r="H1341" s="70">
        <v>0</v>
      </c>
      <c r="I1341" s="17"/>
      <c r="J1341" s="166">
        <v>41.2</v>
      </c>
      <c r="K1341" s="165">
        <v>211.6</v>
      </c>
      <c r="L1341" s="165">
        <v>204.1</v>
      </c>
      <c r="M1341" s="164">
        <v>594</v>
      </c>
      <c r="N1341" s="17"/>
      <c r="O1341" s="163" t="s">
        <v>3574</v>
      </c>
      <c r="P1341" s="162" t="s">
        <v>3504</v>
      </c>
      <c r="Q1341" s="17"/>
    </row>
    <row r="1342" spans="1:17" ht="17.25" customHeight="1" x14ac:dyDescent="0.2">
      <c r="A1342" s="64" t="s">
        <v>804</v>
      </c>
      <c r="B1342" s="68" t="s">
        <v>801</v>
      </c>
      <c r="C1342" s="69" t="s">
        <v>803</v>
      </c>
      <c r="D1342" s="68"/>
      <c r="E1342" s="217" t="s">
        <v>13</v>
      </c>
      <c r="F1342" s="167" t="s">
        <v>13</v>
      </c>
      <c r="G1342" s="71" t="s">
        <v>13</v>
      </c>
      <c r="H1342" s="70">
        <v>0</v>
      </c>
      <c r="I1342" s="17"/>
      <c r="J1342" s="166">
        <v>41.2</v>
      </c>
      <c r="K1342" s="165">
        <v>211.6</v>
      </c>
      <c r="L1342" s="165">
        <v>204.1</v>
      </c>
      <c r="M1342" s="164">
        <v>594</v>
      </c>
      <c r="N1342" s="17"/>
      <c r="O1342" s="163" t="s">
        <v>3503</v>
      </c>
      <c r="P1342" s="162" t="s">
        <v>3574</v>
      </c>
      <c r="Q1342" s="17"/>
    </row>
    <row r="1343" spans="1:17" ht="17.25" customHeight="1" x14ac:dyDescent="0.2">
      <c r="A1343" s="64" t="s">
        <v>802</v>
      </c>
      <c r="B1343" s="68" t="s">
        <v>801</v>
      </c>
      <c r="C1343" s="69" t="s">
        <v>800</v>
      </c>
      <c r="D1343" s="68"/>
      <c r="E1343" s="217" t="s">
        <v>13</v>
      </c>
      <c r="F1343" s="167" t="s">
        <v>13</v>
      </c>
      <c r="G1343" s="71" t="s">
        <v>13</v>
      </c>
      <c r="H1343" s="70">
        <v>0</v>
      </c>
      <c r="I1343" s="17"/>
      <c r="J1343" s="166">
        <v>41.2</v>
      </c>
      <c r="K1343" s="165">
        <v>211.6</v>
      </c>
      <c r="L1343" s="165">
        <v>204.1</v>
      </c>
      <c r="M1343" s="164">
        <v>594</v>
      </c>
      <c r="N1343" s="17"/>
      <c r="O1343" s="163" t="s">
        <v>3503</v>
      </c>
      <c r="P1343" s="162" t="s">
        <v>11</v>
      </c>
      <c r="Q1343" s="17"/>
    </row>
    <row r="1344" spans="1:17" ht="17.25" customHeight="1" x14ac:dyDescent="0.2">
      <c r="A1344" s="64" t="s">
        <v>799</v>
      </c>
      <c r="B1344" s="68" t="s">
        <v>762</v>
      </c>
      <c r="C1344" s="69" t="s">
        <v>798</v>
      </c>
      <c r="D1344" s="68"/>
      <c r="E1344" s="217" t="s">
        <v>13</v>
      </c>
      <c r="F1344" s="167" t="s">
        <v>13</v>
      </c>
      <c r="G1344" s="71" t="s">
        <v>13</v>
      </c>
      <c r="H1344" s="70">
        <v>0</v>
      </c>
      <c r="I1344" s="17"/>
      <c r="J1344" s="166">
        <v>41.2</v>
      </c>
      <c r="K1344" s="165">
        <v>211.6</v>
      </c>
      <c r="L1344" s="165">
        <v>204.1</v>
      </c>
      <c r="M1344" s="164">
        <v>594</v>
      </c>
      <c r="N1344" s="17"/>
      <c r="O1344" s="163" t="s">
        <v>3503</v>
      </c>
      <c r="P1344" s="162" t="s">
        <v>3574</v>
      </c>
      <c r="Q1344" s="17"/>
    </row>
    <row r="1345" spans="1:17" ht="17.25" customHeight="1" x14ac:dyDescent="0.2">
      <c r="A1345" s="64" t="s">
        <v>797</v>
      </c>
      <c r="B1345" s="68" t="s">
        <v>762</v>
      </c>
      <c r="C1345" s="69" t="s">
        <v>796</v>
      </c>
      <c r="D1345" s="68"/>
      <c r="E1345" s="217" t="s">
        <v>13</v>
      </c>
      <c r="F1345" s="167" t="s">
        <v>13</v>
      </c>
      <c r="G1345" s="71" t="s">
        <v>13</v>
      </c>
      <c r="H1345" s="70">
        <v>0</v>
      </c>
      <c r="I1345" s="17"/>
      <c r="J1345" s="166">
        <v>41.2</v>
      </c>
      <c r="K1345" s="165">
        <v>211.6</v>
      </c>
      <c r="L1345" s="165">
        <v>204.1</v>
      </c>
      <c r="M1345" s="164">
        <v>594</v>
      </c>
      <c r="N1345" s="17"/>
      <c r="O1345" s="163" t="s">
        <v>3574</v>
      </c>
      <c r="P1345" s="162" t="s">
        <v>3503</v>
      </c>
      <c r="Q1345" s="17"/>
    </row>
    <row r="1346" spans="1:17" ht="17.25" customHeight="1" x14ac:dyDescent="0.2">
      <c r="A1346" s="64" t="s">
        <v>795</v>
      </c>
      <c r="B1346" s="68" t="s">
        <v>762</v>
      </c>
      <c r="C1346" s="69" t="s">
        <v>794</v>
      </c>
      <c r="D1346" s="68"/>
      <c r="E1346" s="217" t="s">
        <v>13</v>
      </c>
      <c r="F1346" s="167" t="s">
        <v>13</v>
      </c>
      <c r="G1346" s="71" t="s">
        <v>13</v>
      </c>
      <c r="H1346" s="70">
        <v>0</v>
      </c>
      <c r="I1346" s="17"/>
      <c r="J1346" s="166">
        <v>41.2</v>
      </c>
      <c r="K1346" s="165">
        <v>211.6</v>
      </c>
      <c r="L1346" s="165">
        <v>204.1</v>
      </c>
      <c r="M1346" s="164">
        <v>594</v>
      </c>
      <c r="N1346" s="17"/>
      <c r="O1346" s="163" t="s">
        <v>3574</v>
      </c>
      <c r="P1346" s="162" t="s">
        <v>3504</v>
      </c>
      <c r="Q1346" s="17"/>
    </row>
    <row r="1347" spans="1:17" ht="17.25" customHeight="1" x14ac:dyDescent="0.2">
      <c r="A1347" s="64" t="s">
        <v>793</v>
      </c>
      <c r="B1347" s="68" t="s">
        <v>762</v>
      </c>
      <c r="C1347" s="69" t="s">
        <v>792</v>
      </c>
      <c r="D1347" s="68"/>
      <c r="E1347" s="217" t="s">
        <v>13</v>
      </c>
      <c r="F1347" s="167" t="s">
        <v>13</v>
      </c>
      <c r="G1347" s="71" t="s">
        <v>13</v>
      </c>
      <c r="H1347" s="70">
        <v>0</v>
      </c>
      <c r="I1347" s="17"/>
      <c r="J1347" s="166">
        <v>41.2</v>
      </c>
      <c r="K1347" s="165">
        <v>211.6</v>
      </c>
      <c r="L1347" s="165">
        <v>204.1</v>
      </c>
      <c r="M1347" s="164">
        <v>594</v>
      </c>
      <c r="N1347" s="17"/>
      <c r="O1347" s="163" t="s">
        <v>3503</v>
      </c>
      <c r="P1347" s="162" t="s">
        <v>3574</v>
      </c>
      <c r="Q1347" s="17"/>
    </row>
    <row r="1348" spans="1:17" ht="17.25" customHeight="1" x14ac:dyDescent="0.2">
      <c r="A1348" s="64" t="s">
        <v>791</v>
      </c>
      <c r="B1348" s="68" t="s">
        <v>762</v>
      </c>
      <c r="C1348" s="69" t="s">
        <v>790</v>
      </c>
      <c r="D1348" s="68"/>
      <c r="E1348" s="217" t="s">
        <v>13</v>
      </c>
      <c r="F1348" s="167" t="s">
        <v>13</v>
      </c>
      <c r="G1348" s="71" t="s">
        <v>13</v>
      </c>
      <c r="H1348" s="70">
        <v>0</v>
      </c>
      <c r="I1348" s="17"/>
      <c r="J1348" s="166">
        <v>41.2</v>
      </c>
      <c r="K1348" s="165">
        <v>211.6</v>
      </c>
      <c r="L1348" s="165">
        <v>204.1</v>
      </c>
      <c r="M1348" s="164">
        <v>594</v>
      </c>
      <c r="N1348" s="17"/>
      <c r="O1348" s="163" t="s">
        <v>3504</v>
      </c>
      <c r="P1348" s="162" t="s">
        <v>3504</v>
      </c>
      <c r="Q1348" s="17"/>
    </row>
    <row r="1349" spans="1:17" ht="17.25" customHeight="1" x14ac:dyDescent="0.2">
      <c r="A1349" s="64" t="s">
        <v>789</v>
      </c>
      <c r="B1349" s="68" t="s">
        <v>762</v>
      </c>
      <c r="C1349" s="69" t="s">
        <v>788</v>
      </c>
      <c r="D1349" s="68"/>
      <c r="E1349" s="217" t="s">
        <v>13</v>
      </c>
      <c r="F1349" s="167" t="s">
        <v>13</v>
      </c>
      <c r="G1349" s="71" t="s">
        <v>13</v>
      </c>
      <c r="H1349" s="70">
        <v>0</v>
      </c>
      <c r="I1349" s="17"/>
      <c r="J1349" s="166">
        <v>41.2</v>
      </c>
      <c r="K1349" s="165">
        <v>211.6</v>
      </c>
      <c r="L1349" s="165">
        <v>204.1</v>
      </c>
      <c r="M1349" s="164">
        <v>594</v>
      </c>
      <c r="N1349" s="17"/>
      <c r="O1349" s="163" t="s">
        <v>11</v>
      </c>
      <c r="P1349" s="162" t="s">
        <v>3574</v>
      </c>
      <c r="Q1349" s="17"/>
    </row>
    <row r="1350" spans="1:17" ht="17.25" customHeight="1" x14ac:dyDescent="0.2">
      <c r="A1350" s="64" t="s">
        <v>787</v>
      </c>
      <c r="B1350" s="68" t="s">
        <v>762</v>
      </c>
      <c r="C1350" s="69" t="s">
        <v>786</v>
      </c>
      <c r="D1350" s="68"/>
      <c r="E1350" s="217" t="s">
        <v>13</v>
      </c>
      <c r="F1350" s="167" t="s">
        <v>13</v>
      </c>
      <c r="G1350" s="71" t="s">
        <v>13</v>
      </c>
      <c r="H1350" s="70">
        <v>0</v>
      </c>
      <c r="I1350" s="17"/>
      <c r="J1350" s="166">
        <v>41.2</v>
      </c>
      <c r="K1350" s="165">
        <v>211.6</v>
      </c>
      <c r="L1350" s="165">
        <v>204.1</v>
      </c>
      <c r="M1350" s="164">
        <v>594</v>
      </c>
      <c r="N1350" s="17"/>
      <c r="O1350" s="163" t="s">
        <v>3574</v>
      </c>
      <c r="P1350" s="162" t="s">
        <v>3503</v>
      </c>
      <c r="Q1350" s="17"/>
    </row>
    <row r="1351" spans="1:17" ht="17.25" customHeight="1" x14ac:dyDescent="0.2">
      <c r="A1351" s="64" t="s">
        <v>785</v>
      </c>
      <c r="B1351" s="68" t="s">
        <v>762</v>
      </c>
      <c r="C1351" s="69" t="s">
        <v>784</v>
      </c>
      <c r="D1351" s="68"/>
      <c r="E1351" s="217" t="s">
        <v>13</v>
      </c>
      <c r="F1351" s="167" t="s">
        <v>13</v>
      </c>
      <c r="G1351" s="71" t="s">
        <v>13</v>
      </c>
      <c r="H1351" s="70">
        <v>0</v>
      </c>
      <c r="I1351" s="17"/>
      <c r="J1351" s="166">
        <v>41.2</v>
      </c>
      <c r="K1351" s="165">
        <v>211.6</v>
      </c>
      <c r="L1351" s="165">
        <v>204.1</v>
      </c>
      <c r="M1351" s="164">
        <v>594</v>
      </c>
      <c r="N1351" s="17"/>
      <c r="O1351" s="163" t="s">
        <v>3504</v>
      </c>
      <c r="P1351" s="162" t="s">
        <v>3503</v>
      </c>
      <c r="Q1351" s="17"/>
    </row>
    <row r="1352" spans="1:17" ht="17.25" customHeight="1" x14ac:dyDescent="0.2">
      <c r="A1352" s="64" t="s">
        <v>783</v>
      </c>
      <c r="B1352" s="68" t="s">
        <v>762</v>
      </c>
      <c r="C1352" s="69" t="s">
        <v>782</v>
      </c>
      <c r="D1352" s="68"/>
      <c r="E1352" s="217" t="s">
        <v>13</v>
      </c>
      <c r="F1352" s="167" t="s">
        <v>13</v>
      </c>
      <c r="G1352" s="71" t="s">
        <v>13</v>
      </c>
      <c r="H1352" s="70">
        <v>0</v>
      </c>
      <c r="I1352" s="17"/>
      <c r="J1352" s="166">
        <v>41.2</v>
      </c>
      <c r="K1352" s="165">
        <v>211.6</v>
      </c>
      <c r="L1352" s="165">
        <v>204.1</v>
      </c>
      <c r="M1352" s="164">
        <v>594</v>
      </c>
      <c r="N1352" s="17"/>
      <c r="O1352" s="163" t="s">
        <v>3574</v>
      </c>
      <c r="P1352" s="162" t="s">
        <v>3504</v>
      </c>
      <c r="Q1352" s="17"/>
    </row>
    <row r="1353" spans="1:17" ht="17.25" customHeight="1" x14ac:dyDescent="0.2">
      <c r="A1353" s="64" t="s">
        <v>781</v>
      </c>
      <c r="B1353" s="68" t="s">
        <v>762</v>
      </c>
      <c r="C1353" s="69" t="s">
        <v>780</v>
      </c>
      <c r="D1353" s="68"/>
      <c r="E1353" s="217" t="s">
        <v>13</v>
      </c>
      <c r="F1353" s="167" t="s">
        <v>13</v>
      </c>
      <c r="G1353" s="71" t="s">
        <v>13</v>
      </c>
      <c r="H1353" s="70">
        <v>0</v>
      </c>
      <c r="I1353" s="17"/>
      <c r="J1353" s="166">
        <v>41.2</v>
      </c>
      <c r="K1353" s="165">
        <v>211.6</v>
      </c>
      <c r="L1353" s="165">
        <v>204.1</v>
      </c>
      <c r="M1353" s="164">
        <v>594</v>
      </c>
      <c r="N1353" s="17"/>
      <c r="O1353" s="163" t="s">
        <v>3574</v>
      </c>
      <c r="P1353" s="162" t="s">
        <v>3574</v>
      </c>
      <c r="Q1353" s="17"/>
    </row>
    <row r="1354" spans="1:17" ht="17.25" customHeight="1" x14ac:dyDescent="0.2">
      <c r="A1354" s="64" t="s">
        <v>779</v>
      </c>
      <c r="B1354" s="68" t="s">
        <v>762</v>
      </c>
      <c r="C1354" s="69" t="s">
        <v>778</v>
      </c>
      <c r="D1354" s="68"/>
      <c r="E1354" s="217" t="s">
        <v>13</v>
      </c>
      <c r="F1354" s="167" t="s">
        <v>13</v>
      </c>
      <c r="G1354" s="71" t="s">
        <v>13</v>
      </c>
      <c r="H1354" s="70">
        <v>0</v>
      </c>
      <c r="I1354" s="17"/>
      <c r="J1354" s="166">
        <v>41.2</v>
      </c>
      <c r="K1354" s="165">
        <v>211.6</v>
      </c>
      <c r="L1354" s="165">
        <v>204.1</v>
      </c>
      <c r="M1354" s="164">
        <v>594</v>
      </c>
      <c r="N1354" s="17"/>
      <c r="O1354" s="163" t="s">
        <v>3503</v>
      </c>
      <c r="P1354" s="162" t="s">
        <v>3504</v>
      </c>
      <c r="Q1354" s="17"/>
    </row>
    <row r="1355" spans="1:17" ht="17.25" customHeight="1" x14ac:dyDescent="0.2">
      <c r="A1355" s="64" t="s">
        <v>777</v>
      </c>
      <c r="B1355" s="68" t="s">
        <v>762</v>
      </c>
      <c r="C1355" s="69" t="s">
        <v>776</v>
      </c>
      <c r="D1355" s="68"/>
      <c r="E1355" s="217" t="s">
        <v>13</v>
      </c>
      <c r="F1355" s="167" t="s">
        <v>13</v>
      </c>
      <c r="G1355" s="71" t="s">
        <v>13</v>
      </c>
      <c r="H1355" s="70">
        <v>0</v>
      </c>
      <c r="I1355" s="17"/>
      <c r="J1355" s="166">
        <v>41.2</v>
      </c>
      <c r="K1355" s="165">
        <v>211.6</v>
      </c>
      <c r="L1355" s="165">
        <v>204.1</v>
      </c>
      <c r="M1355" s="164">
        <v>594</v>
      </c>
      <c r="N1355" s="17"/>
      <c r="O1355" s="163" t="s">
        <v>3504</v>
      </c>
      <c r="P1355" s="162" t="s">
        <v>3503</v>
      </c>
      <c r="Q1355" s="17"/>
    </row>
    <row r="1356" spans="1:17" ht="17.25" customHeight="1" x14ac:dyDescent="0.2">
      <c r="A1356" s="64" t="s">
        <v>775</v>
      </c>
      <c r="B1356" s="68" t="s">
        <v>762</v>
      </c>
      <c r="C1356" s="69" t="s">
        <v>774</v>
      </c>
      <c r="D1356" s="68"/>
      <c r="E1356" s="217" t="s">
        <v>13</v>
      </c>
      <c r="F1356" s="167" t="s">
        <v>13</v>
      </c>
      <c r="G1356" s="71" t="s">
        <v>13</v>
      </c>
      <c r="H1356" s="70">
        <v>0</v>
      </c>
      <c r="I1356" s="17"/>
      <c r="J1356" s="166">
        <v>41.2</v>
      </c>
      <c r="K1356" s="165">
        <v>211.6</v>
      </c>
      <c r="L1356" s="165">
        <v>204.1</v>
      </c>
      <c r="M1356" s="164">
        <v>594</v>
      </c>
      <c r="N1356" s="17"/>
      <c r="O1356" s="163" t="s">
        <v>3503</v>
      </c>
      <c r="P1356" s="162" t="s">
        <v>3504</v>
      </c>
      <c r="Q1356" s="17"/>
    </row>
    <row r="1357" spans="1:17" ht="17.25" customHeight="1" x14ac:dyDescent="0.2">
      <c r="A1357" s="64" t="s">
        <v>773</v>
      </c>
      <c r="B1357" s="68" t="s">
        <v>762</v>
      </c>
      <c r="C1357" s="69" t="s">
        <v>772</v>
      </c>
      <c r="D1357" s="68"/>
      <c r="E1357" s="217" t="s">
        <v>13</v>
      </c>
      <c r="F1357" s="167" t="s">
        <v>13</v>
      </c>
      <c r="G1357" s="71" t="s">
        <v>13</v>
      </c>
      <c r="H1357" s="70">
        <v>0</v>
      </c>
      <c r="I1357" s="17"/>
      <c r="J1357" s="166">
        <v>41.2</v>
      </c>
      <c r="K1357" s="165">
        <v>211.6</v>
      </c>
      <c r="L1357" s="165">
        <v>204.1</v>
      </c>
      <c r="M1357" s="164">
        <v>594</v>
      </c>
      <c r="N1357" s="17"/>
      <c r="O1357" s="163" t="s">
        <v>3574</v>
      </c>
      <c r="P1357" s="162" t="s">
        <v>11</v>
      </c>
      <c r="Q1357" s="17"/>
    </row>
    <row r="1358" spans="1:17" ht="17.25" customHeight="1" x14ac:dyDescent="0.2">
      <c r="A1358" s="64" t="s">
        <v>771</v>
      </c>
      <c r="B1358" s="68" t="s">
        <v>762</v>
      </c>
      <c r="C1358" s="69" t="s">
        <v>770</v>
      </c>
      <c r="D1358" s="68"/>
      <c r="E1358" s="217" t="s">
        <v>13</v>
      </c>
      <c r="F1358" s="167" t="s">
        <v>13</v>
      </c>
      <c r="G1358" s="71" t="s">
        <v>13</v>
      </c>
      <c r="H1358" s="70">
        <v>0</v>
      </c>
      <c r="I1358" s="17"/>
      <c r="J1358" s="166">
        <v>41.2</v>
      </c>
      <c r="K1358" s="165">
        <v>211.6</v>
      </c>
      <c r="L1358" s="165">
        <v>204.1</v>
      </c>
      <c r="M1358" s="164">
        <v>594</v>
      </c>
      <c r="N1358" s="17"/>
      <c r="O1358" s="163" t="s">
        <v>3503</v>
      </c>
      <c r="P1358" s="162" t="s">
        <v>3574</v>
      </c>
      <c r="Q1358" s="17"/>
    </row>
    <row r="1359" spans="1:17" ht="17.25" customHeight="1" x14ac:dyDescent="0.2">
      <c r="A1359" s="64" t="s">
        <v>769</v>
      </c>
      <c r="B1359" s="68" t="s">
        <v>762</v>
      </c>
      <c r="C1359" s="69" t="s">
        <v>768</v>
      </c>
      <c r="D1359" s="68"/>
      <c r="E1359" s="217" t="s">
        <v>13</v>
      </c>
      <c r="F1359" s="167" t="s">
        <v>13</v>
      </c>
      <c r="G1359" s="71" t="s">
        <v>13</v>
      </c>
      <c r="H1359" s="70">
        <v>0</v>
      </c>
      <c r="I1359" s="17"/>
      <c r="J1359" s="166">
        <v>41.2</v>
      </c>
      <c r="K1359" s="165">
        <v>211.6</v>
      </c>
      <c r="L1359" s="165">
        <v>204.1</v>
      </c>
      <c r="M1359" s="164">
        <v>594</v>
      </c>
      <c r="N1359" s="17"/>
      <c r="O1359" s="163" t="s">
        <v>11</v>
      </c>
      <c r="P1359" s="162" t="s">
        <v>3574</v>
      </c>
      <c r="Q1359" s="17"/>
    </row>
    <row r="1360" spans="1:17" ht="17.25" customHeight="1" x14ac:dyDescent="0.2">
      <c r="A1360" s="64" t="s">
        <v>767</v>
      </c>
      <c r="B1360" s="68" t="s">
        <v>762</v>
      </c>
      <c r="C1360" s="69" t="s">
        <v>766</v>
      </c>
      <c r="D1360" s="68"/>
      <c r="E1360" s="217" t="s">
        <v>13</v>
      </c>
      <c r="F1360" s="167" t="s">
        <v>13</v>
      </c>
      <c r="G1360" s="71" t="s">
        <v>13</v>
      </c>
      <c r="H1360" s="70">
        <v>0</v>
      </c>
      <c r="I1360" s="17"/>
      <c r="J1360" s="166">
        <v>41.2</v>
      </c>
      <c r="K1360" s="165">
        <v>211.6</v>
      </c>
      <c r="L1360" s="165">
        <v>204.1</v>
      </c>
      <c r="M1360" s="164">
        <v>594</v>
      </c>
      <c r="N1360" s="17"/>
      <c r="O1360" s="163" t="s">
        <v>3503</v>
      </c>
      <c r="P1360" s="162" t="s">
        <v>11</v>
      </c>
      <c r="Q1360" s="17"/>
    </row>
    <row r="1361" spans="1:17" ht="17.25" customHeight="1" x14ac:dyDescent="0.2">
      <c r="A1361" s="64" t="s">
        <v>765</v>
      </c>
      <c r="B1361" s="68" t="s">
        <v>762</v>
      </c>
      <c r="C1361" s="69" t="s">
        <v>764</v>
      </c>
      <c r="D1361" s="68"/>
      <c r="E1361" s="217" t="s">
        <v>13</v>
      </c>
      <c r="F1361" s="167" t="s">
        <v>13</v>
      </c>
      <c r="G1361" s="71" t="s">
        <v>13</v>
      </c>
      <c r="H1361" s="70">
        <v>0</v>
      </c>
      <c r="I1361" s="17"/>
      <c r="J1361" s="166">
        <v>41.2</v>
      </c>
      <c r="K1361" s="165">
        <v>211.6</v>
      </c>
      <c r="L1361" s="165">
        <v>204.1</v>
      </c>
      <c r="M1361" s="164">
        <v>594</v>
      </c>
      <c r="N1361" s="17"/>
      <c r="O1361" s="163" t="s">
        <v>3503</v>
      </c>
      <c r="P1361" s="162" t="s">
        <v>3503</v>
      </c>
      <c r="Q1361" s="17"/>
    </row>
    <row r="1362" spans="1:17" ht="17.25" customHeight="1" x14ac:dyDescent="0.2">
      <c r="A1362" s="64" t="s">
        <v>763</v>
      </c>
      <c r="B1362" s="68" t="s">
        <v>762</v>
      </c>
      <c r="C1362" s="69" t="s">
        <v>761</v>
      </c>
      <c r="D1362" s="68"/>
      <c r="E1362" s="217" t="s">
        <v>13</v>
      </c>
      <c r="F1362" s="167" t="s">
        <v>13</v>
      </c>
      <c r="G1362" s="71" t="s">
        <v>13</v>
      </c>
      <c r="H1362" s="70">
        <v>0</v>
      </c>
      <c r="I1362" s="17"/>
      <c r="J1362" s="166">
        <v>41.2</v>
      </c>
      <c r="K1362" s="165">
        <v>211.6</v>
      </c>
      <c r="L1362" s="165">
        <v>204.1</v>
      </c>
      <c r="M1362" s="164">
        <v>594</v>
      </c>
      <c r="N1362" s="17"/>
      <c r="O1362" s="163" t="s">
        <v>3504</v>
      </c>
      <c r="P1362" s="162" t="s">
        <v>3574</v>
      </c>
      <c r="Q1362" s="17"/>
    </row>
    <row r="1363" spans="1:17" ht="17.25" customHeight="1" x14ac:dyDescent="0.2">
      <c r="A1363" s="64" t="s">
        <v>760</v>
      </c>
      <c r="B1363" s="68" t="s">
        <v>713</v>
      </c>
      <c r="C1363" s="69" t="s">
        <v>759</v>
      </c>
      <c r="D1363" s="68"/>
      <c r="E1363" s="217" t="s">
        <v>13</v>
      </c>
      <c r="F1363" s="167" t="s">
        <v>13</v>
      </c>
      <c r="G1363" s="71" t="s">
        <v>13</v>
      </c>
      <c r="H1363" s="70">
        <v>0</v>
      </c>
      <c r="I1363" s="17"/>
      <c r="J1363" s="166">
        <v>41.2</v>
      </c>
      <c r="K1363" s="165">
        <v>211.6</v>
      </c>
      <c r="L1363" s="165">
        <v>204.1</v>
      </c>
      <c r="M1363" s="164">
        <v>594</v>
      </c>
      <c r="N1363" s="17"/>
      <c r="O1363" s="163" t="s">
        <v>3504</v>
      </c>
      <c r="P1363" s="162" t="s">
        <v>3504</v>
      </c>
      <c r="Q1363" s="17"/>
    </row>
    <row r="1364" spans="1:17" ht="17.25" customHeight="1" x14ac:dyDescent="0.2">
      <c r="A1364" s="64" t="s">
        <v>758</v>
      </c>
      <c r="B1364" s="68" t="s">
        <v>713</v>
      </c>
      <c r="C1364" s="69" t="s">
        <v>757</v>
      </c>
      <c r="D1364" s="68"/>
      <c r="E1364" s="217" t="s">
        <v>13</v>
      </c>
      <c r="F1364" s="167" t="s">
        <v>13</v>
      </c>
      <c r="G1364" s="71" t="s">
        <v>13</v>
      </c>
      <c r="H1364" s="70">
        <v>0</v>
      </c>
      <c r="I1364" s="17"/>
      <c r="J1364" s="166">
        <v>41.2</v>
      </c>
      <c r="K1364" s="165">
        <v>211.6</v>
      </c>
      <c r="L1364" s="165">
        <v>204.1</v>
      </c>
      <c r="M1364" s="164">
        <v>594</v>
      </c>
      <c r="N1364" s="17"/>
      <c r="O1364" s="163" t="s">
        <v>3504</v>
      </c>
      <c r="P1364" s="162" t="s">
        <v>3574</v>
      </c>
      <c r="Q1364" s="17"/>
    </row>
    <row r="1365" spans="1:17" ht="17.25" customHeight="1" x14ac:dyDescent="0.2">
      <c r="A1365" s="64" t="s">
        <v>756</v>
      </c>
      <c r="B1365" s="68" t="s">
        <v>713</v>
      </c>
      <c r="C1365" s="69" t="s">
        <v>755</v>
      </c>
      <c r="D1365" s="68"/>
      <c r="E1365" s="217" t="s">
        <v>13</v>
      </c>
      <c r="F1365" s="167" t="s">
        <v>13</v>
      </c>
      <c r="G1365" s="71" t="s">
        <v>13</v>
      </c>
      <c r="H1365" s="70">
        <v>0</v>
      </c>
      <c r="I1365" s="17"/>
      <c r="J1365" s="166">
        <v>41.2</v>
      </c>
      <c r="K1365" s="165">
        <v>211.6</v>
      </c>
      <c r="L1365" s="165">
        <v>204.1</v>
      </c>
      <c r="M1365" s="164">
        <v>594</v>
      </c>
      <c r="N1365" s="17"/>
      <c r="O1365" s="163" t="s">
        <v>3503</v>
      </c>
      <c r="P1365" s="162" t="s">
        <v>3574</v>
      </c>
      <c r="Q1365" s="17"/>
    </row>
    <row r="1366" spans="1:17" ht="17.25" customHeight="1" x14ac:dyDescent="0.2">
      <c r="A1366" s="64" t="s">
        <v>754</v>
      </c>
      <c r="B1366" s="68" t="s">
        <v>713</v>
      </c>
      <c r="C1366" s="69" t="s">
        <v>753</v>
      </c>
      <c r="D1366" s="68"/>
      <c r="E1366" s="217" t="s">
        <v>13</v>
      </c>
      <c r="F1366" s="167" t="s">
        <v>13</v>
      </c>
      <c r="G1366" s="71" t="s">
        <v>13</v>
      </c>
      <c r="H1366" s="70">
        <v>0</v>
      </c>
      <c r="I1366" s="17"/>
      <c r="J1366" s="166">
        <v>41.2</v>
      </c>
      <c r="K1366" s="165">
        <v>211.6</v>
      </c>
      <c r="L1366" s="165">
        <v>204.1</v>
      </c>
      <c r="M1366" s="164">
        <v>594</v>
      </c>
      <c r="N1366" s="17"/>
      <c r="O1366" s="163" t="s">
        <v>3574</v>
      </c>
      <c r="P1366" s="162" t="s">
        <v>3574</v>
      </c>
      <c r="Q1366" s="17"/>
    </row>
    <row r="1367" spans="1:17" ht="17.25" customHeight="1" x14ac:dyDescent="0.2">
      <c r="A1367" s="64" t="s">
        <v>752</v>
      </c>
      <c r="B1367" s="68" t="s">
        <v>713</v>
      </c>
      <c r="C1367" s="69" t="s">
        <v>751</v>
      </c>
      <c r="D1367" s="68"/>
      <c r="E1367" s="217" t="s">
        <v>13</v>
      </c>
      <c r="F1367" s="167" t="s">
        <v>13</v>
      </c>
      <c r="G1367" s="71" t="s">
        <v>13</v>
      </c>
      <c r="H1367" s="70">
        <v>0</v>
      </c>
      <c r="I1367" s="17"/>
      <c r="J1367" s="166">
        <v>41.2</v>
      </c>
      <c r="K1367" s="165">
        <v>211.6</v>
      </c>
      <c r="L1367" s="165">
        <v>204.1</v>
      </c>
      <c r="M1367" s="164">
        <v>594</v>
      </c>
      <c r="N1367" s="17"/>
      <c r="O1367" s="163" t="s">
        <v>11</v>
      </c>
      <c r="P1367" s="162" t="s">
        <v>3503</v>
      </c>
      <c r="Q1367" s="17"/>
    </row>
    <row r="1368" spans="1:17" ht="17.25" customHeight="1" x14ac:dyDescent="0.2">
      <c r="A1368" s="64" t="s">
        <v>750</v>
      </c>
      <c r="B1368" s="68" t="s">
        <v>713</v>
      </c>
      <c r="C1368" s="69" t="s">
        <v>749</v>
      </c>
      <c r="D1368" s="68"/>
      <c r="E1368" s="217" t="s">
        <v>13</v>
      </c>
      <c r="F1368" s="167" t="s">
        <v>13</v>
      </c>
      <c r="G1368" s="71" t="s">
        <v>13</v>
      </c>
      <c r="H1368" s="70">
        <v>0</v>
      </c>
      <c r="I1368" s="17"/>
      <c r="J1368" s="166">
        <v>41.2</v>
      </c>
      <c r="K1368" s="165">
        <v>211.6</v>
      </c>
      <c r="L1368" s="165">
        <v>204.1</v>
      </c>
      <c r="M1368" s="164">
        <v>594</v>
      </c>
      <c r="N1368" s="17"/>
      <c r="O1368" s="163" t="s">
        <v>3503</v>
      </c>
      <c r="P1368" s="162" t="s">
        <v>3503</v>
      </c>
      <c r="Q1368" s="17"/>
    </row>
    <row r="1369" spans="1:17" ht="17.25" customHeight="1" x14ac:dyDescent="0.2">
      <c r="A1369" s="64" t="s">
        <v>748</v>
      </c>
      <c r="B1369" s="68" t="s">
        <v>713</v>
      </c>
      <c r="C1369" s="69" t="s">
        <v>747</v>
      </c>
      <c r="D1369" s="68"/>
      <c r="E1369" s="217" t="s">
        <v>13</v>
      </c>
      <c r="F1369" s="167" t="s">
        <v>13</v>
      </c>
      <c r="G1369" s="71" t="s">
        <v>13</v>
      </c>
      <c r="H1369" s="70">
        <v>0</v>
      </c>
      <c r="I1369" s="17"/>
      <c r="J1369" s="166">
        <v>41.2</v>
      </c>
      <c r="K1369" s="165">
        <v>211.6</v>
      </c>
      <c r="L1369" s="165">
        <v>204.1</v>
      </c>
      <c r="M1369" s="164">
        <v>594</v>
      </c>
      <c r="N1369" s="17"/>
      <c r="O1369" s="163" t="s">
        <v>3574</v>
      </c>
      <c r="P1369" s="162" t="s">
        <v>3574</v>
      </c>
      <c r="Q1369" s="17"/>
    </row>
    <row r="1370" spans="1:17" ht="17.25" customHeight="1" x14ac:dyDescent="0.2">
      <c r="A1370" s="64" t="s">
        <v>746</v>
      </c>
      <c r="B1370" s="68" t="s">
        <v>713</v>
      </c>
      <c r="C1370" s="69" t="s">
        <v>745</v>
      </c>
      <c r="D1370" s="68"/>
      <c r="E1370" s="217" t="s">
        <v>13</v>
      </c>
      <c r="F1370" s="167" t="s">
        <v>13</v>
      </c>
      <c r="G1370" s="71" t="s">
        <v>13</v>
      </c>
      <c r="H1370" s="70">
        <v>0</v>
      </c>
      <c r="I1370" s="17"/>
      <c r="J1370" s="166">
        <v>41.2</v>
      </c>
      <c r="K1370" s="165">
        <v>211.6</v>
      </c>
      <c r="L1370" s="165">
        <v>204.1</v>
      </c>
      <c r="M1370" s="164">
        <v>594</v>
      </c>
      <c r="N1370" s="17"/>
      <c r="O1370" s="163" t="s">
        <v>3574</v>
      </c>
      <c r="P1370" s="162" t="s">
        <v>3503</v>
      </c>
      <c r="Q1370" s="17"/>
    </row>
    <row r="1371" spans="1:17" ht="17.25" customHeight="1" x14ac:dyDescent="0.2">
      <c r="A1371" s="64" t="s">
        <v>744</v>
      </c>
      <c r="B1371" s="68" t="s">
        <v>713</v>
      </c>
      <c r="C1371" s="69" t="s">
        <v>743</v>
      </c>
      <c r="D1371" s="68"/>
      <c r="E1371" s="217" t="s">
        <v>13</v>
      </c>
      <c r="F1371" s="167" t="s">
        <v>13</v>
      </c>
      <c r="G1371" s="71" t="s">
        <v>13</v>
      </c>
      <c r="H1371" s="70">
        <v>0</v>
      </c>
      <c r="I1371" s="17"/>
      <c r="J1371" s="166">
        <v>41.2</v>
      </c>
      <c r="K1371" s="165">
        <v>211.6</v>
      </c>
      <c r="L1371" s="165">
        <v>204.1</v>
      </c>
      <c r="M1371" s="164">
        <v>594</v>
      </c>
      <c r="N1371" s="17"/>
      <c r="O1371" s="163" t="s">
        <v>3504</v>
      </c>
      <c r="P1371" s="162" t="s">
        <v>3574</v>
      </c>
      <c r="Q1371" s="17"/>
    </row>
    <row r="1372" spans="1:17" ht="17.25" customHeight="1" x14ac:dyDescent="0.2">
      <c r="A1372" s="64" t="s">
        <v>742</v>
      </c>
      <c r="B1372" s="68" t="s">
        <v>713</v>
      </c>
      <c r="C1372" s="69" t="s">
        <v>741</v>
      </c>
      <c r="D1372" s="68"/>
      <c r="E1372" s="217" t="s">
        <v>13</v>
      </c>
      <c r="F1372" s="167" t="s">
        <v>13</v>
      </c>
      <c r="G1372" s="71" t="s">
        <v>13</v>
      </c>
      <c r="H1372" s="70">
        <v>0</v>
      </c>
      <c r="I1372" s="17"/>
      <c r="J1372" s="166">
        <v>41.2</v>
      </c>
      <c r="K1372" s="165">
        <v>211.6</v>
      </c>
      <c r="L1372" s="165">
        <v>204.1</v>
      </c>
      <c r="M1372" s="164">
        <v>594</v>
      </c>
      <c r="N1372" s="17"/>
      <c r="O1372" s="163" t="s">
        <v>3574</v>
      </c>
      <c r="P1372" s="162" t="s">
        <v>3574</v>
      </c>
      <c r="Q1372" s="17"/>
    </row>
    <row r="1373" spans="1:17" ht="17.25" customHeight="1" x14ac:dyDescent="0.2">
      <c r="A1373" s="64" t="s">
        <v>740</v>
      </c>
      <c r="B1373" s="68" t="s">
        <v>713</v>
      </c>
      <c r="C1373" s="69" t="s">
        <v>739</v>
      </c>
      <c r="D1373" s="68"/>
      <c r="E1373" s="217" t="s">
        <v>13</v>
      </c>
      <c r="F1373" s="167" t="s">
        <v>13</v>
      </c>
      <c r="G1373" s="71" t="s">
        <v>13</v>
      </c>
      <c r="H1373" s="70">
        <v>0</v>
      </c>
      <c r="I1373" s="17"/>
      <c r="J1373" s="166">
        <v>41.2</v>
      </c>
      <c r="K1373" s="165">
        <v>211.6</v>
      </c>
      <c r="L1373" s="165">
        <v>204.1</v>
      </c>
      <c r="M1373" s="164">
        <v>594</v>
      </c>
      <c r="N1373" s="17"/>
      <c r="O1373" s="163" t="s">
        <v>3574</v>
      </c>
      <c r="P1373" s="162" t="s">
        <v>3503</v>
      </c>
      <c r="Q1373" s="17"/>
    </row>
    <row r="1374" spans="1:17" ht="17.25" customHeight="1" x14ac:dyDescent="0.2">
      <c r="A1374" s="64" t="s">
        <v>738</v>
      </c>
      <c r="B1374" s="68" t="s">
        <v>713</v>
      </c>
      <c r="C1374" s="69" t="s">
        <v>737</v>
      </c>
      <c r="D1374" s="68"/>
      <c r="E1374" s="217" t="s">
        <v>13</v>
      </c>
      <c r="F1374" s="167" t="s">
        <v>13</v>
      </c>
      <c r="G1374" s="71" t="s">
        <v>13</v>
      </c>
      <c r="H1374" s="70">
        <v>0</v>
      </c>
      <c r="I1374" s="17"/>
      <c r="J1374" s="166">
        <v>41.2</v>
      </c>
      <c r="K1374" s="165">
        <v>211.6</v>
      </c>
      <c r="L1374" s="165">
        <v>204.1</v>
      </c>
      <c r="M1374" s="164">
        <v>594</v>
      </c>
      <c r="N1374" s="17"/>
      <c r="O1374" s="163" t="s">
        <v>3574</v>
      </c>
      <c r="P1374" s="162" t="s">
        <v>3574</v>
      </c>
      <c r="Q1374" s="17"/>
    </row>
    <row r="1375" spans="1:17" ht="17.25" customHeight="1" x14ac:dyDescent="0.2">
      <c r="A1375" s="64" t="s">
        <v>736</v>
      </c>
      <c r="B1375" s="68" t="s">
        <v>713</v>
      </c>
      <c r="C1375" s="69" t="s">
        <v>735</v>
      </c>
      <c r="D1375" s="68"/>
      <c r="E1375" s="217" t="s">
        <v>13</v>
      </c>
      <c r="F1375" s="167" t="s">
        <v>13</v>
      </c>
      <c r="G1375" s="71" t="s">
        <v>13</v>
      </c>
      <c r="H1375" s="70">
        <v>0</v>
      </c>
      <c r="I1375" s="17"/>
      <c r="J1375" s="166">
        <v>41.2</v>
      </c>
      <c r="K1375" s="165">
        <v>211.6</v>
      </c>
      <c r="L1375" s="165">
        <v>204.1</v>
      </c>
      <c r="M1375" s="164">
        <v>594</v>
      </c>
      <c r="N1375" s="17"/>
      <c r="O1375" s="163" t="s">
        <v>3574</v>
      </c>
      <c r="P1375" s="162" t="s">
        <v>3503</v>
      </c>
      <c r="Q1375" s="17"/>
    </row>
    <row r="1376" spans="1:17" ht="17.25" customHeight="1" x14ac:dyDescent="0.2">
      <c r="A1376" s="64" t="s">
        <v>734</v>
      </c>
      <c r="B1376" s="68" t="s">
        <v>713</v>
      </c>
      <c r="C1376" s="69" t="s">
        <v>733</v>
      </c>
      <c r="D1376" s="68"/>
      <c r="E1376" s="217" t="s">
        <v>13</v>
      </c>
      <c r="F1376" s="167" t="s">
        <v>13</v>
      </c>
      <c r="G1376" s="71" t="s">
        <v>13</v>
      </c>
      <c r="H1376" s="70">
        <v>0</v>
      </c>
      <c r="I1376" s="17"/>
      <c r="J1376" s="166">
        <v>41.2</v>
      </c>
      <c r="K1376" s="165">
        <v>211.6</v>
      </c>
      <c r="L1376" s="165">
        <v>204.1</v>
      </c>
      <c r="M1376" s="164">
        <v>594</v>
      </c>
      <c r="N1376" s="17"/>
      <c r="O1376" s="163" t="s">
        <v>3504</v>
      </c>
      <c r="P1376" s="162" t="s">
        <v>3574</v>
      </c>
      <c r="Q1376" s="17"/>
    </row>
    <row r="1377" spans="1:17" ht="17.25" customHeight="1" x14ac:dyDescent="0.2">
      <c r="A1377" s="64" t="s">
        <v>732</v>
      </c>
      <c r="B1377" s="68" t="s">
        <v>713</v>
      </c>
      <c r="C1377" s="69" t="s">
        <v>731</v>
      </c>
      <c r="D1377" s="68"/>
      <c r="E1377" s="217" t="s">
        <v>13</v>
      </c>
      <c r="F1377" s="167" t="s">
        <v>13</v>
      </c>
      <c r="G1377" s="71" t="s">
        <v>13</v>
      </c>
      <c r="H1377" s="70">
        <v>0</v>
      </c>
      <c r="I1377" s="17"/>
      <c r="J1377" s="166">
        <v>41.2</v>
      </c>
      <c r="K1377" s="165">
        <v>211.6</v>
      </c>
      <c r="L1377" s="165">
        <v>204.1</v>
      </c>
      <c r="M1377" s="164">
        <v>594</v>
      </c>
      <c r="N1377" s="17"/>
      <c r="O1377" s="163" t="s">
        <v>3574</v>
      </c>
      <c r="P1377" s="162" t="s">
        <v>3504</v>
      </c>
      <c r="Q1377" s="17"/>
    </row>
    <row r="1378" spans="1:17" ht="17.25" customHeight="1" x14ac:dyDescent="0.2">
      <c r="A1378" s="64" t="s">
        <v>730</v>
      </c>
      <c r="B1378" s="68" t="s">
        <v>713</v>
      </c>
      <c r="C1378" s="69" t="s">
        <v>729</v>
      </c>
      <c r="D1378" s="68"/>
      <c r="E1378" s="217" t="s">
        <v>13</v>
      </c>
      <c r="F1378" s="167" t="s">
        <v>13</v>
      </c>
      <c r="G1378" s="71" t="s">
        <v>13</v>
      </c>
      <c r="H1378" s="70">
        <v>0</v>
      </c>
      <c r="I1378" s="17"/>
      <c r="J1378" s="166">
        <v>41.2</v>
      </c>
      <c r="K1378" s="165">
        <v>211.6</v>
      </c>
      <c r="L1378" s="165">
        <v>204.1</v>
      </c>
      <c r="M1378" s="164">
        <v>594</v>
      </c>
      <c r="N1378" s="17"/>
      <c r="O1378" s="163" t="s">
        <v>3574</v>
      </c>
      <c r="P1378" s="162" t="s">
        <v>3503</v>
      </c>
      <c r="Q1378" s="17"/>
    </row>
    <row r="1379" spans="1:17" ht="17.25" customHeight="1" x14ac:dyDescent="0.2">
      <c r="A1379" s="64" t="s">
        <v>728</v>
      </c>
      <c r="B1379" s="68" t="s">
        <v>713</v>
      </c>
      <c r="C1379" s="69" t="s">
        <v>727</v>
      </c>
      <c r="D1379" s="68"/>
      <c r="E1379" s="217" t="s">
        <v>13</v>
      </c>
      <c r="F1379" s="167" t="s">
        <v>13</v>
      </c>
      <c r="G1379" s="71" t="s">
        <v>13</v>
      </c>
      <c r="H1379" s="70">
        <v>0</v>
      </c>
      <c r="I1379" s="17"/>
      <c r="J1379" s="166">
        <v>41.2</v>
      </c>
      <c r="K1379" s="165">
        <v>211.6</v>
      </c>
      <c r="L1379" s="165">
        <v>204.1</v>
      </c>
      <c r="M1379" s="164">
        <v>594</v>
      </c>
      <c r="N1379" s="17"/>
      <c r="O1379" s="163" t="s">
        <v>3503</v>
      </c>
      <c r="P1379" s="162" t="s">
        <v>3503</v>
      </c>
      <c r="Q1379" s="17"/>
    </row>
    <row r="1380" spans="1:17" ht="17.25" customHeight="1" x14ac:dyDescent="0.2">
      <c r="A1380" s="64" t="s">
        <v>726</v>
      </c>
      <c r="B1380" s="68" t="s">
        <v>713</v>
      </c>
      <c r="C1380" s="69" t="s">
        <v>725</v>
      </c>
      <c r="D1380" s="68"/>
      <c r="E1380" s="217" t="s">
        <v>13</v>
      </c>
      <c r="F1380" s="167" t="s">
        <v>13</v>
      </c>
      <c r="G1380" s="71" t="s">
        <v>13</v>
      </c>
      <c r="H1380" s="70">
        <v>0</v>
      </c>
      <c r="I1380" s="17"/>
      <c r="J1380" s="166">
        <v>41.2</v>
      </c>
      <c r="K1380" s="165">
        <v>211.6</v>
      </c>
      <c r="L1380" s="165">
        <v>204.1</v>
      </c>
      <c r="M1380" s="164">
        <v>594</v>
      </c>
      <c r="N1380" s="17"/>
      <c r="O1380" s="163" t="s">
        <v>3574</v>
      </c>
      <c r="P1380" s="162" t="s">
        <v>3504</v>
      </c>
      <c r="Q1380" s="17"/>
    </row>
    <row r="1381" spans="1:17" ht="17.25" customHeight="1" x14ac:dyDescent="0.2">
      <c r="A1381" s="64" t="s">
        <v>724</v>
      </c>
      <c r="B1381" s="68" t="s">
        <v>713</v>
      </c>
      <c r="C1381" s="69" t="s">
        <v>723</v>
      </c>
      <c r="D1381" s="68"/>
      <c r="E1381" s="217" t="s">
        <v>13</v>
      </c>
      <c r="F1381" s="167" t="s">
        <v>13</v>
      </c>
      <c r="G1381" s="71" t="s">
        <v>13</v>
      </c>
      <c r="H1381" s="70">
        <v>0</v>
      </c>
      <c r="I1381" s="17"/>
      <c r="J1381" s="166">
        <v>41.2</v>
      </c>
      <c r="K1381" s="165">
        <v>211.6</v>
      </c>
      <c r="L1381" s="165">
        <v>204.1</v>
      </c>
      <c r="M1381" s="164">
        <v>594</v>
      </c>
      <c r="N1381" s="17"/>
      <c r="O1381" s="163" t="s">
        <v>3574</v>
      </c>
      <c r="P1381" s="162" t="s">
        <v>3574</v>
      </c>
      <c r="Q1381" s="17"/>
    </row>
    <row r="1382" spans="1:17" ht="17.25" customHeight="1" x14ac:dyDescent="0.2">
      <c r="A1382" s="64" t="s">
        <v>722</v>
      </c>
      <c r="B1382" s="68" t="s">
        <v>713</v>
      </c>
      <c r="C1382" s="69" t="s">
        <v>721</v>
      </c>
      <c r="D1382" s="68"/>
      <c r="E1382" s="217" t="s">
        <v>13</v>
      </c>
      <c r="F1382" s="167" t="s">
        <v>13</v>
      </c>
      <c r="G1382" s="71" t="s">
        <v>13</v>
      </c>
      <c r="H1382" s="70">
        <v>0</v>
      </c>
      <c r="I1382" s="17"/>
      <c r="J1382" s="166">
        <v>41.2</v>
      </c>
      <c r="K1382" s="165">
        <v>211.6</v>
      </c>
      <c r="L1382" s="165">
        <v>204.1</v>
      </c>
      <c r="M1382" s="164">
        <v>594</v>
      </c>
      <c r="N1382" s="17"/>
      <c r="O1382" s="163" t="s">
        <v>3503</v>
      </c>
      <c r="P1382" s="162" t="s">
        <v>3503</v>
      </c>
      <c r="Q1382" s="17"/>
    </row>
    <row r="1383" spans="1:17" ht="17.25" customHeight="1" x14ac:dyDescent="0.2">
      <c r="A1383" s="64" t="s">
        <v>720</v>
      </c>
      <c r="B1383" s="68" t="s">
        <v>713</v>
      </c>
      <c r="C1383" s="69" t="s">
        <v>719</v>
      </c>
      <c r="D1383" s="68"/>
      <c r="E1383" s="217" t="s">
        <v>13</v>
      </c>
      <c r="F1383" s="167" t="s">
        <v>13</v>
      </c>
      <c r="G1383" s="71" t="s">
        <v>13</v>
      </c>
      <c r="H1383" s="70">
        <v>0</v>
      </c>
      <c r="I1383" s="17"/>
      <c r="J1383" s="166">
        <v>41.2</v>
      </c>
      <c r="K1383" s="165">
        <v>211.6</v>
      </c>
      <c r="L1383" s="165">
        <v>204.1</v>
      </c>
      <c r="M1383" s="164">
        <v>594</v>
      </c>
      <c r="N1383" s="17"/>
      <c r="O1383" s="163" t="s">
        <v>3503</v>
      </c>
      <c r="P1383" s="162" t="s">
        <v>3574</v>
      </c>
      <c r="Q1383" s="17"/>
    </row>
    <row r="1384" spans="1:17" ht="17.25" customHeight="1" x14ac:dyDescent="0.2">
      <c r="A1384" s="64" t="s">
        <v>718</v>
      </c>
      <c r="B1384" s="68" t="s">
        <v>713</v>
      </c>
      <c r="C1384" s="69" t="s">
        <v>717</v>
      </c>
      <c r="D1384" s="68"/>
      <c r="E1384" s="217" t="s">
        <v>13</v>
      </c>
      <c r="F1384" s="167" t="s">
        <v>13</v>
      </c>
      <c r="G1384" s="71" t="s">
        <v>13</v>
      </c>
      <c r="H1384" s="70">
        <v>0</v>
      </c>
      <c r="I1384" s="17"/>
      <c r="J1384" s="166">
        <v>41.2</v>
      </c>
      <c r="K1384" s="165">
        <v>211.6</v>
      </c>
      <c r="L1384" s="165">
        <v>204.1</v>
      </c>
      <c r="M1384" s="164">
        <v>594</v>
      </c>
      <c r="N1384" s="17"/>
      <c r="O1384" s="163" t="s">
        <v>3574</v>
      </c>
      <c r="P1384" s="162" t="s">
        <v>3503</v>
      </c>
      <c r="Q1384" s="17"/>
    </row>
    <row r="1385" spans="1:17" ht="17.25" customHeight="1" x14ac:dyDescent="0.2">
      <c r="A1385" s="64" t="s">
        <v>716</v>
      </c>
      <c r="B1385" s="68" t="s">
        <v>713</v>
      </c>
      <c r="C1385" s="69" t="s">
        <v>715</v>
      </c>
      <c r="D1385" s="68"/>
      <c r="E1385" s="217" t="s">
        <v>13</v>
      </c>
      <c r="F1385" s="167" t="s">
        <v>13</v>
      </c>
      <c r="G1385" s="71" t="s">
        <v>13</v>
      </c>
      <c r="H1385" s="70">
        <v>0</v>
      </c>
      <c r="I1385" s="17"/>
      <c r="J1385" s="166">
        <v>41.2</v>
      </c>
      <c r="K1385" s="165">
        <v>211.6</v>
      </c>
      <c r="L1385" s="165">
        <v>204.1</v>
      </c>
      <c r="M1385" s="164">
        <v>594</v>
      </c>
      <c r="N1385" s="17"/>
      <c r="O1385" s="163" t="s">
        <v>3503</v>
      </c>
      <c r="P1385" s="162" t="s">
        <v>3574</v>
      </c>
      <c r="Q1385" s="17"/>
    </row>
    <row r="1386" spans="1:17" ht="17.25" customHeight="1" x14ac:dyDescent="0.2">
      <c r="A1386" s="64" t="s">
        <v>714</v>
      </c>
      <c r="B1386" s="68" t="s">
        <v>713</v>
      </c>
      <c r="C1386" s="69" t="s">
        <v>712</v>
      </c>
      <c r="D1386" s="68"/>
      <c r="E1386" s="217" t="s">
        <v>13</v>
      </c>
      <c r="F1386" s="167" t="s">
        <v>13</v>
      </c>
      <c r="G1386" s="71" t="s">
        <v>13</v>
      </c>
      <c r="H1386" s="70">
        <v>0</v>
      </c>
      <c r="I1386" s="17"/>
      <c r="J1386" s="166">
        <v>41.2</v>
      </c>
      <c r="K1386" s="165">
        <v>211.6</v>
      </c>
      <c r="L1386" s="165">
        <v>204.1</v>
      </c>
      <c r="M1386" s="164">
        <v>594</v>
      </c>
      <c r="N1386" s="17"/>
      <c r="O1386" s="163" t="s">
        <v>3574</v>
      </c>
      <c r="P1386" s="162" t="s">
        <v>3504</v>
      </c>
      <c r="Q1386" s="17"/>
    </row>
    <row r="1387" spans="1:17" ht="17.25" customHeight="1" x14ac:dyDescent="0.2">
      <c r="A1387" s="64" t="s">
        <v>711</v>
      </c>
      <c r="B1387" s="68" t="s">
        <v>678</v>
      </c>
      <c r="C1387" s="69" t="s">
        <v>710</v>
      </c>
      <c r="D1387" s="68"/>
      <c r="E1387" s="217" t="s">
        <v>13</v>
      </c>
      <c r="F1387" s="167" t="s">
        <v>13</v>
      </c>
      <c r="G1387" s="71" t="s">
        <v>13</v>
      </c>
      <c r="H1387" s="70">
        <v>0</v>
      </c>
      <c r="I1387" s="17"/>
      <c r="J1387" s="166">
        <v>41.2</v>
      </c>
      <c r="K1387" s="165">
        <v>211.6</v>
      </c>
      <c r="L1387" s="165">
        <v>204.1</v>
      </c>
      <c r="M1387" s="164">
        <v>594</v>
      </c>
      <c r="N1387" s="17"/>
      <c r="O1387" s="163" t="s">
        <v>3574</v>
      </c>
      <c r="P1387" s="162" t="s">
        <v>3503</v>
      </c>
      <c r="Q1387" s="17"/>
    </row>
    <row r="1388" spans="1:17" ht="17.25" customHeight="1" x14ac:dyDescent="0.2">
      <c r="A1388" s="64" t="s">
        <v>709</v>
      </c>
      <c r="B1388" s="68" t="s">
        <v>678</v>
      </c>
      <c r="C1388" s="69" t="s">
        <v>708</v>
      </c>
      <c r="D1388" s="68"/>
      <c r="E1388" s="217" t="s">
        <v>153</v>
      </c>
      <c r="F1388" s="167" t="s">
        <v>153</v>
      </c>
      <c r="G1388" s="71" t="s">
        <v>153</v>
      </c>
      <c r="H1388" s="70" t="s">
        <v>153</v>
      </c>
      <c r="I1388" s="17"/>
      <c r="J1388" s="166">
        <v>41.2</v>
      </c>
      <c r="K1388" s="165">
        <v>211.6</v>
      </c>
      <c r="L1388" s="165">
        <v>204.1</v>
      </c>
      <c r="M1388" s="164">
        <v>594</v>
      </c>
      <c r="N1388" s="17"/>
      <c r="O1388" s="163" t="s">
        <v>3575</v>
      </c>
      <c r="P1388" s="162" t="s">
        <v>3505</v>
      </c>
      <c r="Q1388" s="17"/>
    </row>
    <row r="1389" spans="1:17" ht="17.25" customHeight="1" x14ac:dyDescent="0.2">
      <c r="A1389" s="64" t="s">
        <v>707</v>
      </c>
      <c r="B1389" s="68" t="s">
        <v>678</v>
      </c>
      <c r="C1389" s="69" t="s">
        <v>706</v>
      </c>
      <c r="D1389" s="68"/>
      <c r="E1389" s="217" t="s">
        <v>13</v>
      </c>
      <c r="F1389" s="167" t="s">
        <v>13</v>
      </c>
      <c r="G1389" s="71" t="s">
        <v>13</v>
      </c>
      <c r="H1389" s="70">
        <v>0</v>
      </c>
      <c r="I1389" s="17"/>
      <c r="J1389" s="166">
        <v>41.2</v>
      </c>
      <c r="K1389" s="165">
        <v>211.6</v>
      </c>
      <c r="L1389" s="165">
        <v>204.1</v>
      </c>
      <c r="M1389" s="164">
        <v>594</v>
      </c>
      <c r="N1389" s="17"/>
      <c r="O1389" s="163" t="s">
        <v>3574</v>
      </c>
      <c r="P1389" s="162" t="s">
        <v>3574</v>
      </c>
      <c r="Q1389" s="17"/>
    </row>
    <row r="1390" spans="1:17" ht="17.25" customHeight="1" x14ac:dyDescent="0.2">
      <c r="A1390" s="64" t="s">
        <v>705</v>
      </c>
      <c r="B1390" s="68" t="s">
        <v>678</v>
      </c>
      <c r="C1390" s="69" t="s">
        <v>704</v>
      </c>
      <c r="D1390" s="68"/>
      <c r="E1390" s="217" t="s">
        <v>13</v>
      </c>
      <c r="F1390" s="167" t="s">
        <v>13</v>
      </c>
      <c r="G1390" s="71" t="s">
        <v>13</v>
      </c>
      <c r="H1390" s="70">
        <v>0</v>
      </c>
      <c r="I1390" s="17"/>
      <c r="J1390" s="166">
        <v>41.2</v>
      </c>
      <c r="K1390" s="165">
        <v>211.6</v>
      </c>
      <c r="L1390" s="165">
        <v>204.1</v>
      </c>
      <c r="M1390" s="164">
        <v>594</v>
      </c>
      <c r="N1390" s="17"/>
      <c r="O1390" s="163" t="s">
        <v>3574</v>
      </c>
      <c r="P1390" s="162" t="s">
        <v>3574</v>
      </c>
      <c r="Q1390" s="17"/>
    </row>
    <row r="1391" spans="1:17" ht="17.25" customHeight="1" x14ac:dyDescent="0.2">
      <c r="A1391" s="64" t="s">
        <v>703</v>
      </c>
      <c r="B1391" s="68" t="s">
        <v>678</v>
      </c>
      <c r="C1391" s="69" t="s">
        <v>702</v>
      </c>
      <c r="D1391" s="68"/>
      <c r="E1391" s="217" t="s">
        <v>13</v>
      </c>
      <c r="F1391" s="167" t="s">
        <v>13</v>
      </c>
      <c r="G1391" s="71" t="s">
        <v>13</v>
      </c>
      <c r="H1391" s="70">
        <v>0</v>
      </c>
      <c r="I1391" s="17"/>
      <c r="J1391" s="166">
        <v>41.2</v>
      </c>
      <c r="K1391" s="165">
        <v>211.6</v>
      </c>
      <c r="L1391" s="165">
        <v>204.1</v>
      </c>
      <c r="M1391" s="164">
        <v>594</v>
      </c>
      <c r="N1391" s="17"/>
      <c r="O1391" s="163" t="s">
        <v>3504</v>
      </c>
      <c r="P1391" s="162" t="s">
        <v>3503</v>
      </c>
      <c r="Q1391" s="17"/>
    </row>
    <row r="1392" spans="1:17" ht="17.25" customHeight="1" x14ac:dyDescent="0.2">
      <c r="A1392" s="64" t="s">
        <v>701</v>
      </c>
      <c r="B1392" s="68" t="s">
        <v>678</v>
      </c>
      <c r="C1392" s="69" t="s">
        <v>700</v>
      </c>
      <c r="D1392" s="68"/>
      <c r="E1392" s="217" t="s">
        <v>13</v>
      </c>
      <c r="F1392" s="167" t="s">
        <v>13</v>
      </c>
      <c r="G1392" s="71" t="s">
        <v>13</v>
      </c>
      <c r="H1392" s="70">
        <v>0</v>
      </c>
      <c r="I1392" s="17"/>
      <c r="J1392" s="166">
        <v>41.2</v>
      </c>
      <c r="K1392" s="165">
        <v>211.6</v>
      </c>
      <c r="L1392" s="165">
        <v>204.1</v>
      </c>
      <c r="M1392" s="164">
        <v>594</v>
      </c>
      <c r="N1392" s="17"/>
      <c r="O1392" s="163" t="s">
        <v>3574</v>
      </c>
      <c r="P1392" s="162" t="s">
        <v>3504</v>
      </c>
      <c r="Q1392" s="17"/>
    </row>
    <row r="1393" spans="1:17" ht="17.25" customHeight="1" x14ac:dyDescent="0.2">
      <c r="A1393" s="64" t="s">
        <v>699</v>
      </c>
      <c r="B1393" s="68" t="s">
        <v>678</v>
      </c>
      <c r="C1393" s="69" t="s">
        <v>698</v>
      </c>
      <c r="D1393" s="68"/>
      <c r="E1393" s="217" t="s">
        <v>13</v>
      </c>
      <c r="F1393" s="167" t="s">
        <v>13</v>
      </c>
      <c r="G1393" s="71" t="s">
        <v>13</v>
      </c>
      <c r="H1393" s="70">
        <v>0</v>
      </c>
      <c r="I1393" s="17"/>
      <c r="J1393" s="166">
        <v>41.2</v>
      </c>
      <c r="K1393" s="165">
        <v>211.6</v>
      </c>
      <c r="L1393" s="165">
        <v>204.1</v>
      </c>
      <c r="M1393" s="164">
        <v>594</v>
      </c>
      <c r="N1393" s="17"/>
      <c r="O1393" s="163" t="s">
        <v>3504</v>
      </c>
      <c r="P1393" s="162" t="s">
        <v>3503</v>
      </c>
      <c r="Q1393" s="17"/>
    </row>
    <row r="1394" spans="1:17" ht="17.25" customHeight="1" x14ac:dyDescent="0.2">
      <c r="A1394" s="64" t="s">
        <v>697</v>
      </c>
      <c r="B1394" s="68" t="s">
        <v>678</v>
      </c>
      <c r="C1394" s="69" t="s">
        <v>696</v>
      </c>
      <c r="D1394" s="68"/>
      <c r="E1394" s="217" t="s">
        <v>13</v>
      </c>
      <c r="F1394" s="167" t="s">
        <v>13</v>
      </c>
      <c r="G1394" s="71" t="s">
        <v>13</v>
      </c>
      <c r="H1394" s="70">
        <v>0</v>
      </c>
      <c r="I1394" s="17"/>
      <c r="J1394" s="166">
        <v>41.2</v>
      </c>
      <c r="K1394" s="165">
        <v>211.6</v>
      </c>
      <c r="L1394" s="165">
        <v>204.1</v>
      </c>
      <c r="M1394" s="164">
        <v>594</v>
      </c>
      <c r="N1394" s="17"/>
      <c r="O1394" s="163" t="s">
        <v>3574</v>
      </c>
      <c r="P1394" s="162" t="s">
        <v>3504</v>
      </c>
      <c r="Q1394" s="17"/>
    </row>
    <row r="1395" spans="1:17" ht="17.25" customHeight="1" x14ac:dyDescent="0.2">
      <c r="A1395" s="64" t="s">
        <v>695</v>
      </c>
      <c r="B1395" s="68" t="s">
        <v>678</v>
      </c>
      <c r="C1395" s="69" t="s">
        <v>694</v>
      </c>
      <c r="D1395" s="68"/>
      <c r="E1395" s="217" t="s">
        <v>13</v>
      </c>
      <c r="F1395" s="167" t="s">
        <v>13</v>
      </c>
      <c r="G1395" s="71" t="s">
        <v>13</v>
      </c>
      <c r="H1395" s="70">
        <v>0</v>
      </c>
      <c r="I1395" s="17"/>
      <c r="J1395" s="166">
        <v>41.2</v>
      </c>
      <c r="K1395" s="165">
        <v>211.6</v>
      </c>
      <c r="L1395" s="165">
        <v>204.1</v>
      </c>
      <c r="M1395" s="164">
        <v>594</v>
      </c>
      <c r="N1395" s="17"/>
      <c r="O1395" s="163" t="s">
        <v>3504</v>
      </c>
      <c r="P1395" s="162" t="s">
        <v>3503</v>
      </c>
      <c r="Q1395" s="17"/>
    </row>
    <row r="1396" spans="1:17" ht="17.25" customHeight="1" x14ac:dyDescent="0.2">
      <c r="A1396" s="64" t="s">
        <v>693</v>
      </c>
      <c r="B1396" s="68" t="s">
        <v>678</v>
      </c>
      <c r="C1396" s="69" t="s">
        <v>692</v>
      </c>
      <c r="D1396" s="68"/>
      <c r="E1396" s="217" t="s">
        <v>13</v>
      </c>
      <c r="F1396" s="167" t="s">
        <v>13</v>
      </c>
      <c r="G1396" s="71" t="s">
        <v>13</v>
      </c>
      <c r="H1396" s="70">
        <v>0</v>
      </c>
      <c r="I1396" s="17"/>
      <c r="J1396" s="166">
        <v>41.2</v>
      </c>
      <c r="K1396" s="165">
        <v>211.6</v>
      </c>
      <c r="L1396" s="165">
        <v>204.1</v>
      </c>
      <c r="M1396" s="164">
        <v>594</v>
      </c>
      <c r="N1396" s="17"/>
      <c r="O1396" s="163" t="s">
        <v>3574</v>
      </c>
      <c r="P1396" s="162" t="s">
        <v>3504</v>
      </c>
      <c r="Q1396" s="17"/>
    </row>
    <row r="1397" spans="1:17" ht="17.25" customHeight="1" x14ac:dyDescent="0.2">
      <c r="A1397" s="64" t="s">
        <v>691</v>
      </c>
      <c r="B1397" s="68" t="s">
        <v>678</v>
      </c>
      <c r="C1397" s="69" t="s">
        <v>690</v>
      </c>
      <c r="D1397" s="68"/>
      <c r="E1397" s="217" t="s">
        <v>13</v>
      </c>
      <c r="F1397" s="167" t="s">
        <v>13</v>
      </c>
      <c r="G1397" s="71" t="s">
        <v>13</v>
      </c>
      <c r="H1397" s="70">
        <v>0</v>
      </c>
      <c r="I1397" s="17"/>
      <c r="J1397" s="166">
        <v>41.2</v>
      </c>
      <c r="K1397" s="165">
        <v>211.6</v>
      </c>
      <c r="L1397" s="165">
        <v>204.1</v>
      </c>
      <c r="M1397" s="164">
        <v>594</v>
      </c>
      <c r="N1397" s="17"/>
      <c r="O1397" s="163" t="s">
        <v>3574</v>
      </c>
      <c r="P1397" s="162" t="s">
        <v>3574</v>
      </c>
      <c r="Q1397" s="17"/>
    </row>
    <row r="1398" spans="1:17" ht="17.25" customHeight="1" x14ac:dyDescent="0.2">
      <c r="A1398" s="64" t="s">
        <v>689</v>
      </c>
      <c r="B1398" s="68" t="s">
        <v>678</v>
      </c>
      <c r="C1398" s="69" t="s">
        <v>688</v>
      </c>
      <c r="D1398" s="68"/>
      <c r="E1398" s="217" t="s">
        <v>13</v>
      </c>
      <c r="F1398" s="167" t="s">
        <v>13</v>
      </c>
      <c r="G1398" s="71" t="s">
        <v>13</v>
      </c>
      <c r="H1398" s="70">
        <v>0</v>
      </c>
      <c r="I1398" s="17"/>
      <c r="J1398" s="166">
        <v>41.2</v>
      </c>
      <c r="K1398" s="165">
        <v>211.6</v>
      </c>
      <c r="L1398" s="165">
        <v>204.1</v>
      </c>
      <c r="M1398" s="164">
        <v>594</v>
      </c>
      <c r="N1398" s="17"/>
      <c r="O1398" s="163" t="s">
        <v>3504</v>
      </c>
      <c r="P1398" s="162" t="s">
        <v>3574</v>
      </c>
      <c r="Q1398" s="17"/>
    </row>
    <row r="1399" spans="1:17" ht="17.25" customHeight="1" x14ac:dyDescent="0.2">
      <c r="A1399" s="64" t="s">
        <v>687</v>
      </c>
      <c r="B1399" s="68" t="s">
        <v>678</v>
      </c>
      <c r="C1399" s="69" t="s">
        <v>686</v>
      </c>
      <c r="D1399" s="68"/>
      <c r="E1399" s="217" t="s">
        <v>13</v>
      </c>
      <c r="F1399" s="167" t="s">
        <v>13</v>
      </c>
      <c r="G1399" s="71" t="s">
        <v>13</v>
      </c>
      <c r="H1399" s="70">
        <v>0</v>
      </c>
      <c r="I1399" s="17"/>
      <c r="J1399" s="166">
        <v>41.2</v>
      </c>
      <c r="K1399" s="165">
        <v>211.6</v>
      </c>
      <c r="L1399" s="165">
        <v>204.1</v>
      </c>
      <c r="M1399" s="164">
        <v>594</v>
      </c>
      <c r="N1399" s="17"/>
      <c r="O1399" s="163" t="s">
        <v>3504</v>
      </c>
      <c r="P1399" s="162" t="s">
        <v>3503</v>
      </c>
      <c r="Q1399" s="17"/>
    </row>
    <row r="1400" spans="1:17" ht="17.25" customHeight="1" x14ac:dyDescent="0.2">
      <c r="A1400" s="64" t="s">
        <v>685</v>
      </c>
      <c r="B1400" s="68" t="s">
        <v>678</v>
      </c>
      <c r="C1400" s="69" t="s">
        <v>684</v>
      </c>
      <c r="D1400" s="68"/>
      <c r="E1400" s="217" t="s">
        <v>13</v>
      </c>
      <c r="F1400" s="167" t="s">
        <v>13</v>
      </c>
      <c r="G1400" s="71" t="s">
        <v>13</v>
      </c>
      <c r="H1400" s="70">
        <v>0</v>
      </c>
      <c r="I1400" s="17"/>
      <c r="J1400" s="166">
        <v>41.2</v>
      </c>
      <c r="K1400" s="165">
        <v>211.6</v>
      </c>
      <c r="L1400" s="165">
        <v>204.1</v>
      </c>
      <c r="M1400" s="164">
        <v>594</v>
      </c>
      <c r="N1400" s="17"/>
      <c r="O1400" s="163" t="s">
        <v>3574</v>
      </c>
      <c r="P1400" s="162" t="s">
        <v>3574</v>
      </c>
      <c r="Q1400" s="17"/>
    </row>
    <row r="1401" spans="1:17" ht="17.25" customHeight="1" x14ac:dyDescent="0.2">
      <c r="A1401" s="64" t="s">
        <v>683</v>
      </c>
      <c r="B1401" s="68" t="s">
        <v>678</v>
      </c>
      <c r="C1401" s="69" t="s">
        <v>682</v>
      </c>
      <c r="D1401" s="68"/>
      <c r="E1401" s="217" t="s">
        <v>13</v>
      </c>
      <c r="F1401" s="167" t="s">
        <v>13</v>
      </c>
      <c r="G1401" s="71" t="s">
        <v>13</v>
      </c>
      <c r="H1401" s="70">
        <v>0</v>
      </c>
      <c r="I1401" s="17"/>
      <c r="J1401" s="166">
        <v>41.2</v>
      </c>
      <c r="K1401" s="165">
        <v>211.6</v>
      </c>
      <c r="L1401" s="165">
        <v>204.1</v>
      </c>
      <c r="M1401" s="164">
        <v>594</v>
      </c>
      <c r="N1401" s="17"/>
      <c r="O1401" s="163" t="s">
        <v>3574</v>
      </c>
      <c r="P1401" s="162" t="s">
        <v>3574</v>
      </c>
      <c r="Q1401" s="17"/>
    </row>
    <row r="1402" spans="1:17" ht="17.25" customHeight="1" x14ac:dyDescent="0.2">
      <c r="A1402" s="64" t="s">
        <v>681</v>
      </c>
      <c r="B1402" s="68" t="s">
        <v>678</v>
      </c>
      <c r="C1402" s="69" t="s">
        <v>680</v>
      </c>
      <c r="D1402" s="68"/>
      <c r="E1402" s="217" t="s">
        <v>13</v>
      </c>
      <c r="F1402" s="167" t="s">
        <v>13</v>
      </c>
      <c r="G1402" s="71" t="s">
        <v>13</v>
      </c>
      <c r="H1402" s="70">
        <v>0</v>
      </c>
      <c r="I1402" s="17"/>
      <c r="J1402" s="166">
        <v>41.2</v>
      </c>
      <c r="K1402" s="165">
        <v>211.6</v>
      </c>
      <c r="L1402" s="165">
        <v>204.1</v>
      </c>
      <c r="M1402" s="164">
        <v>594</v>
      </c>
      <c r="N1402" s="17"/>
      <c r="O1402" s="163" t="s">
        <v>3503</v>
      </c>
      <c r="P1402" s="162" t="s">
        <v>3504</v>
      </c>
      <c r="Q1402" s="17"/>
    </row>
    <row r="1403" spans="1:17" ht="17.25" customHeight="1" x14ac:dyDescent="0.2">
      <c r="A1403" s="64" t="s">
        <v>679</v>
      </c>
      <c r="B1403" s="68" t="s">
        <v>678</v>
      </c>
      <c r="C1403" s="69" t="s">
        <v>677</v>
      </c>
      <c r="D1403" s="68"/>
      <c r="E1403" s="217" t="s">
        <v>13</v>
      </c>
      <c r="F1403" s="167" t="s">
        <v>13</v>
      </c>
      <c r="G1403" s="71" t="s">
        <v>13</v>
      </c>
      <c r="H1403" s="70">
        <v>0</v>
      </c>
      <c r="I1403" s="17"/>
      <c r="J1403" s="166">
        <v>41.2</v>
      </c>
      <c r="K1403" s="165">
        <v>211.6</v>
      </c>
      <c r="L1403" s="165">
        <v>204.1</v>
      </c>
      <c r="M1403" s="164">
        <v>594</v>
      </c>
      <c r="N1403" s="17"/>
      <c r="O1403" s="163" t="s">
        <v>3574</v>
      </c>
      <c r="P1403" s="162" t="s">
        <v>3574</v>
      </c>
      <c r="Q1403" s="17"/>
    </row>
    <row r="1404" spans="1:17" ht="17.25" customHeight="1" x14ac:dyDescent="0.2">
      <c r="A1404" s="64" t="s">
        <v>676</v>
      </c>
      <c r="B1404" s="68" t="s">
        <v>637</v>
      </c>
      <c r="C1404" s="69" t="s">
        <v>675</v>
      </c>
      <c r="D1404" s="68"/>
      <c r="E1404" s="217" t="s">
        <v>13</v>
      </c>
      <c r="F1404" s="167" t="s">
        <v>13</v>
      </c>
      <c r="G1404" s="71" t="s">
        <v>13</v>
      </c>
      <c r="H1404" s="70">
        <v>0</v>
      </c>
      <c r="I1404" s="17"/>
      <c r="J1404" s="166">
        <v>41.2</v>
      </c>
      <c r="K1404" s="165">
        <v>211.6</v>
      </c>
      <c r="L1404" s="165">
        <v>204.1</v>
      </c>
      <c r="M1404" s="164">
        <v>594</v>
      </c>
      <c r="N1404" s="17"/>
      <c r="O1404" s="163" t="s">
        <v>3574</v>
      </c>
      <c r="P1404" s="162" t="s">
        <v>3574</v>
      </c>
      <c r="Q1404" s="17"/>
    </row>
    <row r="1405" spans="1:17" ht="17.25" customHeight="1" x14ac:dyDescent="0.2">
      <c r="A1405" s="64" t="s">
        <v>674</v>
      </c>
      <c r="B1405" s="68" t="s">
        <v>637</v>
      </c>
      <c r="C1405" s="69" t="s">
        <v>673</v>
      </c>
      <c r="D1405" s="68"/>
      <c r="E1405" s="217" t="s">
        <v>13</v>
      </c>
      <c r="F1405" s="167" t="s">
        <v>13</v>
      </c>
      <c r="G1405" s="71" t="s">
        <v>13</v>
      </c>
      <c r="H1405" s="70">
        <v>0</v>
      </c>
      <c r="I1405" s="17"/>
      <c r="J1405" s="166">
        <v>41.2</v>
      </c>
      <c r="K1405" s="165">
        <v>211.6</v>
      </c>
      <c r="L1405" s="165">
        <v>204.1</v>
      </c>
      <c r="M1405" s="164">
        <v>594</v>
      </c>
      <c r="N1405" s="17"/>
      <c r="O1405" s="163" t="s">
        <v>3504</v>
      </c>
      <c r="P1405" s="162" t="s">
        <v>3574</v>
      </c>
      <c r="Q1405" s="17"/>
    </row>
    <row r="1406" spans="1:17" ht="17.25" customHeight="1" x14ac:dyDescent="0.2">
      <c r="A1406" s="64" t="s">
        <v>672</v>
      </c>
      <c r="B1406" s="68" t="s">
        <v>637</v>
      </c>
      <c r="C1406" s="69" t="s">
        <v>671</v>
      </c>
      <c r="D1406" s="68"/>
      <c r="E1406" s="217" t="s">
        <v>13</v>
      </c>
      <c r="F1406" s="167" t="s">
        <v>13</v>
      </c>
      <c r="G1406" s="71" t="s">
        <v>13</v>
      </c>
      <c r="H1406" s="70">
        <v>0</v>
      </c>
      <c r="I1406" s="17"/>
      <c r="J1406" s="166">
        <v>41.2</v>
      </c>
      <c r="K1406" s="165">
        <v>211.6</v>
      </c>
      <c r="L1406" s="165">
        <v>204.1</v>
      </c>
      <c r="M1406" s="164">
        <v>594</v>
      </c>
      <c r="N1406" s="17"/>
      <c r="O1406" s="163" t="s">
        <v>3574</v>
      </c>
      <c r="P1406" s="162" t="s">
        <v>3503</v>
      </c>
      <c r="Q1406" s="17"/>
    </row>
    <row r="1407" spans="1:17" ht="17.25" customHeight="1" x14ac:dyDescent="0.2">
      <c r="A1407" s="64" t="s">
        <v>670</v>
      </c>
      <c r="B1407" s="68" t="s">
        <v>637</v>
      </c>
      <c r="C1407" s="69" t="s">
        <v>669</v>
      </c>
      <c r="D1407" s="68"/>
      <c r="E1407" s="217" t="s">
        <v>13</v>
      </c>
      <c r="F1407" s="167" t="s">
        <v>13</v>
      </c>
      <c r="G1407" s="71" t="s">
        <v>13</v>
      </c>
      <c r="H1407" s="70">
        <v>0</v>
      </c>
      <c r="I1407" s="17"/>
      <c r="J1407" s="166">
        <v>41.2</v>
      </c>
      <c r="K1407" s="165">
        <v>211.6</v>
      </c>
      <c r="L1407" s="165">
        <v>204.1</v>
      </c>
      <c r="M1407" s="164">
        <v>594</v>
      </c>
      <c r="N1407" s="17"/>
      <c r="O1407" s="163" t="s">
        <v>3574</v>
      </c>
      <c r="P1407" s="162" t="s">
        <v>3574</v>
      </c>
      <c r="Q1407" s="17"/>
    </row>
    <row r="1408" spans="1:17" ht="17.25" customHeight="1" x14ac:dyDescent="0.2">
      <c r="A1408" s="64" t="s">
        <v>668</v>
      </c>
      <c r="B1408" s="68" t="s">
        <v>637</v>
      </c>
      <c r="C1408" s="69" t="s">
        <v>667</v>
      </c>
      <c r="D1408" s="68"/>
      <c r="E1408" s="217" t="s">
        <v>13</v>
      </c>
      <c r="F1408" s="167" t="s">
        <v>13</v>
      </c>
      <c r="G1408" s="71" t="s">
        <v>13</v>
      </c>
      <c r="H1408" s="70">
        <v>0</v>
      </c>
      <c r="I1408" s="17"/>
      <c r="J1408" s="166">
        <v>41.2</v>
      </c>
      <c r="K1408" s="165">
        <v>211.6</v>
      </c>
      <c r="L1408" s="165">
        <v>204.1</v>
      </c>
      <c r="M1408" s="164">
        <v>594</v>
      </c>
      <c r="N1408" s="17"/>
      <c r="O1408" s="163" t="s">
        <v>3574</v>
      </c>
      <c r="P1408" s="162" t="s">
        <v>3504</v>
      </c>
      <c r="Q1408" s="17"/>
    </row>
    <row r="1409" spans="1:17" ht="17.25" customHeight="1" x14ac:dyDescent="0.2">
      <c r="A1409" s="64" t="s">
        <v>666</v>
      </c>
      <c r="B1409" s="68" t="s">
        <v>637</v>
      </c>
      <c r="C1409" s="69" t="s">
        <v>665</v>
      </c>
      <c r="D1409" s="68"/>
      <c r="E1409" s="217" t="s">
        <v>13</v>
      </c>
      <c r="F1409" s="167" t="s">
        <v>13</v>
      </c>
      <c r="G1409" s="71" t="s">
        <v>13</v>
      </c>
      <c r="H1409" s="70">
        <v>0</v>
      </c>
      <c r="I1409" s="17"/>
      <c r="J1409" s="166">
        <v>41.2</v>
      </c>
      <c r="K1409" s="165">
        <v>211.6</v>
      </c>
      <c r="L1409" s="165">
        <v>204.1</v>
      </c>
      <c r="M1409" s="164">
        <v>594</v>
      </c>
      <c r="N1409" s="17"/>
      <c r="O1409" s="163" t="s">
        <v>11</v>
      </c>
      <c r="P1409" s="162" t="s">
        <v>3574</v>
      </c>
      <c r="Q1409" s="17"/>
    </row>
    <row r="1410" spans="1:17" ht="17.25" customHeight="1" x14ac:dyDescent="0.2">
      <c r="A1410" s="64" t="s">
        <v>664</v>
      </c>
      <c r="B1410" s="68" t="s">
        <v>637</v>
      </c>
      <c r="C1410" s="69" t="s">
        <v>663</v>
      </c>
      <c r="D1410" s="68"/>
      <c r="E1410" s="217" t="s">
        <v>13</v>
      </c>
      <c r="F1410" s="167" t="s">
        <v>13</v>
      </c>
      <c r="G1410" s="71" t="s">
        <v>13</v>
      </c>
      <c r="H1410" s="70">
        <v>0</v>
      </c>
      <c r="I1410" s="17"/>
      <c r="J1410" s="166">
        <v>41.2</v>
      </c>
      <c r="K1410" s="165">
        <v>211.6</v>
      </c>
      <c r="L1410" s="165">
        <v>204.1</v>
      </c>
      <c r="M1410" s="164">
        <v>594</v>
      </c>
      <c r="N1410" s="17"/>
      <c r="O1410" s="163" t="s">
        <v>3504</v>
      </c>
      <c r="P1410" s="162" t="s">
        <v>3504</v>
      </c>
      <c r="Q1410" s="17"/>
    </row>
    <row r="1411" spans="1:17" ht="17.25" customHeight="1" x14ac:dyDescent="0.2">
      <c r="A1411" s="64" t="s">
        <v>662</v>
      </c>
      <c r="B1411" s="68" t="s">
        <v>637</v>
      </c>
      <c r="C1411" s="69" t="s">
        <v>661</v>
      </c>
      <c r="D1411" s="68"/>
      <c r="E1411" s="217" t="s">
        <v>13</v>
      </c>
      <c r="F1411" s="167" t="s">
        <v>13</v>
      </c>
      <c r="G1411" s="71" t="s">
        <v>13</v>
      </c>
      <c r="H1411" s="70">
        <v>0</v>
      </c>
      <c r="I1411" s="17"/>
      <c r="J1411" s="166">
        <v>41.2</v>
      </c>
      <c r="K1411" s="165">
        <v>211.6</v>
      </c>
      <c r="L1411" s="165">
        <v>204.1</v>
      </c>
      <c r="M1411" s="164">
        <v>594</v>
      </c>
      <c r="N1411" s="17"/>
      <c r="O1411" s="163" t="s">
        <v>3504</v>
      </c>
      <c r="P1411" s="162" t="s">
        <v>3503</v>
      </c>
      <c r="Q1411" s="17"/>
    </row>
    <row r="1412" spans="1:17" ht="17.25" customHeight="1" x14ac:dyDescent="0.2">
      <c r="A1412" s="64" t="s">
        <v>660</v>
      </c>
      <c r="B1412" s="68" t="s">
        <v>637</v>
      </c>
      <c r="C1412" s="69" t="s">
        <v>659</v>
      </c>
      <c r="D1412" s="68"/>
      <c r="E1412" s="217" t="s">
        <v>13</v>
      </c>
      <c r="F1412" s="167" t="s">
        <v>13</v>
      </c>
      <c r="G1412" s="71" t="s">
        <v>13</v>
      </c>
      <c r="H1412" s="70">
        <v>0</v>
      </c>
      <c r="I1412" s="17"/>
      <c r="J1412" s="166">
        <v>41.2</v>
      </c>
      <c r="K1412" s="165">
        <v>211.6</v>
      </c>
      <c r="L1412" s="165">
        <v>204.1</v>
      </c>
      <c r="M1412" s="164">
        <v>594</v>
      </c>
      <c r="N1412" s="17"/>
      <c r="O1412" s="163" t="s">
        <v>3503</v>
      </c>
      <c r="P1412" s="162" t="s">
        <v>3574</v>
      </c>
      <c r="Q1412" s="17"/>
    </row>
    <row r="1413" spans="1:17" ht="17.25" customHeight="1" x14ac:dyDescent="0.2">
      <c r="A1413" s="64" t="s">
        <v>658</v>
      </c>
      <c r="B1413" s="68" t="s">
        <v>637</v>
      </c>
      <c r="C1413" s="69" t="s">
        <v>657</v>
      </c>
      <c r="D1413" s="68"/>
      <c r="E1413" s="217" t="s">
        <v>13</v>
      </c>
      <c r="F1413" s="167" t="s">
        <v>13</v>
      </c>
      <c r="G1413" s="71" t="s">
        <v>13</v>
      </c>
      <c r="H1413" s="70">
        <v>0</v>
      </c>
      <c r="I1413" s="17"/>
      <c r="J1413" s="166">
        <v>41.2</v>
      </c>
      <c r="K1413" s="165">
        <v>211.6</v>
      </c>
      <c r="L1413" s="165">
        <v>204.1</v>
      </c>
      <c r="M1413" s="164">
        <v>594</v>
      </c>
      <c r="N1413" s="17"/>
      <c r="O1413" s="163" t="s">
        <v>3574</v>
      </c>
      <c r="P1413" s="162" t="s">
        <v>3574</v>
      </c>
      <c r="Q1413" s="17"/>
    </row>
    <row r="1414" spans="1:17" ht="17.25" customHeight="1" x14ac:dyDescent="0.2">
      <c r="A1414" s="64" t="s">
        <v>656</v>
      </c>
      <c r="B1414" s="68" t="s">
        <v>637</v>
      </c>
      <c r="C1414" s="69" t="s">
        <v>655</v>
      </c>
      <c r="D1414" s="68"/>
      <c r="E1414" s="217" t="s">
        <v>13</v>
      </c>
      <c r="F1414" s="167" t="s">
        <v>13</v>
      </c>
      <c r="G1414" s="71" t="s">
        <v>13</v>
      </c>
      <c r="H1414" s="70">
        <v>0</v>
      </c>
      <c r="I1414" s="17"/>
      <c r="J1414" s="166">
        <v>41.2</v>
      </c>
      <c r="K1414" s="165">
        <v>211.6</v>
      </c>
      <c r="L1414" s="165">
        <v>204.1</v>
      </c>
      <c r="M1414" s="164">
        <v>594</v>
      </c>
      <c r="N1414" s="17"/>
      <c r="O1414" s="163" t="s">
        <v>3503</v>
      </c>
      <c r="P1414" s="162" t="s">
        <v>3503</v>
      </c>
      <c r="Q1414" s="17"/>
    </row>
    <row r="1415" spans="1:17" ht="17.25" customHeight="1" x14ac:dyDescent="0.2">
      <c r="A1415" s="64" t="s">
        <v>654</v>
      </c>
      <c r="B1415" s="68" t="s">
        <v>637</v>
      </c>
      <c r="C1415" s="69" t="s">
        <v>653</v>
      </c>
      <c r="D1415" s="68"/>
      <c r="E1415" s="217" t="s">
        <v>13</v>
      </c>
      <c r="F1415" s="167" t="s">
        <v>13</v>
      </c>
      <c r="G1415" s="71" t="s">
        <v>13</v>
      </c>
      <c r="H1415" s="70">
        <v>0</v>
      </c>
      <c r="I1415" s="17"/>
      <c r="J1415" s="166">
        <v>41.2</v>
      </c>
      <c r="K1415" s="165">
        <v>211.6</v>
      </c>
      <c r="L1415" s="165">
        <v>204.1</v>
      </c>
      <c r="M1415" s="164">
        <v>594</v>
      </c>
      <c r="N1415" s="17"/>
      <c r="O1415" s="163" t="s">
        <v>3503</v>
      </c>
      <c r="P1415" s="162" t="s">
        <v>11</v>
      </c>
      <c r="Q1415" s="17"/>
    </row>
    <row r="1416" spans="1:17" ht="17.25" customHeight="1" x14ac:dyDescent="0.2">
      <c r="A1416" s="64" t="s">
        <v>652</v>
      </c>
      <c r="B1416" s="68" t="s">
        <v>637</v>
      </c>
      <c r="C1416" s="69" t="s">
        <v>651</v>
      </c>
      <c r="D1416" s="68"/>
      <c r="E1416" s="217" t="s">
        <v>13</v>
      </c>
      <c r="F1416" s="167" t="s">
        <v>13</v>
      </c>
      <c r="G1416" s="71" t="s">
        <v>13</v>
      </c>
      <c r="H1416" s="70">
        <v>0</v>
      </c>
      <c r="I1416" s="17"/>
      <c r="J1416" s="166">
        <v>41.2</v>
      </c>
      <c r="K1416" s="165">
        <v>211.6</v>
      </c>
      <c r="L1416" s="165">
        <v>204.1</v>
      </c>
      <c r="M1416" s="164">
        <v>594</v>
      </c>
      <c r="N1416" s="17"/>
      <c r="O1416" s="163" t="s">
        <v>3574</v>
      </c>
      <c r="P1416" s="162" t="s">
        <v>3574</v>
      </c>
      <c r="Q1416" s="17"/>
    </row>
    <row r="1417" spans="1:17" ht="17.25" customHeight="1" x14ac:dyDescent="0.2">
      <c r="A1417" s="64" t="s">
        <v>650</v>
      </c>
      <c r="B1417" s="68" t="s">
        <v>637</v>
      </c>
      <c r="C1417" s="69" t="s">
        <v>649</v>
      </c>
      <c r="D1417" s="68"/>
      <c r="E1417" s="217" t="s">
        <v>13</v>
      </c>
      <c r="F1417" s="167" t="s">
        <v>13</v>
      </c>
      <c r="G1417" s="71" t="s">
        <v>13</v>
      </c>
      <c r="H1417" s="70">
        <v>0</v>
      </c>
      <c r="I1417" s="17"/>
      <c r="J1417" s="166">
        <v>41.2</v>
      </c>
      <c r="K1417" s="165">
        <v>211.6</v>
      </c>
      <c r="L1417" s="165">
        <v>204.1</v>
      </c>
      <c r="M1417" s="164">
        <v>594</v>
      </c>
      <c r="N1417" s="17"/>
      <c r="O1417" s="163" t="s">
        <v>3503</v>
      </c>
      <c r="P1417" s="162" t="s">
        <v>3503</v>
      </c>
      <c r="Q1417" s="17"/>
    </row>
    <row r="1418" spans="1:17" ht="17.25" customHeight="1" x14ac:dyDescent="0.2">
      <c r="A1418" s="64" t="s">
        <v>648</v>
      </c>
      <c r="B1418" s="68" t="s">
        <v>637</v>
      </c>
      <c r="C1418" s="69" t="s">
        <v>647</v>
      </c>
      <c r="D1418" s="68"/>
      <c r="E1418" s="217" t="s">
        <v>13</v>
      </c>
      <c r="F1418" s="167" t="s">
        <v>13</v>
      </c>
      <c r="G1418" s="71" t="s">
        <v>13</v>
      </c>
      <c r="H1418" s="70">
        <v>0</v>
      </c>
      <c r="I1418" s="17"/>
      <c r="J1418" s="166">
        <v>41.2</v>
      </c>
      <c r="K1418" s="165">
        <v>211.6</v>
      </c>
      <c r="L1418" s="165">
        <v>204.1</v>
      </c>
      <c r="M1418" s="164">
        <v>594</v>
      </c>
      <c r="N1418" s="17"/>
      <c r="O1418" s="163" t="s">
        <v>3503</v>
      </c>
      <c r="P1418" s="162" t="s">
        <v>3574</v>
      </c>
      <c r="Q1418" s="17"/>
    </row>
    <row r="1419" spans="1:17" ht="17.25" customHeight="1" x14ac:dyDescent="0.2">
      <c r="A1419" s="64" t="s">
        <v>646</v>
      </c>
      <c r="B1419" s="68" t="s">
        <v>637</v>
      </c>
      <c r="C1419" s="69" t="s">
        <v>645</v>
      </c>
      <c r="D1419" s="68"/>
      <c r="E1419" s="217" t="s">
        <v>13</v>
      </c>
      <c r="F1419" s="167" t="s">
        <v>13</v>
      </c>
      <c r="G1419" s="71" t="s">
        <v>13</v>
      </c>
      <c r="H1419" s="70">
        <v>0</v>
      </c>
      <c r="I1419" s="17"/>
      <c r="J1419" s="166">
        <v>41.2</v>
      </c>
      <c r="K1419" s="165">
        <v>211.6</v>
      </c>
      <c r="L1419" s="165">
        <v>204.1</v>
      </c>
      <c r="M1419" s="164">
        <v>594</v>
      </c>
      <c r="N1419" s="17"/>
      <c r="O1419" s="163" t="s">
        <v>3503</v>
      </c>
      <c r="P1419" s="162" t="s">
        <v>3503</v>
      </c>
      <c r="Q1419" s="17"/>
    </row>
    <row r="1420" spans="1:17" ht="17.25" customHeight="1" x14ac:dyDescent="0.2">
      <c r="A1420" s="64" t="s">
        <v>644</v>
      </c>
      <c r="B1420" s="68" t="s">
        <v>637</v>
      </c>
      <c r="C1420" s="69" t="s">
        <v>643</v>
      </c>
      <c r="D1420" s="68"/>
      <c r="E1420" s="217" t="s">
        <v>13</v>
      </c>
      <c r="F1420" s="167" t="s">
        <v>13</v>
      </c>
      <c r="G1420" s="71" t="s">
        <v>13</v>
      </c>
      <c r="H1420" s="70">
        <v>0</v>
      </c>
      <c r="I1420" s="17"/>
      <c r="J1420" s="166">
        <v>41.2</v>
      </c>
      <c r="K1420" s="165">
        <v>211.6</v>
      </c>
      <c r="L1420" s="165">
        <v>204.1</v>
      </c>
      <c r="M1420" s="164">
        <v>594</v>
      </c>
      <c r="N1420" s="17"/>
      <c r="O1420" s="163" t="s">
        <v>3503</v>
      </c>
      <c r="P1420" s="162" t="s">
        <v>3503</v>
      </c>
      <c r="Q1420" s="17"/>
    </row>
    <row r="1421" spans="1:17" ht="17.25" customHeight="1" x14ac:dyDescent="0.2">
      <c r="A1421" s="64" t="s">
        <v>642</v>
      </c>
      <c r="B1421" s="68" t="s">
        <v>637</v>
      </c>
      <c r="C1421" s="69" t="s">
        <v>641</v>
      </c>
      <c r="D1421" s="68"/>
      <c r="E1421" s="217" t="s">
        <v>13</v>
      </c>
      <c r="F1421" s="167" t="s">
        <v>13</v>
      </c>
      <c r="G1421" s="71" t="s">
        <v>13</v>
      </c>
      <c r="H1421" s="70">
        <v>0</v>
      </c>
      <c r="I1421" s="17"/>
      <c r="J1421" s="166">
        <v>41.2</v>
      </c>
      <c r="K1421" s="165">
        <v>211.6</v>
      </c>
      <c r="L1421" s="165">
        <v>204.1</v>
      </c>
      <c r="M1421" s="164">
        <v>594</v>
      </c>
      <c r="N1421" s="17"/>
      <c r="O1421" s="163" t="s">
        <v>3503</v>
      </c>
      <c r="P1421" s="162" t="s">
        <v>3574</v>
      </c>
      <c r="Q1421" s="17"/>
    </row>
    <row r="1422" spans="1:17" ht="17.25" customHeight="1" x14ac:dyDescent="0.2">
      <c r="A1422" s="64" t="s">
        <v>640</v>
      </c>
      <c r="B1422" s="68" t="s">
        <v>637</v>
      </c>
      <c r="C1422" s="69" t="s">
        <v>639</v>
      </c>
      <c r="D1422" s="68"/>
      <c r="E1422" s="217" t="s">
        <v>13</v>
      </c>
      <c r="F1422" s="167" t="s">
        <v>13</v>
      </c>
      <c r="G1422" s="71" t="s">
        <v>13</v>
      </c>
      <c r="H1422" s="70">
        <v>0</v>
      </c>
      <c r="I1422" s="17"/>
      <c r="J1422" s="166">
        <v>41.2</v>
      </c>
      <c r="K1422" s="165">
        <v>211.6</v>
      </c>
      <c r="L1422" s="165">
        <v>204.1</v>
      </c>
      <c r="M1422" s="164">
        <v>594</v>
      </c>
      <c r="N1422" s="17"/>
      <c r="O1422" s="163" t="s">
        <v>3574</v>
      </c>
      <c r="P1422" s="162" t="s">
        <v>3503</v>
      </c>
      <c r="Q1422" s="17"/>
    </row>
    <row r="1423" spans="1:17" ht="17.25" customHeight="1" x14ac:dyDescent="0.2">
      <c r="A1423" s="64" t="s">
        <v>638</v>
      </c>
      <c r="B1423" s="68" t="s">
        <v>637</v>
      </c>
      <c r="C1423" s="69" t="s">
        <v>636</v>
      </c>
      <c r="D1423" s="68"/>
      <c r="E1423" s="217" t="s">
        <v>13</v>
      </c>
      <c r="F1423" s="167" t="s">
        <v>13</v>
      </c>
      <c r="G1423" s="71" t="s">
        <v>13</v>
      </c>
      <c r="H1423" s="70">
        <v>0</v>
      </c>
      <c r="I1423" s="17"/>
      <c r="J1423" s="166">
        <v>41.2</v>
      </c>
      <c r="K1423" s="165">
        <v>211.6</v>
      </c>
      <c r="L1423" s="165">
        <v>204.1</v>
      </c>
      <c r="M1423" s="164">
        <v>594</v>
      </c>
      <c r="N1423" s="17"/>
      <c r="O1423" s="163" t="s">
        <v>3503</v>
      </c>
      <c r="P1423" s="162" t="s">
        <v>3574</v>
      </c>
      <c r="Q1423" s="17"/>
    </row>
    <row r="1424" spans="1:17" ht="17.25" customHeight="1" x14ac:dyDescent="0.2">
      <c r="A1424" s="64" t="s">
        <v>635</v>
      </c>
      <c r="B1424" s="68" t="s">
        <v>568</v>
      </c>
      <c r="C1424" s="69" t="s">
        <v>634</v>
      </c>
      <c r="D1424" s="68"/>
      <c r="E1424" s="217" t="s">
        <v>13</v>
      </c>
      <c r="F1424" s="167" t="s">
        <v>13</v>
      </c>
      <c r="G1424" s="71" t="s">
        <v>13</v>
      </c>
      <c r="H1424" s="70">
        <v>0</v>
      </c>
      <c r="I1424" s="17"/>
      <c r="J1424" s="166">
        <v>41.2</v>
      </c>
      <c r="K1424" s="165">
        <v>211.6</v>
      </c>
      <c r="L1424" s="165">
        <v>204.1</v>
      </c>
      <c r="M1424" s="164">
        <v>594</v>
      </c>
      <c r="N1424" s="17"/>
      <c r="O1424" s="163" t="s">
        <v>3574</v>
      </c>
      <c r="P1424" s="162" t="s">
        <v>3504</v>
      </c>
      <c r="Q1424" s="17"/>
    </row>
    <row r="1425" spans="1:17" ht="17.25" customHeight="1" x14ac:dyDescent="0.2">
      <c r="A1425" s="64" t="s">
        <v>633</v>
      </c>
      <c r="B1425" s="68" t="s">
        <v>568</v>
      </c>
      <c r="C1425" s="69" t="s">
        <v>632</v>
      </c>
      <c r="D1425" s="68"/>
      <c r="E1425" s="217" t="s">
        <v>13</v>
      </c>
      <c r="F1425" s="167" t="s">
        <v>13</v>
      </c>
      <c r="G1425" s="71" t="s">
        <v>13</v>
      </c>
      <c r="H1425" s="70">
        <v>0</v>
      </c>
      <c r="I1425" s="17"/>
      <c r="J1425" s="166">
        <v>41.2</v>
      </c>
      <c r="K1425" s="165">
        <v>211.6</v>
      </c>
      <c r="L1425" s="165">
        <v>204.1</v>
      </c>
      <c r="M1425" s="164">
        <v>594</v>
      </c>
      <c r="N1425" s="17"/>
      <c r="O1425" s="163" t="s">
        <v>11</v>
      </c>
      <c r="P1425" s="162" t="s">
        <v>3503</v>
      </c>
      <c r="Q1425" s="17"/>
    </row>
    <row r="1426" spans="1:17" ht="17.25" customHeight="1" x14ac:dyDescent="0.2">
      <c r="A1426" s="64" t="s">
        <v>631</v>
      </c>
      <c r="B1426" s="68" t="s">
        <v>568</v>
      </c>
      <c r="C1426" s="69" t="s">
        <v>630</v>
      </c>
      <c r="D1426" s="68"/>
      <c r="E1426" s="217" t="s">
        <v>13</v>
      </c>
      <c r="F1426" s="167" t="s">
        <v>13</v>
      </c>
      <c r="G1426" s="71" t="s">
        <v>13</v>
      </c>
      <c r="H1426" s="70">
        <v>0</v>
      </c>
      <c r="I1426" s="17"/>
      <c r="J1426" s="166">
        <v>41.2</v>
      </c>
      <c r="K1426" s="165">
        <v>211.6</v>
      </c>
      <c r="L1426" s="165">
        <v>204.1</v>
      </c>
      <c r="M1426" s="164">
        <v>594</v>
      </c>
      <c r="N1426" s="17"/>
      <c r="O1426" s="163" t="s">
        <v>3574</v>
      </c>
      <c r="P1426" s="162" t="s">
        <v>3504</v>
      </c>
      <c r="Q1426" s="17"/>
    </row>
    <row r="1427" spans="1:17" ht="17.25" customHeight="1" x14ac:dyDescent="0.2">
      <c r="A1427" s="64" t="s">
        <v>629</v>
      </c>
      <c r="B1427" s="68" t="s">
        <v>568</v>
      </c>
      <c r="C1427" s="69" t="s">
        <v>628</v>
      </c>
      <c r="D1427" s="68"/>
      <c r="E1427" s="217" t="s">
        <v>13</v>
      </c>
      <c r="F1427" s="167" t="s">
        <v>13</v>
      </c>
      <c r="G1427" s="71" t="s">
        <v>13</v>
      </c>
      <c r="H1427" s="70">
        <v>0</v>
      </c>
      <c r="I1427" s="17"/>
      <c r="J1427" s="166">
        <v>41.2</v>
      </c>
      <c r="K1427" s="165">
        <v>211.6</v>
      </c>
      <c r="L1427" s="165">
        <v>204.1</v>
      </c>
      <c r="M1427" s="164">
        <v>594</v>
      </c>
      <c r="N1427" s="17"/>
      <c r="O1427" s="163" t="s">
        <v>11</v>
      </c>
      <c r="P1427" s="162" t="s">
        <v>3504</v>
      </c>
      <c r="Q1427" s="17"/>
    </row>
    <row r="1428" spans="1:17" ht="17.25" customHeight="1" x14ac:dyDescent="0.2">
      <c r="A1428" s="64" t="s">
        <v>627</v>
      </c>
      <c r="B1428" s="68" t="s">
        <v>568</v>
      </c>
      <c r="C1428" s="69" t="s">
        <v>626</v>
      </c>
      <c r="D1428" s="68"/>
      <c r="E1428" s="217" t="s">
        <v>13</v>
      </c>
      <c r="F1428" s="167" t="s">
        <v>13</v>
      </c>
      <c r="G1428" s="71" t="s">
        <v>13</v>
      </c>
      <c r="H1428" s="70">
        <v>0</v>
      </c>
      <c r="I1428" s="17"/>
      <c r="J1428" s="166">
        <v>41.2</v>
      </c>
      <c r="K1428" s="165">
        <v>211.6</v>
      </c>
      <c r="L1428" s="165">
        <v>204.1</v>
      </c>
      <c r="M1428" s="164">
        <v>594</v>
      </c>
      <c r="N1428" s="17"/>
      <c r="O1428" s="163" t="s">
        <v>3503</v>
      </c>
      <c r="P1428" s="162" t="s">
        <v>3504</v>
      </c>
      <c r="Q1428" s="17"/>
    </row>
    <row r="1429" spans="1:17" ht="17.25" customHeight="1" x14ac:dyDescent="0.2">
      <c r="A1429" s="64" t="s">
        <v>625</v>
      </c>
      <c r="B1429" s="68" t="s">
        <v>568</v>
      </c>
      <c r="C1429" s="69" t="s">
        <v>624</v>
      </c>
      <c r="D1429" s="68"/>
      <c r="E1429" s="217" t="s">
        <v>13</v>
      </c>
      <c r="F1429" s="167" t="s">
        <v>13</v>
      </c>
      <c r="G1429" s="71" t="s">
        <v>13</v>
      </c>
      <c r="H1429" s="70">
        <v>0</v>
      </c>
      <c r="I1429" s="17"/>
      <c r="J1429" s="166">
        <v>41.2</v>
      </c>
      <c r="K1429" s="165">
        <v>211.6</v>
      </c>
      <c r="L1429" s="165">
        <v>204.1</v>
      </c>
      <c r="M1429" s="164">
        <v>594</v>
      </c>
      <c r="N1429" s="17"/>
      <c r="O1429" s="163" t="s">
        <v>3503</v>
      </c>
      <c r="P1429" s="162" t="s">
        <v>3504</v>
      </c>
      <c r="Q1429" s="17"/>
    </row>
    <row r="1430" spans="1:17" ht="17.25" customHeight="1" x14ac:dyDescent="0.2">
      <c r="A1430" s="64" t="s">
        <v>623</v>
      </c>
      <c r="B1430" s="68" t="s">
        <v>568</v>
      </c>
      <c r="C1430" s="69" t="s">
        <v>622</v>
      </c>
      <c r="D1430" s="68"/>
      <c r="E1430" s="217" t="s">
        <v>13</v>
      </c>
      <c r="F1430" s="167" t="s">
        <v>13</v>
      </c>
      <c r="G1430" s="71" t="s">
        <v>13</v>
      </c>
      <c r="H1430" s="70">
        <v>0</v>
      </c>
      <c r="I1430" s="17"/>
      <c r="J1430" s="166">
        <v>41.2</v>
      </c>
      <c r="K1430" s="165">
        <v>211.6</v>
      </c>
      <c r="L1430" s="165">
        <v>204.1</v>
      </c>
      <c r="M1430" s="164">
        <v>594</v>
      </c>
      <c r="N1430" s="17"/>
      <c r="O1430" s="163" t="s">
        <v>3504</v>
      </c>
      <c r="P1430" s="162" t="s">
        <v>3504</v>
      </c>
      <c r="Q1430" s="17"/>
    </row>
    <row r="1431" spans="1:17" ht="17.25" customHeight="1" x14ac:dyDescent="0.2">
      <c r="A1431" s="64" t="s">
        <v>621</v>
      </c>
      <c r="B1431" s="68" t="s">
        <v>568</v>
      </c>
      <c r="C1431" s="69" t="s">
        <v>620</v>
      </c>
      <c r="D1431" s="68"/>
      <c r="E1431" s="217" t="s">
        <v>13</v>
      </c>
      <c r="F1431" s="167" t="s">
        <v>13</v>
      </c>
      <c r="G1431" s="71" t="s">
        <v>13</v>
      </c>
      <c r="H1431" s="70">
        <v>0</v>
      </c>
      <c r="I1431" s="17"/>
      <c r="J1431" s="166">
        <v>41.2</v>
      </c>
      <c r="K1431" s="165">
        <v>211.6</v>
      </c>
      <c r="L1431" s="165">
        <v>204.1</v>
      </c>
      <c r="M1431" s="164">
        <v>594</v>
      </c>
      <c r="N1431" s="17"/>
      <c r="O1431" s="163" t="s">
        <v>3503</v>
      </c>
      <c r="P1431" s="162" t="s">
        <v>3504</v>
      </c>
      <c r="Q1431" s="17"/>
    </row>
    <row r="1432" spans="1:17" ht="17.25" customHeight="1" x14ac:dyDescent="0.2">
      <c r="A1432" s="64" t="s">
        <v>619</v>
      </c>
      <c r="B1432" s="68" t="s">
        <v>568</v>
      </c>
      <c r="C1432" s="69" t="s">
        <v>618</v>
      </c>
      <c r="D1432" s="68"/>
      <c r="E1432" s="217" t="s">
        <v>153</v>
      </c>
      <c r="F1432" s="167" t="s">
        <v>153</v>
      </c>
      <c r="G1432" s="71" t="s">
        <v>153</v>
      </c>
      <c r="H1432" s="70" t="s">
        <v>153</v>
      </c>
      <c r="I1432" s="17"/>
      <c r="J1432" s="166">
        <v>41.2</v>
      </c>
      <c r="K1432" s="165">
        <v>211.6</v>
      </c>
      <c r="L1432" s="165">
        <v>204.1</v>
      </c>
      <c r="M1432" s="164">
        <v>594</v>
      </c>
      <c r="N1432" s="17"/>
      <c r="O1432" s="163" t="s">
        <v>3575</v>
      </c>
      <c r="P1432" s="162" t="s">
        <v>3575</v>
      </c>
      <c r="Q1432" s="17"/>
    </row>
    <row r="1433" spans="1:17" ht="17.25" customHeight="1" x14ac:dyDescent="0.2">
      <c r="A1433" s="64" t="s">
        <v>617</v>
      </c>
      <c r="B1433" s="68" t="s">
        <v>568</v>
      </c>
      <c r="C1433" s="69" t="s">
        <v>616</v>
      </c>
      <c r="D1433" s="68"/>
      <c r="E1433" s="217" t="s">
        <v>13</v>
      </c>
      <c r="F1433" s="167" t="s">
        <v>13</v>
      </c>
      <c r="G1433" s="71" t="s">
        <v>13</v>
      </c>
      <c r="H1433" s="70">
        <v>0</v>
      </c>
      <c r="I1433" s="17"/>
      <c r="J1433" s="166">
        <v>41.2</v>
      </c>
      <c r="K1433" s="165">
        <v>211.6</v>
      </c>
      <c r="L1433" s="165">
        <v>204.1</v>
      </c>
      <c r="M1433" s="164">
        <v>594</v>
      </c>
      <c r="N1433" s="17"/>
      <c r="O1433" s="163" t="s">
        <v>3574</v>
      </c>
      <c r="P1433" s="162" t="s">
        <v>3574</v>
      </c>
      <c r="Q1433" s="17"/>
    </row>
    <row r="1434" spans="1:17" ht="17.25" customHeight="1" x14ac:dyDescent="0.2">
      <c r="A1434" s="64" t="s">
        <v>615</v>
      </c>
      <c r="B1434" s="68" t="s">
        <v>568</v>
      </c>
      <c r="C1434" s="69" t="s">
        <v>614</v>
      </c>
      <c r="D1434" s="68"/>
      <c r="E1434" s="217" t="s">
        <v>13</v>
      </c>
      <c r="F1434" s="167" t="s">
        <v>13</v>
      </c>
      <c r="G1434" s="71" t="s">
        <v>13</v>
      </c>
      <c r="H1434" s="70">
        <v>0</v>
      </c>
      <c r="I1434" s="17"/>
      <c r="J1434" s="166">
        <v>41.2</v>
      </c>
      <c r="K1434" s="165">
        <v>211.6</v>
      </c>
      <c r="L1434" s="165">
        <v>204.1</v>
      </c>
      <c r="M1434" s="164">
        <v>594</v>
      </c>
      <c r="N1434" s="17"/>
      <c r="O1434" s="163" t="s">
        <v>3504</v>
      </c>
      <c r="P1434" s="162" t="s">
        <v>3503</v>
      </c>
      <c r="Q1434" s="17"/>
    </row>
    <row r="1435" spans="1:17" ht="17.25" customHeight="1" x14ac:dyDescent="0.2">
      <c r="A1435" s="64" t="s">
        <v>613</v>
      </c>
      <c r="B1435" s="68" t="s">
        <v>568</v>
      </c>
      <c r="C1435" s="69" t="s">
        <v>612</v>
      </c>
      <c r="D1435" s="68"/>
      <c r="E1435" s="217" t="s">
        <v>13</v>
      </c>
      <c r="F1435" s="167" t="s">
        <v>13</v>
      </c>
      <c r="G1435" s="71" t="s">
        <v>13</v>
      </c>
      <c r="H1435" s="70">
        <v>0</v>
      </c>
      <c r="I1435" s="17"/>
      <c r="J1435" s="166">
        <v>41.2</v>
      </c>
      <c r="K1435" s="165">
        <v>211.6</v>
      </c>
      <c r="L1435" s="165">
        <v>204.1</v>
      </c>
      <c r="M1435" s="164">
        <v>594</v>
      </c>
      <c r="N1435" s="17"/>
      <c r="O1435" s="163" t="s">
        <v>3574</v>
      </c>
      <c r="P1435" s="162" t="s">
        <v>3574</v>
      </c>
      <c r="Q1435" s="17"/>
    </row>
    <row r="1436" spans="1:17" ht="17.25" customHeight="1" x14ac:dyDescent="0.2">
      <c r="A1436" s="64" t="s">
        <v>611</v>
      </c>
      <c r="B1436" s="68" t="s">
        <v>568</v>
      </c>
      <c r="C1436" s="69" t="s">
        <v>610</v>
      </c>
      <c r="D1436" s="68"/>
      <c r="E1436" s="217" t="s">
        <v>13</v>
      </c>
      <c r="F1436" s="167" t="s">
        <v>13</v>
      </c>
      <c r="G1436" s="71" t="s">
        <v>13</v>
      </c>
      <c r="H1436" s="70">
        <v>0</v>
      </c>
      <c r="I1436" s="17"/>
      <c r="J1436" s="166">
        <v>41.2</v>
      </c>
      <c r="K1436" s="165">
        <v>211.6</v>
      </c>
      <c r="L1436" s="165">
        <v>204.1</v>
      </c>
      <c r="M1436" s="164">
        <v>594</v>
      </c>
      <c r="N1436" s="17"/>
      <c r="O1436" s="163" t="s">
        <v>3503</v>
      </c>
      <c r="P1436" s="162" t="s">
        <v>3574</v>
      </c>
      <c r="Q1436" s="17"/>
    </row>
    <row r="1437" spans="1:17" ht="17.25" customHeight="1" x14ac:dyDescent="0.2">
      <c r="A1437" s="64" t="s">
        <v>609</v>
      </c>
      <c r="B1437" s="68" t="s">
        <v>568</v>
      </c>
      <c r="C1437" s="69" t="s">
        <v>608</v>
      </c>
      <c r="D1437" s="68"/>
      <c r="E1437" s="217" t="s">
        <v>13</v>
      </c>
      <c r="F1437" s="167" t="s">
        <v>13</v>
      </c>
      <c r="G1437" s="71" t="s">
        <v>13</v>
      </c>
      <c r="H1437" s="70">
        <v>0</v>
      </c>
      <c r="I1437" s="17"/>
      <c r="J1437" s="166">
        <v>41.2</v>
      </c>
      <c r="K1437" s="165">
        <v>211.6</v>
      </c>
      <c r="L1437" s="165">
        <v>204.1</v>
      </c>
      <c r="M1437" s="164">
        <v>594</v>
      </c>
      <c r="N1437" s="17"/>
      <c r="O1437" s="163" t="s">
        <v>3503</v>
      </c>
      <c r="P1437" s="162" t="s">
        <v>11</v>
      </c>
      <c r="Q1437" s="17"/>
    </row>
    <row r="1438" spans="1:17" ht="17.25" customHeight="1" x14ac:dyDescent="0.2">
      <c r="A1438" s="64" t="s">
        <v>607</v>
      </c>
      <c r="B1438" s="68" t="s">
        <v>568</v>
      </c>
      <c r="C1438" s="69" t="s">
        <v>606</v>
      </c>
      <c r="D1438" s="68"/>
      <c r="E1438" s="217" t="s">
        <v>13</v>
      </c>
      <c r="F1438" s="167" t="s">
        <v>13</v>
      </c>
      <c r="G1438" s="71" t="s">
        <v>13</v>
      </c>
      <c r="H1438" s="70">
        <v>0</v>
      </c>
      <c r="I1438" s="17"/>
      <c r="J1438" s="166">
        <v>41.2</v>
      </c>
      <c r="K1438" s="165">
        <v>211.6</v>
      </c>
      <c r="L1438" s="165">
        <v>204.1</v>
      </c>
      <c r="M1438" s="164">
        <v>594</v>
      </c>
      <c r="N1438" s="17"/>
      <c r="O1438" s="163" t="s">
        <v>3504</v>
      </c>
      <c r="P1438" s="162" t="s">
        <v>3503</v>
      </c>
      <c r="Q1438" s="17"/>
    </row>
    <row r="1439" spans="1:17" ht="17.25" customHeight="1" x14ac:dyDescent="0.2">
      <c r="A1439" s="64" t="s">
        <v>605</v>
      </c>
      <c r="B1439" s="68" t="s">
        <v>568</v>
      </c>
      <c r="C1439" s="69" t="s">
        <v>604</v>
      </c>
      <c r="D1439" s="68"/>
      <c r="E1439" s="217" t="s">
        <v>13</v>
      </c>
      <c r="F1439" s="167" t="s">
        <v>13</v>
      </c>
      <c r="G1439" s="71" t="s">
        <v>13</v>
      </c>
      <c r="H1439" s="70">
        <v>0</v>
      </c>
      <c r="I1439" s="17"/>
      <c r="J1439" s="166">
        <v>41.2</v>
      </c>
      <c r="K1439" s="165">
        <v>211.6</v>
      </c>
      <c r="L1439" s="165">
        <v>204.1</v>
      </c>
      <c r="M1439" s="164">
        <v>594</v>
      </c>
      <c r="N1439" s="17"/>
      <c r="O1439" s="163" t="s">
        <v>3574</v>
      </c>
      <c r="P1439" s="162" t="s">
        <v>3503</v>
      </c>
      <c r="Q1439" s="17"/>
    </row>
    <row r="1440" spans="1:17" ht="17.25" customHeight="1" x14ac:dyDescent="0.2">
      <c r="A1440" s="64" t="s">
        <v>603</v>
      </c>
      <c r="B1440" s="68" t="s">
        <v>568</v>
      </c>
      <c r="C1440" s="69" t="s">
        <v>602</v>
      </c>
      <c r="D1440" s="68"/>
      <c r="E1440" s="217" t="s">
        <v>13</v>
      </c>
      <c r="F1440" s="167" t="s">
        <v>13</v>
      </c>
      <c r="G1440" s="71" t="s">
        <v>13</v>
      </c>
      <c r="H1440" s="70">
        <v>0</v>
      </c>
      <c r="I1440" s="17"/>
      <c r="J1440" s="166">
        <v>41.2</v>
      </c>
      <c r="K1440" s="165">
        <v>211.6</v>
      </c>
      <c r="L1440" s="165">
        <v>204.1</v>
      </c>
      <c r="M1440" s="164">
        <v>594</v>
      </c>
      <c r="N1440" s="17"/>
      <c r="O1440" s="163" t="s">
        <v>3504</v>
      </c>
      <c r="P1440" s="162" t="s">
        <v>11</v>
      </c>
      <c r="Q1440" s="17"/>
    </row>
    <row r="1441" spans="1:17" ht="17.25" customHeight="1" x14ac:dyDescent="0.2">
      <c r="A1441" s="64" t="s">
        <v>601</v>
      </c>
      <c r="B1441" s="68" t="s">
        <v>568</v>
      </c>
      <c r="C1441" s="69" t="s">
        <v>600</v>
      </c>
      <c r="D1441" s="68"/>
      <c r="E1441" s="217" t="s">
        <v>13</v>
      </c>
      <c r="F1441" s="167" t="s">
        <v>13</v>
      </c>
      <c r="G1441" s="71" t="s">
        <v>13</v>
      </c>
      <c r="H1441" s="70">
        <v>0</v>
      </c>
      <c r="I1441" s="17"/>
      <c r="J1441" s="166">
        <v>41.2</v>
      </c>
      <c r="K1441" s="165">
        <v>211.6</v>
      </c>
      <c r="L1441" s="165">
        <v>204.1</v>
      </c>
      <c r="M1441" s="164">
        <v>594</v>
      </c>
      <c r="N1441" s="17"/>
      <c r="O1441" s="163" t="s">
        <v>3504</v>
      </c>
      <c r="P1441" s="162" t="s">
        <v>3503</v>
      </c>
      <c r="Q1441" s="17"/>
    </row>
    <row r="1442" spans="1:17" ht="17.25" customHeight="1" x14ac:dyDescent="0.2">
      <c r="A1442" s="64" t="s">
        <v>599</v>
      </c>
      <c r="B1442" s="68" t="s">
        <v>568</v>
      </c>
      <c r="C1442" s="69" t="s">
        <v>598</v>
      </c>
      <c r="D1442" s="68"/>
      <c r="E1442" s="217" t="s">
        <v>13</v>
      </c>
      <c r="F1442" s="167" t="s">
        <v>13</v>
      </c>
      <c r="G1442" s="71" t="s">
        <v>13</v>
      </c>
      <c r="H1442" s="70">
        <v>0</v>
      </c>
      <c r="I1442" s="17"/>
      <c r="J1442" s="166">
        <v>41.2</v>
      </c>
      <c r="K1442" s="165">
        <v>211.6</v>
      </c>
      <c r="L1442" s="165">
        <v>204.1</v>
      </c>
      <c r="M1442" s="164">
        <v>594</v>
      </c>
      <c r="N1442" s="17"/>
      <c r="O1442" s="163" t="s">
        <v>3503</v>
      </c>
      <c r="P1442" s="162" t="s">
        <v>3503</v>
      </c>
      <c r="Q1442" s="17"/>
    </row>
    <row r="1443" spans="1:17" ht="17.25" customHeight="1" x14ac:dyDescent="0.2">
      <c r="A1443" s="64" t="s">
        <v>597</v>
      </c>
      <c r="B1443" s="68" t="s">
        <v>568</v>
      </c>
      <c r="C1443" s="69" t="s">
        <v>596</v>
      </c>
      <c r="D1443" s="68"/>
      <c r="E1443" s="217" t="s">
        <v>13</v>
      </c>
      <c r="F1443" s="167" t="s">
        <v>13</v>
      </c>
      <c r="G1443" s="71" t="s">
        <v>13</v>
      </c>
      <c r="H1443" s="70">
        <v>0</v>
      </c>
      <c r="I1443" s="17"/>
      <c r="J1443" s="166">
        <v>41.2</v>
      </c>
      <c r="K1443" s="165">
        <v>211.6</v>
      </c>
      <c r="L1443" s="165">
        <v>204.1</v>
      </c>
      <c r="M1443" s="164">
        <v>594</v>
      </c>
      <c r="N1443" s="17"/>
      <c r="O1443" s="163" t="s">
        <v>3504</v>
      </c>
      <c r="P1443" s="162" t="s">
        <v>3503</v>
      </c>
      <c r="Q1443" s="17"/>
    </row>
    <row r="1444" spans="1:17" ht="17.25" customHeight="1" x14ac:dyDescent="0.2">
      <c r="A1444" s="64" t="s">
        <v>595</v>
      </c>
      <c r="B1444" s="68" t="s">
        <v>568</v>
      </c>
      <c r="C1444" s="69" t="s">
        <v>594</v>
      </c>
      <c r="D1444" s="68"/>
      <c r="E1444" s="217" t="s">
        <v>13</v>
      </c>
      <c r="F1444" s="167" t="s">
        <v>13</v>
      </c>
      <c r="G1444" s="71" t="s">
        <v>13</v>
      </c>
      <c r="H1444" s="70">
        <v>0</v>
      </c>
      <c r="I1444" s="17"/>
      <c r="J1444" s="166">
        <v>41.2</v>
      </c>
      <c r="K1444" s="165">
        <v>211.6</v>
      </c>
      <c r="L1444" s="165">
        <v>204.1</v>
      </c>
      <c r="M1444" s="164">
        <v>594</v>
      </c>
      <c r="N1444" s="17"/>
      <c r="O1444" s="163" t="s">
        <v>3504</v>
      </c>
      <c r="P1444" s="162" t="s">
        <v>3574</v>
      </c>
      <c r="Q1444" s="17"/>
    </row>
    <row r="1445" spans="1:17" ht="17.25" customHeight="1" x14ac:dyDescent="0.2">
      <c r="A1445" s="64" t="s">
        <v>593</v>
      </c>
      <c r="B1445" s="68" t="s">
        <v>568</v>
      </c>
      <c r="C1445" s="69" t="s">
        <v>592</v>
      </c>
      <c r="D1445" s="68"/>
      <c r="E1445" s="217" t="s">
        <v>13</v>
      </c>
      <c r="F1445" s="167" t="s">
        <v>13</v>
      </c>
      <c r="G1445" s="71" t="s">
        <v>13</v>
      </c>
      <c r="H1445" s="70">
        <v>0</v>
      </c>
      <c r="I1445" s="17"/>
      <c r="J1445" s="166">
        <v>41.2</v>
      </c>
      <c r="K1445" s="165">
        <v>211.6</v>
      </c>
      <c r="L1445" s="165">
        <v>204.1</v>
      </c>
      <c r="M1445" s="164">
        <v>594</v>
      </c>
      <c r="N1445" s="17"/>
      <c r="O1445" s="163" t="s">
        <v>3574</v>
      </c>
      <c r="P1445" s="162" t="s">
        <v>3503</v>
      </c>
      <c r="Q1445" s="17"/>
    </row>
    <row r="1446" spans="1:17" ht="17.25" customHeight="1" x14ac:dyDescent="0.2">
      <c r="A1446" s="64" t="s">
        <v>591</v>
      </c>
      <c r="B1446" s="68" t="s">
        <v>568</v>
      </c>
      <c r="C1446" s="69" t="s">
        <v>590</v>
      </c>
      <c r="D1446" s="68"/>
      <c r="E1446" s="217" t="s">
        <v>13</v>
      </c>
      <c r="F1446" s="167" t="s">
        <v>13</v>
      </c>
      <c r="G1446" s="71" t="s">
        <v>13</v>
      </c>
      <c r="H1446" s="70">
        <v>0</v>
      </c>
      <c r="I1446" s="17"/>
      <c r="J1446" s="166">
        <v>41.2</v>
      </c>
      <c r="K1446" s="165">
        <v>211.6</v>
      </c>
      <c r="L1446" s="165">
        <v>204.1</v>
      </c>
      <c r="M1446" s="164">
        <v>594</v>
      </c>
      <c r="N1446" s="17"/>
      <c r="O1446" s="163" t="s">
        <v>3574</v>
      </c>
      <c r="P1446" s="162" t="s">
        <v>3574</v>
      </c>
      <c r="Q1446" s="17"/>
    </row>
    <row r="1447" spans="1:17" ht="17.25" customHeight="1" x14ac:dyDescent="0.2">
      <c r="A1447" s="64" t="s">
        <v>589</v>
      </c>
      <c r="B1447" s="68" t="s">
        <v>568</v>
      </c>
      <c r="C1447" s="69" t="s">
        <v>588</v>
      </c>
      <c r="D1447" s="68"/>
      <c r="E1447" s="217" t="s">
        <v>13</v>
      </c>
      <c r="F1447" s="167" t="s">
        <v>13</v>
      </c>
      <c r="G1447" s="71" t="s">
        <v>13</v>
      </c>
      <c r="H1447" s="70">
        <v>0</v>
      </c>
      <c r="I1447" s="17"/>
      <c r="J1447" s="166">
        <v>41.2</v>
      </c>
      <c r="K1447" s="165">
        <v>211.6</v>
      </c>
      <c r="L1447" s="165">
        <v>204.1</v>
      </c>
      <c r="M1447" s="164">
        <v>594</v>
      </c>
      <c r="N1447" s="17"/>
      <c r="O1447" s="163" t="s">
        <v>3574</v>
      </c>
      <c r="P1447" s="162" t="s">
        <v>3574</v>
      </c>
      <c r="Q1447" s="17"/>
    </row>
    <row r="1448" spans="1:17" ht="17.25" customHeight="1" x14ac:dyDescent="0.2">
      <c r="A1448" s="64" t="s">
        <v>587</v>
      </c>
      <c r="B1448" s="68" t="s">
        <v>568</v>
      </c>
      <c r="C1448" s="69" t="s">
        <v>586</v>
      </c>
      <c r="D1448" s="68"/>
      <c r="E1448" s="217" t="s">
        <v>13</v>
      </c>
      <c r="F1448" s="167" t="s">
        <v>13</v>
      </c>
      <c r="G1448" s="71" t="s">
        <v>13</v>
      </c>
      <c r="H1448" s="70">
        <v>0</v>
      </c>
      <c r="I1448" s="17"/>
      <c r="J1448" s="166">
        <v>41.2</v>
      </c>
      <c r="K1448" s="165">
        <v>211.6</v>
      </c>
      <c r="L1448" s="165">
        <v>204.1</v>
      </c>
      <c r="M1448" s="164">
        <v>594</v>
      </c>
      <c r="N1448" s="17"/>
      <c r="O1448" s="163" t="s">
        <v>3504</v>
      </c>
      <c r="P1448" s="162" t="s">
        <v>3574</v>
      </c>
      <c r="Q1448" s="17"/>
    </row>
    <row r="1449" spans="1:17" ht="17.25" customHeight="1" x14ac:dyDescent="0.2">
      <c r="A1449" s="64" t="s">
        <v>585</v>
      </c>
      <c r="B1449" s="68" t="s">
        <v>568</v>
      </c>
      <c r="C1449" s="69" t="s">
        <v>584</v>
      </c>
      <c r="D1449" s="68"/>
      <c r="E1449" s="217" t="s">
        <v>13</v>
      </c>
      <c r="F1449" s="167" t="s">
        <v>13</v>
      </c>
      <c r="G1449" s="71" t="s">
        <v>13</v>
      </c>
      <c r="H1449" s="70">
        <v>0</v>
      </c>
      <c r="I1449" s="17"/>
      <c r="J1449" s="166">
        <v>41.2</v>
      </c>
      <c r="K1449" s="165">
        <v>211.6</v>
      </c>
      <c r="L1449" s="165">
        <v>204.1</v>
      </c>
      <c r="M1449" s="164">
        <v>594</v>
      </c>
      <c r="N1449" s="17"/>
      <c r="O1449" s="163" t="s">
        <v>3503</v>
      </c>
      <c r="P1449" s="162" t="s">
        <v>3574</v>
      </c>
      <c r="Q1449" s="17"/>
    </row>
    <row r="1450" spans="1:17" ht="17.25" customHeight="1" x14ac:dyDescent="0.2">
      <c r="A1450" s="64" t="s">
        <v>583</v>
      </c>
      <c r="B1450" s="68" t="s">
        <v>568</v>
      </c>
      <c r="C1450" s="69" t="s">
        <v>582</v>
      </c>
      <c r="D1450" s="68"/>
      <c r="E1450" s="217" t="s">
        <v>13</v>
      </c>
      <c r="F1450" s="167" t="s">
        <v>13</v>
      </c>
      <c r="G1450" s="71" t="s">
        <v>13</v>
      </c>
      <c r="H1450" s="70">
        <v>0</v>
      </c>
      <c r="I1450" s="17"/>
      <c r="J1450" s="166">
        <v>41.2</v>
      </c>
      <c r="K1450" s="165">
        <v>211.6</v>
      </c>
      <c r="L1450" s="165">
        <v>204.1</v>
      </c>
      <c r="M1450" s="164">
        <v>594</v>
      </c>
      <c r="N1450" s="17"/>
      <c r="O1450" s="163" t="s">
        <v>3574</v>
      </c>
      <c r="P1450" s="162" t="s">
        <v>3574</v>
      </c>
      <c r="Q1450" s="17"/>
    </row>
    <row r="1451" spans="1:17" ht="17.25" customHeight="1" x14ac:dyDescent="0.2">
      <c r="A1451" s="64" t="s">
        <v>581</v>
      </c>
      <c r="B1451" s="68" t="s">
        <v>568</v>
      </c>
      <c r="C1451" s="69" t="s">
        <v>580</v>
      </c>
      <c r="D1451" s="68"/>
      <c r="E1451" s="217" t="s">
        <v>13</v>
      </c>
      <c r="F1451" s="167" t="s">
        <v>13</v>
      </c>
      <c r="G1451" s="71" t="s">
        <v>13</v>
      </c>
      <c r="H1451" s="70">
        <v>0</v>
      </c>
      <c r="I1451" s="17"/>
      <c r="J1451" s="166">
        <v>41.2</v>
      </c>
      <c r="K1451" s="165">
        <v>211.6</v>
      </c>
      <c r="L1451" s="165">
        <v>204.1</v>
      </c>
      <c r="M1451" s="164">
        <v>594</v>
      </c>
      <c r="N1451" s="17"/>
      <c r="O1451" s="163" t="s">
        <v>3574</v>
      </c>
      <c r="P1451" s="162" t="s">
        <v>3503</v>
      </c>
      <c r="Q1451" s="17"/>
    </row>
    <row r="1452" spans="1:17" ht="17.25" customHeight="1" x14ac:dyDescent="0.2">
      <c r="A1452" s="64" t="s">
        <v>579</v>
      </c>
      <c r="B1452" s="68" t="s">
        <v>568</v>
      </c>
      <c r="C1452" s="69" t="s">
        <v>578</v>
      </c>
      <c r="D1452" s="68"/>
      <c r="E1452" s="217" t="s">
        <v>13</v>
      </c>
      <c r="F1452" s="167" t="s">
        <v>13</v>
      </c>
      <c r="G1452" s="71" t="s">
        <v>13</v>
      </c>
      <c r="H1452" s="70">
        <v>0</v>
      </c>
      <c r="I1452" s="17"/>
      <c r="J1452" s="166">
        <v>41.2</v>
      </c>
      <c r="K1452" s="165">
        <v>211.6</v>
      </c>
      <c r="L1452" s="165">
        <v>204.1</v>
      </c>
      <c r="M1452" s="164">
        <v>594</v>
      </c>
      <c r="N1452" s="17"/>
      <c r="O1452" s="163" t="s">
        <v>3574</v>
      </c>
      <c r="P1452" s="162" t="s">
        <v>3504</v>
      </c>
      <c r="Q1452" s="17"/>
    </row>
    <row r="1453" spans="1:17" ht="17.25" customHeight="1" x14ac:dyDescent="0.2">
      <c r="A1453" s="64" t="s">
        <v>577</v>
      </c>
      <c r="B1453" s="68" t="s">
        <v>568</v>
      </c>
      <c r="C1453" s="69" t="s">
        <v>576</v>
      </c>
      <c r="D1453" s="68"/>
      <c r="E1453" s="217" t="s">
        <v>13</v>
      </c>
      <c r="F1453" s="167" t="s">
        <v>13</v>
      </c>
      <c r="G1453" s="71" t="s">
        <v>13</v>
      </c>
      <c r="H1453" s="70">
        <v>0</v>
      </c>
      <c r="I1453" s="17"/>
      <c r="J1453" s="166">
        <v>41.2</v>
      </c>
      <c r="K1453" s="165">
        <v>211.6</v>
      </c>
      <c r="L1453" s="165">
        <v>204.1</v>
      </c>
      <c r="M1453" s="164">
        <v>594</v>
      </c>
      <c r="N1453" s="17"/>
      <c r="O1453" s="163" t="s">
        <v>3504</v>
      </c>
      <c r="P1453" s="162" t="s">
        <v>3503</v>
      </c>
      <c r="Q1453" s="17"/>
    </row>
    <row r="1454" spans="1:17" ht="17.25" customHeight="1" x14ac:dyDescent="0.2">
      <c r="A1454" s="64" t="s">
        <v>575</v>
      </c>
      <c r="B1454" s="68" t="s">
        <v>568</v>
      </c>
      <c r="C1454" s="69" t="s">
        <v>574</v>
      </c>
      <c r="D1454" s="68"/>
      <c r="E1454" s="217" t="s">
        <v>13</v>
      </c>
      <c r="F1454" s="167" t="s">
        <v>13</v>
      </c>
      <c r="G1454" s="71" t="s">
        <v>13</v>
      </c>
      <c r="H1454" s="70">
        <v>0</v>
      </c>
      <c r="I1454" s="17"/>
      <c r="J1454" s="166">
        <v>41.2</v>
      </c>
      <c r="K1454" s="165">
        <v>211.6</v>
      </c>
      <c r="L1454" s="165">
        <v>204.1</v>
      </c>
      <c r="M1454" s="164">
        <v>594</v>
      </c>
      <c r="N1454" s="17"/>
      <c r="O1454" s="163" t="s">
        <v>3574</v>
      </c>
      <c r="P1454" s="162" t="s">
        <v>3503</v>
      </c>
      <c r="Q1454" s="17"/>
    </row>
    <row r="1455" spans="1:17" ht="17.25" customHeight="1" x14ac:dyDescent="0.2">
      <c r="A1455" s="64" t="s">
        <v>573</v>
      </c>
      <c r="B1455" s="68" t="s">
        <v>568</v>
      </c>
      <c r="C1455" s="69" t="s">
        <v>572</v>
      </c>
      <c r="D1455" s="68"/>
      <c r="E1455" s="217" t="s">
        <v>13</v>
      </c>
      <c r="F1455" s="167" t="s">
        <v>13</v>
      </c>
      <c r="G1455" s="71" t="s">
        <v>13</v>
      </c>
      <c r="H1455" s="70">
        <v>0</v>
      </c>
      <c r="I1455" s="17"/>
      <c r="J1455" s="166">
        <v>41.2</v>
      </c>
      <c r="K1455" s="165">
        <v>211.6</v>
      </c>
      <c r="L1455" s="165">
        <v>204.1</v>
      </c>
      <c r="M1455" s="164">
        <v>594</v>
      </c>
      <c r="N1455" s="17"/>
      <c r="O1455" s="163" t="s">
        <v>3574</v>
      </c>
      <c r="P1455" s="162" t="s">
        <v>11</v>
      </c>
      <c r="Q1455" s="17"/>
    </row>
    <row r="1456" spans="1:17" ht="17.25" customHeight="1" x14ac:dyDescent="0.2">
      <c r="A1456" s="64" t="s">
        <v>571</v>
      </c>
      <c r="B1456" s="68" t="s">
        <v>568</v>
      </c>
      <c r="C1456" s="69" t="s">
        <v>570</v>
      </c>
      <c r="D1456" s="68"/>
      <c r="E1456" s="217" t="s">
        <v>13</v>
      </c>
      <c r="F1456" s="167" t="s">
        <v>13</v>
      </c>
      <c r="G1456" s="71" t="s">
        <v>13</v>
      </c>
      <c r="H1456" s="70">
        <v>0</v>
      </c>
      <c r="I1456" s="17"/>
      <c r="J1456" s="166">
        <v>41.2</v>
      </c>
      <c r="K1456" s="165">
        <v>211.6</v>
      </c>
      <c r="L1456" s="165">
        <v>204.1</v>
      </c>
      <c r="M1456" s="164">
        <v>594</v>
      </c>
      <c r="N1456" s="17"/>
      <c r="O1456" s="163" t="s">
        <v>3504</v>
      </c>
      <c r="P1456" s="162" t="s">
        <v>3503</v>
      </c>
      <c r="Q1456" s="17"/>
    </row>
    <row r="1457" spans="1:17" ht="17.25" customHeight="1" x14ac:dyDescent="0.2">
      <c r="A1457" s="64" t="s">
        <v>569</v>
      </c>
      <c r="B1457" s="68" t="s">
        <v>568</v>
      </c>
      <c r="C1457" s="69" t="s">
        <v>567</v>
      </c>
      <c r="D1457" s="68"/>
      <c r="E1457" s="217" t="s">
        <v>13</v>
      </c>
      <c r="F1457" s="167" t="s">
        <v>13</v>
      </c>
      <c r="G1457" s="71" t="s">
        <v>13</v>
      </c>
      <c r="H1457" s="70">
        <v>0</v>
      </c>
      <c r="I1457" s="17"/>
      <c r="J1457" s="166">
        <v>41.2</v>
      </c>
      <c r="K1457" s="165">
        <v>211.6</v>
      </c>
      <c r="L1457" s="165">
        <v>204.1</v>
      </c>
      <c r="M1457" s="164">
        <v>594</v>
      </c>
      <c r="N1457" s="17"/>
      <c r="O1457" s="163" t="s">
        <v>3574</v>
      </c>
      <c r="P1457" s="162" t="s">
        <v>3503</v>
      </c>
      <c r="Q1457" s="17"/>
    </row>
    <row r="1458" spans="1:17" ht="17.25" customHeight="1" x14ac:dyDescent="0.2">
      <c r="A1458" s="64" t="s">
        <v>566</v>
      </c>
      <c r="B1458" s="68" t="s">
        <v>451</v>
      </c>
      <c r="C1458" s="69" t="s">
        <v>565</v>
      </c>
      <c r="D1458" s="68"/>
      <c r="E1458" s="217" t="s">
        <v>13</v>
      </c>
      <c r="F1458" s="167" t="s">
        <v>13</v>
      </c>
      <c r="G1458" s="71" t="s">
        <v>13</v>
      </c>
      <c r="H1458" s="70">
        <v>0</v>
      </c>
      <c r="I1458" s="17"/>
      <c r="J1458" s="166">
        <v>41.2</v>
      </c>
      <c r="K1458" s="165">
        <v>211.6</v>
      </c>
      <c r="L1458" s="165">
        <v>204.1</v>
      </c>
      <c r="M1458" s="164">
        <v>594</v>
      </c>
      <c r="N1458" s="17"/>
      <c r="O1458" s="163" t="s">
        <v>3574</v>
      </c>
      <c r="P1458" s="162" t="s">
        <v>3503</v>
      </c>
      <c r="Q1458" s="17"/>
    </row>
    <row r="1459" spans="1:17" ht="17.25" customHeight="1" x14ac:dyDescent="0.2">
      <c r="A1459" s="64" t="s">
        <v>564</v>
      </c>
      <c r="B1459" s="68" t="s">
        <v>451</v>
      </c>
      <c r="C1459" s="69" t="s">
        <v>563</v>
      </c>
      <c r="D1459" s="68"/>
      <c r="E1459" s="217" t="s">
        <v>13</v>
      </c>
      <c r="F1459" s="167" t="s">
        <v>13</v>
      </c>
      <c r="G1459" s="71" t="s">
        <v>13</v>
      </c>
      <c r="H1459" s="70">
        <v>0</v>
      </c>
      <c r="I1459" s="17"/>
      <c r="J1459" s="166">
        <v>41.2</v>
      </c>
      <c r="K1459" s="165">
        <v>211.6</v>
      </c>
      <c r="L1459" s="165">
        <v>204.1</v>
      </c>
      <c r="M1459" s="164">
        <v>594</v>
      </c>
      <c r="N1459" s="17"/>
      <c r="O1459" s="163" t="s">
        <v>11</v>
      </c>
      <c r="P1459" s="162" t="s">
        <v>3574</v>
      </c>
      <c r="Q1459" s="17"/>
    </row>
    <row r="1460" spans="1:17" ht="17.25" customHeight="1" x14ac:dyDescent="0.2">
      <c r="A1460" s="64" t="s">
        <v>562</v>
      </c>
      <c r="B1460" s="68" t="s">
        <v>451</v>
      </c>
      <c r="C1460" s="69" t="s">
        <v>561</v>
      </c>
      <c r="D1460" s="68"/>
      <c r="E1460" s="217" t="s">
        <v>13</v>
      </c>
      <c r="F1460" s="167" t="s">
        <v>13</v>
      </c>
      <c r="G1460" s="71" t="s">
        <v>13</v>
      </c>
      <c r="H1460" s="70">
        <v>0</v>
      </c>
      <c r="I1460" s="17"/>
      <c r="J1460" s="166">
        <v>41.2</v>
      </c>
      <c r="K1460" s="165">
        <v>211.6</v>
      </c>
      <c r="L1460" s="165">
        <v>204.1</v>
      </c>
      <c r="M1460" s="164">
        <v>594</v>
      </c>
      <c r="N1460" s="17"/>
      <c r="O1460" s="163" t="s">
        <v>3503</v>
      </c>
      <c r="P1460" s="162" t="s">
        <v>3503</v>
      </c>
      <c r="Q1460" s="17"/>
    </row>
    <row r="1461" spans="1:17" ht="17.25" customHeight="1" x14ac:dyDescent="0.2">
      <c r="A1461" s="64" t="s">
        <v>560</v>
      </c>
      <c r="B1461" s="68" t="s">
        <v>451</v>
      </c>
      <c r="C1461" s="69" t="s">
        <v>559</v>
      </c>
      <c r="D1461" s="68"/>
      <c r="E1461" s="217" t="s">
        <v>13</v>
      </c>
      <c r="F1461" s="167" t="s">
        <v>13</v>
      </c>
      <c r="G1461" s="71" t="s">
        <v>13</v>
      </c>
      <c r="H1461" s="70">
        <v>0</v>
      </c>
      <c r="I1461" s="17"/>
      <c r="J1461" s="166">
        <v>41.2</v>
      </c>
      <c r="K1461" s="165">
        <v>211.6</v>
      </c>
      <c r="L1461" s="165">
        <v>204.1</v>
      </c>
      <c r="M1461" s="164">
        <v>594</v>
      </c>
      <c r="N1461" s="17"/>
      <c r="O1461" s="163" t="s">
        <v>3574</v>
      </c>
      <c r="P1461" s="162" t="s">
        <v>3574</v>
      </c>
      <c r="Q1461" s="17"/>
    </row>
    <row r="1462" spans="1:17" ht="17.25" customHeight="1" x14ac:dyDescent="0.2">
      <c r="A1462" s="64" t="s">
        <v>558</v>
      </c>
      <c r="B1462" s="68" t="s">
        <v>451</v>
      </c>
      <c r="C1462" s="69" t="s">
        <v>557</v>
      </c>
      <c r="D1462" s="68"/>
      <c r="E1462" s="217" t="s">
        <v>13</v>
      </c>
      <c r="F1462" s="167" t="s">
        <v>13</v>
      </c>
      <c r="G1462" s="71" t="s">
        <v>13</v>
      </c>
      <c r="H1462" s="70">
        <v>0</v>
      </c>
      <c r="I1462" s="17"/>
      <c r="J1462" s="166">
        <v>41.2</v>
      </c>
      <c r="K1462" s="165">
        <v>211.6</v>
      </c>
      <c r="L1462" s="165">
        <v>204.1</v>
      </c>
      <c r="M1462" s="164">
        <v>594</v>
      </c>
      <c r="N1462" s="17"/>
      <c r="O1462" s="163" t="s">
        <v>3503</v>
      </c>
      <c r="P1462" s="162" t="s">
        <v>3574</v>
      </c>
      <c r="Q1462" s="17"/>
    </row>
    <row r="1463" spans="1:17" ht="17.25" customHeight="1" x14ac:dyDescent="0.2">
      <c r="A1463" s="64" t="s">
        <v>556</v>
      </c>
      <c r="B1463" s="68" t="s">
        <v>451</v>
      </c>
      <c r="C1463" s="69" t="s">
        <v>555</v>
      </c>
      <c r="D1463" s="68"/>
      <c r="E1463" s="217" t="s">
        <v>13</v>
      </c>
      <c r="F1463" s="167" t="s">
        <v>13</v>
      </c>
      <c r="G1463" s="71" t="s">
        <v>13</v>
      </c>
      <c r="H1463" s="70">
        <v>0</v>
      </c>
      <c r="I1463" s="17"/>
      <c r="J1463" s="166">
        <v>41.2</v>
      </c>
      <c r="K1463" s="165">
        <v>211.6</v>
      </c>
      <c r="L1463" s="165">
        <v>204.1</v>
      </c>
      <c r="M1463" s="164">
        <v>594</v>
      </c>
      <c r="N1463" s="17"/>
      <c r="O1463" s="163" t="s">
        <v>3574</v>
      </c>
      <c r="P1463" s="162" t="s">
        <v>3503</v>
      </c>
      <c r="Q1463" s="17"/>
    </row>
    <row r="1464" spans="1:17" ht="17.25" customHeight="1" x14ac:dyDescent="0.2">
      <c r="A1464" s="64" t="s">
        <v>554</v>
      </c>
      <c r="B1464" s="68" t="s">
        <v>451</v>
      </c>
      <c r="C1464" s="69" t="s">
        <v>553</v>
      </c>
      <c r="D1464" s="68"/>
      <c r="E1464" s="217" t="s">
        <v>13</v>
      </c>
      <c r="F1464" s="167" t="s">
        <v>13</v>
      </c>
      <c r="G1464" s="71" t="s">
        <v>13</v>
      </c>
      <c r="H1464" s="70">
        <v>0</v>
      </c>
      <c r="I1464" s="17"/>
      <c r="J1464" s="166">
        <v>41.2</v>
      </c>
      <c r="K1464" s="165">
        <v>211.6</v>
      </c>
      <c r="L1464" s="165">
        <v>204.1</v>
      </c>
      <c r="M1464" s="164">
        <v>594</v>
      </c>
      <c r="N1464" s="17"/>
      <c r="O1464" s="163" t="s">
        <v>11</v>
      </c>
      <c r="P1464" s="162" t="s">
        <v>3574</v>
      </c>
      <c r="Q1464" s="17"/>
    </row>
    <row r="1465" spans="1:17" ht="17.25" customHeight="1" x14ac:dyDescent="0.2">
      <c r="A1465" s="64" t="s">
        <v>552</v>
      </c>
      <c r="B1465" s="68" t="s">
        <v>451</v>
      </c>
      <c r="C1465" s="69" t="s">
        <v>551</v>
      </c>
      <c r="D1465" s="68"/>
      <c r="E1465" s="217" t="s">
        <v>13</v>
      </c>
      <c r="F1465" s="167" t="s">
        <v>13</v>
      </c>
      <c r="G1465" s="71" t="s">
        <v>13</v>
      </c>
      <c r="H1465" s="70">
        <v>0</v>
      </c>
      <c r="I1465" s="17"/>
      <c r="J1465" s="166">
        <v>41.2</v>
      </c>
      <c r="K1465" s="165">
        <v>211.6</v>
      </c>
      <c r="L1465" s="165">
        <v>204.1</v>
      </c>
      <c r="M1465" s="164">
        <v>594</v>
      </c>
      <c r="N1465" s="17"/>
      <c r="O1465" s="163" t="s">
        <v>3503</v>
      </c>
      <c r="P1465" s="162" t="s">
        <v>3504</v>
      </c>
      <c r="Q1465" s="17"/>
    </row>
    <row r="1466" spans="1:17" ht="17.25" customHeight="1" x14ac:dyDescent="0.2">
      <c r="A1466" s="64" t="s">
        <v>550</v>
      </c>
      <c r="B1466" s="68" t="s">
        <v>451</v>
      </c>
      <c r="C1466" s="69" t="s">
        <v>549</v>
      </c>
      <c r="D1466" s="68"/>
      <c r="E1466" s="217" t="s">
        <v>13</v>
      </c>
      <c r="F1466" s="167" t="s">
        <v>13</v>
      </c>
      <c r="G1466" s="71" t="s">
        <v>13</v>
      </c>
      <c r="H1466" s="70">
        <v>0</v>
      </c>
      <c r="I1466" s="17"/>
      <c r="J1466" s="166">
        <v>41.2</v>
      </c>
      <c r="K1466" s="165">
        <v>211.6</v>
      </c>
      <c r="L1466" s="165">
        <v>204.1</v>
      </c>
      <c r="M1466" s="164">
        <v>594</v>
      </c>
      <c r="N1466" s="17"/>
      <c r="O1466" s="163" t="s">
        <v>3503</v>
      </c>
      <c r="P1466" s="162" t="s">
        <v>3574</v>
      </c>
      <c r="Q1466" s="17"/>
    </row>
    <row r="1467" spans="1:17" ht="17.25" customHeight="1" x14ac:dyDescent="0.2">
      <c r="A1467" s="64" t="s">
        <v>548</v>
      </c>
      <c r="B1467" s="68" t="s">
        <v>451</v>
      </c>
      <c r="C1467" s="69" t="s">
        <v>547</v>
      </c>
      <c r="D1467" s="68"/>
      <c r="E1467" s="217" t="s">
        <v>13</v>
      </c>
      <c r="F1467" s="167" t="s">
        <v>13</v>
      </c>
      <c r="G1467" s="71" t="s">
        <v>13</v>
      </c>
      <c r="H1467" s="70">
        <v>0</v>
      </c>
      <c r="I1467" s="17"/>
      <c r="J1467" s="166">
        <v>41.2</v>
      </c>
      <c r="K1467" s="165">
        <v>211.6</v>
      </c>
      <c r="L1467" s="165">
        <v>204.1</v>
      </c>
      <c r="M1467" s="164">
        <v>594</v>
      </c>
      <c r="N1467" s="17"/>
      <c r="O1467" s="163" t="s">
        <v>3503</v>
      </c>
      <c r="P1467" s="162" t="s">
        <v>3503</v>
      </c>
      <c r="Q1467" s="17"/>
    </row>
    <row r="1468" spans="1:17" ht="17.25" customHeight="1" x14ac:dyDescent="0.2">
      <c r="A1468" s="64" t="s">
        <v>546</v>
      </c>
      <c r="B1468" s="68" t="s">
        <v>451</v>
      </c>
      <c r="C1468" s="69" t="s">
        <v>545</v>
      </c>
      <c r="D1468" s="68"/>
      <c r="E1468" s="217" t="s">
        <v>13</v>
      </c>
      <c r="F1468" s="167" t="s">
        <v>13</v>
      </c>
      <c r="G1468" s="71" t="s">
        <v>13</v>
      </c>
      <c r="H1468" s="70">
        <v>0</v>
      </c>
      <c r="I1468" s="17"/>
      <c r="J1468" s="166">
        <v>41.2</v>
      </c>
      <c r="K1468" s="165">
        <v>211.6</v>
      </c>
      <c r="L1468" s="165">
        <v>204.1</v>
      </c>
      <c r="M1468" s="164">
        <v>594</v>
      </c>
      <c r="N1468" s="17"/>
      <c r="O1468" s="163" t="s">
        <v>3574</v>
      </c>
      <c r="P1468" s="162" t="s">
        <v>3574</v>
      </c>
      <c r="Q1468" s="17"/>
    </row>
    <row r="1469" spans="1:17" ht="17.25" customHeight="1" x14ac:dyDescent="0.2">
      <c r="A1469" s="64" t="s">
        <v>544</v>
      </c>
      <c r="B1469" s="68" t="s">
        <v>451</v>
      </c>
      <c r="C1469" s="69" t="s">
        <v>543</v>
      </c>
      <c r="D1469" s="68"/>
      <c r="E1469" s="217" t="s">
        <v>13</v>
      </c>
      <c r="F1469" s="167" t="s">
        <v>13</v>
      </c>
      <c r="G1469" s="71" t="s">
        <v>13</v>
      </c>
      <c r="H1469" s="70">
        <v>0</v>
      </c>
      <c r="I1469" s="17"/>
      <c r="J1469" s="166">
        <v>41.2</v>
      </c>
      <c r="K1469" s="165">
        <v>211.6</v>
      </c>
      <c r="L1469" s="165">
        <v>204.1</v>
      </c>
      <c r="M1469" s="164">
        <v>594</v>
      </c>
      <c r="N1469" s="17"/>
      <c r="O1469" s="163" t="s">
        <v>3504</v>
      </c>
      <c r="P1469" s="162" t="s">
        <v>3574</v>
      </c>
      <c r="Q1469" s="17"/>
    </row>
    <row r="1470" spans="1:17" ht="17.25" customHeight="1" x14ac:dyDescent="0.2">
      <c r="A1470" s="64" t="s">
        <v>542</v>
      </c>
      <c r="B1470" s="68" t="s">
        <v>451</v>
      </c>
      <c r="C1470" s="69" t="s">
        <v>541</v>
      </c>
      <c r="D1470" s="68"/>
      <c r="E1470" s="217" t="s">
        <v>13</v>
      </c>
      <c r="F1470" s="167" t="s">
        <v>13</v>
      </c>
      <c r="G1470" s="71" t="s">
        <v>13</v>
      </c>
      <c r="H1470" s="70">
        <v>0</v>
      </c>
      <c r="I1470" s="17"/>
      <c r="J1470" s="166">
        <v>41.2</v>
      </c>
      <c r="K1470" s="165">
        <v>211.6</v>
      </c>
      <c r="L1470" s="165">
        <v>204.1</v>
      </c>
      <c r="M1470" s="164">
        <v>594</v>
      </c>
      <c r="N1470" s="17"/>
      <c r="O1470" s="163" t="s">
        <v>3574</v>
      </c>
      <c r="P1470" s="162" t="s">
        <v>3574</v>
      </c>
      <c r="Q1470" s="17"/>
    </row>
    <row r="1471" spans="1:17" ht="17.25" customHeight="1" x14ac:dyDescent="0.2">
      <c r="A1471" s="64" t="s">
        <v>540</v>
      </c>
      <c r="B1471" s="68" t="s">
        <v>451</v>
      </c>
      <c r="C1471" s="69" t="s">
        <v>539</v>
      </c>
      <c r="D1471" s="68"/>
      <c r="E1471" s="217" t="s">
        <v>13</v>
      </c>
      <c r="F1471" s="167" t="s">
        <v>13</v>
      </c>
      <c r="G1471" s="71" t="s">
        <v>13</v>
      </c>
      <c r="H1471" s="70">
        <v>0</v>
      </c>
      <c r="I1471" s="17"/>
      <c r="J1471" s="166">
        <v>41.2</v>
      </c>
      <c r="K1471" s="165">
        <v>211.6</v>
      </c>
      <c r="L1471" s="165">
        <v>204.1</v>
      </c>
      <c r="M1471" s="164">
        <v>594</v>
      </c>
      <c r="N1471" s="17"/>
      <c r="O1471" s="163" t="s">
        <v>3504</v>
      </c>
      <c r="P1471" s="162" t="s">
        <v>3504</v>
      </c>
      <c r="Q1471" s="17"/>
    </row>
    <row r="1472" spans="1:17" ht="17.25" customHeight="1" x14ac:dyDescent="0.2">
      <c r="A1472" s="64" t="s">
        <v>538</v>
      </c>
      <c r="B1472" s="68" t="s">
        <v>451</v>
      </c>
      <c r="C1472" s="69" t="s">
        <v>537</v>
      </c>
      <c r="D1472" s="68"/>
      <c r="E1472" s="217" t="s">
        <v>13</v>
      </c>
      <c r="F1472" s="167" t="s">
        <v>13</v>
      </c>
      <c r="G1472" s="71" t="s">
        <v>13</v>
      </c>
      <c r="H1472" s="70">
        <v>0</v>
      </c>
      <c r="I1472" s="17"/>
      <c r="J1472" s="166">
        <v>41.2</v>
      </c>
      <c r="K1472" s="165">
        <v>211.6</v>
      </c>
      <c r="L1472" s="165">
        <v>204.1</v>
      </c>
      <c r="M1472" s="164">
        <v>594</v>
      </c>
      <c r="N1472" s="17"/>
      <c r="O1472" s="163" t="s">
        <v>3503</v>
      </c>
      <c r="P1472" s="162" t="s">
        <v>3504</v>
      </c>
      <c r="Q1472" s="17"/>
    </row>
    <row r="1473" spans="1:17" ht="17.25" customHeight="1" x14ac:dyDescent="0.2">
      <c r="A1473" s="64" t="s">
        <v>536</v>
      </c>
      <c r="B1473" s="68" t="s">
        <v>451</v>
      </c>
      <c r="C1473" s="69" t="s">
        <v>535</v>
      </c>
      <c r="D1473" s="68"/>
      <c r="E1473" s="217" t="s">
        <v>13</v>
      </c>
      <c r="F1473" s="167" t="s">
        <v>13</v>
      </c>
      <c r="G1473" s="71" t="s">
        <v>13</v>
      </c>
      <c r="H1473" s="70">
        <v>0</v>
      </c>
      <c r="I1473" s="17"/>
      <c r="J1473" s="166">
        <v>41.2</v>
      </c>
      <c r="K1473" s="165">
        <v>211.6</v>
      </c>
      <c r="L1473" s="165">
        <v>204.1</v>
      </c>
      <c r="M1473" s="164">
        <v>594</v>
      </c>
      <c r="N1473" s="17"/>
      <c r="O1473" s="163" t="s">
        <v>3574</v>
      </c>
      <c r="P1473" s="162" t="s">
        <v>3503</v>
      </c>
      <c r="Q1473" s="17"/>
    </row>
    <row r="1474" spans="1:17" ht="17.25" customHeight="1" x14ac:dyDescent="0.2">
      <c r="A1474" s="64" t="s">
        <v>534</v>
      </c>
      <c r="B1474" s="68" t="s">
        <v>451</v>
      </c>
      <c r="C1474" s="69" t="s">
        <v>533</v>
      </c>
      <c r="D1474" s="68"/>
      <c r="E1474" s="217" t="s">
        <v>13</v>
      </c>
      <c r="F1474" s="167" t="s">
        <v>13</v>
      </c>
      <c r="G1474" s="71" t="s">
        <v>13</v>
      </c>
      <c r="H1474" s="70">
        <v>0</v>
      </c>
      <c r="I1474" s="17"/>
      <c r="J1474" s="166">
        <v>41.2</v>
      </c>
      <c r="K1474" s="165">
        <v>211.6</v>
      </c>
      <c r="L1474" s="165">
        <v>204.1</v>
      </c>
      <c r="M1474" s="164">
        <v>594</v>
      </c>
      <c r="N1474" s="17"/>
      <c r="O1474" s="163" t="s">
        <v>3574</v>
      </c>
      <c r="P1474" s="162" t="s">
        <v>11</v>
      </c>
      <c r="Q1474" s="17"/>
    </row>
    <row r="1475" spans="1:17" ht="17.25" customHeight="1" x14ac:dyDescent="0.2">
      <c r="A1475" s="64" t="s">
        <v>532</v>
      </c>
      <c r="B1475" s="68" t="s">
        <v>451</v>
      </c>
      <c r="C1475" s="69" t="s">
        <v>531</v>
      </c>
      <c r="D1475" s="68"/>
      <c r="E1475" s="217" t="s">
        <v>13</v>
      </c>
      <c r="F1475" s="167" t="s">
        <v>13</v>
      </c>
      <c r="G1475" s="71" t="s">
        <v>13</v>
      </c>
      <c r="H1475" s="70">
        <v>0</v>
      </c>
      <c r="I1475" s="17"/>
      <c r="J1475" s="166">
        <v>41.2</v>
      </c>
      <c r="K1475" s="165">
        <v>211.6</v>
      </c>
      <c r="L1475" s="165">
        <v>204.1</v>
      </c>
      <c r="M1475" s="164">
        <v>594</v>
      </c>
      <c r="N1475" s="17"/>
      <c r="O1475" s="163" t="s">
        <v>3504</v>
      </c>
      <c r="P1475" s="162" t="s">
        <v>3504</v>
      </c>
      <c r="Q1475" s="17"/>
    </row>
    <row r="1476" spans="1:17" ht="17.25" customHeight="1" x14ac:dyDescent="0.2">
      <c r="A1476" s="64" t="s">
        <v>530</v>
      </c>
      <c r="B1476" s="68" t="s">
        <v>451</v>
      </c>
      <c r="C1476" s="69" t="s">
        <v>529</v>
      </c>
      <c r="D1476" s="68"/>
      <c r="E1476" s="217" t="s">
        <v>13</v>
      </c>
      <c r="F1476" s="167" t="s">
        <v>13</v>
      </c>
      <c r="G1476" s="71" t="s">
        <v>13</v>
      </c>
      <c r="H1476" s="70">
        <v>0</v>
      </c>
      <c r="I1476" s="17"/>
      <c r="J1476" s="166">
        <v>41.2</v>
      </c>
      <c r="K1476" s="165">
        <v>211.6</v>
      </c>
      <c r="L1476" s="165">
        <v>204.1</v>
      </c>
      <c r="M1476" s="164">
        <v>594</v>
      </c>
      <c r="N1476" s="17"/>
      <c r="O1476" s="163" t="s">
        <v>3503</v>
      </c>
      <c r="P1476" s="162" t="s">
        <v>3574</v>
      </c>
      <c r="Q1476" s="17"/>
    </row>
    <row r="1477" spans="1:17" ht="17.25" customHeight="1" x14ac:dyDescent="0.2">
      <c r="A1477" s="64" t="s">
        <v>528</v>
      </c>
      <c r="B1477" s="68" t="s">
        <v>451</v>
      </c>
      <c r="C1477" s="69" t="s">
        <v>527</v>
      </c>
      <c r="D1477" s="68"/>
      <c r="E1477" s="217" t="s">
        <v>13</v>
      </c>
      <c r="F1477" s="167" t="s">
        <v>13</v>
      </c>
      <c r="G1477" s="71" t="s">
        <v>13</v>
      </c>
      <c r="H1477" s="70">
        <v>0</v>
      </c>
      <c r="I1477" s="17"/>
      <c r="J1477" s="166">
        <v>41.2</v>
      </c>
      <c r="K1477" s="165">
        <v>211.6</v>
      </c>
      <c r="L1477" s="165">
        <v>204.1</v>
      </c>
      <c r="M1477" s="164">
        <v>594</v>
      </c>
      <c r="N1477" s="17"/>
      <c r="O1477" s="163" t="s">
        <v>3574</v>
      </c>
      <c r="P1477" s="162" t="s">
        <v>3574</v>
      </c>
      <c r="Q1477" s="17"/>
    </row>
    <row r="1478" spans="1:17" ht="17.25" customHeight="1" x14ac:dyDescent="0.2">
      <c r="A1478" s="64" t="s">
        <v>526</v>
      </c>
      <c r="B1478" s="68" t="s">
        <v>451</v>
      </c>
      <c r="C1478" s="69" t="s">
        <v>525</v>
      </c>
      <c r="D1478" s="68"/>
      <c r="E1478" s="217" t="s">
        <v>13</v>
      </c>
      <c r="F1478" s="167" t="s">
        <v>13</v>
      </c>
      <c r="G1478" s="71" t="s">
        <v>13</v>
      </c>
      <c r="H1478" s="70">
        <v>0</v>
      </c>
      <c r="I1478" s="17"/>
      <c r="J1478" s="166">
        <v>41.2</v>
      </c>
      <c r="K1478" s="165">
        <v>211.6</v>
      </c>
      <c r="L1478" s="165">
        <v>204.1</v>
      </c>
      <c r="M1478" s="164">
        <v>594</v>
      </c>
      <c r="N1478" s="17"/>
      <c r="O1478" s="163" t="s">
        <v>3503</v>
      </c>
      <c r="P1478" s="162" t="s">
        <v>3504</v>
      </c>
      <c r="Q1478" s="17"/>
    </row>
    <row r="1479" spans="1:17" ht="17.25" customHeight="1" x14ac:dyDescent="0.2">
      <c r="A1479" s="64" t="s">
        <v>524</v>
      </c>
      <c r="B1479" s="68" t="s">
        <v>451</v>
      </c>
      <c r="C1479" s="69" t="s">
        <v>523</v>
      </c>
      <c r="D1479" s="68"/>
      <c r="E1479" s="217" t="s">
        <v>13</v>
      </c>
      <c r="F1479" s="167" t="s">
        <v>13</v>
      </c>
      <c r="G1479" s="71" t="s">
        <v>13</v>
      </c>
      <c r="H1479" s="70">
        <v>0</v>
      </c>
      <c r="I1479" s="17"/>
      <c r="J1479" s="166">
        <v>41.2</v>
      </c>
      <c r="K1479" s="165">
        <v>211.6</v>
      </c>
      <c r="L1479" s="165">
        <v>204.1</v>
      </c>
      <c r="M1479" s="164">
        <v>594</v>
      </c>
      <c r="N1479" s="17"/>
      <c r="O1479" s="163" t="s">
        <v>3574</v>
      </c>
      <c r="P1479" s="162" t="s">
        <v>3574</v>
      </c>
      <c r="Q1479" s="17"/>
    </row>
    <row r="1480" spans="1:17" ht="17.25" customHeight="1" x14ac:dyDescent="0.2">
      <c r="A1480" s="64" t="s">
        <v>522</v>
      </c>
      <c r="B1480" s="68" t="s">
        <v>451</v>
      </c>
      <c r="C1480" s="69" t="s">
        <v>521</v>
      </c>
      <c r="D1480" s="68"/>
      <c r="E1480" s="217" t="s">
        <v>13</v>
      </c>
      <c r="F1480" s="167" t="s">
        <v>13</v>
      </c>
      <c r="G1480" s="71" t="s">
        <v>13</v>
      </c>
      <c r="H1480" s="70">
        <v>0</v>
      </c>
      <c r="I1480" s="17"/>
      <c r="J1480" s="166">
        <v>41.2</v>
      </c>
      <c r="K1480" s="165">
        <v>211.6</v>
      </c>
      <c r="L1480" s="165">
        <v>204.1</v>
      </c>
      <c r="M1480" s="164">
        <v>594</v>
      </c>
      <c r="N1480" s="17"/>
      <c r="O1480" s="163" t="s">
        <v>3503</v>
      </c>
      <c r="P1480" s="162" t="s">
        <v>3574</v>
      </c>
      <c r="Q1480" s="17"/>
    </row>
    <row r="1481" spans="1:17" ht="17.25" customHeight="1" x14ac:dyDescent="0.2">
      <c r="A1481" s="64" t="s">
        <v>520</v>
      </c>
      <c r="B1481" s="68" t="s">
        <v>451</v>
      </c>
      <c r="C1481" s="69" t="s">
        <v>519</v>
      </c>
      <c r="D1481" s="68"/>
      <c r="E1481" s="217" t="s">
        <v>13</v>
      </c>
      <c r="F1481" s="167" t="s">
        <v>13</v>
      </c>
      <c r="G1481" s="71" t="s">
        <v>13</v>
      </c>
      <c r="H1481" s="70">
        <v>0</v>
      </c>
      <c r="I1481" s="17"/>
      <c r="J1481" s="166">
        <v>41.2</v>
      </c>
      <c r="K1481" s="165">
        <v>211.6</v>
      </c>
      <c r="L1481" s="165">
        <v>204.1</v>
      </c>
      <c r="M1481" s="164">
        <v>594</v>
      </c>
      <c r="N1481" s="17"/>
      <c r="O1481" s="163" t="s">
        <v>11</v>
      </c>
      <c r="P1481" s="162" t="s">
        <v>11</v>
      </c>
      <c r="Q1481" s="17"/>
    </row>
    <row r="1482" spans="1:17" ht="17.25" customHeight="1" x14ac:dyDescent="0.2">
      <c r="A1482" s="64" t="s">
        <v>518</v>
      </c>
      <c r="B1482" s="68" t="s">
        <v>451</v>
      </c>
      <c r="C1482" s="69" t="s">
        <v>517</v>
      </c>
      <c r="D1482" s="68"/>
      <c r="E1482" s="217" t="s">
        <v>13</v>
      </c>
      <c r="F1482" s="167" t="s">
        <v>13</v>
      </c>
      <c r="G1482" s="71" t="s">
        <v>13</v>
      </c>
      <c r="H1482" s="70">
        <v>0</v>
      </c>
      <c r="I1482" s="17"/>
      <c r="J1482" s="166">
        <v>41.2</v>
      </c>
      <c r="K1482" s="165">
        <v>211.6</v>
      </c>
      <c r="L1482" s="165">
        <v>204.1</v>
      </c>
      <c r="M1482" s="164">
        <v>594</v>
      </c>
      <c r="N1482" s="17"/>
      <c r="O1482" s="163" t="s">
        <v>11</v>
      </c>
      <c r="P1482" s="162" t="s">
        <v>3503</v>
      </c>
      <c r="Q1482" s="17"/>
    </row>
    <row r="1483" spans="1:17" ht="17.25" customHeight="1" x14ac:dyDescent="0.2">
      <c r="A1483" s="64" t="s">
        <v>516</v>
      </c>
      <c r="B1483" s="68" t="s">
        <v>451</v>
      </c>
      <c r="C1483" s="69" t="s">
        <v>515</v>
      </c>
      <c r="D1483" s="68"/>
      <c r="E1483" s="217" t="s">
        <v>13</v>
      </c>
      <c r="F1483" s="167" t="s">
        <v>13</v>
      </c>
      <c r="G1483" s="71" t="s">
        <v>13</v>
      </c>
      <c r="H1483" s="70">
        <v>0</v>
      </c>
      <c r="I1483" s="17"/>
      <c r="J1483" s="166">
        <v>41.2</v>
      </c>
      <c r="K1483" s="165">
        <v>211.6</v>
      </c>
      <c r="L1483" s="165">
        <v>204.1</v>
      </c>
      <c r="M1483" s="164">
        <v>594</v>
      </c>
      <c r="N1483" s="17"/>
      <c r="O1483" s="163" t="s">
        <v>3503</v>
      </c>
      <c r="P1483" s="162" t="s">
        <v>3574</v>
      </c>
      <c r="Q1483" s="17"/>
    </row>
    <row r="1484" spans="1:17" ht="17.25" customHeight="1" x14ac:dyDescent="0.2">
      <c r="A1484" s="64" t="s">
        <v>514</v>
      </c>
      <c r="B1484" s="68" t="s">
        <v>451</v>
      </c>
      <c r="C1484" s="69" t="s">
        <v>513</v>
      </c>
      <c r="D1484" s="68"/>
      <c r="E1484" s="217" t="s">
        <v>13</v>
      </c>
      <c r="F1484" s="167" t="s">
        <v>13</v>
      </c>
      <c r="G1484" s="71" t="s">
        <v>13</v>
      </c>
      <c r="H1484" s="70">
        <v>0</v>
      </c>
      <c r="I1484" s="17"/>
      <c r="J1484" s="166">
        <v>41.2</v>
      </c>
      <c r="K1484" s="165">
        <v>211.6</v>
      </c>
      <c r="L1484" s="165">
        <v>204.1</v>
      </c>
      <c r="M1484" s="164">
        <v>594</v>
      </c>
      <c r="N1484" s="17"/>
      <c r="O1484" s="163" t="s">
        <v>3504</v>
      </c>
      <c r="P1484" s="162" t="s">
        <v>3503</v>
      </c>
      <c r="Q1484" s="17"/>
    </row>
    <row r="1485" spans="1:17" ht="17.25" customHeight="1" x14ac:dyDescent="0.2">
      <c r="A1485" s="64" t="s">
        <v>512</v>
      </c>
      <c r="B1485" s="68" t="s">
        <v>451</v>
      </c>
      <c r="C1485" s="69" t="s">
        <v>511</v>
      </c>
      <c r="D1485" s="68"/>
      <c r="E1485" s="217" t="s">
        <v>13</v>
      </c>
      <c r="F1485" s="167" t="s">
        <v>13</v>
      </c>
      <c r="G1485" s="71" t="s">
        <v>13</v>
      </c>
      <c r="H1485" s="70">
        <v>0</v>
      </c>
      <c r="I1485" s="17"/>
      <c r="J1485" s="166">
        <v>41.2</v>
      </c>
      <c r="K1485" s="165">
        <v>211.6</v>
      </c>
      <c r="L1485" s="165">
        <v>204.1</v>
      </c>
      <c r="M1485" s="164">
        <v>594</v>
      </c>
      <c r="N1485" s="17"/>
      <c r="O1485" s="163" t="s">
        <v>3503</v>
      </c>
      <c r="P1485" s="162" t="s">
        <v>3503</v>
      </c>
      <c r="Q1485" s="17"/>
    </row>
    <row r="1486" spans="1:17" ht="17.25" customHeight="1" x14ac:dyDescent="0.2">
      <c r="A1486" s="64" t="s">
        <v>510</v>
      </c>
      <c r="B1486" s="68" t="s">
        <v>451</v>
      </c>
      <c r="C1486" s="69" t="s">
        <v>509</v>
      </c>
      <c r="D1486" s="68"/>
      <c r="E1486" s="217" t="s">
        <v>13</v>
      </c>
      <c r="F1486" s="167" t="s">
        <v>13</v>
      </c>
      <c r="G1486" s="71" t="s">
        <v>13</v>
      </c>
      <c r="H1486" s="70">
        <v>0</v>
      </c>
      <c r="I1486" s="17"/>
      <c r="J1486" s="166">
        <v>41.2</v>
      </c>
      <c r="K1486" s="165">
        <v>211.6</v>
      </c>
      <c r="L1486" s="165">
        <v>204.1</v>
      </c>
      <c r="M1486" s="164">
        <v>594</v>
      </c>
      <c r="N1486" s="17"/>
      <c r="O1486" s="163" t="s">
        <v>3504</v>
      </c>
      <c r="P1486" s="162" t="s">
        <v>3504</v>
      </c>
      <c r="Q1486" s="17"/>
    </row>
    <row r="1487" spans="1:17" ht="17.25" customHeight="1" x14ac:dyDescent="0.2">
      <c r="A1487" s="64" t="s">
        <v>508</v>
      </c>
      <c r="B1487" s="68" t="s">
        <v>451</v>
      </c>
      <c r="C1487" s="69" t="s">
        <v>507</v>
      </c>
      <c r="D1487" s="68"/>
      <c r="E1487" s="217" t="s">
        <v>13</v>
      </c>
      <c r="F1487" s="167" t="s">
        <v>13</v>
      </c>
      <c r="G1487" s="71" t="s">
        <v>13</v>
      </c>
      <c r="H1487" s="70">
        <v>0</v>
      </c>
      <c r="I1487" s="17"/>
      <c r="J1487" s="166">
        <v>41.2</v>
      </c>
      <c r="K1487" s="165">
        <v>211.6</v>
      </c>
      <c r="L1487" s="165">
        <v>204.1</v>
      </c>
      <c r="M1487" s="164">
        <v>594</v>
      </c>
      <c r="N1487" s="17"/>
      <c r="O1487" s="163" t="s">
        <v>3504</v>
      </c>
      <c r="P1487" s="162" t="s">
        <v>3574</v>
      </c>
      <c r="Q1487" s="17"/>
    </row>
    <row r="1488" spans="1:17" ht="17.25" customHeight="1" x14ac:dyDescent="0.2">
      <c r="A1488" s="64" t="s">
        <v>506</v>
      </c>
      <c r="B1488" s="68" t="s">
        <v>451</v>
      </c>
      <c r="C1488" s="69" t="s">
        <v>505</v>
      </c>
      <c r="D1488" s="68"/>
      <c r="E1488" s="217" t="s">
        <v>13</v>
      </c>
      <c r="F1488" s="167" t="s">
        <v>13</v>
      </c>
      <c r="G1488" s="71" t="s">
        <v>13</v>
      </c>
      <c r="H1488" s="70">
        <v>0</v>
      </c>
      <c r="I1488" s="17"/>
      <c r="J1488" s="166">
        <v>41.2</v>
      </c>
      <c r="K1488" s="165">
        <v>211.6</v>
      </c>
      <c r="L1488" s="165">
        <v>204.1</v>
      </c>
      <c r="M1488" s="164">
        <v>594</v>
      </c>
      <c r="N1488" s="17"/>
      <c r="O1488" s="163" t="s">
        <v>3504</v>
      </c>
      <c r="P1488" s="162" t="s">
        <v>3574</v>
      </c>
      <c r="Q1488" s="17"/>
    </row>
    <row r="1489" spans="1:17" ht="17.25" customHeight="1" x14ac:dyDescent="0.2">
      <c r="A1489" s="64" t="s">
        <v>504</v>
      </c>
      <c r="B1489" s="68" t="s">
        <v>451</v>
      </c>
      <c r="C1489" s="69" t="s">
        <v>503</v>
      </c>
      <c r="D1489" s="68"/>
      <c r="E1489" s="217" t="s">
        <v>13</v>
      </c>
      <c r="F1489" s="167" t="s">
        <v>13</v>
      </c>
      <c r="G1489" s="71" t="s">
        <v>13</v>
      </c>
      <c r="H1489" s="70">
        <v>0</v>
      </c>
      <c r="I1489" s="17"/>
      <c r="J1489" s="166">
        <v>41.2</v>
      </c>
      <c r="K1489" s="165">
        <v>211.6</v>
      </c>
      <c r="L1489" s="165">
        <v>204.1</v>
      </c>
      <c r="M1489" s="164">
        <v>594</v>
      </c>
      <c r="N1489" s="17"/>
      <c r="O1489" s="163" t="s">
        <v>3503</v>
      </c>
      <c r="P1489" s="162" t="s">
        <v>3574</v>
      </c>
      <c r="Q1489" s="17"/>
    </row>
    <row r="1490" spans="1:17" ht="17.25" customHeight="1" x14ac:dyDescent="0.2">
      <c r="A1490" s="64" t="s">
        <v>502</v>
      </c>
      <c r="B1490" s="68" t="s">
        <v>451</v>
      </c>
      <c r="C1490" s="69" t="s">
        <v>501</v>
      </c>
      <c r="D1490" s="68"/>
      <c r="E1490" s="217" t="s">
        <v>13</v>
      </c>
      <c r="F1490" s="167" t="s">
        <v>13</v>
      </c>
      <c r="G1490" s="71" t="s">
        <v>13</v>
      </c>
      <c r="H1490" s="70">
        <v>0</v>
      </c>
      <c r="I1490" s="17"/>
      <c r="J1490" s="166">
        <v>41.2</v>
      </c>
      <c r="K1490" s="165">
        <v>211.6</v>
      </c>
      <c r="L1490" s="165">
        <v>204.1</v>
      </c>
      <c r="M1490" s="164">
        <v>594</v>
      </c>
      <c r="N1490" s="17"/>
      <c r="O1490" s="163" t="s">
        <v>3574</v>
      </c>
      <c r="P1490" s="162" t="s">
        <v>3503</v>
      </c>
      <c r="Q1490" s="17"/>
    </row>
    <row r="1491" spans="1:17" ht="17.25" customHeight="1" x14ac:dyDescent="0.2">
      <c r="A1491" s="64" t="s">
        <v>500</v>
      </c>
      <c r="B1491" s="68" t="s">
        <v>451</v>
      </c>
      <c r="C1491" s="69" t="s">
        <v>499</v>
      </c>
      <c r="D1491" s="68"/>
      <c r="E1491" s="217" t="s">
        <v>13</v>
      </c>
      <c r="F1491" s="167" t="s">
        <v>13</v>
      </c>
      <c r="G1491" s="71" t="s">
        <v>13</v>
      </c>
      <c r="H1491" s="70">
        <v>0</v>
      </c>
      <c r="I1491" s="17"/>
      <c r="J1491" s="166">
        <v>41.2</v>
      </c>
      <c r="K1491" s="165">
        <v>211.6</v>
      </c>
      <c r="L1491" s="165">
        <v>204.1</v>
      </c>
      <c r="M1491" s="164">
        <v>594</v>
      </c>
      <c r="N1491" s="17"/>
      <c r="O1491" s="163" t="s">
        <v>3574</v>
      </c>
      <c r="P1491" s="162" t="s">
        <v>3504</v>
      </c>
      <c r="Q1491" s="17"/>
    </row>
    <row r="1492" spans="1:17" ht="17.25" customHeight="1" x14ac:dyDescent="0.2">
      <c r="A1492" s="64" t="s">
        <v>498</v>
      </c>
      <c r="B1492" s="68" t="s">
        <v>451</v>
      </c>
      <c r="C1492" s="69" t="s">
        <v>497</v>
      </c>
      <c r="D1492" s="68"/>
      <c r="E1492" s="217" t="s">
        <v>13</v>
      </c>
      <c r="F1492" s="167" t="s">
        <v>13</v>
      </c>
      <c r="G1492" s="71" t="s">
        <v>13</v>
      </c>
      <c r="H1492" s="70">
        <v>0</v>
      </c>
      <c r="I1492" s="17"/>
      <c r="J1492" s="166">
        <v>41.2</v>
      </c>
      <c r="K1492" s="165">
        <v>211.6</v>
      </c>
      <c r="L1492" s="165">
        <v>204.1</v>
      </c>
      <c r="M1492" s="164">
        <v>594</v>
      </c>
      <c r="N1492" s="17"/>
      <c r="O1492" s="163" t="s">
        <v>3574</v>
      </c>
      <c r="P1492" s="162" t="s">
        <v>3574</v>
      </c>
      <c r="Q1492" s="17"/>
    </row>
    <row r="1493" spans="1:17" ht="17.25" customHeight="1" x14ac:dyDescent="0.2">
      <c r="A1493" s="64" t="s">
        <v>496</v>
      </c>
      <c r="B1493" s="68" t="s">
        <v>451</v>
      </c>
      <c r="C1493" s="69" t="s">
        <v>495</v>
      </c>
      <c r="D1493" s="68"/>
      <c r="E1493" s="217" t="s">
        <v>153</v>
      </c>
      <c r="F1493" s="167" t="s">
        <v>153</v>
      </c>
      <c r="G1493" s="71" t="s">
        <v>153</v>
      </c>
      <c r="H1493" s="70" t="s">
        <v>153</v>
      </c>
      <c r="I1493" s="17"/>
      <c r="J1493" s="166">
        <v>41.2</v>
      </c>
      <c r="K1493" s="165">
        <v>211.6</v>
      </c>
      <c r="L1493" s="165">
        <v>204.1</v>
      </c>
      <c r="M1493" s="164">
        <v>594</v>
      </c>
      <c r="N1493" s="17"/>
      <c r="O1493" s="163" t="s">
        <v>3575</v>
      </c>
      <c r="P1493" s="162" t="s">
        <v>3505</v>
      </c>
      <c r="Q1493" s="17"/>
    </row>
    <row r="1494" spans="1:17" ht="17.25" customHeight="1" x14ac:dyDescent="0.2">
      <c r="A1494" s="64" t="s">
        <v>494</v>
      </c>
      <c r="B1494" s="68" t="s">
        <v>451</v>
      </c>
      <c r="C1494" s="69" t="s">
        <v>493</v>
      </c>
      <c r="D1494" s="68"/>
      <c r="E1494" s="217" t="s">
        <v>13</v>
      </c>
      <c r="F1494" s="167" t="s">
        <v>13</v>
      </c>
      <c r="G1494" s="71" t="s">
        <v>13</v>
      </c>
      <c r="H1494" s="70">
        <v>0</v>
      </c>
      <c r="I1494" s="17"/>
      <c r="J1494" s="166">
        <v>41.2</v>
      </c>
      <c r="K1494" s="165">
        <v>211.6</v>
      </c>
      <c r="L1494" s="165">
        <v>204.1</v>
      </c>
      <c r="M1494" s="164">
        <v>594</v>
      </c>
      <c r="N1494" s="17"/>
      <c r="O1494" s="163" t="s">
        <v>3574</v>
      </c>
      <c r="P1494" s="162" t="s">
        <v>3504</v>
      </c>
      <c r="Q1494" s="17"/>
    </row>
    <row r="1495" spans="1:17" ht="17.25" customHeight="1" x14ac:dyDescent="0.2">
      <c r="A1495" s="64" t="s">
        <v>492</v>
      </c>
      <c r="B1495" s="68" t="s">
        <v>451</v>
      </c>
      <c r="C1495" s="69" t="s">
        <v>491</v>
      </c>
      <c r="D1495" s="68"/>
      <c r="E1495" s="217" t="s">
        <v>13</v>
      </c>
      <c r="F1495" s="167" t="s">
        <v>13</v>
      </c>
      <c r="G1495" s="71" t="s">
        <v>13</v>
      </c>
      <c r="H1495" s="70">
        <v>0</v>
      </c>
      <c r="I1495" s="17"/>
      <c r="J1495" s="166">
        <v>41.2</v>
      </c>
      <c r="K1495" s="165">
        <v>211.6</v>
      </c>
      <c r="L1495" s="165">
        <v>204.1</v>
      </c>
      <c r="M1495" s="164">
        <v>594</v>
      </c>
      <c r="N1495" s="17"/>
      <c r="O1495" s="163" t="s">
        <v>3503</v>
      </c>
      <c r="P1495" s="162" t="s">
        <v>3574</v>
      </c>
      <c r="Q1495" s="17"/>
    </row>
    <row r="1496" spans="1:17" ht="17.25" customHeight="1" x14ac:dyDescent="0.2">
      <c r="A1496" s="64" t="s">
        <v>490</v>
      </c>
      <c r="B1496" s="68" t="s">
        <v>451</v>
      </c>
      <c r="C1496" s="69" t="s">
        <v>489</v>
      </c>
      <c r="D1496" s="68"/>
      <c r="E1496" s="217" t="s">
        <v>13</v>
      </c>
      <c r="F1496" s="167" t="s">
        <v>13</v>
      </c>
      <c r="G1496" s="71" t="s">
        <v>13</v>
      </c>
      <c r="H1496" s="70">
        <v>0</v>
      </c>
      <c r="I1496" s="17"/>
      <c r="J1496" s="166">
        <v>41.2</v>
      </c>
      <c r="K1496" s="165">
        <v>211.6</v>
      </c>
      <c r="L1496" s="165">
        <v>204.1</v>
      </c>
      <c r="M1496" s="164">
        <v>594</v>
      </c>
      <c r="N1496" s="17"/>
      <c r="O1496" s="163" t="s">
        <v>3503</v>
      </c>
      <c r="P1496" s="162" t="s">
        <v>3503</v>
      </c>
      <c r="Q1496" s="17"/>
    </row>
    <row r="1497" spans="1:17" ht="17.25" customHeight="1" x14ac:dyDescent="0.2">
      <c r="A1497" s="64" t="s">
        <v>488</v>
      </c>
      <c r="B1497" s="68" t="s">
        <v>451</v>
      </c>
      <c r="C1497" s="69" t="s">
        <v>487</v>
      </c>
      <c r="D1497" s="68"/>
      <c r="E1497" s="217" t="s">
        <v>13</v>
      </c>
      <c r="F1497" s="167" t="s">
        <v>13</v>
      </c>
      <c r="G1497" s="71" t="s">
        <v>13</v>
      </c>
      <c r="H1497" s="70">
        <v>0</v>
      </c>
      <c r="I1497" s="17"/>
      <c r="J1497" s="166">
        <v>41.2</v>
      </c>
      <c r="K1497" s="165">
        <v>211.6</v>
      </c>
      <c r="L1497" s="165">
        <v>204.1</v>
      </c>
      <c r="M1497" s="164">
        <v>594</v>
      </c>
      <c r="N1497" s="17"/>
      <c r="O1497" s="163" t="s">
        <v>3504</v>
      </c>
      <c r="P1497" s="162" t="s">
        <v>3574</v>
      </c>
      <c r="Q1497" s="17"/>
    </row>
    <row r="1498" spans="1:17" ht="17.25" customHeight="1" x14ac:dyDescent="0.2">
      <c r="A1498" s="64" t="s">
        <v>486</v>
      </c>
      <c r="B1498" s="68" t="s">
        <v>451</v>
      </c>
      <c r="C1498" s="69" t="s">
        <v>485</v>
      </c>
      <c r="D1498" s="68"/>
      <c r="E1498" s="217" t="s">
        <v>13</v>
      </c>
      <c r="F1498" s="167" t="s">
        <v>13</v>
      </c>
      <c r="G1498" s="71" t="s">
        <v>13</v>
      </c>
      <c r="H1498" s="70">
        <v>0</v>
      </c>
      <c r="I1498" s="17"/>
      <c r="J1498" s="166">
        <v>41.2</v>
      </c>
      <c r="K1498" s="165">
        <v>211.6</v>
      </c>
      <c r="L1498" s="165">
        <v>204.1</v>
      </c>
      <c r="M1498" s="164">
        <v>594</v>
      </c>
      <c r="N1498" s="17"/>
      <c r="O1498" s="163" t="s">
        <v>3503</v>
      </c>
      <c r="P1498" s="162" t="s">
        <v>3574</v>
      </c>
      <c r="Q1498" s="17"/>
    </row>
    <row r="1499" spans="1:17" ht="17.25" customHeight="1" x14ac:dyDescent="0.2">
      <c r="A1499" s="64" t="s">
        <v>484</v>
      </c>
      <c r="B1499" s="68" t="s">
        <v>451</v>
      </c>
      <c r="C1499" s="69" t="s">
        <v>483</v>
      </c>
      <c r="D1499" s="68"/>
      <c r="E1499" s="217" t="s">
        <v>13</v>
      </c>
      <c r="F1499" s="167" t="s">
        <v>13</v>
      </c>
      <c r="G1499" s="71" t="s">
        <v>13</v>
      </c>
      <c r="H1499" s="70">
        <v>0</v>
      </c>
      <c r="I1499" s="17"/>
      <c r="J1499" s="166">
        <v>41.2</v>
      </c>
      <c r="K1499" s="165">
        <v>211.6</v>
      </c>
      <c r="L1499" s="165">
        <v>204.1</v>
      </c>
      <c r="M1499" s="164">
        <v>594</v>
      </c>
      <c r="N1499" s="17"/>
      <c r="O1499" s="163" t="s">
        <v>3574</v>
      </c>
      <c r="P1499" s="162" t="s">
        <v>3503</v>
      </c>
      <c r="Q1499" s="17"/>
    </row>
    <row r="1500" spans="1:17" ht="17.25" customHeight="1" x14ac:dyDescent="0.2">
      <c r="A1500" s="64" t="s">
        <v>482</v>
      </c>
      <c r="B1500" s="68" t="s">
        <v>451</v>
      </c>
      <c r="C1500" s="69" t="s">
        <v>481</v>
      </c>
      <c r="D1500" s="68"/>
      <c r="E1500" s="217" t="s">
        <v>13</v>
      </c>
      <c r="F1500" s="167" t="s">
        <v>13</v>
      </c>
      <c r="G1500" s="71" t="s">
        <v>13</v>
      </c>
      <c r="H1500" s="70">
        <v>0</v>
      </c>
      <c r="I1500" s="17"/>
      <c r="J1500" s="166">
        <v>41.2</v>
      </c>
      <c r="K1500" s="165">
        <v>211.6</v>
      </c>
      <c r="L1500" s="165">
        <v>204.1</v>
      </c>
      <c r="M1500" s="164">
        <v>594</v>
      </c>
      <c r="N1500" s="17"/>
      <c r="O1500" s="163" t="s">
        <v>11</v>
      </c>
      <c r="P1500" s="162" t="s">
        <v>3503</v>
      </c>
      <c r="Q1500" s="17"/>
    </row>
    <row r="1501" spans="1:17" ht="17.25" customHeight="1" x14ac:dyDescent="0.2">
      <c r="A1501" s="64" t="s">
        <v>480</v>
      </c>
      <c r="B1501" s="68" t="s">
        <v>451</v>
      </c>
      <c r="C1501" s="69" t="s">
        <v>479</v>
      </c>
      <c r="D1501" s="68"/>
      <c r="E1501" s="217" t="s">
        <v>13</v>
      </c>
      <c r="F1501" s="167" t="s">
        <v>13</v>
      </c>
      <c r="G1501" s="71" t="s">
        <v>13</v>
      </c>
      <c r="H1501" s="70">
        <v>0</v>
      </c>
      <c r="I1501" s="17"/>
      <c r="J1501" s="166">
        <v>41.2</v>
      </c>
      <c r="K1501" s="165">
        <v>211.6</v>
      </c>
      <c r="L1501" s="165">
        <v>204.1</v>
      </c>
      <c r="M1501" s="164">
        <v>594</v>
      </c>
      <c r="N1501" s="17"/>
      <c r="O1501" s="163" t="s">
        <v>11</v>
      </c>
      <c r="P1501" s="162" t="s">
        <v>3503</v>
      </c>
      <c r="Q1501" s="17"/>
    </row>
    <row r="1502" spans="1:17" ht="17.25" customHeight="1" x14ac:dyDescent="0.2">
      <c r="A1502" s="64" t="s">
        <v>478</v>
      </c>
      <c r="B1502" s="68" t="s">
        <v>451</v>
      </c>
      <c r="C1502" s="69" t="s">
        <v>477</v>
      </c>
      <c r="D1502" s="68"/>
      <c r="E1502" s="217" t="s">
        <v>13</v>
      </c>
      <c r="F1502" s="167" t="s">
        <v>13</v>
      </c>
      <c r="G1502" s="71" t="s">
        <v>13</v>
      </c>
      <c r="H1502" s="70">
        <v>0</v>
      </c>
      <c r="I1502" s="17"/>
      <c r="J1502" s="166">
        <v>41.2</v>
      </c>
      <c r="K1502" s="165">
        <v>211.6</v>
      </c>
      <c r="L1502" s="165">
        <v>204.1</v>
      </c>
      <c r="M1502" s="164">
        <v>594</v>
      </c>
      <c r="N1502" s="17"/>
      <c r="O1502" s="163" t="s">
        <v>3503</v>
      </c>
      <c r="P1502" s="162" t="s">
        <v>3503</v>
      </c>
      <c r="Q1502" s="17"/>
    </row>
    <row r="1503" spans="1:17" ht="17.25" customHeight="1" x14ac:dyDescent="0.2">
      <c r="A1503" s="64" t="s">
        <v>476</v>
      </c>
      <c r="B1503" s="68" t="s">
        <v>451</v>
      </c>
      <c r="C1503" s="69" t="s">
        <v>475</v>
      </c>
      <c r="D1503" s="68"/>
      <c r="E1503" s="217" t="s">
        <v>13</v>
      </c>
      <c r="F1503" s="167" t="s">
        <v>13</v>
      </c>
      <c r="G1503" s="71" t="s">
        <v>13</v>
      </c>
      <c r="H1503" s="70">
        <v>0</v>
      </c>
      <c r="I1503" s="17"/>
      <c r="J1503" s="166">
        <v>41.2</v>
      </c>
      <c r="K1503" s="165">
        <v>211.6</v>
      </c>
      <c r="L1503" s="165">
        <v>204.1</v>
      </c>
      <c r="M1503" s="164">
        <v>594</v>
      </c>
      <c r="N1503" s="17"/>
      <c r="O1503" s="163" t="s">
        <v>3504</v>
      </c>
      <c r="P1503" s="162" t="s">
        <v>3503</v>
      </c>
      <c r="Q1503" s="17"/>
    </row>
    <row r="1504" spans="1:17" ht="17.25" customHeight="1" x14ac:dyDescent="0.2">
      <c r="A1504" s="64" t="s">
        <v>474</v>
      </c>
      <c r="B1504" s="68" t="s">
        <v>451</v>
      </c>
      <c r="C1504" s="69" t="s">
        <v>473</v>
      </c>
      <c r="D1504" s="68"/>
      <c r="E1504" s="217" t="s">
        <v>13</v>
      </c>
      <c r="F1504" s="167" t="s">
        <v>13</v>
      </c>
      <c r="G1504" s="71" t="s">
        <v>13</v>
      </c>
      <c r="H1504" s="70">
        <v>0</v>
      </c>
      <c r="I1504" s="17"/>
      <c r="J1504" s="166">
        <v>41.2</v>
      </c>
      <c r="K1504" s="165">
        <v>211.6</v>
      </c>
      <c r="L1504" s="165">
        <v>204.1</v>
      </c>
      <c r="M1504" s="164">
        <v>594</v>
      </c>
      <c r="N1504" s="17"/>
      <c r="O1504" s="163" t="s">
        <v>3574</v>
      </c>
      <c r="P1504" s="162" t="s">
        <v>3504</v>
      </c>
      <c r="Q1504" s="17"/>
    </row>
    <row r="1505" spans="1:17" ht="17.25" customHeight="1" x14ac:dyDescent="0.2">
      <c r="A1505" s="64" t="s">
        <v>472</v>
      </c>
      <c r="B1505" s="68" t="s">
        <v>451</v>
      </c>
      <c r="C1505" s="69" t="s">
        <v>471</v>
      </c>
      <c r="D1505" s="68"/>
      <c r="E1505" s="217" t="s">
        <v>13</v>
      </c>
      <c r="F1505" s="167" t="s">
        <v>13</v>
      </c>
      <c r="G1505" s="71" t="s">
        <v>13</v>
      </c>
      <c r="H1505" s="70">
        <v>0</v>
      </c>
      <c r="I1505" s="17"/>
      <c r="J1505" s="166">
        <v>41.2</v>
      </c>
      <c r="K1505" s="165">
        <v>211.6</v>
      </c>
      <c r="L1505" s="165">
        <v>204.1</v>
      </c>
      <c r="M1505" s="164">
        <v>594</v>
      </c>
      <c r="N1505" s="17"/>
      <c r="O1505" s="163" t="s">
        <v>3574</v>
      </c>
      <c r="P1505" s="162" t="s">
        <v>3504</v>
      </c>
      <c r="Q1505" s="17"/>
    </row>
    <row r="1506" spans="1:17" ht="17.25" customHeight="1" x14ac:dyDescent="0.2">
      <c r="A1506" s="64" t="s">
        <v>470</v>
      </c>
      <c r="B1506" s="68" t="s">
        <v>451</v>
      </c>
      <c r="C1506" s="69" t="s">
        <v>469</v>
      </c>
      <c r="D1506" s="68"/>
      <c r="E1506" s="217" t="s">
        <v>13</v>
      </c>
      <c r="F1506" s="167" t="s">
        <v>13</v>
      </c>
      <c r="G1506" s="71" t="s">
        <v>13</v>
      </c>
      <c r="H1506" s="70">
        <v>0</v>
      </c>
      <c r="I1506" s="17"/>
      <c r="J1506" s="166">
        <v>41.2</v>
      </c>
      <c r="K1506" s="165">
        <v>211.6</v>
      </c>
      <c r="L1506" s="165">
        <v>204.1</v>
      </c>
      <c r="M1506" s="164">
        <v>594</v>
      </c>
      <c r="N1506" s="17"/>
      <c r="O1506" s="163" t="s">
        <v>3574</v>
      </c>
      <c r="P1506" s="162" t="s">
        <v>3574</v>
      </c>
      <c r="Q1506" s="17"/>
    </row>
    <row r="1507" spans="1:17" ht="17.25" customHeight="1" x14ac:dyDescent="0.2">
      <c r="A1507" s="64" t="s">
        <v>468</v>
      </c>
      <c r="B1507" s="68" t="s">
        <v>451</v>
      </c>
      <c r="C1507" s="69" t="s">
        <v>467</v>
      </c>
      <c r="D1507" s="68"/>
      <c r="E1507" s="217" t="s">
        <v>13</v>
      </c>
      <c r="F1507" s="167" t="s">
        <v>13</v>
      </c>
      <c r="G1507" s="71" t="s">
        <v>13</v>
      </c>
      <c r="H1507" s="70">
        <v>0</v>
      </c>
      <c r="I1507" s="17"/>
      <c r="J1507" s="166">
        <v>41.2</v>
      </c>
      <c r="K1507" s="165">
        <v>211.6</v>
      </c>
      <c r="L1507" s="165">
        <v>204.1</v>
      </c>
      <c r="M1507" s="164">
        <v>594</v>
      </c>
      <c r="N1507" s="17"/>
      <c r="O1507" s="163" t="s">
        <v>3504</v>
      </c>
      <c r="P1507" s="162" t="s">
        <v>3504</v>
      </c>
      <c r="Q1507" s="17"/>
    </row>
    <row r="1508" spans="1:17" ht="17.25" customHeight="1" x14ac:dyDescent="0.2">
      <c r="A1508" s="64" t="s">
        <v>466</v>
      </c>
      <c r="B1508" s="68" t="s">
        <v>451</v>
      </c>
      <c r="C1508" s="69" t="s">
        <v>465</v>
      </c>
      <c r="D1508" s="68"/>
      <c r="E1508" s="217" t="s">
        <v>13</v>
      </c>
      <c r="F1508" s="167" t="s">
        <v>13</v>
      </c>
      <c r="G1508" s="71" t="s">
        <v>13</v>
      </c>
      <c r="H1508" s="70">
        <v>0</v>
      </c>
      <c r="I1508" s="17"/>
      <c r="J1508" s="166">
        <v>41.2</v>
      </c>
      <c r="K1508" s="165">
        <v>211.6</v>
      </c>
      <c r="L1508" s="165">
        <v>204.1</v>
      </c>
      <c r="M1508" s="164">
        <v>594</v>
      </c>
      <c r="N1508" s="17"/>
      <c r="O1508" s="163" t="s">
        <v>3574</v>
      </c>
      <c r="P1508" s="162" t="s">
        <v>3503</v>
      </c>
      <c r="Q1508" s="17"/>
    </row>
    <row r="1509" spans="1:17" ht="17.25" customHeight="1" x14ac:dyDescent="0.2">
      <c r="A1509" s="64" t="s">
        <v>464</v>
      </c>
      <c r="B1509" s="68" t="s">
        <v>451</v>
      </c>
      <c r="C1509" s="69" t="s">
        <v>463</v>
      </c>
      <c r="D1509" s="68"/>
      <c r="E1509" s="217" t="s">
        <v>13</v>
      </c>
      <c r="F1509" s="167" t="s">
        <v>13</v>
      </c>
      <c r="G1509" s="71" t="s">
        <v>13</v>
      </c>
      <c r="H1509" s="70">
        <v>0</v>
      </c>
      <c r="I1509" s="17"/>
      <c r="J1509" s="166">
        <v>41.2</v>
      </c>
      <c r="K1509" s="165">
        <v>211.6</v>
      </c>
      <c r="L1509" s="165">
        <v>204.1</v>
      </c>
      <c r="M1509" s="164">
        <v>594</v>
      </c>
      <c r="N1509" s="17"/>
      <c r="O1509" s="163" t="s">
        <v>3503</v>
      </c>
      <c r="P1509" s="162" t="s">
        <v>3574</v>
      </c>
      <c r="Q1509" s="17"/>
    </row>
    <row r="1510" spans="1:17" ht="17.25" customHeight="1" x14ac:dyDescent="0.2">
      <c r="A1510" s="64" t="s">
        <v>462</v>
      </c>
      <c r="B1510" s="68" t="s">
        <v>451</v>
      </c>
      <c r="C1510" s="69" t="s">
        <v>461</v>
      </c>
      <c r="D1510" s="68"/>
      <c r="E1510" s="217" t="s">
        <v>13</v>
      </c>
      <c r="F1510" s="167" t="s">
        <v>13</v>
      </c>
      <c r="G1510" s="71" t="s">
        <v>13</v>
      </c>
      <c r="H1510" s="70">
        <v>0</v>
      </c>
      <c r="I1510" s="17"/>
      <c r="J1510" s="166">
        <v>41.2</v>
      </c>
      <c r="K1510" s="165">
        <v>211.6</v>
      </c>
      <c r="L1510" s="165">
        <v>204.1</v>
      </c>
      <c r="M1510" s="164">
        <v>594</v>
      </c>
      <c r="N1510" s="17"/>
      <c r="O1510" s="163" t="s">
        <v>3574</v>
      </c>
      <c r="P1510" s="162" t="s">
        <v>3503</v>
      </c>
      <c r="Q1510" s="17"/>
    </row>
    <row r="1511" spans="1:17" ht="17.25" customHeight="1" x14ac:dyDescent="0.2">
      <c r="A1511" s="64" t="s">
        <v>460</v>
      </c>
      <c r="B1511" s="68" t="s">
        <v>451</v>
      </c>
      <c r="C1511" s="69" t="s">
        <v>459</v>
      </c>
      <c r="D1511" s="68"/>
      <c r="E1511" s="217" t="s">
        <v>13</v>
      </c>
      <c r="F1511" s="167" t="s">
        <v>13</v>
      </c>
      <c r="G1511" s="71" t="s">
        <v>13</v>
      </c>
      <c r="H1511" s="70">
        <v>0</v>
      </c>
      <c r="I1511" s="17"/>
      <c r="J1511" s="166">
        <v>41.2</v>
      </c>
      <c r="K1511" s="165">
        <v>211.6</v>
      </c>
      <c r="L1511" s="165">
        <v>204.1</v>
      </c>
      <c r="M1511" s="164">
        <v>594</v>
      </c>
      <c r="N1511" s="17"/>
      <c r="O1511" s="163" t="s">
        <v>3574</v>
      </c>
      <c r="P1511" s="162" t="s">
        <v>3574</v>
      </c>
      <c r="Q1511" s="17"/>
    </row>
    <row r="1512" spans="1:17" ht="17.25" customHeight="1" x14ac:dyDescent="0.2">
      <c r="A1512" s="64" t="s">
        <v>458</v>
      </c>
      <c r="B1512" s="68" t="s">
        <v>451</v>
      </c>
      <c r="C1512" s="69" t="s">
        <v>457</v>
      </c>
      <c r="D1512" s="68"/>
      <c r="E1512" s="217" t="s">
        <v>13</v>
      </c>
      <c r="F1512" s="167" t="s">
        <v>13</v>
      </c>
      <c r="G1512" s="71" t="s">
        <v>13</v>
      </c>
      <c r="H1512" s="70">
        <v>0</v>
      </c>
      <c r="I1512" s="17"/>
      <c r="J1512" s="166">
        <v>41.2</v>
      </c>
      <c r="K1512" s="165">
        <v>211.6</v>
      </c>
      <c r="L1512" s="165">
        <v>204.1</v>
      </c>
      <c r="M1512" s="164">
        <v>594</v>
      </c>
      <c r="N1512" s="17"/>
      <c r="O1512" s="163" t="s">
        <v>3504</v>
      </c>
      <c r="P1512" s="162" t="s">
        <v>3503</v>
      </c>
      <c r="Q1512" s="17"/>
    </row>
    <row r="1513" spans="1:17" ht="17.25" customHeight="1" x14ac:dyDescent="0.2">
      <c r="A1513" s="64" t="s">
        <v>456</v>
      </c>
      <c r="B1513" s="68" t="s">
        <v>451</v>
      </c>
      <c r="C1513" s="69" t="s">
        <v>455</v>
      </c>
      <c r="D1513" s="68"/>
      <c r="E1513" s="217" t="s">
        <v>13</v>
      </c>
      <c r="F1513" s="167" t="s">
        <v>13</v>
      </c>
      <c r="G1513" s="71" t="s">
        <v>13</v>
      </c>
      <c r="H1513" s="70">
        <v>0</v>
      </c>
      <c r="I1513" s="17"/>
      <c r="J1513" s="166">
        <v>41.2</v>
      </c>
      <c r="K1513" s="165">
        <v>211.6</v>
      </c>
      <c r="L1513" s="165">
        <v>204.1</v>
      </c>
      <c r="M1513" s="164">
        <v>594</v>
      </c>
      <c r="N1513" s="17"/>
      <c r="O1513" s="163" t="s">
        <v>3574</v>
      </c>
      <c r="P1513" s="162" t="s">
        <v>3504</v>
      </c>
      <c r="Q1513" s="17"/>
    </row>
    <row r="1514" spans="1:17" ht="17.25" customHeight="1" x14ac:dyDescent="0.2">
      <c r="A1514" s="64" t="s">
        <v>454</v>
      </c>
      <c r="B1514" s="68" t="s">
        <v>451</v>
      </c>
      <c r="C1514" s="69" t="s">
        <v>453</v>
      </c>
      <c r="D1514" s="68"/>
      <c r="E1514" s="217" t="s">
        <v>13</v>
      </c>
      <c r="F1514" s="167" t="s">
        <v>13</v>
      </c>
      <c r="G1514" s="71" t="s">
        <v>13</v>
      </c>
      <c r="H1514" s="70">
        <v>0</v>
      </c>
      <c r="I1514" s="17"/>
      <c r="J1514" s="166">
        <v>41.2</v>
      </c>
      <c r="K1514" s="165">
        <v>211.6</v>
      </c>
      <c r="L1514" s="165">
        <v>204.1</v>
      </c>
      <c r="M1514" s="164">
        <v>594</v>
      </c>
      <c r="N1514" s="17"/>
      <c r="O1514" s="163" t="s">
        <v>3504</v>
      </c>
      <c r="P1514" s="162" t="s">
        <v>3503</v>
      </c>
      <c r="Q1514" s="17"/>
    </row>
    <row r="1515" spans="1:17" ht="17.25" customHeight="1" x14ac:dyDescent="0.2">
      <c r="A1515" s="64" t="s">
        <v>452</v>
      </c>
      <c r="B1515" s="68" t="s">
        <v>451</v>
      </c>
      <c r="C1515" s="69" t="s">
        <v>450</v>
      </c>
      <c r="D1515" s="68"/>
      <c r="E1515" s="217" t="s">
        <v>13</v>
      </c>
      <c r="F1515" s="167" t="s">
        <v>13</v>
      </c>
      <c r="G1515" s="71" t="s">
        <v>13</v>
      </c>
      <c r="H1515" s="70">
        <v>0</v>
      </c>
      <c r="I1515" s="17"/>
      <c r="J1515" s="166">
        <v>41.2</v>
      </c>
      <c r="K1515" s="165">
        <v>211.6</v>
      </c>
      <c r="L1515" s="165">
        <v>204.1</v>
      </c>
      <c r="M1515" s="164">
        <v>594</v>
      </c>
      <c r="N1515" s="17"/>
      <c r="O1515" s="163" t="s">
        <v>3574</v>
      </c>
      <c r="P1515" s="162" t="s">
        <v>3574</v>
      </c>
      <c r="Q1515" s="17"/>
    </row>
    <row r="1516" spans="1:17" ht="17.25" customHeight="1" x14ac:dyDescent="0.2">
      <c r="A1516" s="64" t="s">
        <v>449</v>
      </c>
      <c r="B1516" s="68" t="s">
        <v>410</v>
      </c>
      <c r="C1516" s="69" t="s">
        <v>448</v>
      </c>
      <c r="D1516" s="68"/>
      <c r="E1516" s="217" t="s">
        <v>153</v>
      </c>
      <c r="F1516" s="167" t="s">
        <v>153</v>
      </c>
      <c r="G1516" s="71" t="s">
        <v>153</v>
      </c>
      <c r="H1516" s="70" t="s">
        <v>153</v>
      </c>
      <c r="I1516" s="17"/>
      <c r="J1516" s="166">
        <v>41.2</v>
      </c>
      <c r="K1516" s="165">
        <v>211.6</v>
      </c>
      <c r="L1516" s="165">
        <v>204.1</v>
      </c>
      <c r="M1516" s="164">
        <v>594</v>
      </c>
      <c r="N1516" s="17"/>
      <c r="O1516" s="163" t="s">
        <v>3575</v>
      </c>
      <c r="P1516" s="162" t="s">
        <v>3575</v>
      </c>
      <c r="Q1516" s="17"/>
    </row>
    <row r="1517" spans="1:17" ht="17.25" customHeight="1" x14ac:dyDescent="0.2">
      <c r="A1517" s="64" t="s">
        <v>447</v>
      </c>
      <c r="B1517" s="68" t="s">
        <v>410</v>
      </c>
      <c r="C1517" s="69" t="s">
        <v>446</v>
      </c>
      <c r="D1517" s="68"/>
      <c r="E1517" s="217" t="s">
        <v>13</v>
      </c>
      <c r="F1517" s="167" t="s">
        <v>13</v>
      </c>
      <c r="G1517" s="71" t="s">
        <v>13</v>
      </c>
      <c r="H1517" s="70">
        <v>0</v>
      </c>
      <c r="I1517" s="17"/>
      <c r="J1517" s="166">
        <v>41.2</v>
      </c>
      <c r="K1517" s="165">
        <v>211.6</v>
      </c>
      <c r="L1517" s="165">
        <v>204.1</v>
      </c>
      <c r="M1517" s="164">
        <v>594</v>
      </c>
      <c r="N1517" s="17"/>
      <c r="O1517" s="163" t="s">
        <v>3574</v>
      </c>
      <c r="P1517" s="162" t="s">
        <v>3503</v>
      </c>
      <c r="Q1517" s="17"/>
    </row>
    <row r="1518" spans="1:17" ht="17.25" customHeight="1" x14ac:dyDescent="0.2">
      <c r="A1518" s="64" t="s">
        <v>445</v>
      </c>
      <c r="B1518" s="68" t="s">
        <v>410</v>
      </c>
      <c r="C1518" s="69" t="s">
        <v>444</v>
      </c>
      <c r="D1518" s="68"/>
      <c r="E1518" s="217" t="s">
        <v>13</v>
      </c>
      <c r="F1518" s="167" t="s">
        <v>13</v>
      </c>
      <c r="G1518" s="71" t="s">
        <v>13</v>
      </c>
      <c r="H1518" s="70">
        <v>0</v>
      </c>
      <c r="I1518" s="17"/>
      <c r="J1518" s="166">
        <v>41.2</v>
      </c>
      <c r="K1518" s="165">
        <v>211.6</v>
      </c>
      <c r="L1518" s="165">
        <v>204.1</v>
      </c>
      <c r="M1518" s="164">
        <v>594</v>
      </c>
      <c r="N1518" s="17"/>
      <c r="O1518" s="163" t="s">
        <v>11</v>
      </c>
      <c r="P1518" s="162" t="s">
        <v>3503</v>
      </c>
      <c r="Q1518" s="17"/>
    </row>
    <row r="1519" spans="1:17" ht="17.25" customHeight="1" x14ac:dyDescent="0.2">
      <c r="A1519" s="64" t="s">
        <v>443</v>
      </c>
      <c r="B1519" s="68" t="s">
        <v>410</v>
      </c>
      <c r="C1519" s="69" t="s">
        <v>442</v>
      </c>
      <c r="D1519" s="68"/>
      <c r="E1519" s="217" t="s">
        <v>13</v>
      </c>
      <c r="F1519" s="167" t="s">
        <v>13</v>
      </c>
      <c r="G1519" s="71" t="s">
        <v>13</v>
      </c>
      <c r="H1519" s="70">
        <v>0</v>
      </c>
      <c r="I1519" s="17"/>
      <c r="J1519" s="166">
        <v>41.2</v>
      </c>
      <c r="K1519" s="165">
        <v>211.6</v>
      </c>
      <c r="L1519" s="165">
        <v>204.1</v>
      </c>
      <c r="M1519" s="164">
        <v>594</v>
      </c>
      <c r="N1519" s="17"/>
      <c r="O1519" s="163" t="s">
        <v>3503</v>
      </c>
      <c r="P1519" s="162" t="s">
        <v>3574</v>
      </c>
      <c r="Q1519" s="17"/>
    </row>
    <row r="1520" spans="1:17" ht="17.25" customHeight="1" x14ac:dyDescent="0.2">
      <c r="A1520" s="64" t="s">
        <v>441</v>
      </c>
      <c r="B1520" s="68" t="s">
        <v>410</v>
      </c>
      <c r="C1520" s="69" t="s">
        <v>440</v>
      </c>
      <c r="D1520" s="68"/>
      <c r="E1520" s="217" t="s">
        <v>13</v>
      </c>
      <c r="F1520" s="167" t="s">
        <v>13</v>
      </c>
      <c r="G1520" s="71" t="s">
        <v>13</v>
      </c>
      <c r="H1520" s="70">
        <v>0</v>
      </c>
      <c r="I1520" s="17"/>
      <c r="J1520" s="166">
        <v>41.2</v>
      </c>
      <c r="K1520" s="165">
        <v>211.6</v>
      </c>
      <c r="L1520" s="165">
        <v>204.1</v>
      </c>
      <c r="M1520" s="164">
        <v>594</v>
      </c>
      <c r="N1520" s="17"/>
      <c r="O1520" s="163" t="s">
        <v>3504</v>
      </c>
      <c r="P1520" s="162" t="s">
        <v>3574</v>
      </c>
      <c r="Q1520" s="17"/>
    </row>
    <row r="1521" spans="1:17" ht="17.25" customHeight="1" x14ac:dyDescent="0.2">
      <c r="A1521" s="64" t="s">
        <v>439</v>
      </c>
      <c r="B1521" s="68" t="s">
        <v>410</v>
      </c>
      <c r="C1521" s="69" t="s">
        <v>438</v>
      </c>
      <c r="D1521" s="68"/>
      <c r="E1521" s="217" t="s">
        <v>13</v>
      </c>
      <c r="F1521" s="167" t="s">
        <v>13</v>
      </c>
      <c r="G1521" s="71" t="s">
        <v>13</v>
      </c>
      <c r="H1521" s="70">
        <v>0</v>
      </c>
      <c r="I1521" s="17"/>
      <c r="J1521" s="166">
        <v>41.2</v>
      </c>
      <c r="K1521" s="165">
        <v>211.6</v>
      </c>
      <c r="L1521" s="165">
        <v>204.1</v>
      </c>
      <c r="M1521" s="164">
        <v>594</v>
      </c>
      <c r="N1521" s="17"/>
      <c r="O1521" s="163" t="s">
        <v>3503</v>
      </c>
      <c r="P1521" s="162" t="s">
        <v>3574</v>
      </c>
      <c r="Q1521" s="17"/>
    </row>
    <row r="1522" spans="1:17" ht="17.25" customHeight="1" x14ac:dyDescent="0.2">
      <c r="A1522" s="64" t="s">
        <v>437</v>
      </c>
      <c r="B1522" s="68" t="s">
        <v>410</v>
      </c>
      <c r="C1522" s="69" t="s">
        <v>436</v>
      </c>
      <c r="D1522" s="68"/>
      <c r="E1522" s="217" t="s">
        <v>13</v>
      </c>
      <c r="F1522" s="167" t="s">
        <v>13</v>
      </c>
      <c r="G1522" s="71" t="s">
        <v>13</v>
      </c>
      <c r="H1522" s="70">
        <v>0</v>
      </c>
      <c r="I1522" s="17"/>
      <c r="J1522" s="166">
        <v>41.2</v>
      </c>
      <c r="K1522" s="165">
        <v>211.6</v>
      </c>
      <c r="L1522" s="165">
        <v>204.1</v>
      </c>
      <c r="M1522" s="164">
        <v>594</v>
      </c>
      <c r="N1522" s="17"/>
      <c r="O1522" s="163" t="s">
        <v>3503</v>
      </c>
      <c r="P1522" s="162" t="s">
        <v>11</v>
      </c>
      <c r="Q1522" s="17"/>
    </row>
    <row r="1523" spans="1:17" ht="17.25" customHeight="1" x14ac:dyDescent="0.2">
      <c r="A1523" s="64" t="s">
        <v>435</v>
      </c>
      <c r="B1523" s="68" t="s">
        <v>410</v>
      </c>
      <c r="C1523" s="69" t="s">
        <v>434</v>
      </c>
      <c r="D1523" s="68"/>
      <c r="E1523" s="217" t="s">
        <v>13</v>
      </c>
      <c r="F1523" s="167" t="s">
        <v>13</v>
      </c>
      <c r="G1523" s="71" t="s">
        <v>13</v>
      </c>
      <c r="H1523" s="70">
        <v>0</v>
      </c>
      <c r="I1523" s="17"/>
      <c r="J1523" s="166">
        <v>41.2</v>
      </c>
      <c r="K1523" s="165">
        <v>211.6</v>
      </c>
      <c r="L1523" s="165">
        <v>204.1</v>
      </c>
      <c r="M1523" s="164">
        <v>594</v>
      </c>
      <c r="N1523" s="17"/>
      <c r="O1523" s="163" t="s">
        <v>3504</v>
      </c>
      <c r="P1523" s="162" t="s">
        <v>3503</v>
      </c>
      <c r="Q1523" s="17"/>
    </row>
    <row r="1524" spans="1:17" ht="17.25" customHeight="1" x14ac:dyDescent="0.2">
      <c r="A1524" s="64" t="s">
        <v>433</v>
      </c>
      <c r="B1524" s="68" t="s">
        <v>410</v>
      </c>
      <c r="C1524" s="69" t="s">
        <v>432</v>
      </c>
      <c r="D1524" s="68"/>
      <c r="E1524" s="217" t="s">
        <v>13</v>
      </c>
      <c r="F1524" s="167" t="s">
        <v>13</v>
      </c>
      <c r="G1524" s="71" t="s">
        <v>13</v>
      </c>
      <c r="H1524" s="70">
        <v>0</v>
      </c>
      <c r="I1524" s="17"/>
      <c r="J1524" s="166">
        <v>41.2</v>
      </c>
      <c r="K1524" s="165">
        <v>211.6</v>
      </c>
      <c r="L1524" s="165">
        <v>204.1</v>
      </c>
      <c r="M1524" s="164">
        <v>594</v>
      </c>
      <c r="N1524" s="17"/>
      <c r="O1524" s="163" t="s">
        <v>3503</v>
      </c>
      <c r="P1524" s="162" t="s">
        <v>3574</v>
      </c>
      <c r="Q1524" s="17"/>
    </row>
    <row r="1525" spans="1:17" ht="17.25" customHeight="1" x14ac:dyDescent="0.2">
      <c r="A1525" s="64" t="s">
        <v>431</v>
      </c>
      <c r="B1525" s="68" t="s">
        <v>410</v>
      </c>
      <c r="C1525" s="69" t="s">
        <v>430</v>
      </c>
      <c r="D1525" s="68"/>
      <c r="E1525" s="217" t="s">
        <v>13</v>
      </c>
      <c r="F1525" s="167" t="s">
        <v>13</v>
      </c>
      <c r="G1525" s="71" t="s">
        <v>13</v>
      </c>
      <c r="H1525" s="70">
        <v>0</v>
      </c>
      <c r="I1525" s="17"/>
      <c r="J1525" s="166">
        <v>41.2</v>
      </c>
      <c r="K1525" s="165">
        <v>211.6</v>
      </c>
      <c r="L1525" s="165">
        <v>204.1</v>
      </c>
      <c r="M1525" s="164">
        <v>594</v>
      </c>
      <c r="N1525" s="17"/>
      <c r="O1525" s="163" t="s">
        <v>3574</v>
      </c>
      <c r="P1525" s="162" t="s">
        <v>3503</v>
      </c>
      <c r="Q1525" s="17"/>
    </row>
    <row r="1526" spans="1:17" ht="17.25" customHeight="1" x14ac:dyDescent="0.2">
      <c r="A1526" s="64" t="s">
        <v>429</v>
      </c>
      <c r="B1526" s="68" t="s">
        <v>410</v>
      </c>
      <c r="C1526" s="69" t="s">
        <v>428</v>
      </c>
      <c r="D1526" s="68"/>
      <c r="E1526" s="217" t="s">
        <v>13</v>
      </c>
      <c r="F1526" s="167" t="s">
        <v>13</v>
      </c>
      <c r="G1526" s="71" t="s">
        <v>13</v>
      </c>
      <c r="H1526" s="70">
        <v>0</v>
      </c>
      <c r="I1526" s="17"/>
      <c r="J1526" s="166">
        <v>41.2</v>
      </c>
      <c r="K1526" s="165">
        <v>211.6</v>
      </c>
      <c r="L1526" s="165">
        <v>204.1</v>
      </c>
      <c r="M1526" s="164">
        <v>594</v>
      </c>
      <c r="N1526" s="17"/>
      <c r="O1526" s="163" t="s">
        <v>3574</v>
      </c>
      <c r="P1526" s="162" t="s">
        <v>3504</v>
      </c>
      <c r="Q1526" s="17"/>
    </row>
    <row r="1527" spans="1:17" ht="17.25" customHeight="1" x14ac:dyDescent="0.2">
      <c r="A1527" s="64" t="s">
        <v>427</v>
      </c>
      <c r="B1527" s="68" t="s">
        <v>410</v>
      </c>
      <c r="C1527" s="69" t="s">
        <v>426</v>
      </c>
      <c r="D1527" s="68"/>
      <c r="E1527" s="217" t="s">
        <v>13</v>
      </c>
      <c r="F1527" s="167" t="s">
        <v>13</v>
      </c>
      <c r="G1527" s="71" t="s">
        <v>13</v>
      </c>
      <c r="H1527" s="70">
        <v>0</v>
      </c>
      <c r="I1527" s="17"/>
      <c r="J1527" s="166">
        <v>41.2</v>
      </c>
      <c r="K1527" s="165">
        <v>211.6</v>
      </c>
      <c r="L1527" s="165">
        <v>204.1</v>
      </c>
      <c r="M1527" s="164">
        <v>594</v>
      </c>
      <c r="N1527" s="17"/>
      <c r="O1527" s="163" t="s">
        <v>3574</v>
      </c>
      <c r="P1527" s="162" t="s">
        <v>3503</v>
      </c>
      <c r="Q1527" s="17"/>
    </row>
    <row r="1528" spans="1:17" ht="17.25" customHeight="1" x14ac:dyDescent="0.2">
      <c r="A1528" s="64" t="s">
        <v>425</v>
      </c>
      <c r="B1528" s="68" t="s">
        <v>410</v>
      </c>
      <c r="C1528" s="69" t="s">
        <v>424</v>
      </c>
      <c r="D1528" s="68"/>
      <c r="E1528" s="217" t="s">
        <v>13</v>
      </c>
      <c r="F1528" s="167" t="s">
        <v>13</v>
      </c>
      <c r="G1528" s="71" t="s">
        <v>13</v>
      </c>
      <c r="H1528" s="70">
        <v>0</v>
      </c>
      <c r="I1528" s="17"/>
      <c r="J1528" s="166">
        <v>41.2</v>
      </c>
      <c r="K1528" s="165">
        <v>211.6</v>
      </c>
      <c r="L1528" s="165">
        <v>204.1</v>
      </c>
      <c r="M1528" s="164">
        <v>594</v>
      </c>
      <c r="N1528" s="17"/>
      <c r="O1528" s="163" t="s">
        <v>3574</v>
      </c>
      <c r="P1528" s="162" t="s">
        <v>3504</v>
      </c>
      <c r="Q1528" s="17"/>
    </row>
    <row r="1529" spans="1:17" ht="17.25" customHeight="1" x14ac:dyDescent="0.2">
      <c r="A1529" s="64" t="s">
        <v>423</v>
      </c>
      <c r="B1529" s="68" t="s">
        <v>410</v>
      </c>
      <c r="C1529" s="69" t="s">
        <v>422</v>
      </c>
      <c r="D1529" s="68"/>
      <c r="E1529" s="217" t="s">
        <v>13</v>
      </c>
      <c r="F1529" s="167" t="s">
        <v>13</v>
      </c>
      <c r="G1529" s="71" t="s">
        <v>13</v>
      </c>
      <c r="H1529" s="70">
        <v>0</v>
      </c>
      <c r="I1529" s="17"/>
      <c r="J1529" s="166">
        <v>41.2</v>
      </c>
      <c r="K1529" s="165">
        <v>211.6</v>
      </c>
      <c r="L1529" s="165">
        <v>204.1</v>
      </c>
      <c r="M1529" s="164">
        <v>594</v>
      </c>
      <c r="N1529" s="17"/>
      <c r="O1529" s="163" t="s">
        <v>3503</v>
      </c>
      <c r="P1529" s="162" t="s">
        <v>3504</v>
      </c>
      <c r="Q1529" s="17"/>
    </row>
    <row r="1530" spans="1:17" ht="17.25" customHeight="1" x14ac:dyDescent="0.2">
      <c r="A1530" s="64" t="s">
        <v>421</v>
      </c>
      <c r="B1530" s="68" t="s">
        <v>410</v>
      </c>
      <c r="C1530" s="69" t="s">
        <v>420</v>
      </c>
      <c r="D1530" s="68"/>
      <c r="E1530" s="217" t="s">
        <v>13</v>
      </c>
      <c r="F1530" s="167" t="s">
        <v>13</v>
      </c>
      <c r="G1530" s="71" t="s">
        <v>13</v>
      </c>
      <c r="H1530" s="70">
        <v>0</v>
      </c>
      <c r="I1530" s="17"/>
      <c r="J1530" s="166">
        <v>41.2</v>
      </c>
      <c r="K1530" s="165">
        <v>211.6</v>
      </c>
      <c r="L1530" s="165">
        <v>204.1</v>
      </c>
      <c r="M1530" s="164">
        <v>594</v>
      </c>
      <c r="N1530" s="17"/>
      <c r="O1530" s="163" t="s">
        <v>3574</v>
      </c>
      <c r="P1530" s="162" t="s">
        <v>3504</v>
      </c>
      <c r="Q1530" s="17"/>
    </row>
    <row r="1531" spans="1:17" ht="17.25" customHeight="1" x14ac:dyDescent="0.2">
      <c r="A1531" s="64" t="s">
        <v>419</v>
      </c>
      <c r="B1531" s="68" t="s">
        <v>410</v>
      </c>
      <c r="C1531" s="69" t="s">
        <v>418</v>
      </c>
      <c r="D1531" s="68"/>
      <c r="E1531" s="217" t="s">
        <v>13</v>
      </c>
      <c r="F1531" s="167" t="s">
        <v>13</v>
      </c>
      <c r="G1531" s="71" t="s">
        <v>13</v>
      </c>
      <c r="H1531" s="70">
        <v>0</v>
      </c>
      <c r="I1531" s="17"/>
      <c r="J1531" s="166">
        <v>41.2</v>
      </c>
      <c r="K1531" s="165">
        <v>211.6</v>
      </c>
      <c r="L1531" s="165">
        <v>204.1</v>
      </c>
      <c r="M1531" s="164">
        <v>594</v>
      </c>
      <c r="N1531" s="17"/>
      <c r="O1531" s="163" t="s">
        <v>3574</v>
      </c>
      <c r="P1531" s="162" t="s">
        <v>3503</v>
      </c>
      <c r="Q1531" s="17"/>
    </row>
    <row r="1532" spans="1:17" ht="17.25" customHeight="1" x14ac:dyDescent="0.2">
      <c r="A1532" s="64" t="s">
        <v>417</v>
      </c>
      <c r="B1532" s="68" t="s">
        <v>410</v>
      </c>
      <c r="C1532" s="69" t="s">
        <v>416</v>
      </c>
      <c r="D1532" s="68"/>
      <c r="E1532" s="217" t="s">
        <v>13</v>
      </c>
      <c r="F1532" s="167" t="s">
        <v>13</v>
      </c>
      <c r="G1532" s="71" t="s">
        <v>13</v>
      </c>
      <c r="H1532" s="70">
        <v>0</v>
      </c>
      <c r="I1532" s="17"/>
      <c r="J1532" s="166">
        <v>41.2</v>
      </c>
      <c r="K1532" s="165">
        <v>211.6</v>
      </c>
      <c r="L1532" s="165">
        <v>204.1</v>
      </c>
      <c r="M1532" s="164">
        <v>594</v>
      </c>
      <c r="N1532" s="17"/>
      <c r="O1532" s="163" t="s">
        <v>3503</v>
      </c>
      <c r="P1532" s="162" t="s">
        <v>3504</v>
      </c>
      <c r="Q1532" s="17"/>
    </row>
    <row r="1533" spans="1:17" ht="17.25" customHeight="1" x14ac:dyDescent="0.2">
      <c r="A1533" s="64" t="s">
        <v>415</v>
      </c>
      <c r="B1533" s="68" t="s">
        <v>410</v>
      </c>
      <c r="C1533" s="69" t="s">
        <v>414</v>
      </c>
      <c r="D1533" s="68"/>
      <c r="E1533" s="217" t="s">
        <v>13</v>
      </c>
      <c r="F1533" s="167" t="s">
        <v>13</v>
      </c>
      <c r="G1533" s="71" t="s">
        <v>13</v>
      </c>
      <c r="H1533" s="70">
        <v>0</v>
      </c>
      <c r="I1533" s="17"/>
      <c r="J1533" s="166">
        <v>41.2</v>
      </c>
      <c r="K1533" s="165">
        <v>211.6</v>
      </c>
      <c r="L1533" s="165">
        <v>204.1</v>
      </c>
      <c r="M1533" s="164">
        <v>594</v>
      </c>
      <c r="N1533" s="17"/>
      <c r="O1533" s="163" t="s">
        <v>3574</v>
      </c>
      <c r="P1533" s="162" t="s">
        <v>3574</v>
      </c>
      <c r="Q1533" s="17"/>
    </row>
    <row r="1534" spans="1:17" ht="17.25" customHeight="1" x14ac:dyDescent="0.2">
      <c r="A1534" s="64" t="s">
        <v>413</v>
      </c>
      <c r="B1534" s="68" t="s">
        <v>410</v>
      </c>
      <c r="C1534" s="69" t="s">
        <v>412</v>
      </c>
      <c r="D1534" s="68"/>
      <c r="E1534" s="217" t="s">
        <v>13</v>
      </c>
      <c r="F1534" s="167" t="s">
        <v>13</v>
      </c>
      <c r="G1534" s="71" t="s">
        <v>13</v>
      </c>
      <c r="H1534" s="70">
        <v>0</v>
      </c>
      <c r="I1534" s="17"/>
      <c r="J1534" s="166">
        <v>41.2</v>
      </c>
      <c r="K1534" s="165">
        <v>211.6</v>
      </c>
      <c r="L1534" s="165">
        <v>204.1</v>
      </c>
      <c r="M1534" s="164">
        <v>594</v>
      </c>
      <c r="N1534" s="17"/>
      <c r="O1534" s="163" t="s">
        <v>3503</v>
      </c>
      <c r="P1534" s="162" t="s">
        <v>3503</v>
      </c>
      <c r="Q1534" s="17"/>
    </row>
    <row r="1535" spans="1:17" ht="17.25" customHeight="1" x14ac:dyDescent="0.2">
      <c r="A1535" s="64" t="s">
        <v>411</v>
      </c>
      <c r="B1535" s="68" t="s">
        <v>410</v>
      </c>
      <c r="C1535" s="69" t="s">
        <v>409</v>
      </c>
      <c r="D1535" s="68"/>
      <c r="E1535" s="217" t="s">
        <v>13</v>
      </c>
      <c r="F1535" s="167" t="s">
        <v>13</v>
      </c>
      <c r="G1535" s="71" t="s">
        <v>13</v>
      </c>
      <c r="H1535" s="70">
        <v>0</v>
      </c>
      <c r="I1535" s="17"/>
      <c r="J1535" s="166">
        <v>41.2</v>
      </c>
      <c r="K1535" s="165">
        <v>211.6</v>
      </c>
      <c r="L1535" s="165">
        <v>204.1</v>
      </c>
      <c r="M1535" s="164">
        <v>594</v>
      </c>
      <c r="N1535" s="17"/>
      <c r="O1535" s="163" t="s">
        <v>3503</v>
      </c>
      <c r="P1535" s="162" t="s">
        <v>3504</v>
      </c>
      <c r="Q1535" s="17"/>
    </row>
    <row r="1536" spans="1:17" ht="17.25" customHeight="1" x14ac:dyDescent="0.2">
      <c r="A1536" s="64" t="s">
        <v>408</v>
      </c>
      <c r="B1536" s="68" t="s">
        <v>367</v>
      </c>
      <c r="C1536" s="69" t="s">
        <v>407</v>
      </c>
      <c r="D1536" s="68"/>
      <c r="E1536" s="217" t="s">
        <v>13</v>
      </c>
      <c r="F1536" s="167" t="s">
        <v>13</v>
      </c>
      <c r="G1536" s="71" t="s">
        <v>13</v>
      </c>
      <c r="H1536" s="70">
        <v>0</v>
      </c>
      <c r="I1536" s="17"/>
      <c r="J1536" s="166">
        <v>41.2</v>
      </c>
      <c r="K1536" s="165">
        <v>211.6</v>
      </c>
      <c r="L1536" s="165">
        <v>204.1</v>
      </c>
      <c r="M1536" s="164">
        <v>594</v>
      </c>
      <c r="N1536" s="17"/>
      <c r="O1536" s="163" t="s">
        <v>3504</v>
      </c>
      <c r="P1536" s="162" t="s">
        <v>3503</v>
      </c>
      <c r="Q1536" s="17"/>
    </row>
    <row r="1537" spans="1:17" ht="17.25" customHeight="1" x14ac:dyDescent="0.2">
      <c r="A1537" s="64" t="s">
        <v>406</v>
      </c>
      <c r="B1537" s="68" t="s">
        <v>367</v>
      </c>
      <c r="C1537" s="69" t="s">
        <v>405</v>
      </c>
      <c r="D1537" s="68"/>
      <c r="E1537" s="217" t="s">
        <v>13</v>
      </c>
      <c r="F1537" s="167" t="s">
        <v>13</v>
      </c>
      <c r="G1537" s="71" t="s">
        <v>13</v>
      </c>
      <c r="H1537" s="70">
        <v>0</v>
      </c>
      <c r="I1537" s="17"/>
      <c r="J1537" s="166">
        <v>41.2</v>
      </c>
      <c r="K1537" s="165">
        <v>211.6</v>
      </c>
      <c r="L1537" s="165">
        <v>204.1</v>
      </c>
      <c r="M1537" s="164">
        <v>594</v>
      </c>
      <c r="N1537" s="17"/>
      <c r="O1537" s="163" t="s">
        <v>3503</v>
      </c>
      <c r="P1537" s="162" t="s">
        <v>3504</v>
      </c>
      <c r="Q1537" s="17"/>
    </row>
    <row r="1538" spans="1:17" ht="17.25" customHeight="1" x14ac:dyDescent="0.2">
      <c r="A1538" s="64" t="s">
        <v>404</v>
      </c>
      <c r="B1538" s="68" t="s">
        <v>367</v>
      </c>
      <c r="C1538" s="69" t="s">
        <v>403</v>
      </c>
      <c r="D1538" s="68"/>
      <c r="E1538" s="217" t="s">
        <v>13</v>
      </c>
      <c r="F1538" s="167" t="s">
        <v>13</v>
      </c>
      <c r="G1538" s="71" t="s">
        <v>13</v>
      </c>
      <c r="H1538" s="70">
        <v>0</v>
      </c>
      <c r="I1538" s="17"/>
      <c r="J1538" s="166">
        <v>41.2</v>
      </c>
      <c r="K1538" s="165">
        <v>211.6</v>
      </c>
      <c r="L1538" s="165">
        <v>204.1</v>
      </c>
      <c r="M1538" s="164">
        <v>594</v>
      </c>
      <c r="N1538" s="17"/>
      <c r="O1538" s="163" t="s">
        <v>3503</v>
      </c>
      <c r="P1538" s="162" t="s">
        <v>3504</v>
      </c>
      <c r="Q1538" s="17"/>
    </row>
    <row r="1539" spans="1:17" ht="17.25" customHeight="1" x14ac:dyDescent="0.2">
      <c r="A1539" s="64" t="s">
        <v>402</v>
      </c>
      <c r="B1539" s="68" t="s">
        <v>367</v>
      </c>
      <c r="C1539" s="69" t="s">
        <v>401</v>
      </c>
      <c r="D1539" s="68"/>
      <c r="E1539" s="217" t="s">
        <v>13</v>
      </c>
      <c r="F1539" s="167" t="s">
        <v>13</v>
      </c>
      <c r="G1539" s="71" t="s">
        <v>13</v>
      </c>
      <c r="H1539" s="70">
        <v>0</v>
      </c>
      <c r="I1539" s="17"/>
      <c r="J1539" s="166">
        <v>41.2</v>
      </c>
      <c r="K1539" s="165">
        <v>211.6</v>
      </c>
      <c r="L1539" s="165">
        <v>204.1</v>
      </c>
      <c r="M1539" s="164">
        <v>594</v>
      </c>
      <c r="N1539" s="17"/>
      <c r="O1539" s="163" t="s">
        <v>3503</v>
      </c>
      <c r="P1539" s="162" t="s">
        <v>3574</v>
      </c>
      <c r="Q1539" s="17"/>
    </row>
    <row r="1540" spans="1:17" ht="17.25" customHeight="1" x14ac:dyDescent="0.2">
      <c r="A1540" s="64" t="s">
        <v>400</v>
      </c>
      <c r="B1540" s="68" t="s">
        <v>367</v>
      </c>
      <c r="C1540" s="69" t="s">
        <v>399</v>
      </c>
      <c r="D1540" s="68"/>
      <c r="E1540" s="217" t="s">
        <v>13</v>
      </c>
      <c r="F1540" s="167" t="s">
        <v>13</v>
      </c>
      <c r="G1540" s="71" t="s">
        <v>13</v>
      </c>
      <c r="H1540" s="70">
        <v>0</v>
      </c>
      <c r="I1540" s="17"/>
      <c r="J1540" s="166">
        <v>41.2</v>
      </c>
      <c r="K1540" s="165">
        <v>211.6</v>
      </c>
      <c r="L1540" s="165">
        <v>204.1</v>
      </c>
      <c r="M1540" s="164">
        <v>594</v>
      </c>
      <c r="N1540" s="17"/>
      <c r="O1540" s="163" t="s">
        <v>3503</v>
      </c>
      <c r="P1540" s="162" t="s">
        <v>3574</v>
      </c>
      <c r="Q1540" s="17"/>
    </row>
    <row r="1541" spans="1:17" ht="17.25" customHeight="1" x14ac:dyDescent="0.2">
      <c r="A1541" s="64" t="s">
        <v>398</v>
      </c>
      <c r="B1541" s="68" t="s">
        <v>367</v>
      </c>
      <c r="C1541" s="69" t="s">
        <v>397</v>
      </c>
      <c r="D1541" s="68"/>
      <c r="E1541" s="217" t="s">
        <v>13</v>
      </c>
      <c r="F1541" s="167" t="s">
        <v>13</v>
      </c>
      <c r="G1541" s="71" t="s">
        <v>13</v>
      </c>
      <c r="H1541" s="70">
        <v>0</v>
      </c>
      <c r="I1541" s="17"/>
      <c r="J1541" s="166">
        <v>41.2</v>
      </c>
      <c r="K1541" s="165">
        <v>211.6</v>
      </c>
      <c r="L1541" s="165">
        <v>204.1</v>
      </c>
      <c r="M1541" s="164">
        <v>594</v>
      </c>
      <c r="N1541" s="17"/>
      <c r="O1541" s="163" t="s">
        <v>3503</v>
      </c>
      <c r="P1541" s="162" t="s">
        <v>3503</v>
      </c>
      <c r="Q1541" s="17"/>
    </row>
    <row r="1542" spans="1:17" ht="17.25" customHeight="1" x14ac:dyDescent="0.2">
      <c r="A1542" s="64" t="s">
        <v>396</v>
      </c>
      <c r="B1542" s="68" t="s">
        <v>367</v>
      </c>
      <c r="C1542" s="69" t="s">
        <v>395</v>
      </c>
      <c r="D1542" s="68"/>
      <c r="E1542" s="217" t="s">
        <v>13</v>
      </c>
      <c r="F1542" s="167" t="s">
        <v>13</v>
      </c>
      <c r="G1542" s="71" t="s">
        <v>13</v>
      </c>
      <c r="H1542" s="70">
        <v>0</v>
      </c>
      <c r="I1542" s="17"/>
      <c r="J1542" s="166">
        <v>41.2</v>
      </c>
      <c r="K1542" s="165">
        <v>211.6</v>
      </c>
      <c r="L1542" s="165">
        <v>204.1</v>
      </c>
      <c r="M1542" s="164">
        <v>594</v>
      </c>
      <c r="N1542" s="17"/>
      <c r="O1542" s="163" t="s">
        <v>3503</v>
      </c>
      <c r="P1542" s="162" t="s">
        <v>3503</v>
      </c>
      <c r="Q1542" s="17"/>
    </row>
    <row r="1543" spans="1:17" ht="17.25" customHeight="1" x14ac:dyDescent="0.2">
      <c r="A1543" s="64" t="s">
        <v>394</v>
      </c>
      <c r="B1543" s="68" t="s">
        <v>367</v>
      </c>
      <c r="C1543" s="69" t="s">
        <v>393</v>
      </c>
      <c r="D1543" s="68"/>
      <c r="E1543" s="217" t="s">
        <v>13</v>
      </c>
      <c r="F1543" s="167" t="s">
        <v>13</v>
      </c>
      <c r="G1543" s="71" t="s">
        <v>13</v>
      </c>
      <c r="H1543" s="70">
        <v>0</v>
      </c>
      <c r="I1543" s="17"/>
      <c r="J1543" s="166">
        <v>41.2</v>
      </c>
      <c r="K1543" s="165">
        <v>211.6</v>
      </c>
      <c r="L1543" s="165">
        <v>204.1</v>
      </c>
      <c r="M1543" s="164">
        <v>594</v>
      </c>
      <c r="N1543" s="17"/>
      <c r="O1543" s="163" t="s">
        <v>3503</v>
      </c>
      <c r="P1543" s="162" t="s">
        <v>3574</v>
      </c>
      <c r="Q1543" s="17"/>
    </row>
    <row r="1544" spans="1:17" ht="17.25" customHeight="1" x14ac:dyDescent="0.2">
      <c r="A1544" s="64" t="s">
        <v>392</v>
      </c>
      <c r="B1544" s="68" t="s">
        <v>367</v>
      </c>
      <c r="C1544" s="69" t="s">
        <v>391</v>
      </c>
      <c r="D1544" s="68"/>
      <c r="E1544" s="217" t="s">
        <v>13</v>
      </c>
      <c r="F1544" s="167" t="s">
        <v>13</v>
      </c>
      <c r="G1544" s="71" t="s">
        <v>13</v>
      </c>
      <c r="H1544" s="70">
        <v>0</v>
      </c>
      <c r="I1544" s="17"/>
      <c r="J1544" s="166">
        <v>41.2</v>
      </c>
      <c r="K1544" s="165">
        <v>211.6</v>
      </c>
      <c r="L1544" s="165">
        <v>204.1</v>
      </c>
      <c r="M1544" s="164">
        <v>594</v>
      </c>
      <c r="N1544" s="17"/>
      <c r="O1544" s="163" t="s">
        <v>3504</v>
      </c>
      <c r="P1544" s="162" t="s">
        <v>3574</v>
      </c>
      <c r="Q1544" s="17"/>
    </row>
    <row r="1545" spans="1:17" ht="17.25" customHeight="1" x14ac:dyDescent="0.2">
      <c r="A1545" s="64" t="s">
        <v>390</v>
      </c>
      <c r="B1545" s="68" t="s">
        <v>367</v>
      </c>
      <c r="C1545" s="69" t="s">
        <v>389</v>
      </c>
      <c r="D1545" s="68"/>
      <c r="E1545" s="217" t="s">
        <v>13</v>
      </c>
      <c r="F1545" s="167" t="s">
        <v>13</v>
      </c>
      <c r="G1545" s="71" t="s">
        <v>13</v>
      </c>
      <c r="H1545" s="70">
        <v>0</v>
      </c>
      <c r="I1545" s="17"/>
      <c r="J1545" s="166">
        <v>41.2</v>
      </c>
      <c r="K1545" s="165">
        <v>211.6</v>
      </c>
      <c r="L1545" s="165">
        <v>204.1</v>
      </c>
      <c r="M1545" s="164">
        <v>594</v>
      </c>
      <c r="N1545" s="17"/>
      <c r="O1545" s="163" t="s">
        <v>3504</v>
      </c>
      <c r="P1545" s="162" t="s">
        <v>3574</v>
      </c>
      <c r="Q1545" s="17"/>
    </row>
    <row r="1546" spans="1:17" ht="17.25" customHeight="1" x14ac:dyDescent="0.2">
      <c r="A1546" s="64" t="s">
        <v>388</v>
      </c>
      <c r="B1546" s="68" t="s">
        <v>367</v>
      </c>
      <c r="C1546" s="69" t="s">
        <v>387</v>
      </c>
      <c r="D1546" s="68"/>
      <c r="E1546" s="217" t="s">
        <v>13</v>
      </c>
      <c r="F1546" s="167" t="s">
        <v>13</v>
      </c>
      <c r="G1546" s="71" t="s">
        <v>13</v>
      </c>
      <c r="H1546" s="70">
        <v>0</v>
      </c>
      <c r="I1546" s="17"/>
      <c r="J1546" s="166">
        <v>41.2</v>
      </c>
      <c r="K1546" s="165">
        <v>211.6</v>
      </c>
      <c r="L1546" s="165">
        <v>204.1</v>
      </c>
      <c r="M1546" s="164">
        <v>594</v>
      </c>
      <c r="N1546" s="17"/>
      <c r="O1546" s="163" t="s">
        <v>3574</v>
      </c>
      <c r="P1546" s="162" t="s">
        <v>3503</v>
      </c>
      <c r="Q1546" s="17"/>
    </row>
    <row r="1547" spans="1:17" ht="17.25" customHeight="1" x14ac:dyDescent="0.2">
      <c r="A1547" s="64" t="s">
        <v>386</v>
      </c>
      <c r="B1547" s="68" t="s">
        <v>367</v>
      </c>
      <c r="C1547" s="69" t="s">
        <v>385</v>
      </c>
      <c r="D1547" s="68"/>
      <c r="E1547" s="217" t="s">
        <v>13</v>
      </c>
      <c r="F1547" s="167" t="s">
        <v>13</v>
      </c>
      <c r="G1547" s="71" t="s">
        <v>13</v>
      </c>
      <c r="H1547" s="70">
        <v>0</v>
      </c>
      <c r="I1547" s="17"/>
      <c r="J1547" s="166">
        <v>41.2</v>
      </c>
      <c r="K1547" s="165">
        <v>211.6</v>
      </c>
      <c r="L1547" s="165">
        <v>204.1</v>
      </c>
      <c r="M1547" s="164">
        <v>594</v>
      </c>
      <c r="N1547" s="17"/>
      <c r="O1547" s="163" t="s">
        <v>3503</v>
      </c>
      <c r="P1547" s="162" t="s">
        <v>3574</v>
      </c>
      <c r="Q1547" s="17"/>
    </row>
    <row r="1548" spans="1:17" ht="17.25" customHeight="1" x14ac:dyDescent="0.2">
      <c r="A1548" s="64" t="s">
        <v>384</v>
      </c>
      <c r="B1548" s="68" t="s">
        <v>367</v>
      </c>
      <c r="C1548" s="69" t="s">
        <v>383</v>
      </c>
      <c r="D1548" s="68"/>
      <c r="E1548" s="217" t="s">
        <v>13</v>
      </c>
      <c r="F1548" s="167" t="s">
        <v>13</v>
      </c>
      <c r="G1548" s="71" t="s">
        <v>13</v>
      </c>
      <c r="H1548" s="70">
        <v>0</v>
      </c>
      <c r="I1548" s="17"/>
      <c r="J1548" s="166">
        <v>41.2</v>
      </c>
      <c r="K1548" s="165">
        <v>211.6</v>
      </c>
      <c r="L1548" s="165">
        <v>204.1</v>
      </c>
      <c r="M1548" s="164">
        <v>594</v>
      </c>
      <c r="N1548" s="17"/>
      <c r="O1548" s="163" t="s">
        <v>3504</v>
      </c>
      <c r="P1548" s="162" t="s">
        <v>3503</v>
      </c>
      <c r="Q1548" s="17"/>
    </row>
    <row r="1549" spans="1:17" ht="17.25" customHeight="1" x14ac:dyDescent="0.2">
      <c r="A1549" s="64" t="s">
        <v>382</v>
      </c>
      <c r="B1549" s="68" t="s">
        <v>367</v>
      </c>
      <c r="C1549" s="69" t="s">
        <v>381</v>
      </c>
      <c r="D1549" s="68"/>
      <c r="E1549" s="217" t="s">
        <v>13</v>
      </c>
      <c r="F1549" s="167" t="s">
        <v>13</v>
      </c>
      <c r="G1549" s="71" t="s">
        <v>13</v>
      </c>
      <c r="H1549" s="70">
        <v>0</v>
      </c>
      <c r="I1549" s="17"/>
      <c r="J1549" s="166">
        <v>41.2</v>
      </c>
      <c r="K1549" s="165">
        <v>211.6</v>
      </c>
      <c r="L1549" s="165">
        <v>204.1</v>
      </c>
      <c r="M1549" s="164">
        <v>594</v>
      </c>
      <c r="N1549" s="17"/>
      <c r="O1549" s="163" t="s">
        <v>3574</v>
      </c>
      <c r="P1549" s="162" t="s">
        <v>3574</v>
      </c>
      <c r="Q1549" s="17"/>
    </row>
    <row r="1550" spans="1:17" ht="17.25" customHeight="1" x14ac:dyDescent="0.2">
      <c r="A1550" s="64" t="s">
        <v>380</v>
      </c>
      <c r="B1550" s="68" t="s">
        <v>367</v>
      </c>
      <c r="C1550" s="69" t="s">
        <v>379</v>
      </c>
      <c r="D1550" s="68"/>
      <c r="E1550" s="217" t="s">
        <v>13</v>
      </c>
      <c r="F1550" s="167" t="s">
        <v>13</v>
      </c>
      <c r="G1550" s="71" t="s">
        <v>13</v>
      </c>
      <c r="H1550" s="70">
        <v>0</v>
      </c>
      <c r="I1550" s="17"/>
      <c r="J1550" s="166">
        <v>41.2</v>
      </c>
      <c r="K1550" s="165">
        <v>211.6</v>
      </c>
      <c r="L1550" s="165">
        <v>204.1</v>
      </c>
      <c r="M1550" s="164">
        <v>594</v>
      </c>
      <c r="N1550" s="17"/>
      <c r="O1550" s="163" t="s">
        <v>11</v>
      </c>
      <c r="P1550" s="162" t="s">
        <v>3503</v>
      </c>
      <c r="Q1550" s="17"/>
    </row>
    <row r="1551" spans="1:17" ht="17.25" customHeight="1" x14ac:dyDescent="0.2">
      <c r="A1551" s="64" t="s">
        <v>378</v>
      </c>
      <c r="B1551" s="68" t="s">
        <v>367</v>
      </c>
      <c r="C1551" s="69" t="s">
        <v>377</v>
      </c>
      <c r="D1551" s="68"/>
      <c r="E1551" s="217" t="s">
        <v>13</v>
      </c>
      <c r="F1551" s="167" t="s">
        <v>13</v>
      </c>
      <c r="G1551" s="71" t="s">
        <v>13</v>
      </c>
      <c r="H1551" s="70">
        <v>0</v>
      </c>
      <c r="I1551" s="17"/>
      <c r="J1551" s="166">
        <v>41.2</v>
      </c>
      <c r="K1551" s="165">
        <v>211.6</v>
      </c>
      <c r="L1551" s="165">
        <v>204.1</v>
      </c>
      <c r="M1551" s="164">
        <v>594</v>
      </c>
      <c r="N1551" s="17"/>
      <c r="O1551" s="163" t="s">
        <v>11</v>
      </c>
      <c r="P1551" s="162" t="s">
        <v>11</v>
      </c>
      <c r="Q1551" s="17"/>
    </row>
    <row r="1552" spans="1:17" ht="17.25" customHeight="1" x14ac:dyDescent="0.2">
      <c r="A1552" s="64" t="s">
        <v>376</v>
      </c>
      <c r="B1552" s="68" t="s">
        <v>367</v>
      </c>
      <c r="C1552" s="69" t="s">
        <v>375</v>
      </c>
      <c r="D1552" s="68"/>
      <c r="E1552" s="217" t="s">
        <v>13</v>
      </c>
      <c r="F1552" s="167" t="s">
        <v>13</v>
      </c>
      <c r="G1552" s="71" t="s">
        <v>13</v>
      </c>
      <c r="H1552" s="70">
        <v>0</v>
      </c>
      <c r="I1552" s="17"/>
      <c r="J1552" s="166">
        <v>41.2</v>
      </c>
      <c r="K1552" s="165">
        <v>211.6</v>
      </c>
      <c r="L1552" s="165">
        <v>204.1</v>
      </c>
      <c r="M1552" s="164">
        <v>594</v>
      </c>
      <c r="N1552" s="17"/>
      <c r="O1552" s="163" t="s">
        <v>3504</v>
      </c>
      <c r="P1552" s="162" t="s">
        <v>3504</v>
      </c>
      <c r="Q1552" s="17"/>
    </row>
    <row r="1553" spans="1:17" ht="17.25" customHeight="1" x14ac:dyDescent="0.2">
      <c r="A1553" s="64" t="s">
        <v>374</v>
      </c>
      <c r="B1553" s="68" t="s">
        <v>367</v>
      </c>
      <c r="C1553" s="69" t="s">
        <v>373</v>
      </c>
      <c r="D1553" s="68"/>
      <c r="E1553" s="217" t="s">
        <v>13</v>
      </c>
      <c r="F1553" s="167" t="s">
        <v>13</v>
      </c>
      <c r="G1553" s="71" t="s">
        <v>13</v>
      </c>
      <c r="H1553" s="70">
        <v>0</v>
      </c>
      <c r="I1553" s="17"/>
      <c r="J1553" s="166">
        <v>41.2</v>
      </c>
      <c r="K1553" s="165">
        <v>211.6</v>
      </c>
      <c r="L1553" s="165">
        <v>204.1</v>
      </c>
      <c r="M1553" s="164">
        <v>594</v>
      </c>
      <c r="N1553" s="17"/>
      <c r="O1553" s="163" t="s">
        <v>3503</v>
      </c>
      <c r="P1553" s="162" t="s">
        <v>3574</v>
      </c>
      <c r="Q1553" s="17"/>
    </row>
    <row r="1554" spans="1:17" ht="17.25" customHeight="1" x14ac:dyDescent="0.2">
      <c r="A1554" s="64" t="s">
        <v>372</v>
      </c>
      <c r="B1554" s="68" t="s">
        <v>367</v>
      </c>
      <c r="C1554" s="69" t="s">
        <v>371</v>
      </c>
      <c r="D1554" s="68"/>
      <c r="E1554" s="217" t="s">
        <v>13</v>
      </c>
      <c r="F1554" s="167" t="s">
        <v>13</v>
      </c>
      <c r="G1554" s="71" t="s">
        <v>13</v>
      </c>
      <c r="H1554" s="70">
        <v>0</v>
      </c>
      <c r="I1554" s="17"/>
      <c r="J1554" s="166">
        <v>41.2</v>
      </c>
      <c r="K1554" s="165">
        <v>211.6</v>
      </c>
      <c r="L1554" s="165">
        <v>204.1</v>
      </c>
      <c r="M1554" s="164">
        <v>594</v>
      </c>
      <c r="N1554" s="17"/>
      <c r="O1554" s="163" t="s">
        <v>11</v>
      </c>
      <c r="P1554" s="162" t="s">
        <v>11</v>
      </c>
      <c r="Q1554" s="17"/>
    </row>
    <row r="1555" spans="1:17" ht="17.25" customHeight="1" x14ac:dyDescent="0.2">
      <c r="A1555" s="64" t="s">
        <v>370</v>
      </c>
      <c r="B1555" s="68" t="s">
        <v>367</v>
      </c>
      <c r="C1555" s="69" t="s">
        <v>369</v>
      </c>
      <c r="D1555" s="68"/>
      <c r="E1555" s="217" t="s">
        <v>13</v>
      </c>
      <c r="F1555" s="167" t="s">
        <v>13</v>
      </c>
      <c r="G1555" s="71" t="s">
        <v>13</v>
      </c>
      <c r="H1555" s="70">
        <v>0</v>
      </c>
      <c r="I1555" s="17"/>
      <c r="J1555" s="166">
        <v>41.2</v>
      </c>
      <c r="K1555" s="165">
        <v>211.6</v>
      </c>
      <c r="L1555" s="165">
        <v>204.1</v>
      </c>
      <c r="M1555" s="164">
        <v>594</v>
      </c>
      <c r="N1555" s="17"/>
      <c r="O1555" s="163" t="s">
        <v>3574</v>
      </c>
      <c r="P1555" s="162" t="s">
        <v>11</v>
      </c>
      <c r="Q1555" s="17"/>
    </row>
    <row r="1556" spans="1:17" ht="17.25" customHeight="1" x14ac:dyDescent="0.2">
      <c r="A1556" s="64" t="s">
        <v>368</v>
      </c>
      <c r="B1556" s="68" t="s">
        <v>367</v>
      </c>
      <c r="C1556" s="69" t="s">
        <v>366</v>
      </c>
      <c r="D1556" s="68"/>
      <c r="E1556" s="217" t="s">
        <v>13</v>
      </c>
      <c r="F1556" s="167" t="s">
        <v>13</v>
      </c>
      <c r="G1556" s="71" t="s">
        <v>13</v>
      </c>
      <c r="H1556" s="70">
        <v>0</v>
      </c>
      <c r="I1556" s="17"/>
      <c r="J1556" s="166">
        <v>41.2</v>
      </c>
      <c r="K1556" s="165">
        <v>211.6</v>
      </c>
      <c r="L1556" s="165">
        <v>204.1</v>
      </c>
      <c r="M1556" s="164">
        <v>594</v>
      </c>
      <c r="N1556" s="17"/>
      <c r="O1556" s="163" t="s">
        <v>3504</v>
      </c>
      <c r="P1556" s="162" t="s">
        <v>3574</v>
      </c>
      <c r="Q1556" s="17"/>
    </row>
    <row r="1557" spans="1:17" ht="17.25" customHeight="1" x14ac:dyDescent="0.2">
      <c r="A1557" s="64" t="s">
        <v>365</v>
      </c>
      <c r="B1557" s="68" t="s">
        <v>277</v>
      </c>
      <c r="C1557" s="69" t="s">
        <v>364</v>
      </c>
      <c r="D1557" s="68"/>
      <c r="E1557" s="217" t="s">
        <v>13</v>
      </c>
      <c r="F1557" s="167" t="s">
        <v>13</v>
      </c>
      <c r="G1557" s="71" t="s">
        <v>13</v>
      </c>
      <c r="H1557" s="70">
        <v>0</v>
      </c>
      <c r="I1557" s="17"/>
      <c r="J1557" s="166">
        <v>41.2</v>
      </c>
      <c r="K1557" s="165">
        <v>211.6</v>
      </c>
      <c r="L1557" s="165">
        <v>204.1</v>
      </c>
      <c r="M1557" s="164">
        <v>594</v>
      </c>
      <c r="N1557" s="17"/>
      <c r="O1557" s="163" t="s">
        <v>3503</v>
      </c>
      <c r="P1557" s="162" t="s">
        <v>3574</v>
      </c>
      <c r="Q1557" s="17"/>
    </row>
    <row r="1558" spans="1:17" ht="17.25" customHeight="1" x14ac:dyDescent="0.2">
      <c r="A1558" s="64" t="s">
        <v>363</v>
      </c>
      <c r="B1558" s="68" t="s">
        <v>277</v>
      </c>
      <c r="C1558" s="69" t="s">
        <v>362</v>
      </c>
      <c r="D1558" s="68"/>
      <c r="E1558" s="217" t="s">
        <v>13</v>
      </c>
      <c r="F1558" s="167" t="s">
        <v>13</v>
      </c>
      <c r="G1558" s="71" t="s">
        <v>13</v>
      </c>
      <c r="H1558" s="70">
        <v>0</v>
      </c>
      <c r="I1558" s="17"/>
      <c r="J1558" s="166">
        <v>41.2</v>
      </c>
      <c r="K1558" s="165">
        <v>211.6</v>
      </c>
      <c r="L1558" s="165">
        <v>204.1</v>
      </c>
      <c r="M1558" s="164">
        <v>594</v>
      </c>
      <c r="N1558" s="17"/>
      <c r="O1558" s="163" t="s">
        <v>3503</v>
      </c>
      <c r="P1558" s="162" t="s">
        <v>3504</v>
      </c>
      <c r="Q1558" s="17"/>
    </row>
    <row r="1559" spans="1:17" ht="17.25" customHeight="1" x14ac:dyDescent="0.2">
      <c r="A1559" s="64" t="s">
        <v>361</v>
      </c>
      <c r="B1559" s="68" t="s">
        <v>277</v>
      </c>
      <c r="C1559" s="69" t="s">
        <v>360</v>
      </c>
      <c r="D1559" s="68"/>
      <c r="E1559" s="217" t="s">
        <v>13</v>
      </c>
      <c r="F1559" s="167" t="s">
        <v>13</v>
      </c>
      <c r="G1559" s="71" t="s">
        <v>13</v>
      </c>
      <c r="H1559" s="70">
        <v>0</v>
      </c>
      <c r="I1559" s="17"/>
      <c r="J1559" s="166">
        <v>41.2</v>
      </c>
      <c r="K1559" s="165">
        <v>211.6</v>
      </c>
      <c r="L1559" s="165">
        <v>204.1</v>
      </c>
      <c r="M1559" s="164">
        <v>594</v>
      </c>
      <c r="N1559" s="17"/>
      <c r="O1559" s="163" t="s">
        <v>3574</v>
      </c>
      <c r="P1559" s="162" t="s">
        <v>3504</v>
      </c>
      <c r="Q1559" s="17"/>
    </row>
    <row r="1560" spans="1:17" ht="17.25" customHeight="1" x14ac:dyDescent="0.2">
      <c r="A1560" s="64" t="s">
        <v>359</v>
      </c>
      <c r="B1560" s="68" t="s">
        <v>277</v>
      </c>
      <c r="C1560" s="69" t="s">
        <v>358</v>
      </c>
      <c r="D1560" s="68"/>
      <c r="E1560" s="217" t="s">
        <v>13</v>
      </c>
      <c r="F1560" s="167" t="s">
        <v>13</v>
      </c>
      <c r="G1560" s="71" t="s">
        <v>13</v>
      </c>
      <c r="H1560" s="70">
        <v>0</v>
      </c>
      <c r="I1560" s="17"/>
      <c r="J1560" s="166">
        <v>41.2</v>
      </c>
      <c r="K1560" s="165">
        <v>211.6</v>
      </c>
      <c r="L1560" s="165">
        <v>204.1</v>
      </c>
      <c r="M1560" s="164">
        <v>594</v>
      </c>
      <c r="N1560" s="17"/>
      <c r="O1560" s="163" t="s">
        <v>3574</v>
      </c>
      <c r="P1560" s="162" t="s">
        <v>3574</v>
      </c>
      <c r="Q1560" s="17"/>
    </row>
    <row r="1561" spans="1:17" ht="17.25" customHeight="1" x14ac:dyDescent="0.2">
      <c r="A1561" s="64" t="s">
        <v>357</v>
      </c>
      <c r="B1561" s="68" t="s">
        <v>277</v>
      </c>
      <c r="C1561" s="69" t="s">
        <v>356</v>
      </c>
      <c r="D1561" s="68"/>
      <c r="E1561" s="217" t="s">
        <v>13</v>
      </c>
      <c r="F1561" s="167" t="s">
        <v>13</v>
      </c>
      <c r="G1561" s="71" t="s">
        <v>13</v>
      </c>
      <c r="H1561" s="70">
        <v>0</v>
      </c>
      <c r="I1561" s="17"/>
      <c r="J1561" s="166">
        <v>41.2</v>
      </c>
      <c r="K1561" s="165">
        <v>211.6</v>
      </c>
      <c r="L1561" s="165">
        <v>204.1</v>
      </c>
      <c r="M1561" s="164">
        <v>594</v>
      </c>
      <c r="N1561" s="17"/>
      <c r="O1561" s="163" t="s">
        <v>3503</v>
      </c>
      <c r="P1561" s="162" t="s">
        <v>11</v>
      </c>
      <c r="Q1561" s="17"/>
    </row>
    <row r="1562" spans="1:17" ht="17.25" customHeight="1" x14ac:dyDescent="0.2">
      <c r="A1562" s="64" t="s">
        <v>355</v>
      </c>
      <c r="B1562" s="68" t="s">
        <v>277</v>
      </c>
      <c r="C1562" s="69" t="s">
        <v>354</v>
      </c>
      <c r="D1562" s="68"/>
      <c r="E1562" s="217" t="s">
        <v>13</v>
      </c>
      <c r="F1562" s="167" t="s">
        <v>13</v>
      </c>
      <c r="G1562" s="71" t="s">
        <v>13</v>
      </c>
      <c r="H1562" s="70">
        <v>0</v>
      </c>
      <c r="I1562" s="17"/>
      <c r="J1562" s="166">
        <v>41.2</v>
      </c>
      <c r="K1562" s="165">
        <v>211.6</v>
      </c>
      <c r="L1562" s="165">
        <v>204.1</v>
      </c>
      <c r="M1562" s="164">
        <v>594</v>
      </c>
      <c r="N1562" s="17"/>
      <c r="O1562" s="163" t="s">
        <v>3574</v>
      </c>
      <c r="P1562" s="162" t="s">
        <v>3574</v>
      </c>
      <c r="Q1562" s="17"/>
    </row>
    <row r="1563" spans="1:17" ht="17.25" customHeight="1" x14ac:dyDescent="0.2">
      <c r="A1563" s="64" t="s">
        <v>353</v>
      </c>
      <c r="B1563" s="68" t="s">
        <v>277</v>
      </c>
      <c r="C1563" s="69" t="s">
        <v>352</v>
      </c>
      <c r="D1563" s="68"/>
      <c r="E1563" s="217" t="s">
        <v>13</v>
      </c>
      <c r="F1563" s="167" t="s">
        <v>13</v>
      </c>
      <c r="G1563" s="71" t="s">
        <v>13</v>
      </c>
      <c r="H1563" s="70">
        <v>0</v>
      </c>
      <c r="I1563" s="17"/>
      <c r="J1563" s="166">
        <v>41.2</v>
      </c>
      <c r="K1563" s="165">
        <v>211.6</v>
      </c>
      <c r="L1563" s="165">
        <v>204.1</v>
      </c>
      <c r="M1563" s="164">
        <v>594</v>
      </c>
      <c r="N1563" s="17"/>
      <c r="O1563" s="163" t="s">
        <v>3503</v>
      </c>
      <c r="P1563" s="162" t="s">
        <v>3504</v>
      </c>
      <c r="Q1563" s="17"/>
    </row>
    <row r="1564" spans="1:17" ht="17.25" customHeight="1" x14ac:dyDescent="0.2">
      <c r="A1564" s="64" t="s">
        <v>351</v>
      </c>
      <c r="B1564" s="68" t="s">
        <v>277</v>
      </c>
      <c r="C1564" s="69" t="s">
        <v>350</v>
      </c>
      <c r="D1564" s="68"/>
      <c r="E1564" s="217" t="s">
        <v>13</v>
      </c>
      <c r="F1564" s="167" t="s">
        <v>13</v>
      </c>
      <c r="G1564" s="71" t="s">
        <v>13</v>
      </c>
      <c r="H1564" s="70">
        <v>0</v>
      </c>
      <c r="I1564" s="17"/>
      <c r="J1564" s="166">
        <v>41.2</v>
      </c>
      <c r="K1564" s="165">
        <v>211.6</v>
      </c>
      <c r="L1564" s="165">
        <v>204.1</v>
      </c>
      <c r="M1564" s="164">
        <v>594</v>
      </c>
      <c r="N1564" s="17"/>
      <c r="O1564" s="163" t="s">
        <v>3503</v>
      </c>
      <c r="P1564" s="162" t="s">
        <v>3574</v>
      </c>
      <c r="Q1564" s="17"/>
    </row>
    <row r="1565" spans="1:17" ht="17.25" customHeight="1" x14ac:dyDescent="0.2">
      <c r="A1565" s="64" t="s">
        <v>349</v>
      </c>
      <c r="B1565" s="68" t="s">
        <v>277</v>
      </c>
      <c r="C1565" s="69" t="s">
        <v>348</v>
      </c>
      <c r="D1565" s="68"/>
      <c r="E1565" s="217" t="s">
        <v>13</v>
      </c>
      <c r="F1565" s="167" t="s">
        <v>13</v>
      </c>
      <c r="G1565" s="71" t="s">
        <v>13</v>
      </c>
      <c r="H1565" s="70">
        <v>0</v>
      </c>
      <c r="I1565" s="17"/>
      <c r="J1565" s="166">
        <v>41.2</v>
      </c>
      <c r="K1565" s="165">
        <v>211.6</v>
      </c>
      <c r="L1565" s="165">
        <v>204.1</v>
      </c>
      <c r="M1565" s="164">
        <v>594</v>
      </c>
      <c r="N1565" s="17"/>
      <c r="O1565" s="163" t="s">
        <v>3574</v>
      </c>
      <c r="P1565" s="162" t="s">
        <v>3504</v>
      </c>
      <c r="Q1565" s="17"/>
    </row>
    <row r="1566" spans="1:17" ht="17.25" customHeight="1" x14ac:dyDescent="0.2">
      <c r="A1566" s="64" t="s">
        <v>347</v>
      </c>
      <c r="B1566" s="68" t="s">
        <v>277</v>
      </c>
      <c r="C1566" s="69" t="s">
        <v>346</v>
      </c>
      <c r="D1566" s="68"/>
      <c r="E1566" s="217" t="s">
        <v>13</v>
      </c>
      <c r="F1566" s="167" t="s">
        <v>13</v>
      </c>
      <c r="G1566" s="71" t="s">
        <v>13</v>
      </c>
      <c r="H1566" s="70">
        <v>0</v>
      </c>
      <c r="I1566" s="17"/>
      <c r="J1566" s="166">
        <v>41.2</v>
      </c>
      <c r="K1566" s="165">
        <v>211.6</v>
      </c>
      <c r="L1566" s="165">
        <v>204.1</v>
      </c>
      <c r="M1566" s="164">
        <v>594</v>
      </c>
      <c r="N1566" s="17"/>
      <c r="O1566" s="163" t="s">
        <v>3503</v>
      </c>
      <c r="P1566" s="162" t="s">
        <v>11</v>
      </c>
      <c r="Q1566" s="17"/>
    </row>
    <row r="1567" spans="1:17" ht="17.25" customHeight="1" x14ac:dyDescent="0.2">
      <c r="A1567" s="64" t="s">
        <v>345</v>
      </c>
      <c r="B1567" s="68" t="s">
        <v>277</v>
      </c>
      <c r="C1567" s="69" t="s">
        <v>344</v>
      </c>
      <c r="D1567" s="68"/>
      <c r="E1567" s="217" t="s">
        <v>13</v>
      </c>
      <c r="F1567" s="167" t="s">
        <v>13</v>
      </c>
      <c r="G1567" s="71" t="s">
        <v>13</v>
      </c>
      <c r="H1567" s="70">
        <v>0</v>
      </c>
      <c r="I1567" s="17"/>
      <c r="J1567" s="166">
        <v>41.2</v>
      </c>
      <c r="K1567" s="165">
        <v>211.6</v>
      </c>
      <c r="L1567" s="165">
        <v>204.1</v>
      </c>
      <c r="M1567" s="164">
        <v>594</v>
      </c>
      <c r="N1567" s="17"/>
      <c r="O1567" s="163" t="s">
        <v>3574</v>
      </c>
      <c r="P1567" s="162" t="s">
        <v>3574</v>
      </c>
      <c r="Q1567" s="17"/>
    </row>
    <row r="1568" spans="1:17" ht="17.25" customHeight="1" x14ac:dyDescent="0.2">
      <c r="A1568" s="64" t="s">
        <v>343</v>
      </c>
      <c r="B1568" s="68" t="s">
        <v>277</v>
      </c>
      <c r="C1568" s="69" t="s">
        <v>342</v>
      </c>
      <c r="D1568" s="68"/>
      <c r="E1568" s="217" t="s">
        <v>13</v>
      </c>
      <c r="F1568" s="167" t="s">
        <v>13</v>
      </c>
      <c r="G1568" s="71" t="s">
        <v>13</v>
      </c>
      <c r="H1568" s="70">
        <v>0</v>
      </c>
      <c r="I1568" s="17"/>
      <c r="J1568" s="166">
        <v>41.2</v>
      </c>
      <c r="K1568" s="165">
        <v>211.6</v>
      </c>
      <c r="L1568" s="165">
        <v>204.1</v>
      </c>
      <c r="M1568" s="164">
        <v>594</v>
      </c>
      <c r="N1568" s="17"/>
      <c r="O1568" s="163" t="s">
        <v>3574</v>
      </c>
      <c r="P1568" s="162" t="s">
        <v>3504</v>
      </c>
      <c r="Q1568" s="17"/>
    </row>
    <row r="1569" spans="1:17" ht="17.25" customHeight="1" x14ac:dyDescent="0.2">
      <c r="A1569" s="64" t="s">
        <v>341</v>
      </c>
      <c r="B1569" s="68" t="s">
        <v>277</v>
      </c>
      <c r="C1569" s="69" t="s">
        <v>340</v>
      </c>
      <c r="D1569" s="68"/>
      <c r="E1569" s="217" t="s">
        <v>13</v>
      </c>
      <c r="F1569" s="167" t="s">
        <v>13</v>
      </c>
      <c r="G1569" s="71" t="s">
        <v>13</v>
      </c>
      <c r="H1569" s="70">
        <v>0</v>
      </c>
      <c r="I1569" s="17"/>
      <c r="J1569" s="166">
        <v>41.2</v>
      </c>
      <c r="K1569" s="165">
        <v>211.6</v>
      </c>
      <c r="L1569" s="165">
        <v>204.1</v>
      </c>
      <c r="M1569" s="164">
        <v>594</v>
      </c>
      <c r="N1569" s="17"/>
      <c r="O1569" s="163" t="s">
        <v>3574</v>
      </c>
      <c r="P1569" s="162" t="s">
        <v>11</v>
      </c>
      <c r="Q1569" s="17"/>
    </row>
    <row r="1570" spans="1:17" ht="17.25" customHeight="1" x14ac:dyDescent="0.2">
      <c r="A1570" s="64" t="s">
        <v>339</v>
      </c>
      <c r="B1570" s="68" t="s">
        <v>277</v>
      </c>
      <c r="C1570" s="69" t="s">
        <v>338</v>
      </c>
      <c r="D1570" s="68"/>
      <c r="E1570" s="217" t="s">
        <v>13</v>
      </c>
      <c r="F1570" s="167" t="s">
        <v>13</v>
      </c>
      <c r="G1570" s="71" t="s">
        <v>13</v>
      </c>
      <c r="H1570" s="70">
        <v>0</v>
      </c>
      <c r="I1570" s="17"/>
      <c r="J1570" s="166">
        <v>41.2</v>
      </c>
      <c r="K1570" s="165">
        <v>211.6</v>
      </c>
      <c r="L1570" s="165">
        <v>204.1</v>
      </c>
      <c r="M1570" s="164">
        <v>594</v>
      </c>
      <c r="N1570" s="17"/>
      <c r="O1570" s="163" t="s">
        <v>11</v>
      </c>
      <c r="P1570" s="162" t="s">
        <v>3574</v>
      </c>
      <c r="Q1570" s="17"/>
    </row>
    <row r="1571" spans="1:17" ht="17.25" customHeight="1" x14ac:dyDescent="0.2">
      <c r="A1571" s="64" t="s">
        <v>337</v>
      </c>
      <c r="B1571" s="68" t="s">
        <v>277</v>
      </c>
      <c r="C1571" s="69" t="s">
        <v>336</v>
      </c>
      <c r="D1571" s="68"/>
      <c r="E1571" s="217" t="s">
        <v>13</v>
      </c>
      <c r="F1571" s="167" t="s">
        <v>13</v>
      </c>
      <c r="G1571" s="71" t="s">
        <v>13</v>
      </c>
      <c r="H1571" s="70">
        <v>0</v>
      </c>
      <c r="I1571" s="17"/>
      <c r="J1571" s="166">
        <v>41.2</v>
      </c>
      <c r="K1571" s="165">
        <v>211.6</v>
      </c>
      <c r="L1571" s="165">
        <v>204.1</v>
      </c>
      <c r="M1571" s="164">
        <v>594</v>
      </c>
      <c r="N1571" s="17"/>
      <c r="O1571" s="163" t="s">
        <v>3503</v>
      </c>
      <c r="P1571" s="162" t="s">
        <v>3574</v>
      </c>
      <c r="Q1571" s="17"/>
    </row>
    <row r="1572" spans="1:17" ht="17.25" customHeight="1" x14ac:dyDescent="0.2">
      <c r="A1572" s="64" t="s">
        <v>335</v>
      </c>
      <c r="B1572" s="68" t="s">
        <v>277</v>
      </c>
      <c r="C1572" s="69" t="s">
        <v>334</v>
      </c>
      <c r="D1572" s="68"/>
      <c r="E1572" s="217" t="s">
        <v>13</v>
      </c>
      <c r="F1572" s="167" t="s">
        <v>13</v>
      </c>
      <c r="G1572" s="71" t="s">
        <v>13</v>
      </c>
      <c r="H1572" s="70">
        <v>0</v>
      </c>
      <c r="I1572" s="17"/>
      <c r="J1572" s="166">
        <v>41.2</v>
      </c>
      <c r="K1572" s="165">
        <v>211.6</v>
      </c>
      <c r="L1572" s="165">
        <v>204.1</v>
      </c>
      <c r="M1572" s="164">
        <v>594</v>
      </c>
      <c r="N1572" s="17"/>
      <c r="O1572" s="163" t="s">
        <v>3574</v>
      </c>
      <c r="P1572" s="162" t="s">
        <v>3574</v>
      </c>
      <c r="Q1572" s="17"/>
    </row>
    <row r="1573" spans="1:17" ht="17.25" customHeight="1" x14ac:dyDescent="0.2">
      <c r="A1573" s="64" t="s">
        <v>333</v>
      </c>
      <c r="B1573" s="68" t="s">
        <v>277</v>
      </c>
      <c r="C1573" s="69" t="s">
        <v>332</v>
      </c>
      <c r="D1573" s="68"/>
      <c r="E1573" s="217" t="s">
        <v>13</v>
      </c>
      <c r="F1573" s="167" t="s">
        <v>13</v>
      </c>
      <c r="G1573" s="71" t="s">
        <v>13</v>
      </c>
      <c r="H1573" s="70">
        <v>0</v>
      </c>
      <c r="I1573" s="17"/>
      <c r="J1573" s="166">
        <v>41.2</v>
      </c>
      <c r="K1573" s="165">
        <v>211.6</v>
      </c>
      <c r="L1573" s="165">
        <v>204.1</v>
      </c>
      <c r="M1573" s="164">
        <v>594</v>
      </c>
      <c r="N1573" s="17"/>
      <c r="O1573" s="163" t="s">
        <v>3503</v>
      </c>
      <c r="P1573" s="162" t="s">
        <v>3574</v>
      </c>
      <c r="Q1573" s="17"/>
    </row>
    <row r="1574" spans="1:17" ht="17.25" customHeight="1" x14ac:dyDescent="0.2">
      <c r="A1574" s="64" t="s">
        <v>331</v>
      </c>
      <c r="B1574" s="68" t="s">
        <v>277</v>
      </c>
      <c r="C1574" s="69" t="s">
        <v>330</v>
      </c>
      <c r="D1574" s="68"/>
      <c r="E1574" s="217" t="s">
        <v>13</v>
      </c>
      <c r="F1574" s="167" t="s">
        <v>13</v>
      </c>
      <c r="G1574" s="71" t="s">
        <v>13</v>
      </c>
      <c r="H1574" s="70">
        <v>0</v>
      </c>
      <c r="I1574" s="17"/>
      <c r="J1574" s="166">
        <v>41.2</v>
      </c>
      <c r="K1574" s="165">
        <v>211.6</v>
      </c>
      <c r="L1574" s="165">
        <v>204.1</v>
      </c>
      <c r="M1574" s="164">
        <v>594</v>
      </c>
      <c r="N1574" s="17"/>
      <c r="O1574" s="163" t="s">
        <v>3574</v>
      </c>
      <c r="P1574" s="162" t="s">
        <v>3504</v>
      </c>
      <c r="Q1574" s="17"/>
    </row>
    <row r="1575" spans="1:17" ht="17.25" customHeight="1" x14ac:dyDescent="0.2">
      <c r="A1575" s="64" t="s">
        <v>329</v>
      </c>
      <c r="B1575" s="68" t="s">
        <v>277</v>
      </c>
      <c r="C1575" s="69" t="s">
        <v>328</v>
      </c>
      <c r="D1575" s="68"/>
      <c r="E1575" s="217" t="s">
        <v>13</v>
      </c>
      <c r="F1575" s="167" t="s">
        <v>13</v>
      </c>
      <c r="G1575" s="71" t="s">
        <v>13</v>
      </c>
      <c r="H1575" s="70">
        <v>0</v>
      </c>
      <c r="I1575" s="17"/>
      <c r="J1575" s="166">
        <v>41.2</v>
      </c>
      <c r="K1575" s="165">
        <v>211.6</v>
      </c>
      <c r="L1575" s="165">
        <v>204.1</v>
      </c>
      <c r="M1575" s="164">
        <v>594</v>
      </c>
      <c r="N1575" s="17"/>
      <c r="O1575" s="163" t="s">
        <v>3504</v>
      </c>
      <c r="P1575" s="162" t="s">
        <v>3574</v>
      </c>
      <c r="Q1575" s="17"/>
    </row>
    <row r="1576" spans="1:17" ht="17.25" customHeight="1" x14ac:dyDescent="0.2">
      <c r="A1576" s="64" t="s">
        <v>327</v>
      </c>
      <c r="B1576" s="68" t="s">
        <v>277</v>
      </c>
      <c r="C1576" s="69" t="s">
        <v>326</v>
      </c>
      <c r="D1576" s="68"/>
      <c r="E1576" s="217" t="s">
        <v>13</v>
      </c>
      <c r="F1576" s="167" t="s">
        <v>13</v>
      </c>
      <c r="G1576" s="71" t="s">
        <v>13</v>
      </c>
      <c r="H1576" s="70">
        <v>0</v>
      </c>
      <c r="I1576" s="17"/>
      <c r="J1576" s="166">
        <v>41.2</v>
      </c>
      <c r="K1576" s="165">
        <v>211.6</v>
      </c>
      <c r="L1576" s="165">
        <v>204.1</v>
      </c>
      <c r="M1576" s="164">
        <v>594</v>
      </c>
      <c r="N1576" s="17"/>
      <c r="O1576" s="163" t="s">
        <v>3503</v>
      </c>
      <c r="P1576" s="162" t="s">
        <v>3574</v>
      </c>
      <c r="Q1576" s="17"/>
    </row>
    <row r="1577" spans="1:17" ht="17.25" customHeight="1" x14ac:dyDescent="0.2">
      <c r="A1577" s="64" t="s">
        <v>325</v>
      </c>
      <c r="B1577" s="68" t="s">
        <v>277</v>
      </c>
      <c r="C1577" s="69" t="s">
        <v>324</v>
      </c>
      <c r="D1577" s="68"/>
      <c r="E1577" s="217" t="s">
        <v>13</v>
      </c>
      <c r="F1577" s="167" t="s">
        <v>13</v>
      </c>
      <c r="G1577" s="71" t="s">
        <v>13</v>
      </c>
      <c r="H1577" s="70">
        <v>0</v>
      </c>
      <c r="I1577" s="17"/>
      <c r="J1577" s="166">
        <v>41.2</v>
      </c>
      <c r="K1577" s="165">
        <v>211.6</v>
      </c>
      <c r="L1577" s="165">
        <v>204.1</v>
      </c>
      <c r="M1577" s="164">
        <v>594</v>
      </c>
      <c r="N1577" s="17"/>
      <c r="O1577" s="163" t="s">
        <v>3574</v>
      </c>
      <c r="P1577" s="162" t="s">
        <v>3503</v>
      </c>
      <c r="Q1577" s="17"/>
    </row>
    <row r="1578" spans="1:17" ht="17.25" customHeight="1" x14ac:dyDescent="0.2">
      <c r="A1578" s="64" t="s">
        <v>323</v>
      </c>
      <c r="B1578" s="68" t="s">
        <v>277</v>
      </c>
      <c r="C1578" s="69" t="s">
        <v>322</v>
      </c>
      <c r="D1578" s="68"/>
      <c r="E1578" s="217" t="s">
        <v>153</v>
      </c>
      <c r="F1578" s="167" t="s">
        <v>153</v>
      </c>
      <c r="G1578" s="71" t="s">
        <v>153</v>
      </c>
      <c r="H1578" s="70" t="s">
        <v>153</v>
      </c>
      <c r="I1578" s="17"/>
      <c r="J1578" s="166">
        <v>41.2</v>
      </c>
      <c r="K1578" s="165">
        <v>211.6</v>
      </c>
      <c r="L1578" s="165">
        <v>204.1</v>
      </c>
      <c r="M1578" s="164">
        <v>594</v>
      </c>
      <c r="N1578" s="17"/>
      <c r="O1578" s="163" t="s">
        <v>3505</v>
      </c>
      <c r="P1578" s="162" t="s">
        <v>3575</v>
      </c>
      <c r="Q1578" s="17"/>
    </row>
    <row r="1579" spans="1:17" ht="17.25" customHeight="1" x14ac:dyDescent="0.2">
      <c r="A1579" s="64" t="s">
        <v>321</v>
      </c>
      <c r="B1579" s="68" t="s">
        <v>277</v>
      </c>
      <c r="C1579" s="69" t="s">
        <v>320</v>
      </c>
      <c r="D1579" s="68"/>
      <c r="E1579" s="217" t="s">
        <v>13</v>
      </c>
      <c r="F1579" s="167" t="s">
        <v>13</v>
      </c>
      <c r="G1579" s="71" t="s">
        <v>13</v>
      </c>
      <c r="H1579" s="70">
        <v>0</v>
      </c>
      <c r="I1579" s="17"/>
      <c r="J1579" s="166">
        <v>41.2</v>
      </c>
      <c r="K1579" s="165">
        <v>211.6</v>
      </c>
      <c r="L1579" s="165">
        <v>204.1</v>
      </c>
      <c r="M1579" s="164">
        <v>594</v>
      </c>
      <c r="N1579" s="17"/>
      <c r="O1579" s="163" t="s">
        <v>3574</v>
      </c>
      <c r="P1579" s="162" t="s">
        <v>3574</v>
      </c>
      <c r="Q1579" s="17"/>
    </row>
    <row r="1580" spans="1:17" ht="17.25" customHeight="1" x14ac:dyDescent="0.2">
      <c r="A1580" s="64" t="s">
        <v>319</v>
      </c>
      <c r="B1580" s="68" t="s">
        <v>277</v>
      </c>
      <c r="C1580" s="69" t="s">
        <v>318</v>
      </c>
      <c r="D1580" s="68"/>
      <c r="E1580" s="217" t="s">
        <v>13</v>
      </c>
      <c r="F1580" s="167" t="s">
        <v>13</v>
      </c>
      <c r="G1580" s="71" t="s">
        <v>13</v>
      </c>
      <c r="H1580" s="70">
        <v>0</v>
      </c>
      <c r="I1580" s="17"/>
      <c r="J1580" s="166">
        <v>41.2</v>
      </c>
      <c r="K1580" s="165">
        <v>211.6</v>
      </c>
      <c r="L1580" s="165">
        <v>204.1</v>
      </c>
      <c r="M1580" s="164">
        <v>594</v>
      </c>
      <c r="N1580" s="17"/>
      <c r="O1580" s="163" t="s">
        <v>3504</v>
      </c>
      <c r="P1580" s="162" t="s">
        <v>3574</v>
      </c>
      <c r="Q1580" s="17"/>
    </row>
    <row r="1581" spans="1:17" ht="17.25" customHeight="1" x14ac:dyDescent="0.2">
      <c r="A1581" s="64" t="s">
        <v>317</v>
      </c>
      <c r="B1581" s="68" t="s">
        <v>277</v>
      </c>
      <c r="C1581" s="69" t="s">
        <v>316</v>
      </c>
      <c r="D1581" s="68"/>
      <c r="E1581" s="217" t="s">
        <v>13</v>
      </c>
      <c r="F1581" s="167" t="s">
        <v>13</v>
      </c>
      <c r="G1581" s="71" t="s">
        <v>13</v>
      </c>
      <c r="H1581" s="70">
        <v>0</v>
      </c>
      <c r="I1581" s="17"/>
      <c r="J1581" s="166">
        <v>41.2</v>
      </c>
      <c r="K1581" s="165">
        <v>211.6</v>
      </c>
      <c r="L1581" s="165">
        <v>204.1</v>
      </c>
      <c r="M1581" s="164">
        <v>594</v>
      </c>
      <c r="N1581" s="17"/>
      <c r="O1581" s="163" t="s">
        <v>3574</v>
      </c>
      <c r="P1581" s="162" t="s">
        <v>3503</v>
      </c>
      <c r="Q1581" s="17"/>
    </row>
    <row r="1582" spans="1:17" ht="17.25" customHeight="1" x14ac:dyDescent="0.2">
      <c r="A1582" s="64" t="s">
        <v>315</v>
      </c>
      <c r="B1582" s="68" t="s">
        <v>277</v>
      </c>
      <c r="C1582" s="69" t="s">
        <v>314</v>
      </c>
      <c r="D1582" s="68"/>
      <c r="E1582" s="217" t="s">
        <v>13</v>
      </c>
      <c r="F1582" s="167" t="s">
        <v>13</v>
      </c>
      <c r="G1582" s="71" t="s">
        <v>13</v>
      </c>
      <c r="H1582" s="70">
        <v>0</v>
      </c>
      <c r="I1582" s="17"/>
      <c r="J1582" s="166">
        <v>41.2</v>
      </c>
      <c r="K1582" s="165">
        <v>211.6</v>
      </c>
      <c r="L1582" s="165">
        <v>204.1</v>
      </c>
      <c r="M1582" s="164">
        <v>594</v>
      </c>
      <c r="N1582" s="17"/>
      <c r="O1582" s="163" t="s">
        <v>3504</v>
      </c>
      <c r="P1582" s="162" t="s">
        <v>3574</v>
      </c>
      <c r="Q1582" s="17"/>
    </row>
    <row r="1583" spans="1:17" ht="17.25" customHeight="1" x14ac:dyDescent="0.2">
      <c r="A1583" s="64" t="s">
        <v>313</v>
      </c>
      <c r="B1583" s="68" t="s">
        <v>277</v>
      </c>
      <c r="C1583" s="69" t="s">
        <v>312</v>
      </c>
      <c r="D1583" s="68"/>
      <c r="E1583" s="217" t="s">
        <v>13</v>
      </c>
      <c r="F1583" s="167" t="s">
        <v>13</v>
      </c>
      <c r="G1583" s="71" t="s">
        <v>13</v>
      </c>
      <c r="H1583" s="70">
        <v>0</v>
      </c>
      <c r="I1583" s="17"/>
      <c r="J1583" s="166">
        <v>41.2</v>
      </c>
      <c r="K1583" s="165">
        <v>211.6</v>
      </c>
      <c r="L1583" s="165">
        <v>204.1</v>
      </c>
      <c r="M1583" s="164">
        <v>594</v>
      </c>
      <c r="N1583" s="17"/>
      <c r="O1583" s="163" t="s">
        <v>3503</v>
      </c>
      <c r="P1583" s="162" t="s">
        <v>3504</v>
      </c>
      <c r="Q1583" s="17"/>
    </row>
    <row r="1584" spans="1:17" ht="17.25" customHeight="1" x14ac:dyDescent="0.2">
      <c r="A1584" s="64" t="s">
        <v>311</v>
      </c>
      <c r="B1584" s="68" t="s">
        <v>277</v>
      </c>
      <c r="C1584" s="69" t="s">
        <v>310</v>
      </c>
      <c r="D1584" s="68"/>
      <c r="E1584" s="217" t="s">
        <v>13</v>
      </c>
      <c r="F1584" s="167" t="s">
        <v>13</v>
      </c>
      <c r="G1584" s="71" t="s">
        <v>13</v>
      </c>
      <c r="H1584" s="70">
        <v>0</v>
      </c>
      <c r="I1584" s="17"/>
      <c r="J1584" s="166">
        <v>41.2</v>
      </c>
      <c r="K1584" s="165">
        <v>211.6</v>
      </c>
      <c r="L1584" s="165">
        <v>204.1</v>
      </c>
      <c r="M1584" s="164">
        <v>594</v>
      </c>
      <c r="N1584" s="17"/>
      <c r="O1584" s="163" t="s">
        <v>3574</v>
      </c>
      <c r="P1584" s="162" t="s">
        <v>3504</v>
      </c>
      <c r="Q1584" s="17"/>
    </row>
    <row r="1585" spans="1:17" ht="17.25" customHeight="1" x14ac:dyDescent="0.2">
      <c r="A1585" s="64" t="s">
        <v>309</v>
      </c>
      <c r="B1585" s="68" t="s">
        <v>277</v>
      </c>
      <c r="C1585" s="69" t="s">
        <v>308</v>
      </c>
      <c r="D1585" s="68"/>
      <c r="E1585" s="217" t="s">
        <v>13</v>
      </c>
      <c r="F1585" s="167" t="s">
        <v>13</v>
      </c>
      <c r="G1585" s="71" t="s">
        <v>13</v>
      </c>
      <c r="H1585" s="70">
        <v>0</v>
      </c>
      <c r="I1585" s="17"/>
      <c r="J1585" s="166">
        <v>41.2</v>
      </c>
      <c r="K1585" s="165">
        <v>211.6</v>
      </c>
      <c r="L1585" s="165">
        <v>204.1</v>
      </c>
      <c r="M1585" s="164">
        <v>594</v>
      </c>
      <c r="N1585" s="17"/>
      <c r="O1585" s="163" t="s">
        <v>3504</v>
      </c>
      <c r="P1585" s="162" t="s">
        <v>11</v>
      </c>
      <c r="Q1585" s="17"/>
    </row>
    <row r="1586" spans="1:17" ht="17.25" customHeight="1" x14ac:dyDescent="0.2">
      <c r="A1586" s="64" t="s">
        <v>307</v>
      </c>
      <c r="B1586" s="68" t="s">
        <v>277</v>
      </c>
      <c r="C1586" s="69" t="s">
        <v>306</v>
      </c>
      <c r="D1586" s="68"/>
      <c r="E1586" s="217" t="s">
        <v>13</v>
      </c>
      <c r="F1586" s="167" t="s">
        <v>13</v>
      </c>
      <c r="G1586" s="71" t="s">
        <v>13</v>
      </c>
      <c r="H1586" s="70">
        <v>0</v>
      </c>
      <c r="I1586" s="17"/>
      <c r="J1586" s="166">
        <v>41.2</v>
      </c>
      <c r="K1586" s="165">
        <v>211.6</v>
      </c>
      <c r="L1586" s="165">
        <v>204.1</v>
      </c>
      <c r="M1586" s="164">
        <v>594</v>
      </c>
      <c r="N1586" s="17"/>
      <c r="O1586" s="163" t="s">
        <v>3504</v>
      </c>
      <c r="P1586" s="162" t="s">
        <v>3504</v>
      </c>
      <c r="Q1586" s="17"/>
    </row>
    <row r="1587" spans="1:17" ht="17.25" customHeight="1" x14ac:dyDescent="0.2">
      <c r="A1587" s="64" t="s">
        <v>305</v>
      </c>
      <c r="B1587" s="68" t="s">
        <v>277</v>
      </c>
      <c r="C1587" s="69" t="s">
        <v>304</v>
      </c>
      <c r="D1587" s="68"/>
      <c r="E1587" s="217" t="s">
        <v>13</v>
      </c>
      <c r="F1587" s="167" t="s">
        <v>13</v>
      </c>
      <c r="G1587" s="71" t="s">
        <v>13</v>
      </c>
      <c r="H1587" s="70">
        <v>0</v>
      </c>
      <c r="I1587" s="17"/>
      <c r="J1587" s="166">
        <v>41.2</v>
      </c>
      <c r="K1587" s="165">
        <v>211.6</v>
      </c>
      <c r="L1587" s="165">
        <v>204.1</v>
      </c>
      <c r="M1587" s="164">
        <v>594</v>
      </c>
      <c r="N1587" s="17"/>
      <c r="O1587" s="163" t="s">
        <v>3574</v>
      </c>
      <c r="P1587" s="162" t="s">
        <v>3574</v>
      </c>
      <c r="Q1587" s="17"/>
    </row>
    <row r="1588" spans="1:17" ht="17.25" customHeight="1" x14ac:dyDescent="0.2">
      <c r="A1588" s="64" t="s">
        <v>302</v>
      </c>
      <c r="B1588" s="68" t="s">
        <v>277</v>
      </c>
      <c r="C1588" s="69" t="s">
        <v>301</v>
      </c>
      <c r="D1588" s="68"/>
      <c r="E1588" s="217" t="s">
        <v>13</v>
      </c>
      <c r="F1588" s="167" t="s">
        <v>13</v>
      </c>
      <c r="G1588" s="71" t="s">
        <v>13</v>
      </c>
      <c r="H1588" s="70">
        <v>0</v>
      </c>
      <c r="I1588" s="17"/>
      <c r="J1588" s="166">
        <v>41.2</v>
      </c>
      <c r="K1588" s="165">
        <v>211.6</v>
      </c>
      <c r="L1588" s="165">
        <v>204.1</v>
      </c>
      <c r="M1588" s="164">
        <v>594</v>
      </c>
      <c r="N1588" s="17"/>
      <c r="O1588" s="163" t="s">
        <v>3503</v>
      </c>
      <c r="P1588" s="162" t="s">
        <v>3504</v>
      </c>
      <c r="Q1588" s="17"/>
    </row>
    <row r="1589" spans="1:17" ht="17.25" customHeight="1" x14ac:dyDescent="0.2">
      <c r="A1589" s="64" t="s">
        <v>300</v>
      </c>
      <c r="B1589" s="68" t="s">
        <v>277</v>
      </c>
      <c r="C1589" s="69" t="s">
        <v>299</v>
      </c>
      <c r="D1589" s="68"/>
      <c r="E1589" s="217" t="s">
        <v>13</v>
      </c>
      <c r="F1589" s="167" t="s">
        <v>13</v>
      </c>
      <c r="G1589" s="71" t="s">
        <v>13</v>
      </c>
      <c r="H1589" s="70">
        <v>0</v>
      </c>
      <c r="I1589" s="17"/>
      <c r="J1589" s="166">
        <v>41.2</v>
      </c>
      <c r="K1589" s="165">
        <v>211.6</v>
      </c>
      <c r="L1589" s="165">
        <v>204.1</v>
      </c>
      <c r="M1589" s="164">
        <v>594</v>
      </c>
      <c r="N1589" s="17"/>
      <c r="O1589" s="163" t="s">
        <v>3504</v>
      </c>
      <c r="P1589" s="162" t="s">
        <v>3504</v>
      </c>
      <c r="Q1589" s="17"/>
    </row>
    <row r="1590" spans="1:17" ht="17.25" customHeight="1" x14ac:dyDescent="0.2">
      <c r="A1590" s="64" t="s">
        <v>298</v>
      </c>
      <c r="B1590" s="68" t="s">
        <v>277</v>
      </c>
      <c r="C1590" s="69" t="s">
        <v>297</v>
      </c>
      <c r="D1590" s="68"/>
      <c r="E1590" s="217" t="s">
        <v>13</v>
      </c>
      <c r="F1590" s="167" t="s">
        <v>13</v>
      </c>
      <c r="G1590" s="71" t="s">
        <v>13</v>
      </c>
      <c r="H1590" s="70">
        <v>0</v>
      </c>
      <c r="I1590" s="17"/>
      <c r="J1590" s="166">
        <v>41.2</v>
      </c>
      <c r="K1590" s="165">
        <v>211.6</v>
      </c>
      <c r="L1590" s="165">
        <v>204.1</v>
      </c>
      <c r="M1590" s="164">
        <v>594</v>
      </c>
      <c r="N1590" s="17"/>
      <c r="O1590" s="163" t="s">
        <v>3503</v>
      </c>
      <c r="P1590" s="162" t="s">
        <v>3574</v>
      </c>
      <c r="Q1590" s="17"/>
    </row>
    <row r="1591" spans="1:17" ht="17.25" customHeight="1" x14ac:dyDescent="0.2">
      <c r="A1591" s="64" t="s">
        <v>296</v>
      </c>
      <c r="B1591" s="68" t="s">
        <v>277</v>
      </c>
      <c r="C1591" s="69" t="s">
        <v>295</v>
      </c>
      <c r="D1591" s="68"/>
      <c r="E1591" s="217" t="s">
        <v>13</v>
      </c>
      <c r="F1591" s="167" t="s">
        <v>13</v>
      </c>
      <c r="G1591" s="71" t="s">
        <v>13</v>
      </c>
      <c r="H1591" s="70">
        <v>0</v>
      </c>
      <c r="I1591" s="17"/>
      <c r="J1591" s="166">
        <v>41.2</v>
      </c>
      <c r="K1591" s="165">
        <v>211.6</v>
      </c>
      <c r="L1591" s="165">
        <v>204.1</v>
      </c>
      <c r="M1591" s="164">
        <v>594</v>
      </c>
      <c r="N1591" s="17"/>
      <c r="O1591" s="163" t="s">
        <v>3504</v>
      </c>
      <c r="P1591" s="162" t="s">
        <v>3503</v>
      </c>
      <c r="Q1591" s="17"/>
    </row>
    <row r="1592" spans="1:17" ht="17.25" customHeight="1" x14ac:dyDescent="0.2">
      <c r="A1592" s="64" t="s">
        <v>294</v>
      </c>
      <c r="B1592" s="68" t="s">
        <v>277</v>
      </c>
      <c r="C1592" s="69" t="s">
        <v>293</v>
      </c>
      <c r="D1592" s="68"/>
      <c r="E1592" s="217" t="s">
        <v>13</v>
      </c>
      <c r="F1592" s="167" t="s">
        <v>13</v>
      </c>
      <c r="G1592" s="71" t="s">
        <v>13</v>
      </c>
      <c r="H1592" s="70">
        <v>0</v>
      </c>
      <c r="I1592" s="17"/>
      <c r="J1592" s="166">
        <v>41.2</v>
      </c>
      <c r="K1592" s="165">
        <v>211.6</v>
      </c>
      <c r="L1592" s="165">
        <v>204.1</v>
      </c>
      <c r="M1592" s="164">
        <v>594</v>
      </c>
      <c r="N1592" s="17"/>
      <c r="O1592" s="163" t="s">
        <v>3574</v>
      </c>
      <c r="P1592" s="162" t="s">
        <v>3503</v>
      </c>
      <c r="Q1592" s="17"/>
    </row>
    <row r="1593" spans="1:17" ht="17.25" customHeight="1" x14ac:dyDescent="0.2">
      <c r="A1593" s="64" t="s">
        <v>292</v>
      </c>
      <c r="B1593" s="68" t="s">
        <v>277</v>
      </c>
      <c r="C1593" s="69" t="s">
        <v>291</v>
      </c>
      <c r="D1593" s="68"/>
      <c r="E1593" s="217" t="s">
        <v>13</v>
      </c>
      <c r="F1593" s="167" t="s">
        <v>13</v>
      </c>
      <c r="G1593" s="71" t="s">
        <v>13</v>
      </c>
      <c r="H1593" s="70">
        <v>0</v>
      </c>
      <c r="I1593" s="17"/>
      <c r="J1593" s="166">
        <v>41.2</v>
      </c>
      <c r="K1593" s="165">
        <v>211.6</v>
      </c>
      <c r="L1593" s="165">
        <v>204.1</v>
      </c>
      <c r="M1593" s="164">
        <v>594</v>
      </c>
      <c r="N1593" s="17"/>
      <c r="O1593" s="163" t="s">
        <v>3574</v>
      </c>
      <c r="P1593" s="162" t="s">
        <v>3504</v>
      </c>
      <c r="Q1593" s="17"/>
    </row>
    <row r="1594" spans="1:17" ht="17.25" customHeight="1" x14ac:dyDescent="0.2">
      <c r="A1594" s="64" t="s">
        <v>290</v>
      </c>
      <c r="B1594" s="68" t="s">
        <v>277</v>
      </c>
      <c r="C1594" s="69" t="s">
        <v>289</v>
      </c>
      <c r="D1594" s="68"/>
      <c r="E1594" s="217" t="s">
        <v>13</v>
      </c>
      <c r="F1594" s="167" t="s">
        <v>13</v>
      </c>
      <c r="G1594" s="71" t="s">
        <v>13</v>
      </c>
      <c r="H1594" s="70">
        <v>0</v>
      </c>
      <c r="I1594" s="17"/>
      <c r="J1594" s="166">
        <v>41.2</v>
      </c>
      <c r="K1594" s="165">
        <v>211.6</v>
      </c>
      <c r="L1594" s="165">
        <v>204.1</v>
      </c>
      <c r="M1594" s="164">
        <v>594</v>
      </c>
      <c r="N1594" s="17"/>
      <c r="O1594" s="163" t="s">
        <v>3504</v>
      </c>
      <c r="P1594" s="162" t="s">
        <v>3503</v>
      </c>
      <c r="Q1594" s="17"/>
    </row>
    <row r="1595" spans="1:17" ht="17.25" customHeight="1" x14ac:dyDescent="0.2">
      <c r="A1595" s="64" t="s">
        <v>288</v>
      </c>
      <c r="B1595" s="68" t="s">
        <v>277</v>
      </c>
      <c r="C1595" s="69" t="s">
        <v>287</v>
      </c>
      <c r="D1595" s="68"/>
      <c r="E1595" s="217" t="s">
        <v>13</v>
      </c>
      <c r="F1595" s="167" t="s">
        <v>13</v>
      </c>
      <c r="G1595" s="71" t="s">
        <v>13</v>
      </c>
      <c r="H1595" s="70">
        <v>0</v>
      </c>
      <c r="I1595" s="17"/>
      <c r="J1595" s="166">
        <v>41.2</v>
      </c>
      <c r="K1595" s="165">
        <v>211.6</v>
      </c>
      <c r="L1595" s="165">
        <v>204.1</v>
      </c>
      <c r="M1595" s="164">
        <v>594</v>
      </c>
      <c r="N1595" s="17"/>
      <c r="O1595" s="163" t="s">
        <v>3503</v>
      </c>
      <c r="P1595" s="162" t="s">
        <v>3503</v>
      </c>
      <c r="Q1595" s="17"/>
    </row>
    <row r="1596" spans="1:17" ht="17.25" customHeight="1" x14ac:dyDescent="0.2">
      <c r="A1596" s="64" t="s">
        <v>286</v>
      </c>
      <c r="B1596" s="68" t="s">
        <v>277</v>
      </c>
      <c r="C1596" s="69" t="s">
        <v>285</v>
      </c>
      <c r="D1596" s="68"/>
      <c r="E1596" s="217" t="s">
        <v>13</v>
      </c>
      <c r="F1596" s="167" t="s">
        <v>13</v>
      </c>
      <c r="G1596" s="71" t="s">
        <v>13</v>
      </c>
      <c r="H1596" s="70">
        <v>0</v>
      </c>
      <c r="I1596" s="17"/>
      <c r="J1596" s="166">
        <v>41.2</v>
      </c>
      <c r="K1596" s="165">
        <v>211.6</v>
      </c>
      <c r="L1596" s="165">
        <v>204.1</v>
      </c>
      <c r="M1596" s="164">
        <v>594</v>
      </c>
      <c r="N1596" s="17"/>
      <c r="O1596" s="163" t="s">
        <v>3504</v>
      </c>
      <c r="P1596" s="162" t="s">
        <v>3504</v>
      </c>
      <c r="Q1596" s="17"/>
    </row>
    <row r="1597" spans="1:17" ht="17.25" customHeight="1" x14ac:dyDescent="0.2">
      <c r="A1597" s="64" t="s">
        <v>284</v>
      </c>
      <c r="B1597" s="68" t="s">
        <v>277</v>
      </c>
      <c r="C1597" s="69" t="s">
        <v>283</v>
      </c>
      <c r="D1597" s="68"/>
      <c r="E1597" s="217" t="s">
        <v>13</v>
      </c>
      <c r="F1597" s="167" t="s">
        <v>13</v>
      </c>
      <c r="G1597" s="71" t="s">
        <v>13</v>
      </c>
      <c r="H1597" s="70">
        <v>0</v>
      </c>
      <c r="I1597" s="17"/>
      <c r="J1597" s="166">
        <v>41.2</v>
      </c>
      <c r="K1597" s="165">
        <v>211.6</v>
      </c>
      <c r="L1597" s="165">
        <v>204.1</v>
      </c>
      <c r="M1597" s="164">
        <v>594</v>
      </c>
      <c r="N1597" s="17"/>
      <c r="O1597" s="163" t="s">
        <v>3503</v>
      </c>
      <c r="P1597" s="162" t="s">
        <v>3574</v>
      </c>
      <c r="Q1597" s="17"/>
    </row>
    <row r="1598" spans="1:17" ht="17.25" customHeight="1" x14ac:dyDescent="0.2">
      <c r="A1598" s="64" t="s">
        <v>282</v>
      </c>
      <c r="B1598" s="68" t="s">
        <v>277</v>
      </c>
      <c r="C1598" s="69" t="s">
        <v>281</v>
      </c>
      <c r="D1598" s="68"/>
      <c r="E1598" s="217" t="s">
        <v>13</v>
      </c>
      <c r="F1598" s="167" t="s">
        <v>13</v>
      </c>
      <c r="G1598" s="71" t="s">
        <v>13</v>
      </c>
      <c r="H1598" s="70">
        <v>0</v>
      </c>
      <c r="I1598" s="17"/>
      <c r="J1598" s="166">
        <v>41.2</v>
      </c>
      <c r="K1598" s="165">
        <v>211.6</v>
      </c>
      <c r="L1598" s="165">
        <v>204.1</v>
      </c>
      <c r="M1598" s="164">
        <v>594</v>
      </c>
      <c r="N1598" s="17"/>
      <c r="O1598" s="163" t="s">
        <v>3574</v>
      </c>
      <c r="P1598" s="162" t="s">
        <v>3574</v>
      </c>
      <c r="Q1598" s="17"/>
    </row>
    <row r="1599" spans="1:17" ht="17.25" customHeight="1" x14ac:dyDescent="0.2">
      <c r="A1599" s="64" t="s">
        <v>280</v>
      </c>
      <c r="B1599" s="68" t="s">
        <v>277</v>
      </c>
      <c r="C1599" s="69" t="s">
        <v>279</v>
      </c>
      <c r="D1599" s="68"/>
      <c r="E1599" s="217" t="s">
        <v>13</v>
      </c>
      <c r="F1599" s="167" t="s">
        <v>13</v>
      </c>
      <c r="G1599" s="71" t="s">
        <v>13</v>
      </c>
      <c r="H1599" s="70">
        <v>0</v>
      </c>
      <c r="I1599" s="17"/>
      <c r="J1599" s="166">
        <v>41.2</v>
      </c>
      <c r="K1599" s="165">
        <v>211.6</v>
      </c>
      <c r="L1599" s="165">
        <v>204.1</v>
      </c>
      <c r="M1599" s="164">
        <v>594</v>
      </c>
      <c r="N1599" s="17"/>
      <c r="O1599" s="163" t="s">
        <v>3503</v>
      </c>
      <c r="P1599" s="162" t="s">
        <v>11</v>
      </c>
      <c r="Q1599" s="17"/>
    </row>
    <row r="1600" spans="1:17" ht="17.25" customHeight="1" x14ac:dyDescent="0.2">
      <c r="A1600" s="64" t="s">
        <v>278</v>
      </c>
      <c r="B1600" s="68" t="s">
        <v>277</v>
      </c>
      <c r="C1600" s="69" t="s">
        <v>276</v>
      </c>
      <c r="D1600" s="68"/>
      <c r="E1600" s="217" t="s">
        <v>13</v>
      </c>
      <c r="F1600" s="167" t="s">
        <v>13</v>
      </c>
      <c r="G1600" s="71" t="s">
        <v>13</v>
      </c>
      <c r="H1600" s="70">
        <v>0</v>
      </c>
      <c r="I1600" s="17"/>
      <c r="J1600" s="166">
        <v>41.2</v>
      </c>
      <c r="K1600" s="165">
        <v>211.6</v>
      </c>
      <c r="L1600" s="165">
        <v>204.1</v>
      </c>
      <c r="M1600" s="164">
        <v>594</v>
      </c>
      <c r="N1600" s="17"/>
      <c r="O1600" s="163" t="s">
        <v>3504</v>
      </c>
      <c r="P1600" s="162" t="s">
        <v>3574</v>
      </c>
      <c r="Q1600" s="17"/>
    </row>
    <row r="1601" spans="1:17" ht="17.25" customHeight="1" x14ac:dyDescent="0.2">
      <c r="A1601" s="64" t="s">
        <v>275</v>
      </c>
      <c r="B1601" s="68" t="s">
        <v>240</v>
      </c>
      <c r="C1601" s="69" t="s">
        <v>274</v>
      </c>
      <c r="D1601" s="68"/>
      <c r="E1601" s="217" t="s">
        <v>13</v>
      </c>
      <c r="F1601" s="167" t="s">
        <v>13</v>
      </c>
      <c r="G1601" s="71" t="s">
        <v>13</v>
      </c>
      <c r="H1601" s="70">
        <v>0</v>
      </c>
      <c r="I1601" s="17"/>
      <c r="J1601" s="166">
        <v>41.2</v>
      </c>
      <c r="K1601" s="165">
        <v>211.6</v>
      </c>
      <c r="L1601" s="165">
        <v>204.1</v>
      </c>
      <c r="M1601" s="164">
        <v>594</v>
      </c>
      <c r="N1601" s="17"/>
      <c r="O1601" s="163" t="s">
        <v>3574</v>
      </c>
      <c r="P1601" s="162" t="s">
        <v>3503</v>
      </c>
      <c r="Q1601" s="17"/>
    </row>
    <row r="1602" spans="1:17" ht="17.25" customHeight="1" x14ac:dyDescent="0.2">
      <c r="A1602" s="64" t="s">
        <v>273</v>
      </c>
      <c r="B1602" s="68" t="s">
        <v>240</v>
      </c>
      <c r="C1602" s="69" t="s">
        <v>272</v>
      </c>
      <c r="D1602" s="68"/>
      <c r="E1602" s="217" t="s">
        <v>13</v>
      </c>
      <c r="F1602" s="167" t="s">
        <v>13</v>
      </c>
      <c r="G1602" s="71" t="s">
        <v>13</v>
      </c>
      <c r="H1602" s="70">
        <v>0</v>
      </c>
      <c r="I1602" s="17"/>
      <c r="J1602" s="166">
        <v>41.2</v>
      </c>
      <c r="K1602" s="165">
        <v>211.6</v>
      </c>
      <c r="L1602" s="165">
        <v>204.1</v>
      </c>
      <c r="M1602" s="164">
        <v>594</v>
      </c>
      <c r="N1602" s="17"/>
      <c r="O1602" s="163" t="s">
        <v>3504</v>
      </c>
      <c r="P1602" s="162" t="s">
        <v>3503</v>
      </c>
      <c r="Q1602" s="17"/>
    </row>
    <row r="1603" spans="1:17" ht="17.25" customHeight="1" x14ac:dyDescent="0.2">
      <c r="A1603" s="64" t="s">
        <v>271</v>
      </c>
      <c r="B1603" s="68" t="s">
        <v>240</v>
      </c>
      <c r="C1603" s="69" t="s">
        <v>270</v>
      </c>
      <c r="D1603" s="68"/>
      <c r="E1603" s="217" t="s">
        <v>13</v>
      </c>
      <c r="F1603" s="167" t="s">
        <v>13</v>
      </c>
      <c r="G1603" s="71" t="s">
        <v>13</v>
      </c>
      <c r="H1603" s="70">
        <v>0</v>
      </c>
      <c r="I1603" s="17"/>
      <c r="J1603" s="166">
        <v>41.2</v>
      </c>
      <c r="K1603" s="165">
        <v>211.6</v>
      </c>
      <c r="L1603" s="165">
        <v>204.1</v>
      </c>
      <c r="M1603" s="164">
        <v>594</v>
      </c>
      <c r="N1603" s="17"/>
      <c r="O1603" s="163" t="s">
        <v>3504</v>
      </c>
      <c r="P1603" s="162" t="s">
        <v>3503</v>
      </c>
      <c r="Q1603" s="17"/>
    </row>
    <row r="1604" spans="1:17" ht="17.25" customHeight="1" x14ac:dyDescent="0.2">
      <c r="A1604" s="64" t="s">
        <v>269</v>
      </c>
      <c r="B1604" s="68" t="s">
        <v>240</v>
      </c>
      <c r="C1604" s="69" t="s">
        <v>268</v>
      </c>
      <c r="D1604" s="68"/>
      <c r="E1604" s="217" t="s">
        <v>13</v>
      </c>
      <c r="F1604" s="167" t="s">
        <v>13</v>
      </c>
      <c r="G1604" s="71" t="s">
        <v>13</v>
      </c>
      <c r="H1604" s="70">
        <v>0</v>
      </c>
      <c r="I1604" s="17"/>
      <c r="J1604" s="166">
        <v>41.2</v>
      </c>
      <c r="K1604" s="165">
        <v>211.6</v>
      </c>
      <c r="L1604" s="165">
        <v>204.1</v>
      </c>
      <c r="M1604" s="164">
        <v>594</v>
      </c>
      <c r="N1604" s="17"/>
      <c r="O1604" s="163" t="s">
        <v>3503</v>
      </c>
      <c r="P1604" s="162" t="s">
        <v>3504</v>
      </c>
      <c r="Q1604" s="17"/>
    </row>
    <row r="1605" spans="1:17" ht="17.25" customHeight="1" x14ac:dyDescent="0.2">
      <c r="A1605" s="64" t="s">
        <v>267</v>
      </c>
      <c r="B1605" s="68" t="s">
        <v>240</v>
      </c>
      <c r="C1605" s="69" t="s">
        <v>266</v>
      </c>
      <c r="D1605" s="68"/>
      <c r="E1605" s="217" t="s">
        <v>13</v>
      </c>
      <c r="F1605" s="167" t="s">
        <v>13</v>
      </c>
      <c r="G1605" s="71" t="s">
        <v>13</v>
      </c>
      <c r="H1605" s="70">
        <v>0</v>
      </c>
      <c r="I1605" s="17"/>
      <c r="J1605" s="166">
        <v>41.2</v>
      </c>
      <c r="K1605" s="165">
        <v>211.6</v>
      </c>
      <c r="L1605" s="165">
        <v>204.1</v>
      </c>
      <c r="M1605" s="164">
        <v>594</v>
      </c>
      <c r="N1605" s="17"/>
      <c r="O1605" s="163" t="s">
        <v>3574</v>
      </c>
      <c r="P1605" s="162" t="s">
        <v>3574</v>
      </c>
      <c r="Q1605" s="17"/>
    </row>
    <row r="1606" spans="1:17" ht="17.25" customHeight="1" x14ac:dyDescent="0.2">
      <c r="A1606" s="64" t="s">
        <v>265</v>
      </c>
      <c r="B1606" s="68" t="s">
        <v>240</v>
      </c>
      <c r="C1606" s="69" t="s">
        <v>264</v>
      </c>
      <c r="D1606" s="68"/>
      <c r="E1606" s="217" t="s">
        <v>13</v>
      </c>
      <c r="F1606" s="167" t="s">
        <v>13</v>
      </c>
      <c r="G1606" s="71" t="s">
        <v>13</v>
      </c>
      <c r="H1606" s="70">
        <v>0</v>
      </c>
      <c r="I1606" s="17"/>
      <c r="J1606" s="166">
        <v>41.2</v>
      </c>
      <c r="K1606" s="165">
        <v>211.6</v>
      </c>
      <c r="L1606" s="165">
        <v>204.1</v>
      </c>
      <c r="M1606" s="164">
        <v>594</v>
      </c>
      <c r="N1606" s="17"/>
      <c r="O1606" s="163" t="s">
        <v>3574</v>
      </c>
      <c r="P1606" s="162" t="s">
        <v>3504</v>
      </c>
      <c r="Q1606" s="17"/>
    </row>
    <row r="1607" spans="1:17" ht="17.25" customHeight="1" x14ac:dyDescent="0.2">
      <c r="A1607" s="64" t="s">
        <v>263</v>
      </c>
      <c r="B1607" s="68" t="s">
        <v>240</v>
      </c>
      <c r="C1607" s="69" t="s">
        <v>262</v>
      </c>
      <c r="D1607" s="68"/>
      <c r="E1607" s="217" t="s">
        <v>13</v>
      </c>
      <c r="F1607" s="167" t="s">
        <v>13</v>
      </c>
      <c r="G1607" s="71" t="s">
        <v>13</v>
      </c>
      <c r="H1607" s="70">
        <v>0</v>
      </c>
      <c r="I1607" s="17"/>
      <c r="J1607" s="166">
        <v>41.2</v>
      </c>
      <c r="K1607" s="165">
        <v>211.6</v>
      </c>
      <c r="L1607" s="165">
        <v>204.1</v>
      </c>
      <c r="M1607" s="164">
        <v>594</v>
      </c>
      <c r="N1607" s="17"/>
      <c r="O1607" s="163" t="s">
        <v>3574</v>
      </c>
      <c r="P1607" s="162" t="s">
        <v>3503</v>
      </c>
      <c r="Q1607" s="17"/>
    </row>
    <row r="1608" spans="1:17" ht="17.25" customHeight="1" x14ac:dyDescent="0.2">
      <c r="A1608" s="64" t="s">
        <v>261</v>
      </c>
      <c r="B1608" s="68" t="s">
        <v>240</v>
      </c>
      <c r="C1608" s="69" t="s">
        <v>260</v>
      </c>
      <c r="D1608" s="68"/>
      <c r="E1608" s="217" t="s">
        <v>13</v>
      </c>
      <c r="F1608" s="167" t="s">
        <v>13</v>
      </c>
      <c r="G1608" s="71" t="s">
        <v>13</v>
      </c>
      <c r="H1608" s="70">
        <v>0</v>
      </c>
      <c r="I1608" s="17"/>
      <c r="J1608" s="166">
        <v>41.2</v>
      </c>
      <c r="K1608" s="165">
        <v>211.6</v>
      </c>
      <c r="L1608" s="165">
        <v>204.1</v>
      </c>
      <c r="M1608" s="164">
        <v>594</v>
      </c>
      <c r="N1608" s="17"/>
      <c r="O1608" s="163" t="s">
        <v>3503</v>
      </c>
      <c r="P1608" s="162" t="s">
        <v>3574</v>
      </c>
      <c r="Q1608" s="17"/>
    </row>
    <row r="1609" spans="1:17" ht="17.25" customHeight="1" x14ac:dyDescent="0.2">
      <c r="A1609" s="64" t="s">
        <v>259</v>
      </c>
      <c r="B1609" s="68" t="s">
        <v>240</v>
      </c>
      <c r="C1609" s="69" t="s">
        <v>258</v>
      </c>
      <c r="D1609" s="68"/>
      <c r="E1609" s="217" t="s">
        <v>13</v>
      </c>
      <c r="F1609" s="167" t="s">
        <v>13</v>
      </c>
      <c r="G1609" s="71" t="s">
        <v>13</v>
      </c>
      <c r="H1609" s="70">
        <v>0</v>
      </c>
      <c r="I1609" s="17"/>
      <c r="J1609" s="166">
        <v>41.2</v>
      </c>
      <c r="K1609" s="165">
        <v>211.6</v>
      </c>
      <c r="L1609" s="165">
        <v>204.1</v>
      </c>
      <c r="M1609" s="164">
        <v>594</v>
      </c>
      <c r="N1609" s="17"/>
      <c r="O1609" s="163" t="s">
        <v>3503</v>
      </c>
      <c r="P1609" s="162" t="s">
        <v>3504</v>
      </c>
      <c r="Q1609" s="17"/>
    </row>
    <row r="1610" spans="1:17" ht="17.25" customHeight="1" x14ac:dyDescent="0.2">
      <c r="A1610" s="64" t="s">
        <v>257</v>
      </c>
      <c r="B1610" s="68" t="s">
        <v>240</v>
      </c>
      <c r="C1610" s="69" t="s">
        <v>256</v>
      </c>
      <c r="D1610" s="68"/>
      <c r="E1610" s="217" t="s">
        <v>13</v>
      </c>
      <c r="F1610" s="167" t="s">
        <v>13</v>
      </c>
      <c r="G1610" s="71" t="s">
        <v>13</v>
      </c>
      <c r="H1610" s="70">
        <v>0</v>
      </c>
      <c r="I1610" s="17"/>
      <c r="J1610" s="166">
        <v>41.2</v>
      </c>
      <c r="K1610" s="165">
        <v>211.6</v>
      </c>
      <c r="L1610" s="165">
        <v>204.1</v>
      </c>
      <c r="M1610" s="164">
        <v>594</v>
      </c>
      <c r="N1610" s="17"/>
      <c r="O1610" s="163" t="s">
        <v>3574</v>
      </c>
      <c r="P1610" s="162" t="s">
        <v>11</v>
      </c>
      <c r="Q1610" s="17"/>
    </row>
    <row r="1611" spans="1:17" ht="17.25" customHeight="1" x14ac:dyDescent="0.2">
      <c r="A1611" s="64" t="s">
        <v>255</v>
      </c>
      <c r="B1611" s="68" t="s">
        <v>240</v>
      </c>
      <c r="C1611" s="69" t="s">
        <v>254</v>
      </c>
      <c r="D1611" s="68"/>
      <c r="E1611" s="217" t="s">
        <v>13</v>
      </c>
      <c r="F1611" s="167" t="s">
        <v>13</v>
      </c>
      <c r="G1611" s="71" t="s">
        <v>13</v>
      </c>
      <c r="H1611" s="70">
        <v>0</v>
      </c>
      <c r="I1611" s="17"/>
      <c r="J1611" s="166">
        <v>41.2</v>
      </c>
      <c r="K1611" s="165">
        <v>211.6</v>
      </c>
      <c r="L1611" s="165">
        <v>204.1</v>
      </c>
      <c r="M1611" s="164">
        <v>594</v>
      </c>
      <c r="N1611" s="17"/>
      <c r="O1611" s="163" t="s">
        <v>3504</v>
      </c>
      <c r="P1611" s="162" t="s">
        <v>3574</v>
      </c>
      <c r="Q1611" s="17"/>
    </row>
    <row r="1612" spans="1:17" ht="17.25" customHeight="1" x14ac:dyDescent="0.2">
      <c r="A1612" s="64" t="s">
        <v>253</v>
      </c>
      <c r="B1612" s="68" t="s">
        <v>240</v>
      </c>
      <c r="C1612" s="69" t="s">
        <v>252</v>
      </c>
      <c r="D1612" s="68"/>
      <c r="E1612" s="217" t="s">
        <v>13</v>
      </c>
      <c r="F1612" s="167" t="s">
        <v>13</v>
      </c>
      <c r="G1612" s="71" t="s">
        <v>13</v>
      </c>
      <c r="H1612" s="70">
        <v>0</v>
      </c>
      <c r="I1612" s="17"/>
      <c r="J1612" s="166">
        <v>41.2</v>
      </c>
      <c r="K1612" s="165">
        <v>211.6</v>
      </c>
      <c r="L1612" s="165">
        <v>204.1</v>
      </c>
      <c r="M1612" s="164">
        <v>594</v>
      </c>
      <c r="N1612" s="17"/>
      <c r="O1612" s="163" t="s">
        <v>3574</v>
      </c>
      <c r="P1612" s="162" t="s">
        <v>3574</v>
      </c>
      <c r="Q1612" s="17"/>
    </row>
    <row r="1613" spans="1:17" ht="17.25" customHeight="1" x14ac:dyDescent="0.2">
      <c r="A1613" s="64" t="s">
        <v>251</v>
      </c>
      <c r="B1613" s="68" t="s">
        <v>240</v>
      </c>
      <c r="C1613" s="69" t="s">
        <v>250</v>
      </c>
      <c r="D1613" s="68"/>
      <c r="E1613" s="217" t="s">
        <v>13</v>
      </c>
      <c r="F1613" s="167" t="s">
        <v>13</v>
      </c>
      <c r="G1613" s="71" t="s">
        <v>13</v>
      </c>
      <c r="H1613" s="70">
        <v>0</v>
      </c>
      <c r="I1613" s="17"/>
      <c r="J1613" s="166">
        <v>41.2</v>
      </c>
      <c r="K1613" s="165">
        <v>211.6</v>
      </c>
      <c r="L1613" s="165">
        <v>204.1</v>
      </c>
      <c r="M1613" s="164">
        <v>594</v>
      </c>
      <c r="N1613" s="17"/>
      <c r="O1613" s="163" t="s">
        <v>3503</v>
      </c>
      <c r="P1613" s="162" t="s">
        <v>3503</v>
      </c>
      <c r="Q1613" s="17"/>
    </row>
    <row r="1614" spans="1:17" ht="17.25" customHeight="1" x14ac:dyDescent="0.2">
      <c r="A1614" s="64" t="s">
        <v>249</v>
      </c>
      <c r="B1614" s="68" t="s">
        <v>240</v>
      </c>
      <c r="C1614" s="69" t="s">
        <v>248</v>
      </c>
      <c r="D1614" s="68"/>
      <c r="E1614" s="217" t="s">
        <v>13</v>
      </c>
      <c r="F1614" s="167" t="s">
        <v>13</v>
      </c>
      <c r="G1614" s="71" t="s">
        <v>13</v>
      </c>
      <c r="H1614" s="70">
        <v>0</v>
      </c>
      <c r="I1614" s="17"/>
      <c r="J1614" s="166">
        <v>41.2</v>
      </c>
      <c r="K1614" s="165">
        <v>211.6</v>
      </c>
      <c r="L1614" s="165">
        <v>204.1</v>
      </c>
      <c r="M1614" s="164">
        <v>594</v>
      </c>
      <c r="N1614" s="17"/>
      <c r="O1614" s="163" t="s">
        <v>3504</v>
      </c>
      <c r="P1614" s="162" t="s">
        <v>3504</v>
      </c>
      <c r="Q1614" s="17"/>
    </row>
    <row r="1615" spans="1:17" ht="17.25" customHeight="1" x14ac:dyDescent="0.2">
      <c r="A1615" s="64" t="s">
        <v>247</v>
      </c>
      <c r="B1615" s="68" t="s">
        <v>240</v>
      </c>
      <c r="C1615" s="69" t="s">
        <v>246</v>
      </c>
      <c r="D1615" s="68"/>
      <c r="E1615" s="217" t="s">
        <v>13</v>
      </c>
      <c r="F1615" s="167" t="s">
        <v>13</v>
      </c>
      <c r="G1615" s="71" t="s">
        <v>13</v>
      </c>
      <c r="H1615" s="70">
        <v>0</v>
      </c>
      <c r="I1615" s="17"/>
      <c r="J1615" s="166">
        <v>41.2</v>
      </c>
      <c r="K1615" s="165">
        <v>211.6</v>
      </c>
      <c r="L1615" s="165">
        <v>204.1</v>
      </c>
      <c r="M1615" s="164">
        <v>594</v>
      </c>
      <c r="N1615" s="17"/>
      <c r="O1615" s="163" t="s">
        <v>3503</v>
      </c>
      <c r="P1615" s="162" t="s">
        <v>3503</v>
      </c>
      <c r="Q1615" s="17"/>
    </row>
    <row r="1616" spans="1:17" ht="17.25" customHeight="1" x14ac:dyDescent="0.2">
      <c r="A1616" s="64" t="s">
        <v>245</v>
      </c>
      <c r="B1616" s="68" t="s">
        <v>240</v>
      </c>
      <c r="C1616" s="69" t="s">
        <v>244</v>
      </c>
      <c r="D1616" s="68"/>
      <c r="E1616" s="217" t="s">
        <v>13</v>
      </c>
      <c r="F1616" s="167" t="s">
        <v>13</v>
      </c>
      <c r="G1616" s="71" t="s">
        <v>13</v>
      </c>
      <c r="H1616" s="70">
        <v>0</v>
      </c>
      <c r="I1616" s="17"/>
      <c r="J1616" s="166">
        <v>41.2</v>
      </c>
      <c r="K1616" s="165">
        <v>211.6</v>
      </c>
      <c r="L1616" s="165">
        <v>204.1</v>
      </c>
      <c r="M1616" s="164">
        <v>594</v>
      </c>
      <c r="N1616" s="17"/>
      <c r="O1616" s="163" t="s">
        <v>3503</v>
      </c>
      <c r="P1616" s="162" t="s">
        <v>3574</v>
      </c>
      <c r="Q1616" s="17"/>
    </row>
    <row r="1617" spans="1:17" ht="17.25" customHeight="1" x14ac:dyDescent="0.2">
      <c r="A1617" s="64" t="s">
        <v>243</v>
      </c>
      <c r="B1617" s="68" t="s">
        <v>240</v>
      </c>
      <c r="C1617" s="69" t="s">
        <v>242</v>
      </c>
      <c r="D1617" s="68"/>
      <c r="E1617" s="217" t="s">
        <v>13</v>
      </c>
      <c r="F1617" s="167" t="s">
        <v>13</v>
      </c>
      <c r="G1617" s="71" t="s">
        <v>13</v>
      </c>
      <c r="H1617" s="70">
        <v>0</v>
      </c>
      <c r="I1617" s="17"/>
      <c r="J1617" s="166">
        <v>41.2</v>
      </c>
      <c r="K1617" s="165">
        <v>211.6</v>
      </c>
      <c r="L1617" s="165">
        <v>204.1</v>
      </c>
      <c r="M1617" s="164">
        <v>594</v>
      </c>
      <c r="N1617" s="17"/>
      <c r="O1617" s="163" t="s">
        <v>3574</v>
      </c>
      <c r="P1617" s="162" t="s">
        <v>3503</v>
      </c>
      <c r="Q1617" s="17"/>
    </row>
    <row r="1618" spans="1:17" ht="17.25" customHeight="1" x14ac:dyDescent="0.2">
      <c r="A1618" s="64" t="s">
        <v>241</v>
      </c>
      <c r="B1618" s="68" t="s">
        <v>240</v>
      </c>
      <c r="C1618" s="69" t="s">
        <v>239</v>
      </c>
      <c r="D1618" s="68"/>
      <c r="E1618" s="217" t="s">
        <v>13</v>
      </c>
      <c r="F1618" s="167" t="s">
        <v>13</v>
      </c>
      <c r="G1618" s="71" t="s">
        <v>13</v>
      </c>
      <c r="H1618" s="70">
        <v>0</v>
      </c>
      <c r="I1618" s="17"/>
      <c r="J1618" s="166">
        <v>41.2</v>
      </c>
      <c r="K1618" s="165">
        <v>211.6</v>
      </c>
      <c r="L1618" s="165">
        <v>204.1</v>
      </c>
      <c r="M1618" s="164">
        <v>594</v>
      </c>
      <c r="N1618" s="17"/>
      <c r="O1618" s="163" t="s">
        <v>3574</v>
      </c>
      <c r="P1618" s="162" t="s">
        <v>11</v>
      </c>
      <c r="Q1618" s="17"/>
    </row>
    <row r="1619" spans="1:17" ht="17.25" customHeight="1" x14ac:dyDescent="0.2">
      <c r="A1619" s="64" t="s">
        <v>238</v>
      </c>
      <c r="B1619" s="68" t="s">
        <v>187</v>
      </c>
      <c r="C1619" s="69" t="s">
        <v>237</v>
      </c>
      <c r="D1619" s="68"/>
      <c r="E1619" s="217" t="s">
        <v>13</v>
      </c>
      <c r="F1619" s="167" t="s">
        <v>13</v>
      </c>
      <c r="G1619" s="71" t="s">
        <v>13</v>
      </c>
      <c r="H1619" s="70">
        <v>0</v>
      </c>
      <c r="I1619" s="17"/>
      <c r="J1619" s="166">
        <v>41.2</v>
      </c>
      <c r="K1619" s="165">
        <v>211.6</v>
      </c>
      <c r="L1619" s="165">
        <v>204.1</v>
      </c>
      <c r="M1619" s="164">
        <v>594</v>
      </c>
      <c r="N1619" s="17"/>
      <c r="O1619" s="163" t="s">
        <v>3503</v>
      </c>
      <c r="P1619" s="162" t="s">
        <v>3504</v>
      </c>
      <c r="Q1619" s="17"/>
    </row>
    <row r="1620" spans="1:17" ht="17.25" customHeight="1" x14ac:dyDescent="0.2">
      <c r="A1620" s="64" t="s">
        <v>236</v>
      </c>
      <c r="B1620" s="68" t="s">
        <v>187</v>
      </c>
      <c r="C1620" s="69" t="s">
        <v>235</v>
      </c>
      <c r="D1620" s="68"/>
      <c r="E1620" s="217" t="s">
        <v>13</v>
      </c>
      <c r="F1620" s="167" t="s">
        <v>13</v>
      </c>
      <c r="G1620" s="71" t="s">
        <v>13</v>
      </c>
      <c r="H1620" s="70">
        <v>0</v>
      </c>
      <c r="I1620" s="17"/>
      <c r="J1620" s="166">
        <v>41.2</v>
      </c>
      <c r="K1620" s="165">
        <v>211.6</v>
      </c>
      <c r="L1620" s="165">
        <v>204.1</v>
      </c>
      <c r="M1620" s="164">
        <v>594</v>
      </c>
      <c r="N1620" s="17"/>
      <c r="O1620" s="163" t="s">
        <v>3504</v>
      </c>
      <c r="P1620" s="162" t="s">
        <v>3574</v>
      </c>
      <c r="Q1620" s="17"/>
    </row>
    <row r="1621" spans="1:17" ht="17.25" customHeight="1" x14ac:dyDescent="0.2">
      <c r="A1621" s="64" t="s">
        <v>234</v>
      </c>
      <c r="B1621" s="68" t="s">
        <v>187</v>
      </c>
      <c r="C1621" s="69" t="s">
        <v>233</v>
      </c>
      <c r="D1621" s="68"/>
      <c r="E1621" s="217" t="s">
        <v>13</v>
      </c>
      <c r="F1621" s="167" t="s">
        <v>13</v>
      </c>
      <c r="G1621" s="71" t="s">
        <v>13</v>
      </c>
      <c r="H1621" s="70">
        <v>0</v>
      </c>
      <c r="I1621" s="17"/>
      <c r="J1621" s="166">
        <v>41.2</v>
      </c>
      <c r="K1621" s="165">
        <v>211.6</v>
      </c>
      <c r="L1621" s="165">
        <v>204.1</v>
      </c>
      <c r="M1621" s="164">
        <v>594</v>
      </c>
      <c r="N1621" s="17"/>
      <c r="O1621" s="163" t="s">
        <v>3504</v>
      </c>
      <c r="P1621" s="162" t="s">
        <v>3574</v>
      </c>
      <c r="Q1621" s="17"/>
    </row>
    <row r="1622" spans="1:17" ht="17.25" customHeight="1" x14ac:dyDescent="0.2">
      <c r="A1622" s="64" t="s">
        <v>232</v>
      </c>
      <c r="B1622" s="68" t="s">
        <v>187</v>
      </c>
      <c r="C1622" s="69" t="s">
        <v>231</v>
      </c>
      <c r="D1622" s="68"/>
      <c r="E1622" s="217" t="s">
        <v>13</v>
      </c>
      <c r="F1622" s="167" t="s">
        <v>13</v>
      </c>
      <c r="G1622" s="71" t="s">
        <v>13</v>
      </c>
      <c r="H1622" s="70">
        <v>0</v>
      </c>
      <c r="I1622" s="17"/>
      <c r="J1622" s="166">
        <v>41.2</v>
      </c>
      <c r="K1622" s="165">
        <v>211.6</v>
      </c>
      <c r="L1622" s="165">
        <v>204.1</v>
      </c>
      <c r="M1622" s="164">
        <v>594</v>
      </c>
      <c r="N1622" s="17"/>
      <c r="O1622" s="163" t="s">
        <v>3503</v>
      </c>
      <c r="P1622" s="162" t="s">
        <v>11</v>
      </c>
      <c r="Q1622" s="17"/>
    </row>
    <row r="1623" spans="1:17" ht="17.25" customHeight="1" x14ac:dyDescent="0.2">
      <c r="A1623" s="64" t="s">
        <v>230</v>
      </c>
      <c r="B1623" s="68" t="s">
        <v>187</v>
      </c>
      <c r="C1623" s="69" t="s">
        <v>229</v>
      </c>
      <c r="D1623" s="68"/>
      <c r="E1623" s="217" t="s">
        <v>13</v>
      </c>
      <c r="F1623" s="167" t="s">
        <v>13</v>
      </c>
      <c r="G1623" s="71" t="s">
        <v>13</v>
      </c>
      <c r="H1623" s="70">
        <v>0</v>
      </c>
      <c r="I1623" s="17"/>
      <c r="J1623" s="166">
        <v>41.2</v>
      </c>
      <c r="K1623" s="165">
        <v>211.6</v>
      </c>
      <c r="L1623" s="165">
        <v>204.1</v>
      </c>
      <c r="M1623" s="164">
        <v>594</v>
      </c>
      <c r="N1623" s="17"/>
      <c r="O1623" s="163" t="s">
        <v>3574</v>
      </c>
      <c r="P1623" s="162" t="s">
        <v>3574</v>
      </c>
      <c r="Q1623" s="17"/>
    </row>
    <row r="1624" spans="1:17" ht="17.25" customHeight="1" x14ac:dyDescent="0.2">
      <c r="A1624" s="64" t="s">
        <v>228</v>
      </c>
      <c r="B1624" s="68" t="s">
        <v>187</v>
      </c>
      <c r="C1624" s="69" t="s">
        <v>227</v>
      </c>
      <c r="D1624" s="68"/>
      <c r="E1624" s="217" t="s">
        <v>13</v>
      </c>
      <c r="F1624" s="167" t="s">
        <v>13</v>
      </c>
      <c r="G1624" s="71" t="s">
        <v>13</v>
      </c>
      <c r="H1624" s="70">
        <v>0</v>
      </c>
      <c r="I1624" s="17"/>
      <c r="J1624" s="166">
        <v>41.2</v>
      </c>
      <c r="K1624" s="165">
        <v>211.6</v>
      </c>
      <c r="L1624" s="165">
        <v>204.1</v>
      </c>
      <c r="M1624" s="164">
        <v>594</v>
      </c>
      <c r="N1624" s="17"/>
      <c r="O1624" s="163" t="s">
        <v>3574</v>
      </c>
      <c r="P1624" s="162" t="s">
        <v>3503</v>
      </c>
      <c r="Q1624" s="17"/>
    </row>
    <row r="1625" spans="1:17" ht="17.25" customHeight="1" x14ac:dyDescent="0.2">
      <c r="A1625" s="64" t="s">
        <v>226</v>
      </c>
      <c r="B1625" s="68" t="s">
        <v>187</v>
      </c>
      <c r="C1625" s="69" t="s">
        <v>225</v>
      </c>
      <c r="D1625" s="68"/>
      <c r="E1625" s="217" t="s">
        <v>13</v>
      </c>
      <c r="F1625" s="167" t="s">
        <v>13</v>
      </c>
      <c r="G1625" s="71" t="s">
        <v>13</v>
      </c>
      <c r="H1625" s="70">
        <v>0</v>
      </c>
      <c r="I1625" s="17"/>
      <c r="J1625" s="166">
        <v>41.2</v>
      </c>
      <c r="K1625" s="165">
        <v>211.6</v>
      </c>
      <c r="L1625" s="165">
        <v>204.1</v>
      </c>
      <c r="M1625" s="164">
        <v>594</v>
      </c>
      <c r="N1625" s="17"/>
      <c r="O1625" s="163" t="s">
        <v>3574</v>
      </c>
      <c r="P1625" s="162" t="s">
        <v>3574</v>
      </c>
      <c r="Q1625" s="17"/>
    </row>
    <row r="1626" spans="1:17" ht="17.25" customHeight="1" x14ac:dyDescent="0.2">
      <c r="A1626" s="64" t="s">
        <v>224</v>
      </c>
      <c r="B1626" s="68" t="s">
        <v>187</v>
      </c>
      <c r="C1626" s="69" t="s">
        <v>223</v>
      </c>
      <c r="D1626" s="68"/>
      <c r="E1626" s="217" t="s">
        <v>13</v>
      </c>
      <c r="F1626" s="167" t="s">
        <v>13</v>
      </c>
      <c r="G1626" s="71" t="s">
        <v>13</v>
      </c>
      <c r="H1626" s="70">
        <v>0</v>
      </c>
      <c r="I1626" s="17"/>
      <c r="J1626" s="166">
        <v>41.2</v>
      </c>
      <c r="K1626" s="165">
        <v>211.6</v>
      </c>
      <c r="L1626" s="165">
        <v>204.1</v>
      </c>
      <c r="M1626" s="164">
        <v>594</v>
      </c>
      <c r="N1626" s="17"/>
      <c r="O1626" s="163" t="s">
        <v>3574</v>
      </c>
      <c r="P1626" s="162" t="s">
        <v>3503</v>
      </c>
      <c r="Q1626" s="17"/>
    </row>
    <row r="1627" spans="1:17" ht="17.25" customHeight="1" x14ac:dyDescent="0.2">
      <c r="A1627" s="64" t="s">
        <v>222</v>
      </c>
      <c r="B1627" s="68" t="s">
        <v>187</v>
      </c>
      <c r="C1627" s="69" t="s">
        <v>221</v>
      </c>
      <c r="D1627" s="68"/>
      <c r="E1627" s="217" t="s">
        <v>13</v>
      </c>
      <c r="F1627" s="167" t="s">
        <v>13</v>
      </c>
      <c r="G1627" s="71" t="s">
        <v>13</v>
      </c>
      <c r="H1627" s="70">
        <v>0</v>
      </c>
      <c r="I1627" s="17"/>
      <c r="J1627" s="166">
        <v>41.2</v>
      </c>
      <c r="K1627" s="165">
        <v>211.6</v>
      </c>
      <c r="L1627" s="165">
        <v>204.1</v>
      </c>
      <c r="M1627" s="164">
        <v>594</v>
      </c>
      <c r="N1627" s="17"/>
      <c r="O1627" s="163" t="s">
        <v>3574</v>
      </c>
      <c r="P1627" s="162" t="s">
        <v>3574</v>
      </c>
      <c r="Q1627" s="17"/>
    </row>
    <row r="1628" spans="1:17" ht="17.25" customHeight="1" x14ac:dyDescent="0.2">
      <c r="A1628" s="64" t="s">
        <v>220</v>
      </c>
      <c r="B1628" s="68" t="s">
        <v>187</v>
      </c>
      <c r="C1628" s="69" t="s">
        <v>219</v>
      </c>
      <c r="D1628" s="68"/>
      <c r="E1628" s="217" t="s">
        <v>13</v>
      </c>
      <c r="F1628" s="167" t="s">
        <v>13</v>
      </c>
      <c r="G1628" s="71" t="s">
        <v>13</v>
      </c>
      <c r="H1628" s="70">
        <v>0</v>
      </c>
      <c r="I1628" s="17"/>
      <c r="J1628" s="166">
        <v>41.2</v>
      </c>
      <c r="K1628" s="165">
        <v>211.6</v>
      </c>
      <c r="L1628" s="165">
        <v>204.1</v>
      </c>
      <c r="M1628" s="164">
        <v>594</v>
      </c>
      <c r="N1628" s="17"/>
      <c r="O1628" s="163" t="s">
        <v>3504</v>
      </c>
      <c r="P1628" s="162" t="s">
        <v>3574</v>
      </c>
      <c r="Q1628" s="17"/>
    </row>
    <row r="1629" spans="1:17" ht="17.25" customHeight="1" x14ac:dyDescent="0.2">
      <c r="A1629" s="64" t="s">
        <v>218</v>
      </c>
      <c r="B1629" s="68" t="s">
        <v>187</v>
      </c>
      <c r="C1629" s="69" t="s">
        <v>217</v>
      </c>
      <c r="D1629" s="68"/>
      <c r="E1629" s="217" t="s">
        <v>13</v>
      </c>
      <c r="F1629" s="167" t="s">
        <v>13</v>
      </c>
      <c r="G1629" s="71" t="s">
        <v>13</v>
      </c>
      <c r="H1629" s="70">
        <v>0</v>
      </c>
      <c r="I1629" s="17"/>
      <c r="J1629" s="166">
        <v>41.2</v>
      </c>
      <c r="K1629" s="165">
        <v>211.6</v>
      </c>
      <c r="L1629" s="165">
        <v>204.1</v>
      </c>
      <c r="M1629" s="164">
        <v>594</v>
      </c>
      <c r="N1629" s="17"/>
      <c r="O1629" s="163" t="s">
        <v>3503</v>
      </c>
      <c r="P1629" s="162" t="s">
        <v>3504</v>
      </c>
      <c r="Q1629" s="17"/>
    </row>
    <row r="1630" spans="1:17" ht="17.25" customHeight="1" x14ac:dyDescent="0.2">
      <c r="A1630" s="64" t="s">
        <v>216</v>
      </c>
      <c r="B1630" s="68" t="s">
        <v>187</v>
      </c>
      <c r="C1630" s="69" t="s">
        <v>215</v>
      </c>
      <c r="D1630" s="68"/>
      <c r="E1630" s="217" t="s">
        <v>13</v>
      </c>
      <c r="F1630" s="167" t="s">
        <v>13</v>
      </c>
      <c r="G1630" s="71" t="s">
        <v>13</v>
      </c>
      <c r="H1630" s="70">
        <v>0</v>
      </c>
      <c r="I1630" s="17"/>
      <c r="J1630" s="166">
        <v>41.2</v>
      </c>
      <c r="K1630" s="165">
        <v>211.6</v>
      </c>
      <c r="L1630" s="165">
        <v>204.1</v>
      </c>
      <c r="M1630" s="164">
        <v>594</v>
      </c>
      <c r="N1630" s="17"/>
      <c r="O1630" s="163" t="s">
        <v>3574</v>
      </c>
      <c r="P1630" s="162" t="s">
        <v>3503</v>
      </c>
      <c r="Q1630" s="17"/>
    </row>
    <row r="1631" spans="1:17" ht="17.25" customHeight="1" x14ac:dyDescent="0.2">
      <c r="A1631" s="64" t="s">
        <v>214</v>
      </c>
      <c r="B1631" s="68" t="s">
        <v>187</v>
      </c>
      <c r="C1631" s="69" t="s">
        <v>213</v>
      </c>
      <c r="D1631" s="68"/>
      <c r="E1631" s="217" t="s">
        <v>13</v>
      </c>
      <c r="F1631" s="167" t="s">
        <v>13</v>
      </c>
      <c r="G1631" s="71" t="s">
        <v>13</v>
      </c>
      <c r="H1631" s="70">
        <v>0</v>
      </c>
      <c r="I1631" s="17"/>
      <c r="J1631" s="166">
        <v>41.2</v>
      </c>
      <c r="K1631" s="165">
        <v>211.6</v>
      </c>
      <c r="L1631" s="165">
        <v>204.1</v>
      </c>
      <c r="M1631" s="164">
        <v>594</v>
      </c>
      <c r="N1631" s="17"/>
      <c r="O1631" s="163" t="s">
        <v>3503</v>
      </c>
      <c r="P1631" s="162" t="s">
        <v>3574</v>
      </c>
      <c r="Q1631" s="17"/>
    </row>
    <row r="1632" spans="1:17" ht="17.25" customHeight="1" x14ac:dyDescent="0.2">
      <c r="A1632" s="64" t="s">
        <v>212</v>
      </c>
      <c r="B1632" s="68" t="s">
        <v>187</v>
      </c>
      <c r="C1632" s="69" t="s">
        <v>211</v>
      </c>
      <c r="D1632" s="68"/>
      <c r="E1632" s="217" t="s">
        <v>13</v>
      </c>
      <c r="F1632" s="167" t="s">
        <v>13</v>
      </c>
      <c r="G1632" s="71" t="s">
        <v>13</v>
      </c>
      <c r="H1632" s="70">
        <v>0</v>
      </c>
      <c r="I1632" s="17"/>
      <c r="J1632" s="166">
        <v>41.2</v>
      </c>
      <c r="K1632" s="165">
        <v>211.6</v>
      </c>
      <c r="L1632" s="165">
        <v>204.1</v>
      </c>
      <c r="M1632" s="164">
        <v>594</v>
      </c>
      <c r="N1632" s="17"/>
      <c r="O1632" s="163" t="s">
        <v>3503</v>
      </c>
      <c r="P1632" s="162" t="s">
        <v>3574</v>
      </c>
      <c r="Q1632" s="17"/>
    </row>
    <row r="1633" spans="1:17" ht="17.25" customHeight="1" x14ac:dyDescent="0.2">
      <c r="A1633" s="64" t="s">
        <v>210</v>
      </c>
      <c r="B1633" s="68" t="s">
        <v>187</v>
      </c>
      <c r="C1633" s="69" t="s">
        <v>209</v>
      </c>
      <c r="D1633" s="68"/>
      <c r="E1633" s="217" t="s">
        <v>13</v>
      </c>
      <c r="F1633" s="167" t="s">
        <v>13</v>
      </c>
      <c r="G1633" s="71" t="s">
        <v>13</v>
      </c>
      <c r="H1633" s="70">
        <v>0</v>
      </c>
      <c r="I1633" s="17"/>
      <c r="J1633" s="166">
        <v>41.2</v>
      </c>
      <c r="K1633" s="165">
        <v>211.6</v>
      </c>
      <c r="L1633" s="165">
        <v>204.1</v>
      </c>
      <c r="M1633" s="164">
        <v>594</v>
      </c>
      <c r="N1633" s="17"/>
      <c r="O1633" s="163" t="s">
        <v>3574</v>
      </c>
      <c r="P1633" s="162" t="s">
        <v>3503</v>
      </c>
      <c r="Q1633" s="17"/>
    </row>
    <row r="1634" spans="1:17" ht="17.25" customHeight="1" x14ac:dyDescent="0.2">
      <c r="A1634" s="64" t="s">
        <v>208</v>
      </c>
      <c r="B1634" s="68" t="s">
        <v>187</v>
      </c>
      <c r="C1634" s="69" t="s">
        <v>207</v>
      </c>
      <c r="D1634" s="68"/>
      <c r="E1634" s="217" t="s">
        <v>13</v>
      </c>
      <c r="F1634" s="167" t="s">
        <v>13</v>
      </c>
      <c r="G1634" s="71" t="s">
        <v>13</v>
      </c>
      <c r="H1634" s="70">
        <v>0</v>
      </c>
      <c r="I1634" s="17"/>
      <c r="J1634" s="166">
        <v>41.2</v>
      </c>
      <c r="K1634" s="165">
        <v>211.6</v>
      </c>
      <c r="L1634" s="165">
        <v>204.1</v>
      </c>
      <c r="M1634" s="164">
        <v>594</v>
      </c>
      <c r="N1634" s="17"/>
      <c r="O1634" s="163" t="s">
        <v>3504</v>
      </c>
      <c r="P1634" s="162" t="s">
        <v>3504</v>
      </c>
      <c r="Q1634" s="17"/>
    </row>
    <row r="1635" spans="1:17" ht="17.25" customHeight="1" x14ac:dyDescent="0.2">
      <c r="A1635" s="64" t="s">
        <v>206</v>
      </c>
      <c r="B1635" s="68" t="s">
        <v>187</v>
      </c>
      <c r="C1635" s="69" t="s">
        <v>205</v>
      </c>
      <c r="D1635" s="68"/>
      <c r="E1635" s="217" t="s">
        <v>13</v>
      </c>
      <c r="F1635" s="167" t="s">
        <v>13</v>
      </c>
      <c r="G1635" s="71" t="s">
        <v>13</v>
      </c>
      <c r="H1635" s="70">
        <v>0</v>
      </c>
      <c r="I1635" s="17"/>
      <c r="J1635" s="166">
        <v>41.2</v>
      </c>
      <c r="K1635" s="165">
        <v>211.6</v>
      </c>
      <c r="L1635" s="165">
        <v>204.1</v>
      </c>
      <c r="M1635" s="164">
        <v>594</v>
      </c>
      <c r="N1635" s="17"/>
      <c r="O1635" s="163" t="s">
        <v>3574</v>
      </c>
      <c r="P1635" s="162" t="s">
        <v>3504</v>
      </c>
      <c r="Q1635" s="17"/>
    </row>
    <row r="1636" spans="1:17" ht="17.25" customHeight="1" x14ac:dyDescent="0.2">
      <c r="A1636" s="64" t="s">
        <v>204</v>
      </c>
      <c r="B1636" s="68" t="s">
        <v>187</v>
      </c>
      <c r="C1636" s="69" t="s">
        <v>203</v>
      </c>
      <c r="D1636" s="68"/>
      <c r="E1636" s="217" t="s">
        <v>13</v>
      </c>
      <c r="F1636" s="167" t="s">
        <v>13</v>
      </c>
      <c r="G1636" s="71" t="s">
        <v>13</v>
      </c>
      <c r="H1636" s="70">
        <v>0</v>
      </c>
      <c r="I1636" s="17"/>
      <c r="J1636" s="166">
        <v>41.2</v>
      </c>
      <c r="K1636" s="165">
        <v>211.6</v>
      </c>
      <c r="L1636" s="165">
        <v>204.1</v>
      </c>
      <c r="M1636" s="164">
        <v>594</v>
      </c>
      <c r="N1636" s="17"/>
      <c r="O1636" s="163" t="s">
        <v>3503</v>
      </c>
      <c r="P1636" s="162" t="s">
        <v>3504</v>
      </c>
      <c r="Q1636" s="17"/>
    </row>
    <row r="1637" spans="1:17" ht="17.25" customHeight="1" x14ac:dyDescent="0.2">
      <c r="A1637" s="64" t="s">
        <v>202</v>
      </c>
      <c r="B1637" s="68" t="s">
        <v>187</v>
      </c>
      <c r="C1637" s="69" t="s">
        <v>201</v>
      </c>
      <c r="D1637" s="68"/>
      <c r="E1637" s="217" t="s">
        <v>13</v>
      </c>
      <c r="F1637" s="167" t="s">
        <v>13</v>
      </c>
      <c r="G1637" s="71" t="s">
        <v>13</v>
      </c>
      <c r="H1637" s="70">
        <v>0</v>
      </c>
      <c r="I1637" s="17"/>
      <c r="J1637" s="166">
        <v>41.2</v>
      </c>
      <c r="K1637" s="165">
        <v>211.6</v>
      </c>
      <c r="L1637" s="165">
        <v>204.1</v>
      </c>
      <c r="M1637" s="164">
        <v>594</v>
      </c>
      <c r="N1637" s="17"/>
      <c r="O1637" s="163" t="s">
        <v>3574</v>
      </c>
      <c r="P1637" s="162" t="s">
        <v>3574</v>
      </c>
      <c r="Q1637" s="17"/>
    </row>
    <row r="1638" spans="1:17" ht="17.25" customHeight="1" x14ac:dyDescent="0.2">
      <c r="A1638" s="64" t="s">
        <v>200</v>
      </c>
      <c r="B1638" s="68" t="s">
        <v>187</v>
      </c>
      <c r="C1638" s="69" t="s">
        <v>199</v>
      </c>
      <c r="D1638" s="68"/>
      <c r="E1638" s="217" t="s">
        <v>13</v>
      </c>
      <c r="F1638" s="167" t="s">
        <v>13</v>
      </c>
      <c r="G1638" s="71" t="s">
        <v>13</v>
      </c>
      <c r="H1638" s="70">
        <v>0</v>
      </c>
      <c r="I1638" s="17"/>
      <c r="J1638" s="166">
        <v>41.2</v>
      </c>
      <c r="K1638" s="165">
        <v>211.6</v>
      </c>
      <c r="L1638" s="165">
        <v>204.1</v>
      </c>
      <c r="M1638" s="164">
        <v>594</v>
      </c>
      <c r="N1638" s="17"/>
      <c r="O1638" s="163" t="s">
        <v>3504</v>
      </c>
      <c r="P1638" s="162" t="s">
        <v>11</v>
      </c>
      <c r="Q1638" s="17"/>
    </row>
    <row r="1639" spans="1:17" ht="17.25" customHeight="1" x14ac:dyDescent="0.2">
      <c r="A1639" s="64" t="s">
        <v>198</v>
      </c>
      <c r="B1639" s="68" t="s">
        <v>187</v>
      </c>
      <c r="C1639" s="69" t="s">
        <v>197</v>
      </c>
      <c r="D1639" s="68"/>
      <c r="E1639" s="217" t="s">
        <v>13</v>
      </c>
      <c r="F1639" s="167" t="s">
        <v>13</v>
      </c>
      <c r="G1639" s="71" t="s">
        <v>13</v>
      </c>
      <c r="H1639" s="70">
        <v>0</v>
      </c>
      <c r="I1639" s="17"/>
      <c r="J1639" s="166">
        <v>41.2</v>
      </c>
      <c r="K1639" s="165">
        <v>211.6</v>
      </c>
      <c r="L1639" s="165">
        <v>204.1</v>
      </c>
      <c r="M1639" s="164">
        <v>594</v>
      </c>
      <c r="N1639" s="17"/>
      <c r="O1639" s="163" t="s">
        <v>3574</v>
      </c>
      <c r="P1639" s="162" t="s">
        <v>3503</v>
      </c>
      <c r="Q1639" s="17"/>
    </row>
    <row r="1640" spans="1:17" ht="17.25" customHeight="1" x14ac:dyDescent="0.2">
      <c r="A1640" s="64" t="s">
        <v>196</v>
      </c>
      <c r="B1640" s="68" t="s">
        <v>187</v>
      </c>
      <c r="C1640" s="69" t="s">
        <v>195</v>
      </c>
      <c r="D1640" s="68"/>
      <c r="E1640" s="217" t="s">
        <v>13</v>
      </c>
      <c r="F1640" s="167" t="s">
        <v>13</v>
      </c>
      <c r="G1640" s="71" t="s">
        <v>13</v>
      </c>
      <c r="H1640" s="70">
        <v>0</v>
      </c>
      <c r="I1640" s="17"/>
      <c r="J1640" s="166">
        <v>41.2</v>
      </c>
      <c r="K1640" s="165">
        <v>211.6</v>
      </c>
      <c r="L1640" s="165">
        <v>204.1</v>
      </c>
      <c r="M1640" s="164">
        <v>594</v>
      </c>
      <c r="N1640" s="17"/>
      <c r="O1640" s="163" t="s">
        <v>3574</v>
      </c>
      <c r="P1640" s="162" t="s">
        <v>3503</v>
      </c>
      <c r="Q1640" s="17"/>
    </row>
    <row r="1641" spans="1:17" ht="17.25" customHeight="1" x14ac:dyDescent="0.2">
      <c r="A1641" s="64" t="s">
        <v>194</v>
      </c>
      <c r="B1641" s="68" t="s">
        <v>187</v>
      </c>
      <c r="C1641" s="69" t="s">
        <v>193</v>
      </c>
      <c r="D1641" s="68"/>
      <c r="E1641" s="217" t="s">
        <v>13</v>
      </c>
      <c r="F1641" s="167" t="s">
        <v>13</v>
      </c>
      <c r="G1641" s="71" t="s">
        <v>13</v>
      </c>
      <c r="H1641" s="70">
        <v>0</v>
      </c>
      <c r="I1641" s="17"/>
      <c r="J1641" s="166">
        <v>41.2</v>
      </c>
      <c r="K1641" s="165">
        <v>211.6</v>
      </c>
      <c r="L1641" s="165">
        <v>204.1</v>
      </c>
      <c r="M1641" s="164">
        <v>594</v>
      </c>
      <c r="N1641" s="17"/>
      <c r="O1641" s="163" t="s">
        <v>3504</v>
      </c>
      <c r="P1641" s="162" t="s">
        <v>3503</v>
      </c>
      <c r="Q1641" s="17"/>
    </row>
    <row r="1642" spans="1:17" ht="17.25" customHeight="1" x14ac:dyDescent="0.2">
      <c r="A1642" s="64" t="s">
        <v>192</v>
      </c>
      <c r="B1642" s="68" t="s">
        <v>187</v>
      </c>
      <c r="C1642" s="69" t="s">
        <v>191</v>
      </c>
      <c r="D1642" s="68"/>
      <c r="E1642" s="217" t="s">
        <v>13</v>
      </c>
      <c r="F1642" s="167" t="s">
        <v>13</v>
      </c>
      <c r="G1642" s="71" t="s">
        <v>13</v>
      </c>
      <c r="H1642" s="70">
        <v>0</v>
      </c>
      <c r="I1642" s="17"/>
      <c r="J1642" s="166">
        <v>41.2</v>
      </c>
      <c r="K1642" s="165">
        <v>211.6</v>
      </c>
      <c r="L1642" s="165">
        <v>204.1</v>
      </c>
      <c r="M1642" s="164">
        <v>594</v>
      </c>
      <c r="N1642" s="17"/>
      <c r="O1642" s="163" t="s">
        <v>3574</v>
      </c>
      <c r="P1642" s="162" t="s">
        <v>3503</v>
      </c>
      <c r="Q1642" s="17"/>
    </row>
    <row r="1643" spans="1:17" ht="17.25" customHeight="1" x14ac:dyDescent="0.2">
      <c r="A1643" s="64" t="s">
        <v>190</v>
      </c>
      <c r="B1643" s="68" t="s">
        <v>187</v>
      </c>
      <c r="C1643" s="69" t="s">
        <v>189</v>
      </c>
      <c r="D1643" s="68"/>
      <c r="E1643" s="217" t="s">
        <v>13</v>
      </c>
      <c r="F1643" s="167" t="s">
        <v>13</v>
      </c>
      <c r="G1643" s="71" t="s">
        <v>13</v>
      </c>
      <c r="H1643" s="70">
        <v>0</v>
      </c>
      <c r="I1643" s="17"/>
      <c r="J1643" s="166">
        <v>41.2</v>
      </c>
      <c r="K1643" s="165">
        <v>211.6</v>
      </c>
      <c r="L1643" s="165">
        <v>204.1</v>
      </c>
      <c r="M1643" s="164">
        <v>594</v>
      </c>
      <c r="N1643" s="17"/>
      <c r="O1643" s="163" t="s">
        <v>3574</v>
      </c>
      <c r="P1643" s="162" t="s">
        <v>11</v>
      </c>
      <c r="Q1643" s="17"/>
    </row>
    <row r="1644" spans="1:17" ht="17.25" customHeight="1" x14ac:dyDescent="0.2">
      <c r="A1644" s="64" t="s">
        <v>188</v>
      </c>
      <c r="B1644" s="68" t="s">
        <v>187</v>
      </c>
      <c r="C1644" s="69" t="s">
        <v>186</v>
      </c>
      <c r="D1644" s="68"/>
      <c r="E1644" s="217" t="s">
        <v>13</v>
      </c>
      <c r="F1644" s="167" t="s">
        <v>13</v>
      </c>
      <c r="G1644" s="71" t="s">
        <v>13</v>
      </c>
      <c r="H1644" s="70">
        <v>0</v>
      </c>
      <c r="I1644" s="17"/>
      <c r="J1644" s="166">
        <v>41.2</v>
      </c>
      <c r="K1644" s="165">
        <v>211.6</v>
      </c>
      <c r="L1644" s="165">
        <v>204.1</v>
      </c>
      <c r="M1644" s="164">
        <v>594</v>
      </c>
      <c r="N1644" s="17"/>
      <c r="O1644" s="163" t="s">
        <v>3503</v>
      </c>
      <c r="P1644" s="162" t="s">
        <v>11</v>
      </c>
      <c r="Q1644" s="17"/>
    </row>
    <row r="1645" spans="1:17" ht="17.25" customHeight="1" x14ac:dyDescent="0.2">
      <c r="A1645" s="64" t="s">
        <v>185</v>
      </c>
      <c r="B1645" s="68" t="s">
        <v>98</v>
      </c>
      <c r="C1645" s="69" t="s">
        <v>184</v>
      </c>
      <c r="D1645" s="68"/>
      <c r="E1645" s="217" t="s">
        <v>13</v>
      </c>
      <c r="F1645" s="167" t="s">
        <v>13</v>
      </c>
      <c r="G1645" s="71" t="s">
        <v>13</v>
      </c>
      <c r="H1645" s="70">
        <v>0</v>
      </c>
      <c r="I1645" s="17"/>
      <c r="J1645" s="166">
        <v>41.2</v>
      </c>
      <c r="K1645" s="165">
        <v>211.6</v>
      </c>
      <c r="L1645" s="165">
        <v>204.1</v>
      </c>
      <c r="M1645" s="164">
        <v>594</v>
      </c>
      <c r="N1645" s="17"/>
      <c r="O1645" s="163" t="s">
        <v>3503</v>
      </c>
      <c r="P1645" s="162" t="s">
        <v>3503</v>
      </c>
      <c r="Q1645" s="17"/>
    </row>
    <row r="1646" spans="1:17" ht="17.25" customHeight="1" x14ac:dyDescent="0.2">
      <c r="A1646" s="64" t="s">
        <v>183</v>
      </c>
      <c r="B1646" s="68" t="s">
        <v>98</v>
      </c>
      <c r="C1646" s="69" t="s">
        <v>182</v>
      </c>
      <c r="D1646" s="68"/>
      <c r="E1646" s="217" t="s">
        <v>13</v>
      </c>
      <c r="F1646" s="167" t="s">
        <v>13</v>
      </c>
      <c r="G1646" s="71" t="s">
        <v>13</v>
      </c>
      <c r="H1646" s="70">
        <v>0</v>
      </c>
      <c r="I1646" s="17"/>
      <c r="J1646" s="166">
        <v>41.2</v>
      </c>
      <c r="K1646" s="165">
        <v>211.6</v>
      </c>
      <c r="L1646" s="165">
        <v>204.1</v>
      </c>
      <c r="M1646" s="164">
        <v>594</v>
      </c>
      <c r="N1646" s="17"/>
      <c r="O1646" s="163" t="s">
        <v>3574</v>
      </c>
      <c r="P1646" s="162" t="s">
        <v>3503</v>
      </c>
      <c r="Q1646" s="17"/>
    </row>
    <row r="1647" spans="1:17" ht="17.25" customHeight="1" x14ac:dyDescent="0.2">
      <c r="A1647" s="64" t="s">
        <v>181</v>
      </c>
      <c r="B1647" s="68" t="s">
        <v>98</v>
      </c>
      <c r="C1647" s="69" t="s">
        <v>180</v>
      </c>
      <c r="D1647" s="68"/>
      <c r="E1647" s="217" t="s">
        <v>13</v>
      </c>
      <c r="F1647" s="167" t="s">
        <v>13</v>
      </c>
      <c r="G1647" s="71" t="s">
        <v>13</v>
      </c>
      <c r="H1647" s="70">
        <v>0</v>
      </c>
      <c r="I1647" s="17"/>
      <c r="J1647" s="166">
        <v>41.2</v>
      </c>
      <c r="K1647" s="165">
        <v>211.6</v>
      </c>
      <c r="L1647" s="165">
        <v>204.1</v>
      </c>
      <c r="M1647" s="164">
        <v>594</v>
      </c>
      <c r="N1647" s="17"/>
      <c r="O1647" s="163" t="s">
        <v>11</v>
      </c>
      <c r="P1647" s="162" t="s">
        <v>3574</v>
      </c>
      <c r="Q1647" s="17"/>
    </row>
    <row r="1648" spans="1:17" ht="17.25" customHeight="1" x14ac:dyDescent="0.2">
      <c r="A1648" s="64" t="s">
        <v>179</v>
      </c>
      <c r="B1648" s="68" t="s">
        <v>98</v>
      </c>
      <c r="C1648" s="69" t="s">
        <v>178</v>
      </c>
      <c r="D1648" s="68"/>
      <c r="E1648" s="217" t="s">
        <v>13</v>
      </c>
      <c r="F1648" s="167" t="s">
        <v>13</v>
      </c>
      <c r="G1648" s="71" t="s">
        <v>13</v>
      </c>
      <c r="H1648" s="70">
        <v>0</v>
      </c>
      <c r="I1648" s="17"/>
      <c r="J1648" s="166">
        <v>41.2</v>
      </c>
      <c r="K1648" s="165">
        <v>211.6</v>
      </c>
      <c r="L1648" s="165">
        <v>204.1</v>
      </c>
      <c r="M1648" s="164">
        <v>594</v>
      </c>
      <c r="N1648" s="17"/>
      <c r="O1648" s="163" t="s">
        <v>3574</v>
      </c>
      <c r="P1648" s="162" t="s">
        <v>3504</v>
      </c>
      <c r="Q1648" s="17"/>
    </row>
    <row r="1649" spans="1:17" ht="17.25" customHeight="1" x14ac:dyDescent="0.2">
      <c r="A1649" s="64" t="s">
        <v>177</v>
      </c>
      <c r="B1649" s="68" t="s">
        <v>98</v>
      </c>
      <c r="C1649" s="69" t="s">
        <v>176</v>
      </c>
      <c r="D1649" s="68"/>
      <c r="E1649" s="217" t="s">
        <v>13</v>
      </c>
      <c r="F1649" s="167" t="s">
        <v>13</v>
      </c>
      <c r="G1649" s="71" t="s">
        <v>13</v>
      </c>
      <c r="H1649" s="70">
        <v>0</v>
      </c>
      <c r="I1649" s="17"/>
      <c r="J1649" s="166">
        <v>41.2</v>
      </c>
      <c r="K1649" s="165">
        <v>211.6</v>
      </c>
      <c r="L1649" s="165">
        <v>204.1</v>
      </c>
      <c r="M1649" s="164">
        <v>594</v>
      </c>
      <c r="N1649" s="17"/>
      <c r="O1649" s="163" t="s">
        <v>3503</v>
      </c>
      <c r="P1649" s="162" t="s">
        <v>3574</v>
      </c>
      <c r="Q1649" s="17"/>
    </row>
    <row r="1650" spans="1:17" ht="17.25" customHeight="1" x14ac:dyDescent="0.2">
      <c r="A1650" s="64" t="s">
        <v>175</v>
      </c>
      <c r="B1650" s="68" t="s">
        <v>98</v>
      </c>
      <c r="C1650" s="69" t="s">
        <v>174</v>
      </c>
      <c r="D1650" s="68"/>
      <c r="E1650" s="217" t="s">
        <v>13</v>
      </c>
      <c r="F1650" s="167" t="s">
        <v>13</v>
      </c>
      <c r="G1650" s="71" t="s">
        <v>13</v>
      </c>
      <c r="H1650" s="70">
        <v>0</v>
      </c>
      <c r="I1650" s="17"/>
      <c r="J1650" s="166">
        <v>41.2</v>
      </c>
      <c r="K1650" s="165">
        <v>211.6</v>
      </c>
      <c r="L1650" s="165">
        <v>204.1</v>
      </c>
      <c r="M1650" s="164">
        <v>594</v>
      </c>
      <c r="N1650" s="17"/>
      <c r="O1650" s="163" t="s">
        <v>3574</v>
      </c>
      <c r="P1650" s="162" t="s">
        <v>3503</v>
      </c>
      <c r="Q1650" s="17"/>
    </row>
    <row r="1651" spans="1:17" ht="17.25" customHeight="1" x14ac:dyDescent="0.2">
      <c r="A1651" s="64" t="s">
        <v>173</v>
      </c>
      <c r="B1651" s="68" t="s">
        <v>98</v>
      </c>
      <c r="C1651" s="69" t="s">
        <v>172</v>
      </c>
      <c r="D1651" s="68"/>
      <c r="E1651" s="217" t="s">
        <v>13</v>
      </c>
      <c r="F1651" s="167" t="s">
        <v>13</v>
      </c>
      <c r="G1651" s="71" t="s">
        <v>13</v>
      </c>
      <c r="H1651" s="70">
        <v>0</v>
      </c>
      <c r="I1651" s="17"/>
      <c r="J1651" s="166">
        <v>41.2</v>
      </c>
      <c r="K1651" s="165">
        <v>211.6</v>
      </c>
      <c r="L1651" s="165">
        <v>204.1</v>
      </c>
      <c r="M1651" s="164">
        <v>594</v>
      </c>
      <c r="N1651" s="17"/>
      <c r="O1651" s="163" t="s">
        <v>3504</v>
      </c>
      <c r="P1651" s="162" t="s">
        <v>3574</v>
      </c>
      <c r="Q1651" s="17"/>
    </row>
    <row r="1652" spans="1:17" ht="17.25" customHeight="1" x14ac:dyDescent="0.2">
      <c r="A1652" s="64" t="s">
        <v>171</v>
      </c>
      <c r="B1652" s="68" t="s">
        <v>98</v>
      </c>
      <c r="C1652" s="69" t="s">
        <v>170</v>
      </c>
      <c r="D1652" s="68"/>
      <c r="E1652" s="217" t="s">
        <v>13</v>
      </c>
      <c r="F1652" s="167" t="s">
        <v>13</v>
      </c>
      <c r="G1652" s="71" t="s">
        <v>13</v>
      </c>
      <c r="H1652" s="70">
        <v>0</v>
      </c>
      <c r="I1652" s="17"/>
      <c r="J1652" s="166">
        <v>41.2</v>
      </c>
      <c r="K1652" s="165">
        <v>211.6</v>
      </c>
      <c r="L1652" s="165">
        <v>204.1</v>
      </c>
      <c r="M1652" s="164">
        <v>594</v>
      </c>
      <c r="N1652" s="17"/>
      <c r="O1652" s="163" t="s">
        <v>3574</v>
      </c>
      <c r="P1652" s="162" t="s">
        <v>3574</v>
      </c>
      <c r="Q1652" s="17"/>
    </row>
    <row r="1653" spans="1:17" ht="17.25" customHeight="1" x14ac:dyDescent="0.2">
      <c r="A1653" s="64" t="s">
        <v>169</v>
      </c>
      <c r="B1653" s="68" t="s">
        <v>98</v>
      </c>
      <c r="C1653" s="69" t="s">
        <v>168</v>
      </c>
      <c r="D1653" s="68"/>
      <c r="E1653" s="217" t="s">
        <v>13</v>
      </c>
      <c r="F1653" s="167" t="s">
        <v>13</v>
      </c>
      <c r="G1653" s="71" t="s">
        <v>13</v>
      </c>
      <c r="H1653" s="70">
        <v>0</v>
      </c>
      <c r="I1653" s="17"/>
      <c r="J1653" s="166">
        <v>41.2</v>
      </c>
      <c r="K1653" s="165">
        <v>211.6</v>
      </c>
      <c r="L1653" s="165">
        <v>204.1</v>
      </c>
      <c r="M1653" s="164">
        <v>594</v>
      </c>
      <c r="N1653" s="17"/>
      <c r="O1653" s="163" t="s">
        <v>3574</v>
      </c>
      <c r="P1653" s="162" t="s">
        <v>3504</v>
      </c>
      <c r="Q1653" s="17"/>
    </row>
    <row r="1654" spans="1:17" ht="17.25" customHeight="1" x14ac:dyDescent="0.2">
      <c r="A1654" s="64" t="s">
        <v>167</v>
      </c>
      <c r="B1654" s="68" t="s">
        <v>98</v>
      </c>
      <c r="C1654" s="69" t="s">
        <v>166</v>
      </c>
      <c r="D1654" s="68"/>
      <c r="E1654" s="217" t="s">
        <v>13</v>
      </c>
      <c r="F1654" s="167" t="s">
        <v>13</v>
      </c>
      <c r="G1654" s="71" t="s">
        <v>13</v>
      </c>
      <c r="H1654" s="70">
        <v>0</v>
      </c>
      <c r="I1654" s="17"/>
      <c r="J1654" s="166">
        <v>41.2</v>
      </c>
      <c r="K1654" s="165">
        <v>211.6</v>
      </c>
      <c r="L1654" s="165">
        <v>204.1</v>
      </c>
      <c r="M1654" s="164">
        <v>594</v>
      </c>
      <c r="N1654" s="17"/>
      <c r="O1654" s="163" t="s">
        <v>3503</v>
      </c>
      <c r="P1654" s="162" t="s">
        <v>3574</v>
      </c>
      <c r="Q1654" s="17"/>
    </row>
    <row r="1655" spans="1:17" ht="17.25" customHeight="1" x14ac:dyDescent="0.2">
      <c r="A1655" s="64" t="s">
        <v>165</v>
      </c>
      <c r="B1655" s="68" t="s">
        <v>98</v>
      </c>
      <c r="C1655" s="69" t="s">
        <v>164</v>
      </c>
      <c r="D1655" s="68"/>
      <c r="E1655" s="217" t="s">
        <v>13</v>
      </c>
      <c r="F1655" s="167" t="s">
        <v>13</v>
      </c>
      <c r="G1655" s="71" t="s">
        <v>13</v>
      </c>
      <c r="H1655" s="70">
        <v>0</v>
      </c>
      <c r="I1655" s="17"/>
      <c r="J1655" s="166">
        <v>41.2</v>
      </c>
      <c r="K1655" s="165">
        <v>211.6</v>
      </c>
      <c r="L1655" s="165">
        <v>204.1</v>
      </c>
      <c r="M1655" s="164">
        <v>594</v>
      </c>
      <c r="N1655" s="17"/>
      <c r="O1655" s="163" t="s">
        <v>3574</v>
      </c>
      <c r="P1655" s="162" t="s">
        <v>3503</v>
      </c>
      <c r="Q1655" s="17"/>
    </row>
    <row r="1656" spans="1:17" ht="17.25" customHeight="1" x14ac:dyDescent="0.2">
      <c r="A1656" s="64" t="s">
        <v>163</v>
      </c>
      <c r="B1656" s="68" t="s">
        <v>98</v>
      </c>
      <c r="C1656" s="69" t="s">
        <v>162</v>
      </c>
      <c r="D1656" s="68"/>
      <c r="E1656" s="217" t="s">
        <v>13</v>
      </c>
      <c r="F1656" s="167" t="s">
        <v>13</v>
      </c>
      <c r="G1656" s="71" t="s">
        <v>13</v>
      </c>
      <c r="H1656" s="70">
        <v>0</v>
      </c>
      <c r="I1656" s="17"/>
      <c r="J1656" s="166">
        <v>41.2</v>
      </c>
      <c r="K1656" s="165">
        <v>211.6</v>
      </c>
      <c r="L1656" s="165">
        <v>204.1</v>
      </c>
      <c r="M1656" s="164">
        <v>594</v>
      </c>
      <c r="N1656" s="17"/>
      <c r="O1656" s="163" t="s">
        <v>3503</v>
      </c>
      <c r="P1656" s="162" t="s">
        <v>3503</v>
      </c>
      <c r="Q1656" s="17"/>
    </row>
    <row r="1657" spans="1:17" ht="17.25" customHeight="1" x14ac:dyDescent="0.2">
      <c r="A1657" s="64" t="s">
        <v>161</v>
      </c>
      <c r="B1657" s="68" t="s">
        <v>98</v>
      </c>
      <c r="C1657" s="69" t="s">
        <v>160</v>
      </c>
      <c r="D1657" s="68"/>
      <c r="E1657" s="217" t="s">
        <v>13</v>
      </c>
      <c r="F1657" s="167" t="s">
        <v>13</v>
      </c>
      <c r="G1657" s="71" t="s">
        <v>13</v>
      </c>
      <c r="H1657" s="70">
        <v>0</v>
      </c>
      <c r="I1657" s="17"/>
      <c r="J1657" s="166">
        <v>41.2</v>
      </c>
      <c r="K1657" s="165">
        <v>211.6</v>
      </c>
      <c r="L1657" s="165">
        <v>204.1</v>
      </c>
      <c r="M1657" s="164">
        <v>594</v>
      </c>
      <c r="N1657" s="17"/>
      <c r="O1657" s="163" t="s">
        <v>3574</v>
      </c>
      <c r="P1657" s="162" t="s">
        <v>3503</v>
      </c>
      <c r="Q1657" s="17"/>
    </row>
    <row r="1658" spans="1:17" ht="17.25" customHeight="1" x14ac:dyDescent="0.2">
      <c r="A1658" s="64" t="s">
        <v>159</v>
      </c>
      <c r="B1658" s="68" t="s">
        <v>98</v>
      </c>
      <c r="C1658" s="69" t="s">
        <v>158</v>
      </c>
      <c r="D1658" s="68"/>
      <c r="E1658" s="217" t="s">
        <v>13</v>
      </c>
      <c r="F1658" s="167" t="s">
        <v>13</v>
      </c>
      <c r="G1658" s="71" t="s">
        <v>13</v>
      </c>
      <c r="H1658" s="70">
        <v>0</v>
      </c>
      <c r="I1658" s="17"/>
      <c r="J1658" s="166">
        <v>41.2</v>
      </c>
      <c r="K1658" s="165">
        <v>211.6</v>
      </c>
      <c r="L1658" s="165">
        <v>204.1</v>
      </c>
      <c r="M1658" s="164">
        <v>594</v>
      </c>
      <c r="N1658" s="17"/>
      <c r="O1658" s="163" t="s">
        <v>11</v>
      </c>
      <c r="P1658" s="162" t="s">
        <v>11</v>
      </c>
      <c r="Q1658" s="17"/>
    </row>
    <row r="1659" spans="1:17" ht="17.25" customHeight="1" x14ac:dyDescent="0.2">
      <c r="A1659" s="64" t="s">
        <v>157</v>
      </c>
      <c r="B1659" s="68" t="s">
        <v>98</v>
      </c>
      <c r="C1659" s="69" t="s">
        <v>156</v>
      </c>
      <c r="D1659" s="68"/>
      <c r="E1659" s="217" t="s">
        <v>13</v>
      </c>
      <c r="F1659" s="167" t="s">
        <v>13</v>
      </c>
      <c r="G1659" s="71" t="s">
        <v>13</v>
      </c>
      <c r="H1659" s="70">
        <v>0</v>
      </c>
      <c r="I1659" s="17"/>
      <c r="J1659" s="166">
        <v>41.2</v>
      </c>
      <c r="K1659" s="165">
        <v>211.6</v>
      </c>
      <c r="L1659" s="165">
        <v>204.1</v>
      </c>
      <c r="M1659" s="164">
        <v>594</v>
      </c>
      <c r="N1659" s="17"/>
      <c r="O1659" s="163" t="s">
        <v>3574</v>
      </c>
      <c r="P1659" s="162" t="s">
        <v>3503</v>
      </c>
      <c r="Q1659" s="17"/>
    </row>
    <row r="1660" spans="1:17" ht="17.25" customHeight="1" x14ac:dyDescent="0.2">
      <c r="A1660" s="64" t="s">
        <v>155</v>
      </c>
      <c r="B1660" s="68" t="s">
        <v>98</v>
      </c>
      <c r="C1660" s="69" t="s">
        <v>154</v>
      </c>
      <c r="D1660" s="68"/>
      <c r="E1660" s="217" t="s">
        <v>13</v>
      </c>
      <c r="F1660" s="167" t="s">
        <v>13</v>
      </c>
      <c r="G1660" s="71" t="s">
        <v>13</v>
      </c>
      <c r="H1660" s="70">
        <v>0</v>
      </c>
      <c r="I1660" s="17"/>
      <c r="J1660" s="166">
        <v>41.2</v>
      </c>
      <c r="K1660" s="165">
        <v>211.6</v>
      </c>
      <c r="L1660" s="165">
        <v>204.1</v>
      </c>
      <c r="M1660" s="164">
        <v>594</v>
      </c>
      <c r="N1660" s="17"/>
      <c r="O1660" s="163" t="s">
        <v>3504</v>
      </c>
      <c r="P1660" s="162" t="s">
        <v>3503</v>
      </c>
      <c r="Q1660" s="17"/>
    </row>
    <row r="1661" spans="1:17" ht="17.25" customHeight="1" x14ac:dyDescent="0.2">
      <c r="A1661" s="64" t="s">
        <v>151</v>
      </c>
      <c r="B1661" s="68" t="s">
        <v>98</v>
      </c>
      <c r="C1661" s="69" t="s">
        <v>150</v>
      </c>
      <c r="D1661" s="68"/>
      <c r="E1661" s="217" t="s">
        <v>13</v>
      </c>
      <c r="F1661" s="167" t="s">
        <v>13</v>
      </c>
      <c r="G1661" s="71" t="s">
        <v>13</v>
      </c>
      <c r="H1661" s="70">
        <v>0</v>
      </c>
      <c r="I1661" s="17"/>
      <c r="J1661" s="166">
        <v>41.2</v>
      </c>
      <c r="K1661" s="165">
        <v>211.6</v>
      </c>
      <c r="L1661" s="165">
        <v>204.1</v>
      </c>
      <c r="M1661" s="164">
        <v>594</v>
      </c>
      <c r="N1661" s="17"/>
      <c r="O1661" s="163" t="s">
        <v>3574</v>
      </c>
      <c r="P1661" s="162" t="s">
        <v>3574</v>
      </c>
      <c r="Q1661" s="17"/>
    </row>
    <row r="1662" spans="1:17" ht="17.25" customHeight="1" x14ac:dyDescent="0.2">
      <c r="A1662" s="64" t="s">
        <v>149</v>
      </c>
      <c r="B1662" s="68" t="s">
        <v>98</v>
      </c>
      <c r="C1662" s="69" t="s">
        <v>148</v>
      </c>
      <c r="D1662" s="68"/>
      <c r="E1662" s="217" t="s">
        <v>13</v>
      </c>
      <c r="F1662" s="167" t="s">
        <v>13</v>
      </c>
      <c r="G1662" s="71" t="s">
        <v>13</v>
      </c>
      <c r="H1662" s="70">
        <v>0</v>
      </c>
      <c r="I1662" s="17"/>
      <c r="J1662" s="166">
        <v>41.2</v>
      </c>
      <c r="K1662" s="165">
        <v>211.6</v>
      </c>
      <c r="L1662" s="165">
        <v>204.1</v>
      </c>
      <c r="M1662" s="164">
        <v>594</v>
      </c>
      <c r="N1662" s="17"/>
      <c r="O1662" s="163" t="s">
        <v>3504</v>
      </c>
      <c r="P1662" s="162" t="s">
        <v>3574</v>
      </c>
      <c r="Q1662" s="17"/>
    </row>
    <row r="1663" spans="1:17" ht="17.25" customHeight="1" x14ac:dyDescent="0.2">
      <c r="A1663" s="64" t="s">
        <v>147</v>
      </c>
      <c r="B1663" s="68" t="s">
        <v>98</v>
      </c>
      <c r="C1663" s="69" t="s">
        <v>146</v>
      </c>
      <c r="D1663" s="68"/>
      <c r="E1663" s="217" t="s">
        <v>13</v>
      </c>
      <c r="F1663" s="167" t="s">
        <v>13</v>
      </c>
      <c r="G1663" s="71" t="s">
        <v>13</v>
      </c>
      <c r="H1663" s="70">
        <v>0</v>
      </c>
      <c r="I1663" s="17"/>
      <c r="J1663" s="166">
        <v>41.2</v>
      </c>
      <c r="K1663" s="165">
        <v>211.6</v>
      </c>
      <c r="L1663" s="165">
        <v>204.1</v>
      </c>
      <c r="M1663" s="164">
        <v>594</v>
      </c>
      <c r="N1663" s="17"/>
      <c r="O1663" s="163" t="s">
        <v>3574</v>
      </c>
      <c r="P1663" s="162" t="s">
        <v>3504</v>
      </c>
      <c r="Q1663" s="17"/>
    </row>
    <row r="1664" spans="1:17" ht="17.25" customHeight="1" x14ac:dyDescent="0.2">
      <c r="A1664" s="64" t="s">
        <v>145</v>
      </c>
      <c r="B1664" s="68" t="s">
        <v>98</v>
      </c>
      <c r="C1664" s="69" t="s">
        <v>144</v>
      </c>
      <c r="D1664" s="68"/>
      <c r="E1664" s="217" t="s">
        <v>13</v>
      </c>
      <c r="F1664" s="167" t="s">
        <v>13</v>
      </c>
      <c r="G1664" s="71" t="s">
        <v>13</v>
      </c>
      <c r="H1664" s="70">
        <v>0</v>
      </c>
      <c r="I1664" s="17"/>
      <c r="J1664" s="166">
        <v>41.2</v>
      </c>
      <c r="K1664" s="165">
        <v>211.6</v>
      </c>
      <c r="L1664" s="165">
        <v>204.1</v>
      </c>
      <c r="M1664" s="164">
        <v>594</v>
      </c>
      <c r="N1664" s="17"/>
      <c r="O1664" s="163" t="s">
        <v>3503</v>
      </c>
      <c r="P1664" s="162" t="s">
        <v>3574</v>
      </c>
      <c r="Q1664" s="17"/>
    </row>
    <row r="1665" spans="1:17" ht="17.25" customHeight="1" x14ac:dyDescent="0.2">
      <c r="A1665" s="64" t="s">
        <v>143</v>
      </c>
      <c r="B1665" s="68" t="s">
        <v>98</v>
      </c>
      <c r="C1665" s="69" t="s">
        <v>142</v>
      </c>
      <c r="D1665" s="68"/>
      <c r="E1665" s="217" t="s">
        <v>13</v>
      </c>
      <c r="F1665" s="167" t="s">
        <v>13</v>
      </c>
      <c r="G1665" s="71" t="s">
        <v>13</v>
      </c>
      <c r="H1665" s="70">
        <v>0</v>
      </c>
      <c r="I1665" s="17"/>
      <c r="J1665" s="166">
        <v>41.2</v>
      </c>
      <c r="K1665" s="165">
        <v>211.6</v>
      </c>
      <c r="L1665" s="165">
        <v>204.1</v>
      </c>
      <c r="M1665" s="164">
        <v>594</v>
      </c>
      <c r="N1665" s="17"/>
      <c r="O1665" s="163" t="s">
        <v>3504</v>
      </c>
      <c r="P1665" s="162" t="s">
        <v>3504</v>
      </c>
      <c r="Q1665" s="17"/>
    </row>
    <row r="1666" spans="1:17" ht="17.25" customHeight="1" x14ac:dyDescent="0.2">
      <c r="A1666" s="64" t="s">
        <v>141</v>
      </c>
      <c r="B1666" s="68" t="s">
        <v>98</v>
      </c>
      <c r="C1666" s="69" t="s">
        <v>140</v>
      </c>
      <c r="D1666" s="68"/>
      <c r="E1666" s="217" t="s">
        <v>13</v>
      </c>
      <c r="F1666" s="167" t="s">
        <v>13</v>
      </c>
      <c r="G1666" s="71" t="s">
        <v>13</v>
      </c>
      <c r="H1666" s="70">
        <v>0</v>
      </c>
      <c r="I1666" s="17"/>
      <c r="J1666" s="166">
        <v>41.2</v>
      </c>
      <c r="K1666" s="165">
        <v>211.6</v>
      </c>
      <c r="L1666" s="165">
        <v>204.1</v>
      </c>
      <c r="M1666" s="164">
        <v>594</v>
      </c>
      <c r="N1666" s="17"/>
      <c r="O1666" s="163" t="s">
        <v>3574</v>
      </c>
      <c r="P1666" s="162" t="s">
        <v>3574</v>
      </c>
      <c r="Q1666" s="17"/>
    </row>
    <row r="1667" spans="1:17" ht="17.25" customHeight="1" x14ac:dyDescent="0.2">
      <c r="A1667" s="64" t="s">
        <v>139</v>
      </c>
      <c r="B1667" s="68" t="s">
        <v>98</v>
      </c>
      <c r="C1667" s="69" t="s">
        <v>138</v>
      </c>
      <c r="D1667" s="68"/>
      <c r="E1667" s="217" t="s">
        <v>13</v>
      </c>
      <c r="F1667" s="167" t="s">
        <v>13</v>
      </c>
      <c r="G1667" s="71" t="s">
        <v>13</v>
      </c>
      <c r="H1667" s="70">
        <v>0</v>
      </c>
      <c r="I1667" s="17"/>
      <c r="J1667" s="166">
        <v>41.2</v>
      </c>
      <c r="K1667" s="165">
        <v>211.6</v>
      </c>
      <c r="L1667" s="165">
        <v>204.1</v>
      </c>
      <c r="M1667" s="164">
        <v>594</v>
      </c>
      <c r="N1667" s="17"/>
      <c r="O1667" s="163" t="s">
        <v>3503</v>
      </c>
      <c r="P1667" s="162" t="s">
        <v>3503</v>
      </c>
      <c r="Q1667" s="17"/>
    </row>
    <row r="1668" spans="1:17" ht="17.25" customHeight="1" x14ac:dyDescent="0.2">
      <c r="A1668" s="64" t="s">
        <v>137</v>
      </c>
      <c r="B1668" s="68" t="s">
        <v>98</v>
      </c>
      <c r="C1668" s="69" t="s">
        <v>136</v>
      </c>
      <c r="D1668" s="68"/>
      <c r="E1668" s="217" t="s">
        <v>13</v>
      </c>
      <c r="F1668" s="167" t="s">
        <v>13</v>
      </c>
      <c r="G1668" s="71" t="s">
        <v>13</v>
      </c>
      <c r="H1668" s="70">
        <v>0</v>
      </c>
      <c r="I1668" s="17"/>
      <c r="J1668" s="166">
        <v>41.2</v>
      </c>
      <c r="K1668" s="165">
        <v>211.6</v>
      </c>
      <c r="L1668" s="165">
        <v>204.1</v>
      </c>
      <c r="M1668" s="164">
        <v>594</v>
      </c>
      <c r="N1668" s="17"/>
      <c r="O1668" s="163" t="s">
        <v>3574</v>
      </c>
      <c r="P1668" s="162" t="s">
        <v>3574</v>
      </c>
      <c r="Q1668" s="17"/>
    </row>
    <row r="1669" spans="1:17" ht="17.25" customHeight="1" x14ac:dyDescent="0.2">
      <c r="A1669" s="64" t="s">
        <v>135</v>
      </c>
      <c r="B1669" s="68" t="s">
        <v>98</v>
      </c>
      <c r="C1669" s="69" t="s">
        <v>134</v>
      </c>
      <c r="D1669" s="68"/>
      <c r="E1669" s="217" t="s">
        <v>13</v>
      </c>
      <c r="F1669" s="167" t="s">
        <v>13</v>
      </c>
      <c r="G1669" s="71" t="s">
        <v>13</v>
      </c>
      <c r="H1669" s="70">
        <v>0</v>
      </c>
      <c r="I1669" s="17"/>
      <c r="J1669" s="166">
        <v>41.2</v>
      </c>
      <c r="K1669" s="165">
        <v>211.6</v>
      </c>
      <c r="L1669" s="165">
        <v>204.1</v>
      </c>
      <c r="M1669" s="164">
        <v>594</v>
      </c>
      <c r="N1669" s="17"/>
      <c r="O1669" s="163" t="s">
        <v>3574</v>
      </c>
      <c r="P1669" s="162" t="s">
        <v>3574</v>
      </c>
      <c r="Q1669" s="17"/>
    </row>
    <row r="1670" spans="1:17" ht="17.25" customHeight="1" x14ac:dyDescent="0.2">
      <c r="A1670" s="64" t="s">
        <v>133</v>
      </c>
      <c r="B1670" s="68" t="s">
        <v>98</v>
      </c>
      <c r="C1670" s="69" t="s">
        <v>132</v>
      </c>
      <c r="D1670" s="68"/>
      <c r="E1670" s="217" t="s">
        <v>13</v>
      </c>
      <c r="F1670" s="167" t="s">
        <v>13</v>
      </c>
      <c r="G1670" s="71" t="s">
        <v>13</v>
      </c>
      <c r="H1670" s="70">
        <v>0</v>
      </c>
      <c r="I1670" s="17"/>
      <c r="J1670" s="166">
        <v>41.2</v>
      </c>
      <c r="K1670" s="165">
        <v>211.6</v>
      </c>
      <c r="L1670" s="165">
        <v>204.1</v>
      </c>
      <c r="M1670" s="164">
        <v>594</v>
      </c>
      <c r="N1670" s="17"/>
      <c r="O1670" s="163" t="s">
        <v>3503</v>
      </c>
      <c r="P1670" s="162" t="s">
        <v>3503</v>
      </c>
      <c r="Q1670" s="17"/>
    </row>
    <row r="1671" spans="1:17" ht="17.25" customHeight="1" x14ac:dyDescent="0.2">
      <c r="A1671" s="64" t="s">
        <v>131</v>
      </c>
      <c r="B1671" s="68" t="s">
        <v>98</v>
      </c>
      <c r="C1671" s="69" t="s">
        <v>130</v>
      </c>
      <c r="D1671" s="68"/>
      <c r="E1671" s="217" t="s">
        <v>13</v>
      </c>
      <c r="F1671" s="167" t="s">
        <v>13</v>
      </c>
      <c r="G1671" s="71" t="s">
        <v>13</v>
      </c>
      <c r="H1671" s="70">
        <v>0</v>
      </c>
      <c r="I1671" s="17"/>
      <c r="J1671" s="166">
        <v>41.2</v>
      </c>
      <c r="K1671" s="165">
        <v>211.6</v>
      </c>
      <c r="L1671" s="165">
        <v>204.1</v>
      </c>
      <c r="M1671" s="164">
        <v>594</v>
      </c>
      <c r="N1671" s="17"/>
      <c r="O1671" s="163" t="s">
        <v>3504</v>
      </c>
      <c r="P1671" s="162" t="s">
        <v>3574</v>
      </c>
      <c r="Q1671" s="17"/>
    </row>
    <row r="1672" spans="1:17" ht="17.25" customHeight="1" x14ac:dyDescent="0.2">
      <c r="A1672" s="64" t="s">
        <v>129</v>
      </c>
      <c r="B1672" s="68" t="s">
        <v>98</v>
      </c>
      <c r="C1672" s="69" t="s">
        <v>128</v>
      </c>
      <c r="D1672" s="68"/>
      <c r="E1672" s="217" t="s">
        <v>13</v>
      </c>
      <c r="F1672" s="167" t="s">
        <v>13</v>
      </c>
      <c r="G1672" s="71" t="s">
        <v>13</v>
      </c>
      <c r="H1672" s="70">
        <v>0</v>
      </c>
      <c r="I1672" s="17"/>
      <c r="J1672" s="166">
        <v>41.2</v>
      </c>
      <c r="K1672" s="165">
        <v>211.6</v>
      </c>
      <c r="L1672" s="165">
        <v>204.1</v>
      </c>
      <c r="M1672" s="164">
        <v>594</v>
      </c>
      <c r="N1672" s="17"/>
      <c r="O1672" s="163" t="s">
        <v>3504</v>
      </c>
      <c r="P1672" s="162" t="s">
        <v>3574</v>
      </c>
      <c r="Q1672" s="17"/>
    </row>
    <row r="1673" spans="1:17" ht="17.25" customHeight="1" x14ac:dyDescent="0.2">
      <c r="A1673" s="64" t="s">
        <v>127</v>
      </c>
      <c r="B1673" s="68" t="s">
        <v>98</v>
      </c>
      <c r="C1673" s="69" t="s">
        <v>126</v>
      </c>
      <c r="D1673" s="68"/>
      <c r="E1673" s="217" t="s">
        <v>13</v>
      </c>
      <c r="F1673" s="167" t="s">
        <v>13</v>
      </c>
      <c r="G1673" s="71" t="s">
        <v>13</v>
      </c>
      <c r="H1673" s="70">
        <v>0</v>
      </c>
      <c r="I1673" s="17"/>
      <c r="J1673" s="166">
        <v>41.2</v>
      </c>
      <c r="K1673" s="165">
        <v>211.6</v>
      </c>
      <c r="L1673" s="165">
        <v>204.1</v>
      </c>
      <c r="M1673" s="164">
        <v>594</v>
      </c>
      <c r="N1673" s="17"/>
      <c r="O1673" s="163" t="s">
        <v>3503</v>
      </c>
      <c r="P1673" s="162" t="s">
        <v>3574</v>
      </c>
      <c r="Q1673" s="17"/>
    </row>
    <row r="1674" spans="1:17" ht="17.25" customHeight="1" x14ac:dyDescent="0.2">
      <c r="A1674" s="64" t="s">
        <v>125</v>
      </c>
      <c r="B1674" s="68" t="s">
        <v>98</v>
      </c>
      <c r="C1674" s="69" t="s">
        <v>124</v>
      </c>
      <c r="D1674" s="68"/>
      <c r="E1674" s="217" t="s">
        <v>13</v>
      </c>
      <c r="F1674" s="167" t="s">
        <v>13</v>
      </c>
      <c r="G1674" s="71" t="s">
        <v>13</v>
      </c>
      <c r="H1674" s="70">
        <v>0</v>
      </c>
      <c r="I1674" s="17"/>
      <c r="J1674" s="166">
        <v>41.2</v>
      </c>
      <c r="K1674" s="165">
        <v>211.6</v>
      </c>
      <c r="L1674" s="165">
        <v>204.1</v>
      </c>
      <c r="M1674" s="164">
        <v>594</v>
      </c>
      <c r="N1674" s="17"/>
      <c r="O1674" s="163" t="s">
        <v>3503</v>
      </c>
      <c r="P1674" s="162" t="s">
        <v>3504</v>
      </c>
      <c r="Q1674" s="17"/>
    </row>
    <row r="1675" spans="1:17" ht="17.25" customHeight="1" x14ac:dyDescent="0.2">
      <c r="A1675" s="64" t="s">
        <v>123</v>
      </c>
      <c r="B1675" s="68" t="s">
        <v>98</v>
      </c>
      <c r="C1675" s="69" t="s">
        <v>122</v>
      </c>
      <c r="D1675" s="68"/>
      <c r="E1675" s="217" t="s">
        <v>13</v>
      </c>
      <c r="F1675" s="167" t="s">
        <v>13</v>
      </c>
      <c r="G1675" s="71" t="s">
        <v>13</v>
      </c>
      <c r="H1675" s="70">
        <v>0</v>
      </c>
      <c r="I1675" s="17"/>
      <c r="J1675" s="166">
        <v>41.2</v>
      </c>
      <c r="K1675" s="165">
        <v>211.6</v>
      </c>
      <c r="L1675" s="165">
        <v>204.1</v>
      </c>
      <c r="M1675" s="164">
        <v>594</v>
      </c>
      <c r="N1675" s="17"/>
      <c r="O1675" s="163" t="s">
        <v>11</v>
      </c>
      <c r="P1675" s="162" t="s">
        <v>3574</v>
      </c>
      <c r="Q1675" s="17"/>
    </row>
    <row r="1676" spans="1:17" ht="17.25" customHeight="1" x14ac:dyDescent="0.2">
      <c r="A1676" s="64" t="s">
        <v>121</v>
      </c>
      <c r="B1676" s="68" t="s">
        <v>98</v>
      </c>
      <c r="C1676" s="69" t="s">
        <v>120</v>
      </c>
      <c r="D1676" s="68"/>
      <c r="E1676" s="217" t="s">
        <v>13</v>
      </c>
      <c r="F1676" s="167" t="s">
        <v>13</v>
      </c>
      <c r="G1676" s="71" t="s">
        <v>13</v>
      </c>
      <c r="H1676" s="70">
        <v>0</v>
      </c>
      <c r="I1676" s="17"/>
      <c r="J1676" s="166">
        <v>41.2</v>
      </c>
      <c r="K1676" s="165">
        <v>211.6</v>
      </c>
      <c r="L1676" s="165">
        <v>204.1</v>
      </c>
      <c r="M1676" s="164">
        <v>594</v>
      </c>
      <c r="N1676" s="17"/>
      <c r="O1676" s="163" t="s">
        <v>3574</v>
      </c>
      <c r="P1676" s="162" t="s">
        <v>3504</v>
      </c>
      <c r="Q1676" s="17"/>
    </row>
    <row r="1677" spans="1:17" ht="17.25" customHeight="1" x14ac:dyDescent="0.2">
      <c r="A1677" s="64" t="s">
        <v>119</v>
      </c>
      <c r="B1677" s="68" t="s">
        <v>98</v>
      </c>
      <c r="C1677" s="69" t="s">
        <v>118</v>
      </c>
      <c r="D1677" s="68"/>
      <c r="E1677" s="217" t="s">
        <v>13</v>
      </c>
      <c r="F1677" s="167" t="s">
        <v>13</v>
      </c>
      <c r="G1677" s="71" t="s">
        <v>13</v>
      </c>
      <c r="H1677" s="70">
        <v>0</v>
      </c>
      <c r="I1677" s="17"/>
      <c r="J1677" s="166">
        <v>41.2</v>
      </c>
      <c r="K1677" s="165">
        <v>211.6</v>
      </c>
      <c r="L1677" s="165">
        <v>204.1</v>
      </c>
      <c r="M1677" s="164">
        <v>594</v>
      </c>
      <c r="N1677" s="17"/>
      <c r="O1677" s="163" t="s">
        <v>3574</v>
      </c>
      <c r="P1677" s="162" t="s">
        <v>3503</v>
      </c>
      <c r="Q1677" s="17"/>
    </row>
    <row r="1678" spans="1:17" ht="17.25" customHeight="1" x14ac:dyDescent="0.2">
      <c r="A1678" s="64" t="s">
        <v>117</v>
      </c>
      <c r="B1678" s="68" t="s">
        <v>98</v>
      </c>
      <c r="C1678" s="69" t="s">
        <v>116</v>
      </c>
      <c r="D1678" s="68"/>
      <c r="E1678" s="217" t="s">
        <v>13</v>
      </c>
      <c r="F1678" s="167" t="s">
        <v>13</v>
      </c>
      <c r="G1678" s="71" t="s">
        <v>13</v>
      </c>
      <c r="H1678" s="70">
        <v>0</v>
      </c>
      <c r="I1678" s="17"/>
      <c r="J1678" s="166">
        <v>41.2</v>
      </c>
      <c r="K1678" s="165">
        <v>211.6</v>
      </c>
      <c r="L1678" s="165">
        <v>204.1</v>
      </c>
      <c r="M1678" s="164">
        <v>594</v>
      </c>
      <c r="N1678" s="17"/>
      <c r="O1678" s="163" t="s">
        <v>3574</v>
      </c>
      <c r="P1678" s="162" t="s">
        <v>3503</v>
      </c>
      <c r="Q1678" s="17"/>
    </row>
    <row r="1679" spans="1:17" ht="17.25" customHeight="1" x14ac:dyDescent="0.2">
      <c r="A1679" s="64" t="s">
        <v>115</v>
      </c>
      <c r="B1679" s="68" t="s">
        <v>98</v>
      </c>
      <c r="C1679" s="69" t="s">
        <v>114</v>
      </c>
      <c r="D1679" s="68"/>
      <c r="E1679" s="217" t="s">
        <v>13</v>
      </c>
      <c r="F1679" s="167" t="s">
        <v>13</v>
      </c>
      <c r="G1679" s="71" t="s">
        <v>13</v>
      </c>
      <c r="H1679" s="70">
        <v>0</v>
      </c>
      <c r="I1679" s="17"/>
      <c r="J1679" s="166">
        <v>41.2</v>
      </c>
      <c r="K1679" s="165">
        <v>211.6</v>
      </c>
      <c r="L1679" s="165">
        <v>204.1</v>
      </c>
      <c r="M1679" s="164">
        <v>594</v>
      </c>
      <c r="N1679" s="17"/>
      <c r="O1679" s="163" t="s">
        <v>3503</v>
      </c>
      <c r="P1679" s="162" t="s">
        <v>3504</v>
      </c>
      <c r="Q1679" s="17"/>
    </row>
    <row r="1680" spans="1:17" ht="17.25" customHeight="1" x14ac:dyDescent="0.2">
      <c r="A1680" s="64" t="s">
        <v>113</v>
      </c>
      <c r="B1680" s="68" t="s">
        <v>98</v>
      </c>
      <c r="C1680" s="69" t="s">
        <v>112</v>
      </c>
      <c r="D1680" s="68"/>
      <c r="E1680" s="217" t="s">
        <v>13</v>
      </c>
      <c r="F1680" s="167" t="s">
        <v>13</v>
      </c>
      <c r="G1680" s="71" t="s">
        <v>13</v>
      </c>
      <c r="H1680" s="70">
        <v>0</v>
      </c>
      <c r="I1680" s="17"/>
      <c r="J1680" s="166">
        <v>41.2</v>
      </c>
      <c r="K1680" s="165">
        <v>211.6</v>
      </c>
      <c r="L1680" s="165">
        <v>204.1</v>
      </c>
      <c r="M1680" s="164">
        <v>594</v>
      </c>
      <c r="N1680" s="17"/>
      <c r="O1680" s="163" t="s">
        <v>11</v>
      </c>
      <c r="P1680" s="162" t="s">
        <v>3574</v>
      </c>
      <c r="Q1680" s="17"/>
    </row>
    <row r="1681" spans="1:17" ht="17.25" customHeight="1" x14ac:dyDescent="0.2">
      <c r="A1681" s="64" t="s">
        <v>111</v>
      </c>
      <c r="B1681" s="68" t="s">
        <v>98</v>
      </c>
      <c r="C1681" s="69" t="s">
        <v>110</v>
      </c>
      <c r="D1681" s="68"/>
      <c r="E1681" s="217" t="s">
        <v>13</v>
      </c>
      <c r="F1681" s="167" t="s">
        <v>13</v>
      </c>
      <c r="G1681" s="71" t="s">
        <v>13</v>
      </c>
      <c r="H1681" s="70">
        <v>0</v>
      </c>
      <c r="I1681" s="17"/>
      <c r="J1681" s="166">
        <v>41.2</v>
      </c>
      <c r="K1681" s="165">
        <v>211.6</v>
      </c>
      <c r="L1681" s="165">
        <v>204.1</v>
      </c>
      <c r="M1681" s="164">
        <v>594</v>
      </c>
      <c r="N1681" s="17"/>
      <c r="O1681" s="163" t="s">
        <v>3574</v>
      </c>
      <c r="P1681" s="162" t="s">
        <v>11</v>
      </c>
      <c r="Q1681" s="17"/>
    </row>
    <row r="1682" spans="1:17" ht="17.25" customHeight="1" x14ac:dyDescent="0.2">
      <c r="A1682" s="64" t="s">
        <v>109</v>
      </c>
      <c r="B1682" s="68" t="s">
        <v>98</v>
      </c>
      <c r="C1682" s="69" t="s">
        <v>108</v>
      </c>
      <c r="D1682" s="68"/>
      <c r="E1682" s="217" t="s">
        <v>13</v>
      </c>
      <c r="F1682" s="167" t="s">
        <v>13</v>
      </c>
      <c r="G1682" s="71" t="s">
        <v>13</v>
      </c>
      <c r="H1682" s="70">
        <v>0</v>
      </c>
      <c r="I1682" s="17"/>
      <c r="J1682" s="166">
        <v>41.2</v>
      </c>
      <c r="K1682" s="165">
        <v>211.6</v>
      </c>
      <c r="L1682" s="165">
        <v>204.1</v>
      </c>
      <c r="M1682" s="164">
        <v>594</v>
      </c>
      <c r="N1682" s="17"/>
      <c r="O1682" s="163" t="s">
        <v>3504</v>
      </c>
      <c r="P1682" s="162" t="s">
        <v>3574</v>
      </c>
      <c r="Q1682" s="17"/>
    </row>
    <row r="1683" spans="1:17" ht="17.25" customHeight="1" x14ac:dyDescent="0.2">
      <c r="A1683" s="64" t="s">
        <v>107</v>
      </c>
      <c r="B1683" s="68" t="s">
        <v>98</v>
      </c>
      <c r="C1683" s="69" t="s">
        <v>106</v>
      </c>
      <c r="D1683" s="68"/>
      <c r="E1683" s="217" t="s">
        <v>13</v>
      </c>
      <c r="F1683" s="167" t="s">
        <v>13</v>
      </c>
      <c r="G1683" s="71" t="s">
        <v>13</v>
      </c>
      <c r="H1683" s="70">
        <v>0</v>
      </c>
      <c r="I1683" s="17"/>
      <c r="J1683" s="166">
        <v>41.2</v>
      </c>
      <c r="K1683" s="165">
        <v>211.6</v>
      </c>
      <c r="L1683" s="165">
        <v>204.1</v>
      </c>
      <c r="M1683" s="164">
        <v>594</v>
      </c>
      <c r="N1683" s="17"/>
      <c r="O1683" s="163" t="s">
        <v>3503</v>
      </c>
      <c r="P1683" s="162" t="s">
        <v>3503</v>
      </c>
      <c r="Q1683" s="17"/>
    </row>
    <row r="1684" spans="1:17" ht="17.25" customHeight="1" x14ac:dyDescent="0.2">
      <c r="A1684" s="64" t="s">
        <v>105</v>
      </c>
      <c r="B1684" s="68" t="s">
        <v>98</v>
      </c>
      <c r="C1684" s="69" t="s">
        <v>104</v>
      </c>
      <c r="D1684" s="68"/>
      <c r="E1684" s="217" t="s">
        <v>13</v>
      </c>
      <c r="F1684" s="167" t="s">
        <v>13</v>
      </c>
      <c r="G1684" s="71" t="s">
        <v>13</v>
      </c>
      <c r="H1684" s="70">
        <v>0</v>
      </c>
      <c r="I1684" s="17"/>
      <c r="J1684" s="166">
        <v>41.2</v>
      </c>
      <c r="K1684" s="165">
        <v>211.6</v>
      </c>
      <c r="L1684" s="165">
        <v>204.1</v>
      </c>
      <c r="M1684" s="164">
        <v>594</v>
      </c>
      <c r="N1684" s="17"/>
      <c r="O1684" s="163" t="s">
        <v>3574</v>
      </c>
      <c r="P1684" s="162" t="s">
        <v>3504</v>
      </c>
      <c r="Q1684" s="17"/>
    </row>
    <row r="1685" spans="1:17" ht="17.25" customHeight="1" x14ac:dyDescent="0.2">
      <c r="A1685" s="64" t="s">
        <v>103</v>
      </c>
      <c r="B1685" s="68" t="s">
        <v>98</v>
      </c>
      <c r="C1685" s="69" t="s">
        <v>102</v>
      </c>
      <c r="D1685" s="68"/>
      <c r="E1685" s="217" t="s">
        <v>13</v>
      </c>
      <c r="F1685" s="167" t="s">
        <v>13</v>
      </c>
      <c r="G1685" s="71" t="s">
        <v>13</v>
      </c>
      <c r="H1685" s="70">
        <v>0</v>
      </c>
      <c r="I1685" s="17"/>
      <c r="J1685" s="166">
        <v>41.2</v>
      </c>
      <c r="K1685" s="165">
        <v>211.6</v>
      </c>
      <c r="L1685" s="165">
        <v>204.1</v>
      </c>
      <c r="M1685" s="164">
        <v>594</v>
      </c>
      <c r="N1685" s="17"/>
      <c r="O1685" s="163" t="s">
        <v>3504</v>
      </c>
      <c r="P1685" s="162" t="s">
        <v>3574</v>
      </c>
      <c r="Q1685" s="17"/>
    </row>
    <row r="1686" spans="1:17" ht="17.25" customHeight="1" x14ac:dyDescent="0.2">
      <c r="A1686" s="64" t="s">
        <v>101</v>
      </c>
      <c r="B1686" s="68" t="s">
        <v>98</v>
      </c>
      <c r="C1686" s="69" t="s">
        <v>100</v>
      </c>
      <c r="D1686" s="68"/>
      <c r="E1686" s="217" t="s">
        <v>13</v>
      </c>
      <c r="F1686" s="167" t="s">
        <v>13</v>
      </c>
      <c r="G1686" s="71" t="s">
        <v>13</v>
      </c>
      <c r="H1686" s="70">
        <v>0</v>
      </c>
      <c r="I1686" s="17"/>
      <c r="J1686" s="166">
        <v>41.2</v>
      </c>
      <c r="K1686" s="165">
        <v>211.6</v>
      </c>
      <c r="L1686" s="165">
        <v>204.1</v>
      </c>
      <c r="M1686" s="164">
        <v>594</v>
      </c>
      <c r="N1686" s="17"/>
      <c r="O1686" s="163" t="s">
        <v>3503</v>
      </c>
      <c r="P1686" s="162" t="s">
        <v>3503</v>
      </c>
      <c r="Q1686" s="17"/>
    </row>
    <row r="1687" spans="1:17" ht="17.25" customHeight="1" x14ac:dyDescent="0.2">
      <c r="A1687" s="64" t="s">
        <v>99</v>
      </c>
      <c r="B1687" s="68" t="s">
        <v>98</v>
      </c>
      <c r="C1687" s="69" t="s">
        <v>97</v>
      </c>
      <c r="D1687" s="68"/>
      <c r="E1687" s="217" t="s">
        <v>13</v>
      </c>
      <c r="F1687" s="167" t="s">
        <v>13</v>
      </c>
      <c r="G1687" s="71" t="s">
        <v>13</v>
      </c>
      <c r="H1687" s="70">
        <v>0</v>
      </c>
      <c r="I1687" s="17"/>
      <c r="J1687" s="166">
        <v>41.2</v>
      </c>
      <c r="K1687" s="165">
        <v>211.6</v>
      </c>
      <c r="L1687" s="165">
        <v>204.1</v>
      </c>
      <c r="M1687" s="164">
        <v>594</v>
      </c>
      <c r="N1687" s="17"/>
      <c r="O1687" s="163" t="s">
        <v>11</v>
      </c>
      <c r="P1687" s="162" t="s">
        <v>3503</v>
      </c>
      <c r="Q1687" s="17"/>
    </row>
    <row r="1688" spans="1:17" ht="17.25" customHeight="1" x14ac:dyDescent="0.2">
      <c r="A1688" s="64" t="s">
        <v>96</v>
      </c>
      <c r="B1688" s="68" t="s">
        <v>15</v>
      </c>
      <c r="C1688" s="69" t="s">
        <v>95</v>
      </c>
      <c r="D1688" s="68"/>
      <c r="E1688" s="217" t="s">
        <v>13</v>
      </c>
      <c r="F1688" s="167" t="s">
        <v>13</v>
      </c>
      <c r="G1688" s="71" t="s">
        <v>13</v>
      </c>
      <c r="H1688" s="70">
        <v>0</v>
      </c>
      <c r="I1688" s="17"/>
      <c r="J1688" s="166">
        <v>41.2</v>
      </c>
      <c r="K1688" s="165">
        <v>211.6</v>
      </c>
      <c r="L1688" s="165">
        <v>204.1</v>
      </c>
      <c r="M1688" s="164">
        <v>594</v>
      </c>
      <c r="N1688" s="17"/>
      <c r="O1688" s="163" t="s">
        <v>3504</v>
      </c>
      <c r="P1688" s="162" t="s">
        <v>3574</v>
      </c>
      <c r="Q1688" s="17"/>
    </row>
    <row r="1689" spans="1:17" ht="17.25" customHeight="1" x14ac:dyDescent="0.2">
      <c r="A1689" s="64" t="s">
        <v>94</v>
      </c>
      <c r="B1689" s="68" t="s">
        <v>15</v>
      </c>
      <c r="C1689" s="69" t="s">
        <v>93</v>
      </c>
      <c r="D1689" s="68"/>
      <c r="E1689" s="217" t="s">
        <v>13</v>
      </c>
      <c r="F1689" s="167" t="s">
        <v>13</v>
      </c>
      <c r="G1689" s="71" t="s">
        <v>13</v>
      </c>
      <c r="H1689" s="70">
        <v>0</v>
      </c>
      <c r="I1689" s="17"/>
      <c r="J1689" s="166">
        <v>41.2</v>
      </c>
      <c r="K1689" s="165">
        <v>211.6</v>
      </c>
      <c r="L1689" s="165">
        <v>204.1</v>
      </c>
      <c r="M1689" s="164">
        <v>594</v>
      </c>
      <c r="N1689" s="17"/>
      <c r="O1689" s="163" t="s">
        <v>3504</v>
      </c>
      <c r="P1689" s="162" t="s">
        <v>3503</v>
      </c>
      <c r="Q1689" s="17"/>
    </row>
    <row r="1690" spans="1:17" ht="17.25" customHeight="1" x14ac:dyDescent="0.2">
      <c r="A1690" s="64" t="s">
        <v>92</v>
      </c>
      <c r="B1690" s="68" t="s">
        <v>15</v>
      </c>
      <c r="C1690" s="69" t="s">
        <v>91</v>
      </c>
      <c r="D1690" s="68"/>
      <c r="E1690" s="217" t="s">
        <v>13</v>
      </c>
      <c r="F1690" s="167" t="s">
        <v>13</v>
      </c>
      <c r="G1690" s="71" t="s">
        <v>13</v>
      </c>
      <c r="H1690" s="70">
        <v>0</v>
      </c>
      <c r="I1690" s="17"/>
      <c r="J1690" s="166">
        <v>41.2</v>
      </c>
      <c r="K1690" s="165">
        <v>211.6</v>
      </c>
      <c r="L1690" s="165">
        <v>204.1</v>
      </c>
      <c r="M1690" s="164">
        <v>594</v>
      </c>
      <c r="N1690" s="17"/>
      <c r="O1690" s="163" t="s">
        <v>3504</v>
      </c>
      <c r="P1690" s="162" t="s">
        <v>3574</v>
      </c>
      <c r="Q1690" s="17"/>
    </row>
    <row r="1691" spans="1:17" ht="17.25" customHeight="1" x14ac:dyDescent="0.2">
      <c r="A1691" s="64" t="s">
        <v>90</v>
      </c>
      <c r="B1691" s="68" t="s">
        <v>15</v>
      </c>
      <c r="C1691" s="69" t="s">
        <v>89</v>
      </c>
      <c r="D1691" s="68"/>
      <c r="E1691" s="217" t="s">
        <v>13</v>
      </c>
      <c r="F1691" s="167" t="s">
        <v>13</v>
      </c>
      <c r="G1691" s="71" t="s">
        <v>13</v>
      </c>
      <c r="H1691" s="70">
        <v>0</v>
      </c>
      <c r="I1691" s="17"/>
      <c r="J1691" s="166">
        <v>41.2</v>
      </c>
      <c r="K1691" s="165">
        <v>211.6</v>
      </c>
      <c r="L1691" s="165">
        <v>204.1</v>
      </c>
      <c r="M1691" s="164">
        <v>594</v>
      </c>
      <c r="N1691" s="17"/>
      <c r="O1691" s="163" t="s">
        <v>3504</v>
      </c>
      <c r="P1691" s="162" t="s">
        <v>3504</v>
      </c>
      <c r="Q1691" s="17"/>
    </row>
    <row r="1692" spans="1:17" ht="17.25" customHeight="1" x14ac:dyDescent="0.2">
      <c r="A1692" s="64" t="s">
        <v>88</v>
      </c>
      <c r="B1692" s="68" t="s">
        <v>15</v>
      </c>
      <c r="C1692" s="69" t="s">
        <v>87</v>
      </c>
      <c r="D1692" s="68"/>
      <c r="E1692" s="217" t="s">
        <v>13</v>
      </c>
      <c r="F1692" s="167" t="s">
        <v>13</v>
      </c>
      <c r="G1692" s="71" t="s">
        <v>13</v>
      </c>
      <c r="H1692" s="70">
        <v>0</v>
      </c>
      <c r="I1692" s="17"/>
      <c r="J1692" s="166">
        <v>41.2</v>
      </c>
      <c r="K1692" s="165">
        <v>211.6</v>
      </c>
      <c r="L1692" s="165">
        <v>204.1</v>
      </c>
      <c r="M1692" s="164">
        <v>594</v>
      </c>
      <c r="N1692" s="17"/>
      <c r="O1692" s="163" t="s">
        <v>3504</v>
      </c>
      <c r="P1692" s="162" t="s">
        <v>3574</v>
      </c>
      <c r="Q1692" s="17"/>
    </row>
    <row r="1693" spans="1:17" ht="17.25" customHeight="1" x14ac:dyDescent="0.2">
      <c r="A1693" s="64" t="s">
        <v>86</v>
      </c>
      <c r="B1693" s="68" t="s">
        <v>15</v>
      </c>
      <c r="C1693" s="69" t="s">
        <v>85</v>
      </c>
      <c r="D1693" s="68"/>
      <c r="E1693" s="217" t="s">
        <v>13</v>
      </c>
      <c r="F1693" s="167" t="s">
        <v>13</v>
      </c>
      <c r="G1693" s="71" t="s">
        <v>13</v>
      </c>
      <c r="H1693" s="70">
        <v>0</v>
      </c>
      <c r="I1693" s="17"/>
      <c r="J1693" s="166">
        <v>41.2</v>
      </c>
      <c r="K1693" s="165">
        <v>211.6</v>
      </c>
      <c r="L1693" s="165">
        <v>204.1</v>
      </c>
      <c r="M1693" s="164">
        <v>594</v>
      </c>
      <c r="N1693" s="17"/>
      <c r="O1693" s="163" t="s">
        <v>11</v>
      </c>
      <c r="P1693" s="162" t="s">
        <v>3574</v>
      </c>
      <c r="Q1693" s="17"/>
    </row>
    <row r="1694" spans="1:17" ht="17.25" customHeight="1" x14ac:dyDescent="0.2">
      <c r="A1694" s="64" t="s">
        <v>84</v>
      </c>
      <c r="B1694" s="68" t="s">
        <v>15</v>
      </c>
      <c r="C1694" s="69" t="s">
        <v>83</v>
      </c>
      <c r="D1694" s="68"/>
      <c r="E1694" s="217" t="s">
        <v>13</v>
      </c>
      <c r="F1694" s="167" t="s">
        <v>13</v>
      </c>
      <c r="G1694" s="71" t="s">
        <v>13</v>
      </c>
      <c r="H1694" s="70">
        <v>0</v>
      </c>
      <c r="I1694" s="17"/>
      <c r="J1694" s="166">
        <v>41.2</v>
      </c>
      <c r="K1694" s="165">
        <v>211.6</v>
      </c>
      <c r="L1694" s="165">
        <v>204.1</v>
      </c>
      <c r="M1694" s="164">
        <v>594</v>
      </c>
      <c r="N1694" s="17"/>
      <c r="O1694" s="163" t="s">
        <v>3503</v>
      </c>
      <c r="P1694" s="162" t="s">
        <v>3503</v>
      </c>
      <c r="Q1694" s="17"/>
    </row>
    <row r="1695" spans="1:17" ht="17.25" customHeight="1" x14ac:dyDescent="0.2">
      <c r="A1695" s="64" t="s">
        <v>82</v>
      </c>
      <c r="B1695" s="68" t="s">
        <v>15</v>
      </c>
      <c r="C1695" s="69" t="s">
        <v>81</v>
      </c>
      <c r="D1695" s="68"/>
      <c r="E1695" s="217" t="s">
        <v>13</v>
      </c>
      <c r="F1695" s="167" t="s">
        <v>13</v>
      </c>
      <c r="G1695" s="71" t="s">
        <v>13</v>
      </c>
      <c r="H1695" s="70">
        <v>0</v>
      </c>
      <c r="I1695" s="17"/>
      <c r="J1695" s="166">
        <v>41.2</v>
      </c>
      <c r="K1695" s="165">
        <v>211.6</v>
      </c>
      <c r="L1695" s="165">
        <v>204.1</v>
      </c>
      <c r="M1695" s="164">
        <v>594</v>
      </c>
      <c r="N1695" s="17"/>
      <c r="O1695" s="163" t="s">
        <v>3504</v>
      </c>
      <c r="P1695" s="162" t="s">
        <v>3574</v>
      </c>
      <c r="Q1695" s="17"/>
    </row>
    <row r="1696" spans="1:17" ht="17.25" customHeight="1" x14ac:dyDescent="0.2">
      <c r="A1696" s="64" t="s">
        <v>80</v>
      </c>
      <c r="B1696" s="68" t="s">
        <v>15</v>
      </c>
      <c r="C1696" s="69" t="s">
        <v>79</v>
      </c>
      <c r="D1696" s="68"/>
      <c r="E1696" s="217" t="s">
        <v>13</v>
      </c>
      <c r="F1696" s="167" t="s">
        <v>13</v>
      </c>
      <c r="G1696" s="71" t="s">
        <v>13</v>
      </c>
      <c r="H1696" s="70">
        <v>0</v>
      </c>
      <c r="I1696" s="17"/>
      <c r="J1696" s="166">
        <v>41.2</v>
      </c>
      <c r="K1696" s="165">
        <v>211.6</v>
      </c>
      <c r="L1696" s="165">
        <v>204.1</v>
      </c>
      <c r="M1696" s="164">
        <v>594</v>
      </c>
      <c r="N1696" s="17"/>
      <c r="O1696" s="163" t="s">
        <v>3504</v>
      </c>
      <c r="P1696" s="162" t="s">
        <v>3503</v>
      </c>
      <c r="Q1696" s="17"/>
    </row>
    <row r="1697" spans="1:17" ht="17.25" customHeight="1" x14ac:dyDescent="0.2">
      <c r="A1697" s="64" t="s">
        <v>78</v>
      </c>
      <c r="B1697" s="68" t="s">
        <v>15</v>
      </c>
      <c r="C1697" s="69" t="s">
        <v>77</v>
      </c>
      <c r="D1697" s="68"/>
      <c r="E1697" s="217" t="s">
        <v>13</v>
      </c>
      <c r="F1697" s="167" t="s">
        <v>13</v>
      </c>
      <c r="G1697" s="71" t="s">
        <v>13</v>
      </c>
      <c r="H1697" s="70">
        <v>0</v>
      </c>
      <c r="I1697" s="17"/>
      <c r="J1697" s="166">
        <v>41.2</v>
      </c>
      <c r="K1697" s="165">
        <v>211.6</v>
      </c>
      <c r="L1697" s="165">
        <v>204.1</v>
      </c>
      <c r="M1697" s="164">
        <v>594</v>
      </c>
      <c r="N1697" s="17"/>
      <c r="O1697" s="163" t="s">
        <v>3504</v>
      </c>
      <c r="P1697" s="162" t="s">
        <v>3574</v>
      </c>
      <c r="Q1697" s="17"/>
    </row>
    <row r="1698" spans="1:17" ht="17.25" customHeight="1" x14ac:dyDescent="0.2">
      <c r="A1698" s="64" t="s">
        <v>76</v>
      </c>
      <c r="B1698" s="68" t="s">
        <v>15</v>
      </c>
      <c r="C1698" s="69" t="s">
        <v>75</v>
      </c>
      <c r="D1698" s="68"/>
      <c r="E1698" s="217" t="s">
        <v>13</v>
      </c>
      <c r="F1698" s="167" t="s">
        <v>13</v>
      </c>
      <c r="G1698" s="71" t="s">
        <v>13</v>
      </c>
      <c r="H1698" s="70">
        <v>0</v>
      </c>
      <c r="I1698" s="17"/>
      <c r="J1698" s="166">
        <v>41.2</v>
      </c>
      <c r="K1698" s="165">
        <v>211.6</v>
      </c>
      <c r="L1698" s="165">
        <v>204.1</v>
      </c>
      <c r="M1698" s="164">
        <v>594</v>
      </c>
      <c r="N1698" s="17"/>
      <c r="O1698" s="163" t="s">
        <v>3574</v>
      </c>
      <c r="P1698" s="162" t="s">
        <v>3574</v>
      </c>
      <c r="Q1698" s="17"/>
    </row>
    <row r="1699" spans="1:17" ht="17.25" customHeight="1" x14ac:dyDescent="0.2">
      <c r="A1699" s="64" t="s">
        <v>74</v>
      </c>
      <c r="B1699" s="68" t="s">
        <v>15</v>
      </c>
      <c r="C1699" s="69" t="s">
        <v>73</v>
      </c>
      <c r="D1699" s="68"/>
      <c r="E1699" s="217" t="s">
        <v>13</v>
      </c>
      <c r="F1699" s="167" t="s">
        <v>13</v>
      </c>
      <c r="G1699" s="71" t="s">
        <v>13</v>
      </c>
      <c r="H1699" s="70">
        <v>0</v>
      </c>
      <c r="I1699" s="17"/>
      <c r="J1699" s="166">
        <v>41.2</v>
      </c>
      <c r="K1699" s="165">
        <v>211.6</v>
      </c>
      <c r="L1699" s="165">
        <v>204.1</v>
      </c>
      <c r="M1699" s="164">
        <v>594</v>
      </c>
      <c r="N1699" s="17"/>
      <c r="O1699" s="163" t="s">
        <v>3504</v>
      </c>
      <c r="P1699" s="162" t="s">
        <v>3574</v>
      </c>
      <c r="Q1699" s="17"/>
    </row>
    <row r="1700" spans="1:17" ht="17.25" customHeight="1" x14ac:dyDescent="0.2">
      <c r="A1700" s="64" t="s">
        <v>72</v>
      </c>
      <c r="B1700" s="68" t="s">
        <v>15</v>
      </c>
      <c r="C1700" s="69" t="s">
        <v>71</v>
      </c>
      <c r="D1700" s="68"/>
      <c r="E1700" s="217" t="s">
        <v>13</v>
      </c>
      <c r="F1700" s="167" t="s">
        <v>13</v>
      </c>
      <c r="G1700" s="71" t="s">
        <v>13</v>
      </c>
      <c r="H1700" s="70">
        <v>0</v>
      </c>
      <c r="I1700" s="17"/>
      <c r="J1700" s="166">
        <v>41.2</v>
      </c>
      <c r="K1700" s="165">
        <v>211.6</v>
      </c>
      <c r="L1700" s="165">
        <v>204.1</v>
      </c>
      <c r="M1700" s="164">
        <v>594</v>
      </c>
      <c r="N1700" s="17"/>
      <c r="O1700" s="163" t="s">
        <v>3503</v>
      </c>
      <c r="P1700" s="162" t="s">
        <v>3574</v>
      </c>
      <c r="Q1700" s="17"/>
    </row>
    <row r="1701" spans="1:17" ht="17.25" customHeight="1" x14ac:dyDescent="0.2">
      <c r="A1701" s="64" t="s">
        <v>70</v>
      </c>
      <c r="B1701" s="68" t="s">
        <v>15</v>
      </c>
      <c r="C1701" s="69" t="s">
        <v>69</v>
      </c>
      <c r="D1701" s="68"/>
      <c r="E1701" s="217" t="s">
        <v>13</v>
      </c>
      <c r="F1701" s="167" t="s">
        <v>13</v>
      </c>
      <c r="G1701" s="71" t="s">
        <v>13</v>
      </c>
      <c r="H1701" s="70">
        <v>0</v>
      </c>
      <c r="I1701" s="17"/>
      <c r="J1701" s="166">
        <v>41.2</v>
      </c>
      <c r="K1701" s="165">
        <v>211.6</v>
      </c>
      <c r="L1701" s="165">
        <v>204.1</v>
      </c>
      <c r="M1701" s="164">
        <v>594</v>
      </c>
      <c r="N1701" s="17"/>
      <c r="O1701" s="163" t="s">
        <v>3504</v>
      </c>
      <c r="P1701" s="162" t="s">
        <v>3574</v>
      </c>
      <c r="Q1701" s="17"/>
    </row>
    <row r="1702" spans="1:17" ht="17.25" customHeight="1" x14ac:dyDescent="0.2">
      <c r="A1702" s="64" t="s">
        <v>68</v>
      </c>
      <c r="B1702" s="68" t="s">
        <v>15</v>
      </c>
      <c r="C1702" s="69" t="s">
        <v>67</v>
      </c>
      <c r="D1702" s="68"/>
      <c r="E1702" s="217" t="s">
        <v>13</v>
      </c>
      <c r="F1702" s="167" t="s">
        <v>13</v>
      </c>
      <c r="G1702" s="71" t="s">
        <v>13</v>
      </c>
      <c r="H1702" s="70">
        <v>0</v>
      </c>
      <c r="I1702" s="17"/>
      <c r="J1702" s="166">
        <v>41.2</v>
      </c>
      <c r="K1702" s="165">
        <v>211.6</v>
      </c>
      <c r="L1702" s="165">
        <v>204.1</v>
      </c>
      <c r="M1702" s="164">
        <v>594</v>
      </c>
      <c r="N1702" s="17"/>
      <c r="O1702" s="163" t="s">
        <v>3503</v>
      </c>
      <c r="P1702" s="162" t="s">
        <v>3574</v>
      </c>
      <c r="Q1702" s="17"/>
    </row>
    <row r="1703" spans="1:17" ht="17.25" customHeight="1" x14ac:dyDescent="0.2">
      <c r="A1703" s="64" t="s">
        <v>66</v>
      </c>
      <c r="B1703" s="68" t="s">
        <v>15</v>
      </c>
      <c r="C1703" s="69" t="s">
        <v>65</v>
      </c>
      <c r="D1703" s="68"/>
      <c r="E1703" s="217" t="s">
        <v>13</v>
      </c>
      <c r="F1703" s="167" t="s">
        <v>13</v>
      </c>
      <c r="G1703" s="71" t="s">
        <v>13</v>
      </c>
      <c r="H1703" s="70">
        <v>0</v>
      </c>
      <c r="I1703" s="17"/>
      <c r="J1703" s="166">
        <v>41.2</v>
      </c>
      <c r="K1703" s="165">
        <v>211.6</v>
      </c>
      <c r="L1703" s="165">
        <v>204.1</v>
      </c>
      <c r="M1703" s="164">
        <v>594</v>
      </c>
      <c r="N1703" s="17"/>
      <c r="O1703" s="163" t="s">
        <v>3574</v>
      </c>
      <c r="P1703" s="162" t="s">
        <v>3503</v>
      </c>
      <c r="Q1703" s="17"/>
    </row>
    <row r="1704" spans="1:17" ht="17.25" customHeight="1" x14ac:dyDescent="0.2">
      <c r="A1704" s="64" t="s">
        <v>64</v>
      </c>
      <c r="B1704" s="68" t="s">
        <v>15</v>
      </c>
      <c r="C1704" s="69" t="s">
        <v>63</v>
      </c>
      <c r="D1704" s="68"/>
      <c r="E1704" s="217" t="s">
        <v>13</v>
      </c>
      <c r="F1704" s="167" t="s">
        <v>13</v>
      </c>
      <c r="G1704" s="71" t="s">
        <v>13</v>
      </c>
      <c r="H1704" s="70">
        <v>0</v>
      </c>
      <c r="I1704" s="17"/>
      <c r="J1704" s="166">
        <v>41.2</v>
      </c>
      <c r="K1704" s="165">
        <v>211.6</v>
      </c>
      <c r="L1704" s="165">
        <v>204.1</v>
      </c>
      <c r="M1704" s="164">
        <v>594</v>
      </c>
      <c r="N1704" s="17"/>
      <c r="O1704" s="163" t="s">
        <v>3504</v>
      </c>
      <c r="P1704" s="162" t="s">
        <v>3504</v>
      </c>
      <c r="Q1704" s="17"/>
    </row>
    <row r="1705" spans="1:17" ht="17.25" customHeight="1" x14ac:dyDescent="0.2">
      <c r="A1705" s="64" t="s">
        <v>62</v>
      </c>
      <c r="B1705" s="68" t="s">
        <v>15</v>
      </c>
      <c r="C1705" s="69" t="s">
        <v>61</v>
      </c>
      <c r="D1705" s="68"/>
      <c r="E1705" s="217" t="s">
        <v>13</v>
      </c>
      <c r="F1705" s="167" t="s">
        <v>13</v>
      </c>
      <c r="G1705" s="71" t="s">
        <v>13</v>
      </c>
      <c r="H1705" s="70">
        <v>0</v>
      </c>
      <c r="I1705" s="17"/>
      <c r="J1705" s="166">
        <v>41.2</v>
      </c>
      <c r="K1705" s="165">
        <v>211.6</v>
      </c>
      <c r="L1705" s="165">
        <v>204.1</v>
      </c>
      <c r="M1705" s="164">
        <v>594</v>
      </c>
      <c r="N1705" s="17"/>
      <c r="O1705" s="163" t="s">
        <v>3574</v>
      </c>
      <c r="P1705" s="162" t="s">
        <v>3574</v>
      </c>
      <c r="Q1705" s="17"/>
    </row>
    <row r="1706" spans="1:17" ht="17.25" customHeight="1" x14ac:dyDescent="0.2">
      <c r="A1706" s="64" t="s">
        <v>60</v>
      </c>
      <c r="B1706" s="68" t="s">
        <v>15</v>
      </c>
      <c r="C1706" s="69" t="s">
        <v>59</v>
      </c>
      <c r="D1706" s="68"/>
      <c r="E1706" s="217" t="s">
        <v>13</v>
      </c>
      <c r="F1706" s="167" t="s">
        <v>13</v>
      </c>
      <c r="G1706" s="71" t="s">
        <v>13</v>
      </c>
      <c r="H1706" s="70">
        <v>0</v>
      </c>
      <c r="I1706" s="17"/>
      <c r="J1706" s="166">
        <v>41.2</v>
      </c>
      <c r="K1706" s="165">
        <v>211.6</v>
      </c>
      <c r="L1706" s="165">
        <v>204.1</v>
      </c>
      <c r="M1706" s="164">
        <v>594</v>
      </c>
      <c r="N1706" s="17"/>
      <c r="O1706" s="163" t="s">
        <v>3503</v>
      </c>
      <c r="P1706" s="162" t="s">
        <v>3574</v>
      </c>
      <c r="Q1706" s="17"/>
    </row>
    <row r="1707" spans="1:17" ht="17.25" customHeight="1" x14ac:dyDescent="0.2">
      <c r="A1707" s="64" t="s">
        <v>58</v>
      </c>
      <c r="B1707" s="68" t="s">
        <v>15</v>
      </c>
      <c r="C1707" s="69" t="s">
        <v>57</v>
      </c>
      <c r="D1707" s="68"/>
      <c r="E1707" s="217" t="s">
        <v>13</v>
      </c>
      <c r="F1707" s="167" t="s">
        <v>13</v>
      </c>
      <c r="G1707" s="71" t="s">
        <v>13</v>
      </c>
      <c r="H1707" s="70">
        <v>0</v>
      </c>
      <c r="I1707" s="17"/>
      <c r="J1707" s="166">
        <v>41.2</v>
      </c>
      <c r="K1707" s="165">
        <v>211.6</v>
      </c>
      <c r="L1707" s="165">
        <v>204.1</v>
      </c>
      <c r="M1707" s="164">
        <v>594</v>
      </c>
      <c r="N1707" s="17"/>
      <c r="O1707" s="163" t="s">
        <v>3503</v>
      </c>
      <c r="P1707" s="162" t="s">
        <v>3503</v>
      </c>
      <c r="Q1707" s="17"/>
    </row>
    <row r="1708" spans="1:17" ht="17.25" customHeight="1" x14ac:dyDescent="0.2">
      <c r="A1708" s="64" t="s">
        <v>56</v>
      </c>
      <c r="B1708" s="68" t="s">
        <v>15</v>
      </c>
      <c r="C1708" s="69" t="s">
        <v>55</v>
      </c>
      <c r="D1708" s="68"/>
      <c r="E1708" s="217" t="s">
        <v>13</v>
      </c>
      <c r="F1708" s="167" t="s">
        <v>13</v>
      </c>
      <c r="G1708" s="71" t="s">
        <v>13</v>
      </c>
      <c r="H1708" s="70">
        <v>0</v>
      </c>
      <c r="I1708" s="17"/>
      <c r="J1708" s="166">
        <v>41.2</v>
      </c>
      <c r="K1708" s="165">
        <v>211.6</v>
      </c>
      <c r="L1708" s="165">
        <v>204.1</v>
      </c>
      <c r="M1708" s="164">
        <v>594</v>
      </c>
      <c r="N1708" s="17"/>
      <c r="O1708" s="163" t="s">
        <v>3503</v>
      </c>
      <c r="P1708" s="162" t="s">
        <v>3503</v>
      </c>
      <c r="Q1708" s="17"/>
    </row>
    <row r="1709" spans="1:17" ht="17.25" customHeight="1" x14ac:dyDescent="0.2">
      <c r="A1709" s="64" t="s">
        <v>54</v>
      </c>
      <c r="B1709" s="68" t="s">
        <v>15</v>
      </c>
      <c r="C1709" s="69" t="s">
        <v>53</v>
      </c>
      <c r="D1709" s="68"/>
      <c r="E1709" s="217" t="s">
        <v>13</v>
      </c>
      <c r="F1709" s="167" t="s">
        <v>13</v>
      </c>
      <c r="G1709" s="71" t="s">
        <v>13</v>
      </c>
      <c r="H1709" s="70">
        <v>0</v>
      </c>
      <c r="I1709" s="17"/>
      <c r="J1709" s="166">
        <v>41.2</v>
      </c>
      <c r="K1709" s="165">
        <v>211.6</v>
      </c>
      <c r="L1709" s="165">
        <v>204.1</v>
      </c>
      <c r="M1709" s="164">
        <v>594</v>
      </c>
      <c r="N1709" s="17"/>
      <c r="O1709" s="163" t="s">
        <v>3503</v>
      </c>
      <c r="P1709" s="162" t="s">
        <v>11</v>
      </c>
      <c r="Q1709" s="17"/>
    </row>
    <row r="1710" spans="1:17" ht="17.25" customHeight="1" x14ac:dyDescent="0.2">
      <c r="A1710" s="64" t="s">
        <v>52</v>
      </c>
      <c r="B1710" s="68" t="s">
        <v>15</v>
      </c>
      <c r="C1710" s="69" t="s">
        <v>51</v>
      </c>
      <c r="D1710" s="68"/>
      <c r="E1710" s="217" t="s">
        <v>13</v>
      </c>
      <c r="F1710" s="167" t="s">
        <v>13</v>
      </c>
      <c r="G1710" s="71" t="s">
        <v>13</v>
      </c>
      <c r="H1710" s="70">
        <v>0</v>
      </c>
      <c r="I1710" s="17"/>
      <c r="J1710" s="166">
        <v>41.2</v>
      </c>
      <c r="K1710" s="165">
        <v>211.6</v>
      </c>
      <c r="L1710" s="165">
        <v>204.1</v>
      </c>
      <c r="M1710" s="164">
        <v>594</v>
      </c>
      <c r="N1710" s="17"/>
      <c r="O1710" s="163" t="s">
        <v>3574</v>
      </c>
      <c r="P1710" s="162" t="s">
        <v>3504</v>
      </c>
      <c r="Q1710" s="17"/>
    </row>
    <row r="1711" spans="1:17" ht="17.25" customHeight="1" x14ac:dyDescent="0.2">
      <c r="A1711" s="64" t="s">
        <v>50</v>
      </c>
      <c r="B1711" s="68" t="s">
        <v>15</v>
      </c>
      <c r="C1711" s="69" t="s">
        <v>49</v>
      </c>
      <c r="D1711" s="68"/>
      <c r="E1711" s="217" t="s">
        <v>13</v>
      </c>
      <c r="F1711" s="167" t="s">
        <v>13</v>
      </c>
      <c r="G1711" s="71" t="s">
        <v>13</v>
      </c>
      <c r="H1711" s="70">
        <v>0</v>
      </c>
      <c r="I1711" s="17"/>
      <c r="J1711" s="166">
        <v>41.2</v>
      </c>
      <c r="K1711" s="165">
        <v>211.6</v>
      </c>
      <c r="L1711" s="165">
        <v>204.1</v>
      </c>
      <c r="M1711" s="164">
        <v>594</v>
      </c>
      <c r="N1711" s="17"/>
      <c r="O1711" s="163" t="s">
        <v>11</v>
      </c>
      <c r="P1711" s="162" t="s">
        <v>3503</v>
      </c>
      <c r="Q1711" s="17"/>
    </row>
    <row r="1712" spans="1:17" ht="17.25" customHeight="1" x14ac:dyDescent="0.2">
      <c r="A1712" s="64" t="s">
        <v>48</v>
      </c>
      <c r="B1712" s="68" t="s">
        <v>15</v>
      </c>
      <c r="C1712" s="69" t="s">
        <v>47</v>
      </c>
      <c r="D1712" s="68"/>
      <c r="E1712" s="217" t="s">
        <v>13</v>
      </c>
      <c r="F1712" s="167" t="s">
        <v>13</v>
      </c>
      <c r="G1712" s="71" t="s">
        <v>13</v>
      </c>
      <c r="H1712" s="70">
        <v>0</v>
      </c>
      <c r="I1712" s="17"/>
      <c r="J1712" s="166">
        <v>41.2</v>
      </c>
      <c r="K1712" s="165">
        <v>211.6</v>
      </c>
      <c r="L1712" s="165">
        <v>204.1</v>
      </c>
      <c r="M1712" s="164">
        <v>594</v>
      </c>
      <c r="N1712" s="17"/>
      <c r="O1712" s="163" t="s">
        <v>3503</v>
      </c>
      <c r="P1712" s="162" t="s">
        <v>3574</v>
      </c>
      <c r="Q1712" s="17"/>
    </row>
    <row r="1713" spans="1:17" ht="17.25" customHeight="1" x14ac:dyDescent="0.2">
      <c r="A1713" s="64" t="s">
        <v>46</v>
      </c>
      <c r="B1713" s="68" t="s">
        <v>15</v>
      </c>
      <c r="C1713" s="69" t="s">
        <v>45</v>
      </c>
      <c r="D1713" s="68"/>
      <c r="E1713" s="217" t="s">
        <v>13</v>
      </c>
      <c r="F1713" s="167" t="s">
        <v>13</v>
      </c>
      <c r="G1713" s="71" t="s">
        <v>13</v>
      </c>
      <c r="H1713" s="70">
        <v>0</v>
      </c>
      <c r="I1713" s="17"/>
      <c r="J1713" s="166">
        <v>41.2</v>
      </c>
      <c r="K1713" s="165">
        <v>211.6</v>
      </c>
      <c r="L1713" s="165">
        <v>204.1</v>
      </c>
      <c r="M1713" s="164">
        <v>594</v>
      </c>
      <c r="N1713" s="17"/>
      <c r="O1713" s="163" t="s">
        <v>3503</v>
      </c>
      <c r="P1713" s="162" t="s">
        <v>3504</v>
      </c>
      <c r="Q1713" s="17"/>
    </row>
    <row r="1714" spans="1:17" ht="17.25" customHeight="1" x14ac:dyDescent="0.2">
      <c r="A1714" s="64" t="s">
        <v>44</v>
      </c>
      <c r="B1714" s="68" t="s">
        <v>15</v>
      </c>
      <c r="C1714" s="69" t="s">
        <v>43</v>
      </c>
      <c r="D1714" s="68"/>
      <c r="E1714" s="217" t="s">
        <v>13</v>
      </c>
      <c r="F1714" s="167" t="s">
        <v>13</v>
      </c>
      <c r="G1714" s="71" t="s">
        <v>13</v>
      </c>
      <c r="H1714" s="70">
        <v>0</v>
      </c>
      <c r="I1714" s="17"/>
      <c r="J1714" s="166">
        <v>41.2</v>
      </c>
      <c r="K1714" s="165">
        <v>211.6</v>
      </c>
      <c r="L1714" s="165">
        <v>204.1</v>
      </c>
      <c r="M1714" s="164">
        <v>594</v>
      </c>
      <c r="N1714" s="17"/>
      <c r="O1714" s="163" t="s">
        <v>3503</v>
      </c>
      <c r="P1714" s="162" t="s">
        <v>3574</v>
      </c>
      <c r="Q1714" s="17"/>
    </row>
    <row r="1715" spans="1:17" ht="17.25" customHeight="1" x14ac:dyDescent="0.2">
      <c r="A1715" s="64" t="s">
        <v>42</v>
      </c>
      <c r="B1715" s="68" t="s">
        <v>15</v>
      </c>
      <c r="C1715" s="69" t="s">
        <v>41</v>
      </c>
      <c r="D1715" s="68"/>
      <c r="E1715" s="217" t="s">
        <v>13</v>
      </c>
      <c r="F1715" s="167" t="s">
        <v>13</v>
      </c>
      <c r="G1715" s="71" t="s">
        <v>13</v>
      </c>
      <c r="H1715" s="70">
        <v>0</v>
      </c>
      <c r="I1715" s="17"/>
      <c r="J1715" s="166">
        <v>41.2</v>
      </c>
      <c r="K1715" s="165">
        <v>211.6</v>
      </c>
      <c r="L1715" s="165">
        <v>204.1</v>
      </c>
      <c r="M1715" s="164">
        <v>594</v>
      </c>
      <c r="N1715" s="17"/>
      <c r="O1715" s="163" t="s">
        <v>3503</v>
      </c>
      <c r="P1715" s="162" t="s">
        <v>3503</v>
      </c>
      <c r="Q1715" s="17"/>
    </row>
    <row r="1716" spans="1:17" ht="17.25" customHeight="1" x14ac:dyDescent="0.2">
      <c r="A1716" s="64" t="s">
        <v>40</v>
      </c>
      <c r="B1716" s="68" t="s">
        <v>15</v>
      </c>
      <c r="C1716" s="69" t="s">
        <v>39</v>
      </c>
      <c r="D1716" s="68"/>
      <c r="E1716" s="217" t="s">
        <v>13</v>
      </c>
      <c r="F1716" s="167" t="s">
        <v>13</v>
      </c>
      <c r="G1716" s="71" t="s">
        <v>13</v>
      </c>
      <c r="H1716" s="70">
        <v>0</v>
      </c>
      <c r="I1716" s="17"/>
      <c r="J1716" s="166">
        <v>41.2</v>
      </c>
      <c r="K1716" s="165">
        <v>211.6</v>
      </c>
      <c r="L1716" s="165">
        <v>204.1</v>
      </c>
      <c r="M1716" s="164">
        <v>594</v>
      </c>
      <c r="N1716" s="17"/>
      <c r="O1716" s="163" t="s">
        <v>3504</v>
      </c>
      <c r="P1716" s="162" t="s">
        <v>3574</v>
      </c>
      <c r="Q1716" s="17"/>
    </row>
    <row r="1717" spans="1:17" ht="17.25" customHeight="1" x14ac:dyDescent="0.2">
      <c r="A1717" s="64" t="s">
        <v>38</v>
      </c>
      <c r="B1717" s="68" t="s">
        <v>15</v>
      </c>
      <c r="C1717" s="69" t="s">
        <v>37</v>
      </c>
      <c r="D1717" s="68"/>
      <c r="E1717" s="217" t="s">
        <v>13</v>
      </c>
      <c r="F1717" s="167" t="s">
        <v>13</v>
      </c>
      <c r="G1717" s="71" t="s">
        <v>13</v>
      </c>
      <c r="H1717" s="70">
        <v>0</v>
      </c>
      <c r="I1717" s="17"/>
      <c r="J1717" s="166">
        <v>41.2</v>
      </c>
      <c r="K1717" s="165">
        <v>211.6</v>
      </c>
      <c r="L1717" s="165">
        <v>204.1</v>
      </c>
      <c r="M1717" s="164">
        <v>594</v>
      </c>
      <c r="N1717" s="17"/>
      <c r="O1717" s="163" t="s">
        <v>3574</v>
      </c>
      <c r="P1717" s="162" t="s">
        <v>3504</v>
      </c>
      <c r="Q1717" s="17"/>
    </row>
    <row r="1718" spans="1:17" ht="17.25" customHeight="1" x14ac:dyDescent="0.2">
      <c r="A1718" s="64" t="s">
        <v>36</v>
      </c>
      <c r="B1718" s="68" t="s">
        <v>15</v>
      </c>
      <c r="C1718" s="69" t="s">
        <v>35</v>
      </c>
      <c r="D1718" s="68"/>
      <c r="E1718" s="217" t="s">
        <v>13</v>
      </c>
      <c r="F1718" s="167" t="s">
        <v>13</v>
      </c>
      <c r="G1718" s="71" t="s">
        <v>13</v>
      </c>
      <c r="H1718" s="70">
        <v>0</v>
      </c>
      <c r="I1718" s="17"/>
      <c r="J1718" s="166">
        <v>41.2</v>
      </c>
      <c r="K1718" s="165">
        <v>211.6</v>
      </c>
      <c r="L1718" s="165">
        <v>204.1</v>
      </c>
      <c r="M1718" s="164">
        <v>594</v>
      </c>
      <c r="N1718" s="17"/>
      <c r="O1718" s="163" t="s">
        <v>3504</v>
      </c>
      <c r="P1718" s="162" t="s">
        <v>3574</v>
      </c>
      <c r="Q1718" s="17"/>
    </row>
    <row r="1719" spans="1:17" ht="17.25" customHeight="1" x14ac:dyDescent="0.2">
      <c r="A1719" s="64" t="s">
        <v>34</v>
      </c>
      <c r="B1719" s="68" t="s">
        <v>15</v>
      </c>
      <c r="C1719" s="69" t="s">
        <v>33</v>
      </c>
      <c r="D1719" s="68"/>
      <c r="E1719" s="217" t="s">
        <v>13</v>
      </c>
      <c r="F1719" s="167" t="s">
        <v>13</v>
      </c>
      <c r="G1719" s="71" t="s">
        <v>13</v>
      </c>
      <c r="H1719" s="70">
        <v>0</v>
      </c>
      <c r="I1719" s="17"/>
      <c r="J1719" s="166">
        <v>41.2</v>
      </c>
      <c r="K1719" s="165">
        <v>211.6</v>
      </c>
      <c r="L1719" s="165">
        <v>204.1</v>
      </c>
      <c r="M1719" s="164">
        <v>594</v>
      </c>
      <c r="N1719" s="17"/>
      <c r="O1719" s="163" t="s">
        <v>3504</v>
      </c>
      <c r="P1719" s="162" t="s">
        <v>11</v>
      </c>
      <c r="Q1719" s="17"/>
    </row>
    <row r="1720" spans="1:17" ht="17.25" customHeight="1" x14ac:dyDescent="0.2">
      <c r="A1720" s="64" t="s">
        <v>32</v>
      </c>
      <c r="B1720" s="68" t="s">
        <v>15</v>
      </c>
      <c r="C1720" s="69" t="s">
        <v>31</v>
      </c>
      <c r="D1720" s="68"/>
      <c r="E1720" s="217" t="s">
        <v>13</v>
      </c>
      <c r="F1720" s="167" t="s">
        <v>13</v>
      </c>
      <c r="G1720" s="71" t="s">
        <v>13</v>
      </c>
      <c r="H1720" s="70">
        <v>0</v>
      </c>
      <c r="I1720" s="17"/>
      <c r="J1720" s="166">
        <v>41.2</v>
      </c>
      <c r="K1720" s="165">
        <v>211.6</v>
      </c>
      <c r="L1720" s="165">
        <v>204.1</v>
      </c>
      <c r="M1720" s="164">
        <v>594</v>
      </c>
      <c r="N1720" s="17"/>
      <c r="O1720" s="163" t="s">
        <v>3574</v>
      </c>
      <c r="P1720" s="162" t="s">
        <v>3503</v>
      </c>
      <c r="Q1720" s="17"/>
    </row>
    <row r="1721" spans="1:17" ht="17.25" customHeight="1" x14ac:dyDescent="0.2">
      <c r="A1721" s="64" t="s">
        <v>30</v>
      </c>
      <c r="B1721" s="68" t="s">
        <v>15</v>
      </c>
      <c r="C1721" s="69" t="s">
        <v>29</v>
      </c>
      <c r="D1721" s="68"/>
      <c r="E1721" s="217" t="s">
        <v>13</v>
      </c>
      <c r="F1721" s="167" t="s">
        <v>13</v>
      </c>
      <c r="G1721" s="71" t="s">
        <v>13</v>
      </c>
      <c r="H1721" s="70">
        <v>0</v>
      </c>
      <c r="I1721" s="17"/>
      <c r="J1721" s="166">
        <v>41.2</v>
      </c>
      <c r="K1721" s="165">
        <v>211.6</v>
      </c>
      <c r="L1721" s="165">
        <v>204.1</v>
      </c>
      <c r="M1721" s="164">
        <v>594</v>
      </c>
      <c r="N1721" s="17"/>
      <c r="O1721" s="163" t="s">
        <v>3504</v>
      </c>
      <c r="P1721" s="162" t="s">
        <v>3574</v>
      </c>
      <c r="Q1721" s="17"/>
    </row>
    <row r="1722" spans="1:17" ht="17.25" customHeight="1" x14ac:dyDescent="0.2">
      <c r="A1722" s="64" t="s">
        <v>28</v>
      </c>
      <c r="B1722" s="68" t="s">
        <v>15</v>
      </c>
      <c r="C1722" s="69" t="s">
        <v>27</v>
      </c>
      <c r="D1722" s="68"/>
      <c r="E1722" s="217" t="s">
        <v>13</v>
      </c>
      <c r="F1722" s="167" t="s">
        <v>13</v>
      </c>
      <c r="G1722" s="71" t="s">
        <v>13</v>
      </c>
      <c r="H1722" s="70">
        <v>0</v>
      </c>
      <c r="I1722" s="17"/>
      <c r="J1722" s="166">
        <v>41.2</v>
      </c>
      <c r="K1722" s="165">
        <v>211.6</v>
      </c>
      <c r="L1722" s="165">
        <v>204.1</v>
      </c>
      <c r="M1722" s="164">
        <v>594</v>
      </c>
      <c r="N1722" s="17"/>
      <c r="O1722" s="163" t="s">
        <v>3503</v>
      </c>
      <c r="P1722" s="162" t="s">
        <v>3574</v>
      </c>
      <c r="Q1722" s="17"/>
    </row>
    <row r="1723" spans="1:17" ht="17.25" customHeight="1" x14ac:dyDescent="0.2">
      <c r="A1723" s="64" t="s">
        <v>26</v>
      </c>
      <c r="B1723" s="68" t="s">
        <v>15</v>
      </c>
      <c r="C1723" s="69" t="s">
        <v>25</v>
      </c>
      <c r="D1723" s="68"/>
      <c r="E1723" s="217" t="s">
        <v>13</v>
      </c>
      <c r="F1723" s="167" t="s">
        <v>13</v>
      </c>
      <c r="G1723" s="71" t="s">
        <v>13</v>
      </c>
      <c r="H1723" s="70">
        <v>0</v>
      </c>
      <c r="I1723" s="17"/>
      <c r="J1723" s="166">
        <v>41.2</v>
      </c>
      <c r="K1723" s="165">
        <v>211.6</v>
      </c>
      <c r="L1723" s="165">
        <v>204.1</v>
      </c>
      <c r="M1723" s="164">
        <v>594</v>
      </c>
      <c r="N1723" s="17"/>
      <c r="O1723" s="163" t="s">
        <v>3574</v>
      </c>
      <c r="P1723" s="162" t="s">
        <v>3503</v>
      </c>
      <c r="Q1723" s="17"/>
    </row>
    <row r="1724" spans="1:17" ht="17.25" customHeight="1" x14ac:dyDescent="0.2">
      <c r="A1724" s="64" t="s">
        <v>24</v>
      </c>
      <c r="B1724" s="68" t="s">
        <v>15</v>
      </c>
      <c r="C1724" s="69" t="s">
        <v>23</v>
      </c>
      <c r="D1724" s="68"/>
      <c r="E1724" s="213" t="s">
        <v>13</v>
      </c>
      <c r="F1724" s="161" t="s">
        <v>13</v>
      </c>
      <c r="G1724" s="59" t="s">
        <v>13</v>
      </c>
      <c r="H1724" s="58">
        <v>0</v>
      </c>
      <c r="I1724" s="17"/>
      <c r="J1724" s="166">
        <v>41.2</v>
      </c>
      <c r="K1724" s="165">
        <v>211.6</v>
      </c>
      <c r="L1724" s="165">
        <v>204.1</v>
      </c>
      <c r="M1724" s="164">
        <v>594</v>
      </c>
      <c r="N1724" s="17"/>
      <c r="O1724" s="163" t="s">
        <v>11</v>
      </c>
      <c r="P1724" s="162" t="s">
        <v>3503</v>
      </c>
      <c r="Q1724" s="17"/>
    </row>
    <row r="1725" spans="1:17" ht="17.25" customHeight="1" x14ac:dyDescent="0.2">
      <c r="A1725" s="64" t="s">
        <v>22</v>
      </c>
      <c r="B1725" s="68" t="s">
        <v>15</v>
      </c>
      <c r="C1725" s="69" t="s">
        <v>21</v>
      </c>
      <c r="D1725" s="68"/>
      <c r="E1725" s="213" t="s">
        <v>13</v>
      </c>
      <c r="F1725" s="161" t="s">
        <v>13</v>
      </c>
      <c r="G1725" s="59" t="s">
        <v>13</v>
      </c>
      <c r="H1725" s="58">
        <v>0</v>
      </c>
      <c r="I1725" s="17"/>
      <c r="J1725" s="166">
        <v>41.2</v>
      </c>
      <c r="K1725" s="165">
        <v>211.6</v>
      </c>
      <c r="L1725" s="165">
        <v>204.1</v>
      </c>
      <c r="M1725" s="164">
        <v>594</v>
      </c>
      <c r="N1725" s="17"/>
      <c r="O1725" s="163" t="s">
        <v>11</v>
      </c>
      <c r="P1725" s="162" t="s">
        <v>3504</v>
      </c>
      <c r="Q1725" s="17"/>
    </row>
    <row r="1726" spans="1:17" ht="17.25" customHeight="1" x14ac:dyDescent="0.2">
      <c r="A1726" s="64" t="s">
        <v>20</v>
      </c>
      <c r="B1726" s="68" t="s">
        <v>15</v>
      </c>
      <c r="C1726" s="69" t="s">
        <v>19</v>
      </c>
      <c r="D1726" s="68"/>
      <c r="E1726" s="213" t="s">
        <v>13</v>
      </c>
      <c r="F1726" s="161" t="s">
        <v>13</v>
      </c>
      <c r="G1726" s="59" t="s">
        <v>13</v>
      </c>
      <c r="H1726" s="58">
        <v>0</v>
      </c>
      <c r="I1726" s="17"/>
      <c r="J1726" s="166">
        <v>41.2</v>
      </c>
      <c r="K1726" s="165">
        <v>211.6</v>
      </c>
      <c r="L1726" s="165">
        <v>204.1</v>
      </c>
      <c r="M1726" s="164">
        <v>594</v>
      </c>
      <c r="N1726" s="17"/>
      <c r="O1726" s="163" t="s">
        <v>3504</v>
      </c>
      <c r="P1726" s="162" t="s">
        <v>3504</v>
      </c>
      <c r="Q1726" s="17"/>
    </row>
    <row r="1727" spans="1:17" ht="17.25" customHeight="1" x14ac:dyDescent="0.2">
      <c r="A1727" s="64" t="s">
        <v>18</v>
      </c>
      <c r="B1727" s="68" t="s">
        <v>15</v>
      </c>
      <c r="C1727" s="69" t="s">
        <v>17</v>
      </c>
      <c r="D1727" s="68"/>
      <c r="E1727" s="213" t="s">
        <v>13</v>
      </c>
      <c r="F1727" s="161" t="s">
        <v>13</v>
      </c>
      <c r="G1727" s="59" t="s">
        <v>13</v>
      </c>
      <c r="H1727" s="58">
        <v>0</v>
      </c>
      <c r="I1727" s="17"/>
      <c r="J1727" s="166">
        <v>41.2</v>
      </c>
      <c r="K1727" s="165">
        <v>211.6</v>
      </c>
      <c r="L1727" s="165">
        <v>204.1</v>
      </c>
      <c r="M1727" s="164">
        <v>594</v>
      </c>
      <c r="N1727" s="17"/>
      <c r="O1727" s="163" t="s">
        <v>3574</v>
      </c>
      <c r="P1727" s="162" t="s">
        <v>3574</v>
      </c>
      <c r="Q1727" s="17"/>
    </row>
    <row r="1728" spans="1:17" ht="17.25" customHeight="1" thickBot="1" x14ac:dyDescent="0.25">
      <c r="A1728" s="64" t="s">
        <v>16</v>
      </c>
      <c r="B1728" s="62" t="s">
        <v>15</v>
      </c>
      <c r="C1728" s="63" t="s">
        <v>14</v>
      </c>
      <c r="D1728" s="62"/>
      <c r="E1728" s="213" t="s">
        <v>13</v>
      </c>
      <c r="F1728" s="59" t="s">
        <v>13</v>
      </c>
      <c r="G1728" s="59" t="s">
        <v>13</v>
      </c>
      <c r="H1728" s="58">
        <v>0</v>
      </c>
      <c r="I1728" s="17"/>
      <c r="J1728" s="260">
        <v>41.2</v>
      </c>
      <c r="K1728" s="259">
        <v>211.6</v>
      </c>
      <c r="L1728" s="259">
        <v>204.1</v>
      </c>
      <c r="M1728" s="258">
        <v>594</v>
      </c>
      <c r="N1728" s="17"/>
      <c r="O1728" s="163" t="s">
        <v>3574</v>
      </c>
      <c r="P1728" s="162" t="s">
        <v>3574</v>
      </c>
      <c r="Q1728" s="17"/>
    </row>
    <row r="1729" spans="1:17" ht="26.5" customHeight="1" thickTop="1" thickBot="1" x14ac:dyDescent="0.25">
      <c r="A1729" s="17"/>
      <c r="B1729" s="324" t="s">
        <v>10</v>
      </c>
      <c r="C1729" s="325"/>
      <c r="D1729" s="155"/>
      <c r="E1729" s="47">
        <v>53.8</v>
      </c>
      <c r="F1729" s="154">
        <v>357.8</v>
      </c>
      <c r="G1729" s="154">
        <v>344.3</v>
      </c>
      <c r="H1729" s="153">
        <v>3.2</v>
      </c>
      <c r="I1729" s="17"/>
      <c r="J1729" s="257">
        <v>41.2</v>
      </c>
      <c r="K1729" s="256">
        <v>211.6</v>
      </c>
      <c r="L1729" s="256">
        <v>204.1</v>
      </c>
      <c r="M1729" s="153">
        <v>594</v>
      </c>
      <c r="N1729" s="17"/>
      <c r="O1729" s="149">
        <f>F1729/K1729</f>
        <v>1.6909262759924386</v>
      </c>
      <c r="P1729" s="148">
        <f>G1729/L1729</f>
        <v>1.6869181773640374</v>
      </c>
      <c r="Q1729" s="17"/>
    </row>
    <row r="1730" spans="1:17" ht="15" customHeight="1" thickBot="1" x14ac:dyDescent="0.25">
      <c r="A1730" s="17"/>
      <c r="B1730" s="147"/>
      <c r="C1730" s="147"/>
      <c r="D1730" s="147"/>
      <c r="E1730" s="146"/>
      <c r="F1730" s="205"/>
      <c r="G1730" s="144"/>
      <c r="H1730" s="143"/>
      <c r="I1730" s="17"/>
      <c r="J1730" s="142"/>
      <c r="K1730" s="142"/>
      <c r="L1730" s="142"/>
      <c r="M1730" s="141"/>
      <c r="N1730" s="17"/>
      <c r="O1730" s="140"/>
      <c r="P1730" s="140"/>
      <c r="Q1730" s="17"/>
    </row>
    <row r="1731" spans="1:17" ht="27" customHeight="1" thickTop="1" thickBot="1" x14ac:dyDescent="0.25">
      <c r="A1731" s="17"/>
      <c r="B1731" s="314" t="s">
        <v>9</v>
      </c>
      <c r="C1731" s="330"/>
      <c r="D1731" s="255"/>
      <c r="E1731" s="138">
        <v>50.9</v>
      </c>
      <c r="F1731" s="137">
        <v>375.5</v>
      </c>
      <c r="G1731" s="137">
        <v>361.8</v>
      </c>
      <c r="H1731" s="136">
        <v>29.4</v>
      </c>
      <c r="I1731" s="135"/>
      <c r="J1731" s="204">
        <v>41.2</v>
      </c>
      <c r="K1731" s="203">
        <v>211.6</v>
      </c>
      <c r="L1731" s="203">
        <v>204.1</v>
      </c>
      <c r="M1731" s="136">
        <v>594</v>
      </c>
      <c r="N1731" s="131"/>
      <c r="O1731" s="130">
        <f>F1731/K1731</f>
        <v>1.7745746691871456</v>
      </c>
      <c r="P1731" s="129">
        <f>G1731/L1731</f>
        <v>1.7726604605585499</v>
      </c>
      <c r="Q1731" s="17"/>
    </row>
    <row r="1732" spans="1:17" ht="18.75" customHeight="1" thickTop="1" x14ac:dyDescent="0.2">
      <c r="A1732" s="17"/>
      <c r="B1732" s="127"/>
      <c r="C1732" s="127"/>
      <c r="D1732" s="127"/>
      <c r="E1732" s="146"/>
      <c r="F1732" s="120"/>
      <c r="G1732" s="202" t="str">
        <f>'市区町村（清掃）'!G1732:H1732</f>
        <v>「令和２年地方公務員給与実態調査」より</v>
      </c>
      <c r="H1732" s="202"/>
      <c r="I1732" s="18"/>
      <c r="J1732" s="286" t="s">
        <v>3573</v>
      </c>
      <c r="K1732" s="287"/>
      <c r="L1732" s="287"/>
      <c r="M1732" s="287"/>
      <c r="N1732" s="17"/>
      <c r="O1732" s="120"/>
      <c r="P1732" s="120"/>
      <c r="Q1732" s="17"/>
    </row>
    <row r="1733" spans="1:17" x14ac:dyDescent="0.2">
      <c r="A1733" s="125" t="s">
        <v>8</v>
      </c>
      <c r="C1733" s="127"/>
      <c r="D1733" s="127"/>
      <c r="E1733" s="126"/>
    </row>
    <row r="1734" spans="1:17" x14ac:dyDescent="0.2">
      <c r="A1734" s="117" t="s">
        <v>3572</v>
      </c>
      <c r="C1734" s="127"/>
      <c r="D1734" s="127"/>
      <c r="E1734" s="126"/>
    </row>
    <row r="1735" spans="1:17" x14ac:dyDescent="0.2">
      <c r="A1735" s="117" t="s">
        <v>6</v>
      </c>
      <c r="C1735" s="201"/>
      <c r="D1735" s="201"/>
      <c r="E1735" s="126"/>
    </row>
    <row r="1736" spans="1:17" x14ac:dyDescent="0.2">
      <c r="A1736" s="117" t="s">
        <v>5</v>
      </c>
      <c r="M1736" s="254"/>
    </row>
    <row r="1737" spans="1:17" x14ac:dyDescent="0.2">
      <c r="A1737" s="117" t="s">
        <v>4</v>
      </c>
      <c r="B1737" s="117"/>
    </row>
    <row r="1738" spans="1:17" x14ac:dyDescent="0.2">
      <c r="A1738" s="117" t="s">
        <v>3</v>
      </c>
      <c r="B1738" s="117"/>
      <c r="C1738" s="18"/>
      <c r="D1738" s="18"/>
      <c r="E1738" s="18"/>
      <c r="F1738" s="18"/>
      <c r="H1738" s="18"/>
      <c r="I1738" s="18"/>
      <c r="J1738" s="120"/>
      <c r="K1738" s="17"/>
      <c r="L1738" s="120"/>
      <c r="M1738" s="120"/>
      <c r="N1738" s="18"/>
      <c r="O1738" s="117"/>
      <c r="P1738" s="117"/>
    </row>
    <row r="1739" spans="1:17" x14ac:dyDescent="0.2">
      <c r="A1739" s="117" t="s">
        <v>2</v>
      </c>
      <c r="B1739" s="117"/>
      <c r="C1739" s="18"/>
      <c r="D1739" s="18"/>
      <c r="E1739" s="18"/>
      <c r="F1739" s="18"/>
      <c r="H1739" s="18"/>
      <c r="I1739" s="18"/>
      <c r="J1739" s="120"/>
      <c r="K1739" s="17"/>
      <c r="L1739" s="120"/>
      <c r="M1739" s="120"/>
      <c r="N1739" s="18"/>
      <c r="O1739" s="117"/>
      <c r="P1739" s="117"/>
    </row>
    <row r="1740" spans="1:17" x14ac:dyDescent="0.2">
      <c r="A1740" s="117" t="s">
        <v>3495</v>
      </c>
      <c r="B1740" s="117"/>
      <c r="C1740" s="18"/>
      <c r="D1740" s="18"/>
      <c r="E1740" s="18"/>
      <c r="F1740" s="18"/>
      <c r="H1740" s="18"/>
      <c r="I1740" s="18"/>
      <c r="J1740" s="120"/>
      <c r="K1740" s="17"/>
      <c r="L1740" s="120"/>
      <c r="M1740" s="120"/>
      <c r="N1740" s="18"/>
      <c r="O1740" s="117"/>
      <c r="P1740" s="117"/>
    </row>
    <row r="1741" spans="1:17" ht="18" customHeight="1" x14ac:dyDescent="0.2">
      <c r="A1741" s="123" t="s">
        <v>0</v>
      </c>
      <c r="B1741" s="117"/>
      <c r="C1741" s="18"/>
      <c r="D1741" s="18"/>
      <c r="E1741" s="18"/>
      <c r="F1741" s="18"/>
      <c r="H1741" s="18"/>
      <c r="I1741" s="18"/>
      <c r="J1741" s="120"/>
      <c r="K1741" s="17"/>
      <c r="L1741" s="120"/>
      <c r="M1741" s="120"/>
      <c r="N1741" s="18"/>
      <c r="O1741" s="117"/>
      <c r="P1741" s="117"/>
    </row>
    <row r="1744" spans="1:17" x14ac:dyDescent="0.2">
      <c r="B1744" s="117"/>
    </row>
  </sheetData>
  <mergeCells count="11">
    <mergeCell ref="P5:P6"/>
    <mergeCell ref="A5:A6"/>
    <mergeCell ref="D5:D6"/>
    <mergeCell ref="C5:C6"/>
    <mergeCell ref="J1732:M1732"/>
    <mergeCell ref="O5:O6"/>
    <mergeCell ref="E5:H5"/>
    <mergeCell ref="B1731:C1731"/>
    <mergeCell ref="B1729:C1729"/>
    <mergeCell ref="B5:B6"/>
    <mergeCell ref="J5:M5"/>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50"/>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G1734" sqref="G1734"/>
    </sheetView>
  </sheetViews>
  <sheetFormatPr defaultColWidth="9.33203125" defaultRowHeight="13" x14ac:dyDescent="0.2"/>
  <cols>
    <col min="1" max="1" width="13.33203125" style="117" customWidth="1"/>
    <col min="2" max="2" width="13" style="122" bestFit="1" customWidth="1"/>
    <col min="3" max="3" width="22.109375" style="122" bestFit="1" customWidth="1"/>
    <col min="4" max="4" width="12.44140625" style="122" hidden="1" customWidth="1"/>
    <col min="5" max="5" width="12.44140625" style="117" customWidth="1"/>
    <col min="6" max="6" width="20" style="18" customWidth="1"/>
    <col min="7" max="7" width="23.6640625" style="18" customWidth="1"/>
    <col min="8" max="8" width="16.6640625" style="18" customWidth="1"/>
    <col min="9" max="9" width="5.77734375" style="261" customWidth="1"/>
    <col min="10" max="10" width="12.44140625" style="18" customWidth="1"/>
    <col min="11" max="11" width="20" style="18" customWidth="1"/>
    <col min="12" max="12" width="23.6640625" style="18" customWidth="1"/>
    <col min="13" max="13" width="16.6640625" style="18" customWidth="1"/>
    <col min="14" max="14" width="5.77734375" style="117" customWidth="1"/>
    <col min="15" max="16" width="11.6640625" style="18" customWidth="1"/>
    <col min="17" max="17" width="4.109375" style="117" customWidth="1"/>
    <col min="18" max="16384" width="9.33203125" style="117"/>
  </cols>
  <sheetData>
    <row r="1" spans="1:16" x14ac:dyDescent="0.2">
      <c r="B1" s="282"/>
      <c r="C1" s="282"/>
      <c r="D1" s="282"/>
    </row>
    <row r="2" spans="1:16" x14ac:dyDescent="0.2">
      <c r="B2" s="282"/>
      <c r="C2" s="282"/>
      <c r="D2" s="282"/>
    </row>
    <row r="3" spans="1:16" ht="27" customHeight="1" x14ac:dyDescent="0.2">
      <c r="A3" s="198" t="s">
        <v>3494</v>
      </c>
      <c r="B3" s="199"/>
      <c r="C3" s="199"/>
      <c r="D3" s="117"/>
      <c r="E3" s="18"/>
    </row>
    <row r="4" spans="1:16" ht="27" customHeight="1" thickBot="1" x14ac:dyDescent="0.25">
      <c r="A4" s="224" t="s">
        <v>3587</v>
      </c>
      <c r="B4" s="224"/>
      <c r="C4" s="224"/>
      <c r="D4" s="224"/>
      <c r="E4" s="281"/>
      <c r="G4" s="223"/>
      <c r="H4" s="220" t="s">
        <v>3492</v>
      </c>
      <c r="M4" s="220" t="s">
        <v>3491</v>
      </c>
    </row>
    <row r="5" spans="1:16" ht="27" customHeight="1" x14ac:dyDescent="0.2">
      <c r="A5" s="320" t="s">
        <v>3490</v>
      </c>
      <c r="B5" s="326" t="s">
        <v>3489</v>
      </c>
      <c r="C5" s="326" t="s">
        <v>3488</v>
      </c>
      <c r="D5" s="322" t="s">
        <v>3487</v>
      </c>
      <c r="E5" s="319" t="s">
        <v>3586</v>
      </c>
      <c r="F5" s="317"/>
      <c r="G5" s="317"/>
      <c r="H5" s="318"/>
      <c r="I5" s="280"/>
      <c r="J5" s="328" t="s">
        <v>3585</v>
      </c>
      <c r="K5" s="319"/>
      <c r="L5" s="319"/>
      <c r="M5" s="343"/>
      <c r="N5" s="17"/>
      <c r="O5" s="341" t="s">
        <v>3516</v>
      </c>
      <c r="P5" s="341" t="s">
        <v>3515</v>
      </c>
    </row>
    <row r="6" spans="1:16" ht="29.25" customHeight="1" x14ac:dyDescent="0.2">
      <c r="A6" s="321"/>
      <c r="B6" s="327"/>
      <c r="C6" s="327"/>
      <c r="D6" s="323"/>
      <c r="E6" s="279" t="s">
        <v>3480</v>
      </c>
      <c r="F6" s="278" t="s">
        <v>3584</v>
      </c>
      <c r="G6" s="188" t="s">
        <v>3482</v>
      </c>
      <c r="H6" s="102" t="s">
        <v>3481</v>
      </c>
      <c r="I6" s="275"/>
      <c r="J6" s="190" t="s">
        <v>3480</v>
      </c>
      <c r="K6" s="189" t="s">
        <v>3479</v>
      </c>
      <c r="L6" s="188" t="s">
        <v>3478</v>
      </c>
      <c r="M6" s="102" t="s">
        <v>3477</v>
      </c>
      <c r="N6" s="17"/>
      <c r="O6" s="342"/>
      <c r="P6" s="342"/>
    </row>
    <row r="7" spans="1:16" ht="13.5" customHeight="1" thickBot="1" x14ac:dyDescent="0.25">
      <c r="A7" s="187"/>
      <c r="B7" s="186"/>
      <c r="C7" s="186"/>
      <c r="D7" s="186"/>
      <c r="E7" s="277"/>
      <c r="F7" s="219" t="s">
        <v>3514</v>
      </c>
      <c r="G7" s="183" t="s">
        <v>3513</v>
      </c>
      <c r="H7" s="276"/>
      <c r="I7" s="275"/>
      <c r="J7" s="274"/>
      <c r="K7" s="180" t="s">
        <v>3512</v>
      </c>
      <c r="L7" s="179" t="s">
        <v>3511</v>
      </c>
      <c r="M7" s="178"/>
      <c r="N7" s="17"/>
      <c r="O7" s="273"/>
      <c r="P7" s="273"/>
    </row>
    <row r="8" spans="1:16" ht="17.25" customHeight="1" x14ac:dyDescent="0.2">
      <c r="A8" s="88" t="s">
        <v>3472</v>
      </c>
      <c r="B8" s="86" t="s">
        <v>3123</v>
      </c>
      <c r="C8" s="87" t="s">
        <v>3471</v>
      </c>
      <c r="D8" s="86"/>
      <c r="E8" s="218" t="s">
        <v>13</v>
      </c>
      <c r="F8" s="175" t="s">
        <v>13</v>
      </c>
      <c r="G8" s="83" t="s">
        <v>13</v>
      </c>
      <c r="H8" s="82">
        <v>0</v>
      </c>
      <c r="I8" s="272"/>
      <c r="J8" s="174">
        <v>53.696095076400681</v>
      </c>
      <c r="K8" s="173">
        <v>252.42258064516128</v>
      </c>
      <c r="L8" s="173">
        <v>209.97470288624788</v>
      </c>
      <c r="M8" s="172">
        <v>196.33333333333334</v>
      </c>
      <c r="N8" s="17"/>
      <c r="O8" s="171" t="s">
        <v>13</v>
      </c>
      <c r="P8" s="170" t="s">
        <v>13</v>
      </c>
    </row>
    <row r="9" spans="1:16" ht="17.25" customHeight="1" x14ac:dyDescent="0.2">
      <c r="A9" s="64" t="s">
        <v>3470</v>
      </c>
      <c r="B9" s="68" t="s">
        <v>3123</v>
      </c>
      <c r="C9" s="69" t="s">
        <v>3469</v>
      </c>
      <c r="D9" s="68"/>
      <c r="E9" s="217" t="s">
        <v>13</v>
      </c>
      <c r="F9" s="167" t="s">
        <v>13</v>
      </c>
      <c r="G9" s="71" t="s">
        <v>13</v>
      </c>
      <c r="H9" s="70">
        <v>0</v>
      </c>
      <c r="I9" s="272"/>
      <c r="J9" s="166">
        <v>53.696095076400681</v>
      </c>
      <c r="K9" s="165">
        <v>252.42258064516128</v>
      </c>
      <c r="L9" s="165">
        <v>209.97470288624788</v>
      </c>
      <c r="M9" s="164">
        <v>196.33333333333334</v>
      </c>
      <c r="N9" s="17"/>
      <c r="O9" s="163" t="s">
        <v>13</v>
      </c>
      <c r="P9" s="162" t="s">
        <v>13</v>
      </c>
    </row>
    <row r="10" spans="1:16" ht="17.25" customHeight="1" x14ac:dyDescent="0.2">
      <c r="A10" s="64" t="s">
        <v>3468</v>
      </c>
      <c r="B10" s="68" t="s">
        <v>3123</v>
      </c>
      <c r="C10" s="69" t="s">
        <v>3467</v>
      </c>
      <c r="D10" s="68"/>
      <c r="E10" s="217" t="s">
        <v>13</v>
      </c>
      <c r="F10" s="167" t="s">
        <v>13</v>
      </c>
      <c r="G10" s="71" t="s">
        <v>13</v>
      </c>
      <c r="H10" s="70">
        <v>0</v>
      </c>
      <c r="I10" s="272"/>
      <c r="J10" s="166">
        <v>53.696095076400681</v>
      </c>
      <c r="K10" s="165">
        <v>252.42258064516128</v>
      </c>
      <c r="L10" s="165">
        <v>209.97470288624788</v>
      </c>
      <c r="M10" s="164">
        <v>196.33333333333334</v>
      </c>
      <c r="N10" s="17"/>
      <c r="O10" s="163" t="s">
        <v>13</v>
      </c>
      <c r="P10" s="162" t="s">
        <v>13</v>
      </c>
    </row>
    <row r="11" spans="1:16" ht="17.25" customHeight="1" x14ac:dyDescent="0.2">
      <c r="A11" s="64" t="s">
        <v>3466</v>
      </c>
      <c r="B11" s="68" t="s">
        <v>3123</v>
      </c>
      <c r="C11" s="69" t="s">
        <v>3465</v>
      </c>
      <c r="D11" s="68"/>
      <c r="E11" s="217" t="s">
        <v>13</v>
      </c>
      <c r="F11" s="167" t="s">
        <v>13</v>
      </c>
      <c r="G11" s="71" t="s">
        <v>13</v>
      </c>
      <c r="H11" s="70">
        <v>0</v>
      </c>
      <c r="I11" s="272"/>
      <c r="J11" s="166">
        <v>53.696095076400681</v>
      </c>
      <c r="K11" s="165">
        <v>252.42258064516128</v>
      </c>
      <c r="L11" s="165">
        <v>209.97470288624788</v>
      </c>
      <c r="M11" s="164">
        <v>196.33333333333334</v>
      </c>
      <c r="N11" s="17"/>
      <c r="O11" s="163" t="s">
        <v>13</v>
      </c>
      <c r="P11" s="162" t="s">
        <v>13</v>
      </c>
    </row>
    <row r="12" spans="1:16" ht="17.25" customHeight="1" x14ac:dyDescent="0.2">
      <c r="A12" s="64" t="s">
        <v>3464</v>
      </c>
      <c r="B12" s="68" t="s">
        <v>3123</v>
      </c>
      <c r="C12" s="69" t="s">
        <v>3463</v>
      </c>
      <c r="D12" s="68"/>
      <c r="E12" s="217" t="s">
        <v>13</v>
      </c>
      <c r="F12" s="167" t="s">
        <v>13</v>
      </c>
      <c r="G12" s="71" t="s">
        <v>13</v>
      </c>
      <c r="H12" s="70">
        <v>0</v>
      </c>
      <c r="I12" s="272"/>
      <c r="J12" s="166">
        <v>53.696095076400681</v>
      </c>
      <c r="K12" s="165">
        <v>252.42258064516128</v>
      </c>
      <c r="L12" s="165">
        <v>209.97470288624788</v>
      </c>
      <c r="M12" s="164">
        <v>196.33333333333334</v>
      </c>
      <c r="N12" s="17"/>
      <c r="O12" s="163" t="s">
        <v>13</v>
      </c>
      <c r="P12" s="162" t="s">
        <v>13</v>
      </c>
    </row>
    <row r="13" spans="1:16" ht="17.25" customHeight="1" x14ac:dyDescent="0.2">
      <c r="A13" s="64" t="s">
        <v>3462</v>
      </c>
      <c r="B13" s="68" t="s">
        <v>3123</v>
      </c>
      <c r="C13" s="69" t="s">
        <v>3461</v>
      </c>
      <c r="D13" s="68"/>
      <c r="E13" s="217" t="s">
        <v>13</v>
      </c>
      <c r="F13" s="167" t="s">
        <v>13</v>
      </c>
      <c r="G13" s="71" t="s">
        <v>13</v>
      </c>
      <c r="H13" s="70">
        <v>0</v>
      </c>
      <c r="I13" s="272"/>
      <c r="J13" s="166">
        <v>53.696095076400681</v>
      </c>
      <c r="K13" s="165">
        <v>252.42258064516128</v>
      </c>
      <c r="L13" s="165">
        <v>209.97470288624788</v>
      </c>
      <c r="M13" s="164">
        <v>196.33333333333334</v>
      </c>
      <c r="N13" s="17"/>
      <c r="O13" s="163" t="s">
        <v>13</v>
      </c>
      <c r="P13" s="162" t="s">
        <v>13</v>
      </c>
    </row>
    <row r="14" spans="1:16" ht="17.25" customHeight="1" x14ac:dyDescent="0.2">
      <c r="A14" s="64" t="s">
        <v>3460</v>
      </c>
      <c r="B14" s="68" t="s">
        <v>3123</v>
      </c>
      <c r="C14" s="69" t="s">
        <v>3459</v>
      </c>
      <c r="D14" s="68"/>
      <c r="E14" s="217" t="s">
        <v>13</v>
      </c>
      <c r="F14" s="167" t="s">
        <v>13</v>
      </c>
      <c r="G14" s="71" t="s">
        <v>13</v>
      </c>
      <c r="H14" s="70">
        <v>0</v>
      </c>
      <c r="I14" s="272"/>
      <c r="J14" s="166">
        <v>53.696095076400681</v>
      </c>
      <c r="K14" s="165">
        <v>252.42258064516128</v>
      </c>
      <c r="L14" s="165">
        <v>209.97470288624788</v>
      </c>
      <c r="M14" s="164">
        <v>196.33333333333334</v>
      </c>
      <c r="N14" s="17"/>
      <c r="O14" s="163" t="s">
        <v>13</v>
      </c>
      <c r="P14" s="162" t="s">
        <v>13</v>
      </c>
    </row>
    <row r="15" spans="1:16" ht="17.25" customHeight="1" x14ac:dyDescent="0.2">
      <c r="A15" s="64" t="s">
        <v>3458</v>
      </c>
      <c r="B15" s="68" t="s">
        <v>3123</v>
      </c>
      <c r="C15" s="69" t="s">
        <v>3457</v>
      </c>
      <c r="D15" s="68"/>
      <c r="E15" s="217" t="s">
        <v>13</v>
      </c>
      <c r="F15" s="167" t="s">
        <v>13</v>
      </c>
      <c r="G15" s="71" t="s">
        <v>13</v>
      </c>
      <c r="H15" s="70">
        <v>0</v>
      </c>
      <c r="I15" s="272"/>
      <c r="J15" s="166">
        <v>53.696095076400681</v>
      </c>
      <c r="K15" s="165">
        <v>252.42258064516128</v>
      </c>
      <c r="L15" s="165">
        <v>209.97470288624788</v>
      </c>
      <c r="M15" s="164">
        <v>196.33333333333334</v>
      </c>
      <c r="N15" s="17"/>
      <c r="O15" s="163" t="s">
        <v>13</v>
      </c>
      <c r="P15" s="162" t="s">
        <v>13</v>
      </c>
    </row>
    <row r="16" spans="1:16" ht="17.25" customHeight="1" x14ac:dyDescent="0.2">
      <c r="A16" s="64" t="s">
        <v>3456</v>
      </c>
      <c r="B16" s="68" t="s">
        <v>3123</v>
      </c>
      <c r="C16" s="69" t="s">
        <v>3455</v>
      </c>
      <c r="D16" s="68"/>
      <c r="E16" s="217" t="s">
        <v>13</v>
      </c>
      <c r="F16" s="167" t="s">
        <v>13</v>
      </c>
      <c r="G16" s="71" t="s">
        <v>13</v>
      </c>
      <c r="H16" s="70">
        <v>0</v>
      </c>
      <c r="I16" s="272"/>
      <c r="J16" s="166">
        <v>53.696095076400681</v>
      </c>
      <c r="K16" s="165">
        <v>252.42258064516128</v>
      </c>
      <c r="L16" s="165">
        <v>209.97470288624788</v>
      </c>
      <c r="M16" s="164">
        <v>196.33333333333334</v>
      </c>
      <c r="N16" s="17"/>
      <c r="O16" s="163" t="s">
        <v>13</v>
      </c>
      <c r="P16" s="162" t="s">
        <v>13</v>
      </c>
    </row>
    <row r="17" spans="1:16" ht="17.25" customHeight="1" x14ac:dyDescent="0.2">
      <c r="A17" s="64" t="s">
        <v>3454</v>
      </c>
      <c r="B17" s="68" t="s">
        <v>3123</v>
      </c>
      <c r="C17" s="69" t="s">
        <v>3453</v>
      </c>
      <c r="D17" s="68"/>
      <c r="E17" s="217" t="s">
        <v>13</v>
      </c>
      <c r="F17" s="167" t="s">
        <v>13</v>
      </c>
      <c r="G17" s="71" t="s">
        <v>13</v>
      </c>
      <c r="H17" s="70">
        <v>0</v>
      </c>
      <c r="I17" s="272"/>
      <c r="J17" s="166">
        <v>53.696095076400681</v>
      </c>
      <c r="K17" s="165">
        <v>252.42258064516128</v>
      </c>
      <c r="L17" s="165">
        <v>209.97470288624788</v>
      </c>
      <c r="M17" s="164">
        <v>196.33333333333334</v>
      </c>
      <c r="N17" s="17"/>
      <c r="O17" s="163" t="s">
        <v>13</v>
      </c>
      <c r="P17" s="162" t="s">
        <v>13</v>
      </c>
    </row>
    <row r="18" spans="1:16" ht="17.25" customHeight="1" x14ac:dyDescent="0.2">
      <c r="A18" s="64" t="s">
        <v>3452</v>
      </c>
      <c r="B18" s="68" t="s">
        <v>3123</v>
      </c>
      <c r="C18" s="69" t="s">
        <v>3451</v>
      </c>
      <c r="D18" s="68"/>
      <c r="E18" s="217" t="s">
        <v>13</v>
      </c>
      <c r="F18" s="167" t="s">
        <v>13</v>
      </c>
      <c r="G18" s="71" t="s">
        <v>13</v>
      </c>
      <c r="H18" s="70">
        <v>0</v>
      </c>
      <c r="I18" s="272"/>
      <c r="J18" s="166">
        <v>53.696095076400681</v>
      </c>
      <c r="K18" s="165">
        <v>252.42258064516128</v>
      </c>
      <c r="L18" s="165">
        <v>209.97470288624788</v>
      </c>
      <c r="M18" s="164">
        <v>196.33333333333334</v>
      </c>
      <c r="N18" s="17"/>
      <c r="O18" s="163" t="s">
        <v>13</v>
      </c>
      <c r="P18" s="162" t="s">
        <v>13</v>
      </c>
    </row>
    <row r="19" spans="1:16" ht="17.25" customHeight="1" x14ac:dyDescent="0.2">
      <c r="A19" s="64" t="s">
        <v>3450</v>
      </c>
      <c r="B19" s="68" t="s">
        <v>3123</v>
      </c>
      <c r="C19" s="69" t="s">
        <v>3449</v>
      </c>
      <c r="D19" s="68"/>
      <c r="E19" s="217" t="s">
        <v>13</v>
      </c>
      <c r="F19" s="167" t="s">
        <v>13</v>
      </c>
      <c r="G19" s="71" t="s">
        <v>13</v>
      </c>
      <c r="H19" s="70">
        <v>0</v>
      </c>
      <c r="I19" s="272"/>
      <c r="J19" s="166">
        <v>53.696095076400681</v>
      </c>
      <c r="K19" s="165">
        <v>252.42258064516128</v>
      </c>
      <c r="L19" s="165">
        <v>209.97470288624788</v>
      </c>
      <c r="M19" s="164">
        <v>196.33333333333334</v>
      </c>
      <c r="N19" s="17"/>
      <c r="O19" s="163" t="s">
        <v>13</v>
      </c>
      <c r="P19" s="162" t="s">
        <v>13</v>
      </c>
    </row>
    <row r="20" spans="1:16" ht="17.25" customHeight="1" x14ac:dyDescent="0.2">
      <c r="A20" s="64" t="s">
        <v>3448</v>
      </c>
      <c r="B20" s="68" t="s">
        <v>3123</v>
      </c>
      <c r="C20" s="69" t="s">
        <v>3447</v>
      </c>
      <c r="D20" s="68"/>
      <c r="E20" s="217" t="s">
        <v>13</v>
      </c>
      <c r="F20" s="167" t="s">
        <v>13</v>
      </c>
      <c r="G20" s="71" t="s">
        <v>13</v>
      </c>
      <c r="H20" s="70">
        <v>0</v>
      </c>
      <c r="I20" s="272"/>
      <c r="J20" s="166">
        <v>53.696095076400681</v>
      </c>
      <c r="K20" s="165">
        <v>252.42258064516128</v>
      </c>
      <c r="L20" s="165">
        <v>209.97470288624788</v>
      </c>
      <c r="M20" s="164">
        <v>196.33333333333334</v>
      </c>
      <c r="N20" s="17"/>
      <c r="O20" s="163" t="s">
        <v>13</v>
      </c>
      <c r="P20" s="162" t="s">
        <v>13</v>
      </c>
    </row>
    <row r="21" spans="1:16" ht="17.25" customHeight="1" x14ac:dyDescent="0.2">
      <c r="A21" s="64" t="s">
        <v>3446</v>
      </c>
      <c r="B21" s="68" t="s">
        <v>3123</v>
      </c>
      <c r="C21" s="69" t="s">
        <v>3445</v>
      </c>
      <c r="D21" s="68"/>
      <c r="E21" s="217" t="s">
        <v>13</v>
      </c>
      <c r="F21" s="167" t="s">
        <v>13</v>
      </c>
      <c r="G21" s="71" t="s">
        <v>13</v>
      </c>
      <c r="H21" s="70">
        <v>0</v>
      </c>
      <c r="I21" s="272"/>
      <c r="J21" s="166">
        <v>53.696095076400681</v>
      </c>
      <c r="K21" s="165">
        <v>252.42258064516128</v>
      </c>
      <c r="L21" s="165">
        <v>209.97470288624788</v>
      </c>
      <c r="M21" s="164">
        <v>196.33333333333334</v>
      </c>
      <c r="N21" s="17"/>
      <c r="O21" s="163" t="s">
        <v>13</v>
      </c>
      <c r="P21" s="162" t="s">
        <v>13</v>
      </c>
    </row>
    <row r="22" spans="1:16" ht="17.25" customHeight="1" x14ac:dyDescent="0.2">
      <c r="A22" s="64" t="s">
        <v>3444</v>
      </c>
      <c r="B22" s="68" t="s">
        <v>3123</v>
      </c>
      <c r="C22" s="69" t="s">
        <v>3443</v>
      </c>
      <c r="D22" s="68"/>
      <c r="E22" s="217" t="s">
        <v>13</v>
      </c>
      <c r="F22" s="167" t="s">
        <v>13</v>
      </c>
      <c r="G22" s="71" t="s">
        <v>13</v>
      </c>
      <c r="H22" s="70">
        <v>0</v>
      </c>
      <c r="I22" s="272"/>
      <c r="J22" s="166">
        <v>53.696095076400681</v>
      </c>
      <c r="K22" s="165">
        <v>252.42258064516128</v>
      </c>
      <c r="L22" s="165">
        <v>209.97470288624788</v>
      </c>
      <c r="M22" s="164">
        <v>196.33333333333334</v>
      </c>
      <c r="N22" s="17"/>
      <c r="O22" s="163" t="s">
        <v>13</v>
      </c>
      <c r="P22" s="162" t="s">
        <v>13</v>
      </c>
    </row>
    <row r="23" spans="1:16" ht="17.25" customHeight="1" x14ac:dyDescent="0.2">
      <c r="A23" s="64" t="s">
        <v>3442</v>
      </c>
      <c r="B23" s="68" t="s">
        <v>3123</v>
      </c>
      <c r="C23" s="69" t="s">
        <v>3441</v>
      </c>
      <c r="D23" s="68"/>
      <c r="E23" s="217" t="s">
        <v>13</v>
      </c>
      <c r="F23" s="167" t="s">
        <v>13</v>
      </c>
      <c r="G23" s="71" t="s">
        <v>13</v>
      </c>
      <c r="H23" s="70">
        <v>0</v>
      </c>
      <c r="I23" s="272"/>
      <c r="J23" s="166">
        <v>53.696095076400681</v>
      </c>
      <c r="K23" s="165">
        <v>252.42258064516128</v>
      </c>
      <c r="L23" s="165">
        <v>209.97470288624788</v>
      </c>
      <c r="M23" s="164">
        <v>196.33333333333334</v>
      </c>
      <c r="N23" s="17"/>
      <c r="O23" s="163" t="s">
        <v>13</v>
      </c>
      <c r="P23" s="162" t="s">
        <v>13</v>
      </c>
    </row>
    <row r="24" spans="1:16" ht="17.25" customHeight="1" x14ac:dyDescent="0.2">
      <c r="A24" s="64" t="s">
        <v>3440</v>
      </c>
      <c r="B24" s="68" t="s">
        <v>3123</v>
      </c>
      <c r="C24" s="69" t="s">
        <v>3439</v>
      </c>
      <c r="D24" s="68"/>
      <c r="E24" s="217" t="s">
        <v>13</v>
      </c>
      <c r="F24" s="167" t="s">
        <v>13</v>
      </c>
      <c r="G24" s="71" t="s">
        <v>13</v>
      </c>
      <c r="H24" s="70">
        <v>0</v>
      </c>
      <c r="I24" s="272"/>
      <c r="J24" s="166">
        <v>53.696095076400681</v>
      </c>
      <c r="K24" s="165">
        <v>252.42258064516128</v>
      </c>
      <c r="L24" s="165">
        <v>209.97470288624788</v>
      </c>
      <c r="M24" s="164">
        <v>196.33333333333334</v>
      </c>
      <c r="N24" s="17"/>
      <c r="O24" s="163" t="s">
        <v>13</v>
      </c>
      <c r="P24" s="162" t="s">
        <v>13</v>
      </c>
    </row>
    <row r="25" spans="1:16" ht="17.25" customHeight="1" x14ac:dyDescent="0.2">
      <c r="A25" s="64" t="s">
        <v>3438</v>
      </c>
      <c r="B25" s="68" t="s">
        <v>3123</v>
      </c>
      <c r="C25" s="69" t="s">
        <v>3437</v>
      </c>
      <c r="D25" s="68"/>
      <c r="E25" s="217" t="s">
        <v>13</v>
      </c>
      <c r="F25" s="167" t="s">
        <v>13</v>
      </c>
      <c r="G25" s="71" t="s">
        <v>13</v>
      </c>
      <c r="H25" s="70">
        <v>0</v>
      </c>
      <c r="I25" s="272"/>
      <c r="J25" s="166">
        <v>53.696095076400681</v>
      </c>
      <c r="K25" s="165">
        <v>252.42258064516128</v>
      </c>
      <c r="L25" s="165">
        <v>209.97470288624788</v>
      </c>
      <c r="M25" s="164">
        <v>196.33333333333334</v>
      </c>
      <c r="N25" s="17"/>
      <c r="O25" s="163" t="s">
        <v>13</v>
      </c>
      <c r="P25" s="162" t="s">
        <v>13</v>
      </c>
    </row>
    <row r="26" spans="1:16" ht="17.25" customHeight="1" x14ac:dyDescent="0.2">
      <c r="A26" s="64" t="s">
        <v>3436</v>
      </c>
      <c r="B26" s="68" t="s">
        <v>3123</v>
      </c>
      <c r="C26" s="69" t="s">
        <v>3435</v>
      </c>
      <c r="D26" s="68"/>
      <c r="E26" s="217" t="s">
        <v>13</v>
      </c>
      <c r="F26" s="167" t="s">
        <v>13</v>
      </c>
      <c r="G26" s="71" t="s">
        <v>13</v>
      </c>
      <c r="H26" s="70">
        <v>0</v>
      </c>
      <c r="I26" s="272"/>
      <c r="J26" s="166">
        <v>53.696095076400681</v>
      </c>
      <c r="K26" s="165">
        <v>252.42258064516128</v>
      </c>
      <c r="L26" s="165">
        <v>209.97470288624788</v>
      </c>
      <c r="M26" s="164">
        <v>196.33333333333334</v>
      </c>
      <c r="N26" s="17"/>
      <c r="O26" s="163" t="s">
        <v>13</v>
      </c>
      <c r="P26" s="162" t="s">
        <v>13</v>
      </c>
    </row>
    <row r="27" spans="1:16" ht="17.25" customHeight="1" x14ac:dyDescent="0.2">
      <c r="A27" s="64" t="s">
        <v>3434</v>
      </c>
      <c r="B27" s="68" t="s">
        <v>3123</v>
      </c>
      <c r="C27" s="69" t="s">
        <v>3433</v>
      </c>
      <c r="D27" s="68"/>
      <c r="E27" s="217" t="s">
        <v>13</v>
      </c>
      <c r="F27" s="167" t="s">
        <v>13</v>
      </c>
      <c r="G27" s="71" t="s">
        <v>13</v>
      </c>
      <c r="H27" s="70">
        <v>0</v>
      </c>
      <c r="I27" s="272"/>
      <c r="J27" s="166">
        <v>53.696095076400681</v>
      </c>
      <c r="K27" s="165">
        <v>252.42258064516128</v>
      </c>
      <c r="L27" s="165">
        <v>209.97470288624788</v>
      </c>
      <c r="M27" s="164">
        <v>196.33333333333334</v>
      </c>
      <c r="N27" s="17"/>
      <c r="O27" s="163" t="s">
        <v>13</v>
      </c>
      <c r="P27" s="162" t="s">
        <v>13</v>
      </c>
    </row>
    <row r="28" spans="1:16" ht="17.25" customHeight="1" x14ac:dyDescent="0.2">
      <c r="A28" s="64" t="s">
        <v>3432</v>
      </c>
      <c r="B28" s="68" t="s">
        <v>3123</v>
      </c>
      <c r="C28" s="69" t="s">
        <v>3431</v>
      </c>
      <c r="D28" s="68"/>
      <c r="E28" s="217" t="s">
        <v>13</v>
      </c>
      <c r="F28" s="167" t="s">
        <v>13</v>
      </c>
      <c r="G28" s="71" t="s">
        <v>13</v>
      </c>
      <c r="H28" s="70">
        <v>0</v>
      </c>
      <c r="I28" s="272"/>
      <c r="J28" s="166">
        <v>53.696095076400681</v>
      </c>
      <c r="K28" s="165">
        <v>252.42258064516128</v>
      </c>
      <c r="L28" s="165">
        <v>209.97470288624788</v>
      </c>
      <c r="M28" s="164">
        <v>196.33333333333334</v>
      </c>
      <c r="N28" s="17"/>
      <c r="O28" s="163" t="s">
        <v>13</v>
      </c>
      <c r="P28" s="162" t="s">
        <v>13</v>
      </c>
    </row>
    <row r="29" spans="1:16" ht="17.25" customHeight="1" x14ac:dyDescent="0.2">
      <c r="A29" s="64" t="s">
        <v>3430</v>
      </c>
      <c r="B29" s="68" t="s">
        <v>3123</v>
      </c>
      <c r="C29" s="69" t="s">
        <v>3429</v>
      </c>
      <c r="D29" s="68"/>
      <c r="E29" s="217" t="s">
        <v>13</v>
      </c>
      <c r="F29" s="167" t="s">
        <v>13</v>
      </c>
      <c r="G29" s="71" t="s">
        <v>13</v>
      </c>
      <c r="H29" s="70">
        <v>0</v>
      </c>
      <c r="I29" s="272"/>
      <c r="J29" s="166">
        <v>53.696095076400681</v>
      </c>
      <c r="K29" s="165">
        <v>252.42258064516128</v>
      </c>
      <c r="L29" s="165">
        <v>209.97470288624788</v>
      </c>
      <c r="M29" s="164">
        <v>196.33333333333334</v>
      </c>
      <c r="N29" s="17"/>
      <c r="O29" s="163" t="s">
        <v>13</v>
      </c>
      <c r="P29" s="162" t="s">
        <v>13</v>
      </c>
    </row>
    <row r="30" spans="1:16" ht="17.25" customHeight="1" x14ac:dyDescent="0.2">
      <c r="A30" s="64" t="s">
        <v>3428</v>
      </c>
      <c r="B30" s="68" t="s">
        <v>3123</v>
      </c>
      <c r="C30" s="69" t="s">
        <v>3427</v>
      </c>
      <c r="D30" s="68"/>
      <c r="E30" s="217" t="s">
        <v>13</v>
      </c>
      <c r="F30" s="167" t="s">
        <v>13</v>
      </c>
      <c r="G30" s="71" t="s">
        <v>13</v>
      </c>
      <c r="H30" s="70">
        <v>0</v>
      </c>
      <c r="I30" s="272"/>
      <c r="J30" s="166">
        <v>53.696095076400681</v>
      </c>
      <c r="K30" s="165">
        <v>252.42258064516128</v>
      </c>
      <c r="L30" s="165">
        <v>209.97470288624788</v>
      </c>
      <c r="M30" s="164">
        <v>196.33333333333334</v>
      </c>
      <c r="N30" s="17"/>
      <c r="O30" s="163" t="s">
        <v>13</v>
      </c>
      <c r="P30" s="162" t="s">
        <v>13</v>
      </c>
    </row>
    <row r="31" spans="1:16" ht="17.25" customHeight="1" x14ac:dyDescent="0.2">
      <c r="A31" s="64" t="s">
        <v>3426</v>
      </c>
      <c r="B31" s="68" t="s">
        <v>3123</v>
      </c>
      <c r="C31" s="69" t="s">
        <v>3425</v>
      </c>
      <c r="D31" s="68"/>
      <c r="E31" s="217" t="s">
        <v>13</v>
      </c>
      <c r="F31" s="167" t="s">
        <v>13</v>
      </c>
      <c r="G31" s="71" t="s">
        <v>13</v>
      </c>
      <c r="H31" s="70">
        <v>0</v>
      </c>
      <c r="I31" s="272"/>
      <c r="J31" s="166">
        <v>53.696095076400681</v>
      </c>
      <c r="K31" s="165">
        <v>252.42258064516128</v>
      </c>
      <c r="L31" s="165">
        <v>209.97470288624788</v>
      </c>
      <c r="M31" s="164">
        <v>196.33333333333334</v>
      </c>
      <c r="N31" s="17"/>
      <c r="O31" s="163" t="s">
        <v>13</v>
      </c>
      <c r="P31" s="162" t="s">
        <v>13</v>
      </c>
    </row>
    <row r="32" spans="1:16" ht="17.25" customHeight="1" x14ac:dyDescent="0.2">
      <c r="A32" s="64" t="s">
        <v>3424</v>
      </c>
      <c r="B32" s="68" t="s">
        <v>3123</v>
      </c>
      <c r="C32" s="69" t="s">
        <v>3423</v>
      </c>
      <c r="D32" s="68"/>
      <c r="E32" s="217" t="s">
        <v>13</v>
      </c>
      <c r="F32" s="167" t="s">
        <v>13</v>
      </c>
      <c r="G32" s="71" t="s">
        <v>13</v>
      </c>
      <c r="H32" s="70">
        <v>0</v>
      </c>
      <c r="I32" s="272"/>
      <c r="J32" s="166">
        <v>53.696095076400681</v>
      </c>
      <c r="K32" s="165">
        <v>252.42258064516128</v>
      </c>
      <c r="L32" s="165">
        <v>209.97470288624788</v>
      </c>
      <c r="M32" s="164">
        <v>196.33333333333334</v>
      </c>
      <c r="N32" s="17"/>
      <c r="O32" s="163" t="s">
        <v>13</v>
      </c>
      <c r="P32" s="162" t="s">
        <v>13</v>
      </c>
    </row>
    <row r="33" spans="1:16" ht="17.25" customHeight="1" x14ac:dyDescent="0.2">
      <c r="A33" s="64" t="s">
        <v>3422</v>
      </c>
      <c r="B33" s="68" t="s">
        <v>3123</v>
      </c>
      <c r="C33" s="69" t="s">
        <v>3421</v>
      </c>
      <c r="D33" s="68"/>
      <c r="E33" s="217" t="s">
        <v>13</v>
      </c>
      <c r="F33" s="167" t="s">
        <v>13</v>
      </c>
      <c r="G33" s="71" t="s">
        <v>13</v>
      </c>
      <c r="H33" s="70">
        <v>0</v>
      </c>
      <c r="I33" s="272"/>
      <c r="J33" s="166">
        <v>53.696095076400681</v>
      </c>
      <c r="K33" s="165">
        <v>252.42258064516128</v>
      </c>
      <c r="L33" s="165">
        <v>209.97470288624788</v>
      </c>
      <c r="M33" s="164">
        <v>196.33333333333334</v>
      </c>
      <c r="N33" s="17"/>
      <c r="O33" s="163" t="s">
        <v>13</v>
      </c>
      <c r="P33" s="162" t="s">
        <v>13</v>
      </c>
    </row>
    <row r="34" spans="1:16" ht="17.25" customHeight="1" x14ac:dyDescent="0.2">
      <c r="A34" s="64" t="s">
        <v>3420</v>
      </c>
      <c r="B34" s="68" t="s">
        <v>3123</v>
      </c>
      <c r="C34" s="69" t="s">
        <v>3419</v>
      </c>
      <c r="D34" s="68"/>
      <c r="E34" s="217" t="s">
        <v>13</v>
      </c>
      <c r="F34" s="167" t="s">
        <v>13</v>
      </c>
      <c r="G34" s="71" t="s">
        <v>13</v>
      </c>
      <c r="H34" s="70">
        <v>0</v>
      </c>
      <c r="I34" s="272"/>
      <c r="J34" s="166">
        <v>53.696095076400681</v>
      </c>
      <c r="K34" s="165">
        <v>252.42258064516128</v>
      </c>
      <c r="L34" s="165">
        <v>209.97470288624788</v>
      </c>
      <c r="M34" s="164">
        <v>196.33333333333334</v>
      </c>
      <c r="N34" s="17"/>
      <c r="O34" s="163" t="s">
        <v>13</v>
      </c>
      <c r="P34" s="162" t="s">
        <v>13</v>
      </c>
    </row>
    <row r="35" spans="1:16" ht="17.25" customHeight="1" x14ac:dyDescent="0.2">
      <c r="A35" s="64" t="s">
        <v>3418</v>
      </c>
      <c r="B35" s="68" t="s">
        <v>3123</v>
      </c>
      <c r="C35" s="69" t="s">
        <v>3417</v>
      </c>
      <c r="D35" s="68"/>
      <c r="E35" s="217" t="s">
        <v>13</v>
      </c>
      <c r="F35" s="167" t="s">
        <v>13</v>
      </c>
      <c r="G35" s="71" t="s">
        <v>13</v>
      </c>
      <c r="H35" s="70">
        <v>0</v>
      </c>
      <c r="I35" s="272"/>
      <c r="J35" s="166">
        <v>53.696095076400681</v>
      </c>
      <c r="K35" s="165">
        <v>252.42258064516128</v>
      </c>
      <c r="L35" s="165">
        <v>209.97470288624788</v>
      </c>
      <c r="M35" s="164">
        <v>196.33333333333334</v>
      </c>
      <c r="N35" s="17"/>
      <c r="O35" s="163" t="s">
        <v>13</v>
      </c>
      <c r="P35" s="162" t="s">
        <v>13</v>
      </c>
    </row>
    <row r="36" spans="1:16" ht="17.25" customHeight="1" x14ac:dyDescent="0.2">
      <c r="A36" s="64" t="s">
        <v>3416</v>
      </c>
      <c r="B36" s="68" t="s">
        <v>3123</v>
      </c>
      <c r="C36" s="69" t="s">
        <v>3415</v>
      </c>
      <c r="D36" s="68"/>
      <c r="E36" s="217" t="s">
        <v>13</v>
      </c>
      <c r="F36" s="167" t="s">
        <v>13</v>
      </c>
      <c r="G36" s="71" t="s">
        <v>13</v>
      </c>
      <c r="H36" s="70">
        <v>0</v>
      </c>
      <c r="I36" s="272"/>
      <c r="J36" s="166">
        <v>53.696095076400681</v>
      </c>
      <c r="K36" s="165">
        <v>252.42258064516128</v>
      </c>
      <c r="L36" s="165">
        <v>209.97470288624788</v>
      </c>
      <c r="M36" s="164">
        <v>196.33333333333334</v>
      </c>
      <c r="N36" s="17"/>
      <c r="O36" s="163" t="s">
        <v>13</v>
      </c>
      <c r="P36" s="162" t="s">
        <v>13</v>
      </c>
    </row>
    <row r="37" spans="1:16" ht="17.25" customHeight="1" x14ac:dyDescent="0.2">
      <c r="A37" s="64" t="s">
        <v>3414</v>
      </c>
      <c r="B37" s="68" t="s">
        <v>3123</v>
      </c>
      <c r="C37" s="69" t="s">
        <v>3413</v>
      </c>
      <c r="D37" s="68"/>
      <c r="E37" s="217" t="s">
        <v>13</v>
      </c>
      <c r="F37" s="167" t="s">
        <v>13</v>
      </c>
      <c r="G37" s="71" t="s">
        <v>13</v>
      </c>
      <c r="H37" s="70">
        <v>0</v>
      </c>
      <c r="I37" s="272"/>
      <c r="J37" s="166">
        <v>53.696095076400681</v>
      </c>
      <c r="K37" s="165">
        <v>252.42258064516128</v>
      </c>
      <c r="L37" s="165">
        <v>209.97470288624788</v>
      </c>
      <c r="M37" s="164">
        <v>196.33333333333334</v>
      </c>
      <c r="N37" s="17"/>
      <c r="O37" s="163" t="s">
        <v>13</v>
      </c>
      <c r="P37" s="162" t="s">
        <v>13</v>
      </c>
    </row>
    <row r="38" spans="1:16" ht="17.25" customHeight="1" x14ac:dyDescent="0.2">
      <c r="A38" s="64" t="s">
        <v>3412</v>
      </c>
      <c r="B38" s="68" t="s">
        <v>3123</v>
      </c>
      <c r="C38" s="69" t="s">
        <v>2767</v>
      </c>
      <c r="D38" s="68"/>
      <c r="E38" s="217" t="s">
        <v>13</v>
      </c>
      <c r="F38" s="167" t="s">
        <v>13</v>
      </c>
      <c r="G38" s="71" t="s">
        <v>13</v>
      </c>
      <c r="H38" s="70">
        <v>0</v>
      </c>
      <c r="I38" s="272"/>
      <c r="J38" s="166">
        <v>53.696095076400681</v>
      </c>
      <c r="K38" s="165">
        <v>252.42258064516128</v>
      </c>
      <c r="L38" s="165">
        <v>209.97470288624788</v>
      </c>
      <c r="M38" s="164">
        <v>196.33333333333334</v>
      </c>
      <c r="N38" s="17"/>
      <c r="O38" s="163" t="s">
        <v>13</v>
      </c>
      <c r="P38" s="162" t="s">
        <v>13</v>
      </c>
    </row>
    <row r="39" spans="1:16" ht="17.25" customHeight="1" x14ac:dyDescent="0.2">
      <c r="A39" s="64" t="s">
        <v>3411</v>
      </c>
      <c r="B39" s="68" t="s">
        <v>3123</v>
      </c>
      <c r="C39" s="69" t="s">
        <v>3410</v>
      </c>
      <c r="D39" s="68"/>
      <c r="E39" s="217" t="s">
        <v>13</v>
      </c>
      <c r="F39" s="167" t="s">
        <v>13</v>
      </c>
      <c r="G39" s="71" t="s">
        <v>13</v>
      </c>
      <c r="H39" s="70">
        <v>0</v>
      </c>
      <c r="I39" s="272"/>
      <c r="J39" s="166">
        <v>53.696095076400681</v>
      </c>
      <c r="K39" s="165">
        <v>252.42258064516128</v>
      </c>
      <c r="L39" s="165">
        <v>209.97470288624788</v>
      </c>
      <c r="M39" s="164">
        <v>196.33333333333334</v>
      </c>
      <c r="N39" s="17"/>
      <c r="O39" s="163" t="s">
        <v>13</v>
      </c>
      <c r="P39" s="162" t="s">
        <v>13</v>
      </c>
    </row>
    <row r="40" spans="1:16" ht="17.25" customHeight="1" x14ac:dyDescent="0.2">
      <c r="A40" s="64" t="s">
        <v>3409</v>
      </c>
      <c r="B40" s="68" t="s">
        <v>3123</v>
      </c>
      <c r="C40" s="69" t="s">
        <v>3408</v>
      </c>
      <c r="D40" s="68"/>
      <c r="E40" s="217" t="s">
        <v>13</v>
      </c>
      <c r="F40" s="167" t="s">
        <v>13</v>
      </c>
      <c r="G40" s="71" t="s">
        <v>13</v>
      </c>
      <c r="H40" s="70">
        <v>0</v>
      </c>
      <c r="I40" s="272"/>
      <c r="J40" s="166">
        <v>53.696095076400681</v>
      </c>
      <c r="K40" s="165">
        <v>252.42258064516128</v>
      </c>
      <c r="L40" s="165">
        <v>209.97470288624788</v>
      </c>
      <c r="M40" s="164">
        <v>196.33333333333334</v>
      </c>
      <c r="N40" s="17"/>
      <c r="O40" s="163" t="s">
        <v>13</v>
      </c>
      <c r="P40" s="162" t="s">
        <v>13</v>
      </c>
    </row>
    <row r="41" spans="1:16" ht="17.25" customHeight="1" x14ac:dyDescent="0.2">
      <c r="A41" s="64" t="s">
        <v>3407</v>
      </c>
      <c r="B41" s="68" t="s">
        <v>3123</v>
      </c>
      <c r="C41" s="69" t="s">
        <v>3406</v>
      </c>
      <c r="D41" s="68"/>
      <c r="E41" s="217" t="s">
        <v>13</v>
      </c>
      <c r="F41" s="167" t="s">
        <v>13</v>
      </c>
      <c r="G41" s="71" t="s">
        <v>13</v>
      </c>
      <c r="H41" s="70">
        <v>0</v>
      </c>
      <c r="I41" s="272"/>
      <c r="J41" s="166">
        <v>53.696095076400681</v>
      </c>
      <c r="K41" s="165">
        <v>252.42258064516128</v>
      </c>
      <c r="L41" s="165">
        <v>209.97470288624788</v>
      </c>
      <c r="M41" s="164">
        <v>196.33333333333334</v>
      </c>
      <c r="N41" s="17"/>
      <c r="O41" s="163" t="s">
        <v>13</v>
      </c>
      <c r="P41" s="162" t="s">
        <v>13</v>
      </c>
    </row>
    <row r="42" spans="1:16" ht="17.25" customHeight="1" x14ac:dyDescent="0.2">
      <c r="A42" s="64" t="s">
        <v>3405</v>
      </c>
      <c r="B42" s="68" t="s">
        <v>3123</v>
      </c>
      <c r="C42" s="69" t="s">
        <v>3404</v>
      </c>
      <c r="D42" s="68"/>
      <c r="E42" s="217" t="s">
        <v>13</v>
      </c>
      <c r="F42" s="167" t="s">
        <v>13</v>
      </c>
      <c r="G42" s="71" t="s">
        <v>13</v>
      </c>
      <c r="H42" s="70">
        <v>0</v>
      </c>
      <c r="I42" s="272"/>
      <c r="J42" s="166">
        <v>53.696095076400681</v>
      </c>
      <c r="K42" s="165">
        <v>252.42258064516128</v>
      </c>
      <c r="L42" s="165">
        <v>209.97470288624788</v>
      </c>
      <c r="M42" s="164">
        <v>196.33333333333334</v>
      </c>
      <c r="N42" s="17"/>
      <c r="O42" s="163" t="s">
        <v>13</v>
      </c>
      <c r="P42" s="162" t="s">
        <v>13</v>
      </c>
    </row>
    <row r="43" spans="1:16" ht="17.25" customHeight="1" x14ac:dyDescent="0.2">
      <c r="A43" s="64" t="s">
        <v>3403</v>
      </c>
      <c r="B43" s="68" t="s">
        <v>3123</v>
      </c>
      <c r="C43" s="69" t="s">
        <v>3402</v>
      </c>
      <c r="D43" s="68"/>
      <c r="E43" s="217" t="s">
        <v>13</v>
      </c>
      <c r="F43" s="167" t="s">
        <v>13</v>
      </c>
      <c r="G43" s="71" t="s">
        <v>13</v>
      </c>
      <c r="H43" s="70">
        <v>0</v>
      </c>
      <c r="I43" s="272"/>
      <c r="J43" s="166">
        <v>53.696095076400681</v>
      </c>
      <c r="K43" s="165">
        <v>252.42258064516128</v>
      </c>
      <c r="L43" s="165">
        <v>209.97470288624788</v>
      </c>
      <c r="M43" s="164">
        <v>196.33333333333334</v>
      </c>
      <c r="N43" s="17"/>
      <c r="O43" s="163" t="s">
        <v>13</v>
      </c>
      <c r="P43" s="162" t="s">
        <v>13</v>
      </c>
    </row>
    <row r="44" spans="1:16" ht="17.25" customHeight="1" x14ac:dyDescent="0.2">
      <c r="A44" s="64" t="s">
        <v>3401</v>
      </c>
      <c r="B44" s="68" t="s">
        <v>3123</v>
      </c>
      <c r="C44" s="69" t="s">
        <v>649</v>
      </c>
      <c r="D44" s="68"/>
      <c r="E44" s="217" t="s">
        <v>13</v>
      </c>
      <c r="F44" s="167" t="s">
        <v>13</v>
      </c>
      <c r="G44" s="71" t="s">
        <v>13</v>
      </c>
      <c r="H44" s="70">
        <v>0</v>
      </c>
      <c r="I44" s="272"/>
      <c r="J44" s="166">
        <v>53.696095076400681</v>
      </c>
      <c r="K44" s="165">
        <v>252.42258064516128</v>
      </c>
      <c r="L44" s="165">
        <v>209.97470288624788</v>
      </c>
      <c r="M44" s="164">
        <v>196.33333333333334</v>
      </c>
      <c r="N44" s="17"/>
      <c r="O44" s="163" t="s">
        <v>13</v>
      </c>
      <c r="P44" s="162" t="s">
        <v>13</v>
      </c>
    </row>
    <row r="45" spans="1:16" ht="17.25" customHeight="1" x14ac:dyDescent="0.2">
      <c r="A45" s="64" t="s">
        <v>3400</v>
      </c>
      <c r="B45" s="68" t="s">
        <v>3123</v>
      </c>
      <c r="C45" s="69" t="s">
        <v>3399</v>
      </c>
      <c r="D45" s="68"/>
      <c r="E45" s="217" t="s">
        <v>13</v>
      </c>
      <c r="F45" s="167" t="s">
        <v>13</v>
      </c>
      <c r="G45" s="71" t="s">
        <v>13</v>
      </c>
      <c r="H45" s="70">
        <v>0</v>
      </c>
      <c r="I45" s="272"/>
      <c r="J45" s="166">
        <v>53.696095076400681</v>
      </c>
      <c r="K45" s="165">
        <v>252.42258064516128</v>
      </c>
      <c r="L45" s="165">
        <v>209.97470288624788</v>
      </c>
      <c r="M45" s="164">
        <v>196.33333333333334</v>
      </c>
      <c r="N45" s="17"/>
      <c r="O45" s="163" t="s">
        <v>13</v>
      </c>
      <c r="P45" s="162" t="s">
        <v>13</v>
      </c>
    </row>
    <row r="46" spans="1:16" ht="17.25" customHeight="1" x14ac:dyDescent="0.2">
      <c r="A46" s="64" t="s">
        <v>3398</v>
      </c>
      <c r="B46" s="68" t="s">
        <v>3123</v>
      </c>
      <c r="C46" s="69" t="s">
        <v>3397</v>
      </c>
      <c r="D46" s="68"/>
      <c r="E46" s="217" t="s">
        <v>13</v>
      </c>
      <c r="F46" s="167" t="s">
        <v>13</v>
      </c>
      <c r="G46" s="71" t="s">
        <v>13</v>
      </c>
      <c r="H46" s="70">
        <v>0</v>
      </c>
      <c r="I46" s="272"/>
      <c r="J46" s="166">
        <v>53.696095076400681</v>
      </c>
      <c r="K46" s="165">
        <v>252.42258064516128</v>
      </c>
      <c r="L46" s="165">
        <v>209.97470288624788</v>
      </c>
      <c r="M46" s="164">
        <v>196.33333333333334</v>
      </c>
      <c r="N46" s="17"/>
      <c r="O46" s="163" t="s">
        <v>13</v>
      </c>
      <c r="P46" s="162" t="s">
        <v>13</v>
      </c>
    </row>
    <row r="47" spans="1:16" ht="17.25" customHeight="1" x14ac:dyDescent="0.2">
      <c r="A47" s="64" t="s">
        <v>3396</v>
      </c>
      <c r="B47" s="68" t="s">
        <v>3123</v>
      </c>
      <c r="C47" s="69" t="s">
        <v>3395</v>
      </c>
      <c r="D47" s="68"/>
      <c r="E47" s="217" t="s">
        <v>13</v>
      </c>
      <c r="F47" s="167" t="s">
        <v>13</v>
      </c>
      <c r="G47" s="71" t="s">
        <v>13</v>
      </c>
      <c r="H47" s="70">
        <v>0</v>
      </c>
      <c r="I47" s="272"/>
      <c r="J47" s="166">
        <v>53.696095076400681</v>
      </c>
      <c r="K47" s="165">
        <v>252.42258064516128</v>
      </c>
      <c r="L47" s="165">
        <v>209.97470288624788</v>
      </c>
      <c r="M47" s="164">
        <v>196.33333333333334</v>
      </c>
      <c r="N47" s="17"/>
      <c r="O47" s="163" t="s">
        <v>13</v>
      </c>
      <c r="P47" s="162" t="s">
        <v>13</v>
      </c>
    </row>
    <row r="48" spans="1:16" ht="17.25" customHeight="1" x14ac:dyDescent="0.2">
      <c r="A48" s="64" t="s">
        <v>3394</v>
      </c>
      <c r="B48" s="68" t="s">
        <v>3123</v>
      </c>
      <c r="C48" s="69" t="s">
        <v>3393</v>
      </c>
      <c r="D48" s="68"/>
      <c r="E48" s="217" t="s">
        <v>13</v>
      </c>
      <c r="F48" s="167" t="s">
        <v>13</v>
      </c>
      <c r="G48" s="71" t="s">
        <v>13</v>
      </c>
      <c r="H48" s="70">
        <v>0</v>
      </c>
      <c r="I48" s="272"/>
      <c r="J48" s="166">
        <v>53.696095076400681</v>
      </c>
      <c r="K48" s="165">
        <v>252.42258064516128</v>
      </c>
      <c r="L48" s="165">
        <v>209.97470288624788</v>
      </c>
      <c r="M48" s="164">
        <v>196.33333333333334</v>
      </c>
      <c r="N48" s="17"/>
      <c r="O48" s="163" t="s">
        <v>13</v>
      </c>
      <c r="P48" s="162" t="s">
        <v>13</v>
      </c>
    </row>
    <row r="49" spans="1:16" ht="17.25" customHeight="1" x14ac:dyDescent="0.2">
      <c r="A49" s="64" t="s">
        <v>3392</v>
      </c>
      <c r="B49" s="68" t="s">
        <v>3123</v>
      </c>
      <c r="C49" s="69" t="s">
        <v>3391</v>
      </c>
      <c r="D49" s="68"/>
      <c r="E49" s="217" t="s">
        <v>13</v>
      </c>
      <c r="F49" s="167" t="s">
        <v>13</v>
      </c>
      <c r="G49" s="71" t="s">
        <v>13</v>
      </c>
      <c r="H49" s="70">
        <v>0</v>
      </c>
      <c r="I49" s="272"/>
      <c r="J49" s="166">
        <v>53.696095076400681</v>
      </c>
      <c r="K49" s="165">
        <v>252.42258064516128</v>
      </c>
      <c r="L49" s="165">
        <v>209.97470288624788</v>
      </c>
      <c r="M49" s="164">
        <v>196.33333333333334</v>
      </c>
      <c r="N49" s="17"/>
      <c r="O49" s="163" t="s">
        <v>13</v>
      </c>
      <c r="P49" s="162" t="s">
        <v>13</v>
      </c>
    </row>
    <row r="50" spans="1:16" ht="17.25" customHeight="1" x14ac:dyDescent="0.2">
      <c r="A50" s="64" t="s">
        <v>3390</v>
      </c>
      <c r="B50" s="68" t="s">
        <v>3123</v>
      </c>
      <c r="C50" s="69" t="s">
        <v>1530</v>
      </c>
      <c r="D50" s="68"/>
      <c r="E50" s="217" t="s">
        <v>13</v>
      </c>
      <c r="F50" s="167" t="s">
        <v>13</v>
      </c>
      <c r="G50" s="71" t="s">
        <v>13</v>
      </c>
      <c r="H50" s="70">
        <v>0</v>
      </c>
      <c r="I50" s="272"/>
      <c r="J50" s="166">
        <v>53.696095076400681</v>
      </c>
      <c r="K50" s="165">
        <v>252.42258064516128</v>
      </c>
      <c r="L50" s="165">
        <v>209.97470288624788</v>
      </c>
      <c r="M50" s="164">
        <v>196.33333333333334</v>
      </c>
      <c r="N50" s="17"/>
      <c r="O50" s="163" t="s">
        <v>13</v>
      </c>
      <c r="P50" s="162" t="s">
        <v>13</v>
      </c>
    </row>
    <row r="51" spans="1:16" ht="17.25" customHeight="1" x14ac:dyDescent="0.2">
      <c r="A51" s="64" t="s">
        <v>3389</v>
      </c>
      <c r="B51" s="68" t="s">
        <v>3123</v>
      </c>
      <c r="C51" s="69" t="s">
        <v>3388</v>
      </c>
      <c r="D51" s="68"/>
      <c r="E51" s="217" t="s">
        <v>13</v>
      </c>
      <c r="F51" s="167" t="s">
        <v>13</v>
      </c>
      <c r="G51" s="71" t="s">
        <v>13</v>
      </c>
      <c r="H51" s="70">
        <v>0</v>
      </c>
      <c r="I51" s="272"/>
      <c r="J51" s="166">
        <v>53.696095076400681</v>
      </c>
      <c r="K51" s="165">
        <v>252.42258064516128</v>
      </c>
      <c r="L51" s="165">
        <v>209.97470288624788</v>
      </c>
      <c r="M51" s="164">
        <v>196.33333333333334</v>
      </c>
      <c r="N51" s="17"/>
      <c r="O51" s="163" t="s">
        <v>13</v>
      </c>
      <c r="P51" s="162" t="s">
        <v>13</v>
      </c>
    </row>
    <row r="52" spans="1:16" ht="17.25" customHeight="1" x14ac:dyDescent="0.2">
      <c r="A52" s="64" t="s">
        <v>3387</v>
      </c>
      <c r="B52" s="68" t="s">
        <v>3123</v>
      </c>
      <c r="C52" s="69" t="s">
        <v>3386</v>
      </c>
      <c r="D52" s="68"/>
      <c r="E52" s="217" t="s">
        <v>13</v>
      </c>
      <c r="F52" s="167" t="s">
        <v>13</v>
      </c>
      <c r="G52" s="71" t="s">
        <v>13</v>
      </c>
      <c r="H52" s="70">
        <v>0</v>
      </c>
      <c r="I52" s="272"/>
      <c r="J52" s="166">
        <v>53.696095076400681</v>
      </c>
      <c r="K52" s="165">
        <v>252.42258064516128</v>
      </c>
      <c r="L52" s="165">
        <v>209.97470288624788</v>
      </c>
      <c r="M52" s="164">
        <v>196.33333333333334</v>
      </c>
      <c r="N52" s="17"/>
      <c r="O52" s="163" t="s">
        <v>13</v>
      </c>
      <c r="P52" s="162" t="s">
        <v>13</v>
      </c>
    </row>
    <row r="53" spans="1:16" ht="17.25" customHeight="1" x14ac:dyDescent="0.2">
      <c r="A53" s="64" t="s">
        <v>3385</v>
      </c>
      <c r="B53" s="68" t="s">
        <v>3123</v>
      </c>
      <c r="C53" s="69" t="s">
        <v>3384</v>
      </c>
      <c r="D53" s="68"/>
      <c r="E53" s="217" t="s">
        <v>13</v>
      </c>
      <c r="F53" s="167" t="s">
        <v>13</v>
      </c>
      <c r="G53" s="71" t="s">
        <v>13</v>
      </c>
      <c r="H53" s="70">
        <v>0</v>
      </c>
      <c r="I53" s="272"/>
      <c r="J53" s="166">
        <v>53.696095076400681</v>
      </c>
      <c r="K53" s="165">
        <v>252.42258064516128</v>
      </c>
      <c r="L53" s="165">
        <v>209.97470288624788</v>
      </c>
      <c r="M53" s="164">
        <v>196.33333333333334</v>
      </c>
      <c r="N53" s="17"/>
      <c r="O53" s="163" t="s">
        <v>13</v>
      </c>
      <c r="P53" s="162" t="s">
        <v>13</v>
      </c>
    </row>
    <row r="54" spans="1:16" ht="17.25" customHeight="1" x14ac:dyDescent="0.2">
      <c r="A54" s="64" t="s">
        <v>3383</v>
      </c>
      <c r="B54" s="68" t="s">
        <v>3123</v>
      </c>
      <c r="C54" s="69" t="s">
        <v>3382</v>
      </c>
      <c r="D54" s="68"/>
      <c r="E54" s="217" t="s">
        <v>13</v>
      </c>
      <c r="F54" s="167" t="s">
        <v>13</v>
      </c>
      <c r="G54" s="71" t="s">
        <v>13</v>
      </c>
      <c r="H54" s="70">
        <v>0</v>
      </c>
      <c r="I54" s="272"/>
      <c r="J54" s="166">
        <v>53.696095076400681</v>
      </c>
      <c r="K54" s="165">
        <v>252.42258064516128</v>
      </c>
      <c r="L54" s="165">
        <v>209.97470288624788</v>
      </c>
      <c r="M54" s="164">
        <v>196.33333333333334</v>
      </c>
      <c r="N54" s="17"/>
      <c r="O54" s="163" t="s">
        <v>13</v>
      </c>
      <c r="P54" s="162" t="s">
        <v>13</v>
      </c>
    </row>
    <row r="55" spans="1:16" ht="17.25" customHeight="1" x14ac:dyDescent="0.2">
      <c r="A55" s="64" t="s">
        <v>3381</v>
      </c>
      <c r="B55" s="68" t="s">
        <v>3123</v>
      </c>
      <c r="C55" s="69" t="s">
        <v>3380</v>
      </c>
      <c r="D55" s="68"/>
      <c r="E55" s="217" t="s">
        <v>13</v>
      </c>
      <c r="F55" s="167" t="s">
        <v>13</v>
      </c>
      <c r="G55" s="71" t="s">
        <v>13</v>
      </c>
      <c r="H55" s="70">
        <v>0</v>
      </c>
      <c r="I55" s="272"/>
      <c r="J55" s="166">
        <v>53.696095076400681</v>
      </c>
      <c r="K55" s="165">
        <v>252.42258064516128</v>
      </c>
      <c r="L55" s="165">
        <v>209.97470288624788</v>
      </c>
      <c r="M55" s="164">
        <v>196.33333333333334</v>
      </c>
      <c r="N55" s="17"/>
      <c r="O55" s="163" t="s">
        <v>13</v>
      </c>
      <c r="P55" s="162" t="s">
        <v>13</v>
      </c>
    </row>
    <row r="56" spans="1:16" ht="17.25" customHeight="1" x14ac:dyDescent="0.2">
      <c r="A56" s="64" t="s">
        <v>3379</v>
      </c>
      <c r="B56" s="68" t="s">
        <v>3123</v>
      </c>
      <c r="C56" s="69" t="s">
        <v>3378</v>
      </c>
      <c r="D56" s="68"/>
      <c r="E56" s="217" t="s">
        <v>13</v>
      </c>
      <c r="F56" s="167" t="s">
        <v>13</v>
      </c>
      <c r="G56" s="71" t="s">
        <v>13</v>
      </c>
      <c r="H56" s="70">
        <v>0</v>
      </c>
      <c r="I56" s="272"/>
      <c r="J56" s="166">
        <v>53.696095076400681</v>
      </c>
      <c r="K56" s="165">
        <v>252.42258064516128</v>
      </c>
      <c r="L56" s="165">
        <v>209.97470288624788</v>
      </c>
      <c r="M56" s="164">
        <v>196.33333333333334</v>
      </c>
      <c r="N56" s="17"/>
      <c r="O56" s="163" t="s">
        <v>13</v>
      </c>
      <c r="P56" s="162" t="s">
        <v>13</v>
      </c>
    </row>
    <row r="57" spans="1:16" ht="17.25" customHeight="1" x14ac:dyDescent="0.2">
      <c r="A57" s="64" t="s">
        <v>3377</v>
      </c>
      <c r="B57" s="68" t="s">
        <v>3123</v>
      </c>
      <c r="C57" s="69" t="s">
        <v>3376</v>
      </c>
      <c r="D57" s="68"/>
      <c r="E57" s="217" t="s">
        <v>13</v>
      </c>
      <c r="F57" s="167" t="s">
        <v>13</v>
      </c>
      <c r="G57" s="71" t="s">
        <v>13</v>
      </c>
      <c r="H57" s="70">
        <v>0</v>
      </c>
      <c r="I57" s="272"/>
      <c r="J57" s="166">
        <v>53.696095076400681</v>
      </c>
      <c r="K57" s="165">
        <v>252.42258064516128</v>
      </c>
      <c r="L57" s="165">
        <v>209.97470288624788</v>
      </c>
      <c r="M57" s="164">
        <v>196.33333333333334</v>
      </c>
      <c r="N57" s="17"/>
      <c r="O57" s="163" t="s">
        <v>13</v>
      </c>
      <c r="P57" s="162" t="s">
        <v>13</v>
      </c>
    </row>
    <row r="58" spans="1:16" ht="17.25" customHeight="1" x14ac:dyDescent="0.2">
      <c r="A58" s="64" t="s">
        <v>3375</v>
      </c>
      <c r="B58" s="68" t="s">
        <v>3123</v>
      </c>
      <c r="C58" s="69" t="s">
        <v>3374</v>
      </c>
      <c r="D58" s="68"/>
      <c r="E58" s="217" t="s">
        <v>13</v>
      </c>
      <c r="F58" s="167" t="s">
        <v>13</v>
      </c>
      <c r="G58" s="71" t="s">
        <v>13</v>
      </c>
      <c r="H58" s="70">
        <v>0</v>
      </c>
      <c r="I58" s="272"/>
      <c r="J58" s="166">
        <v>53.696095076400681</v>
      </c>
      <c r="K58" s="165">
        <v>252.42258064516128</v>
      </c>
      <c r="L58" s="165">
        <v>209.97470288624788</v>
      </c>
      <c r="M58" s="164">
        <v>196.33333333333334</v>
      </c>
      <c r="N58" s="17"/>
      <c r="O58" s="163" t="s">
        <v>13</v>
      </c>
      <c r="P58" s="162" t="s">
        <v>13</v>
      </c>
    </row>
    <row r="59" spans="1:16" ht="17.25" customHeight="1" x14ac:dyDescent="0.2">
      <c r="A59" s="64" t="s">
        <v>3373</v>
      </c>
      <c r="B59" s="68" t="s">
        <v>3123</v>
      </c>
      <c r="C59" s="69" t="s">
        <v>3372</v>
      </c>
      <c r="D59" s="68"/>
      <c r="E59" s="217" t="s">
        <v>13</v>
      </c>
      <c r="F59" s="167" t="s">
        <v>13</v>
      </c>
      <c r="G59" s="71" t="s">
        <v>13</v>
      </c>
      <c r="H59" s="70">
        <v>0</v>
      </c>
      <c r="I59" s="272"/>
      <c r="J59" s="166">
        <v>53.696095076400681</v>
      </c>
      <c r="K59" s="165">
        <v>252.42258064516128</v>
      </c>
      <c r="L59" s="165">
        <v>209.97470288624788</v>
      </c>
      <c r="M59" s="164">
        <v>196.33333333333334</v>
      </c>
      <c r="N59" s="17"/>
      <c r="O59" s="163" t="s">
        <v>13</v>
      </c>
      <c r="P59" s="162" t="s">
        <v>13</v>
      </c>
    </row>
    <row r="60" spans="1:16" ht="17.25" customHeight="1" x14ac:dyDescent="0.2">
      <c r="A60" s="64" t="s">
        <v>3371</v>
      </c>
      <c r="B60" s="68" t="s">
        <v>3123</v>
      </c>
      <c r="C60" s="69" t="s">
        <v>3370</v>
      </c>
      <c r="D60" s="68"/>
      <c r="E60" s="217" t="s">
        <v>13</v>
      </c>
      <c r="F60" s="167" t="s">
        <v>13</v>
      </c>
      <c r="G60" s="71" t="s">
        <v>13</v>
      </c>
      <c r="H60" s="70">
        <v>0</v>
      </c>
      <c r="I60" s="272"/>
      <c r="J60" s="166">
        <v>53.696095076400681</v>
      </c>
      <c r="K60" s="165">
        <v>252.42258064516128</v>
      </c>
      <c r="L60" s="165">
        <v>209.97470288624788</v>
      </c>
      <c r="M60" s="164">
        <v>196.33333333333334</v>
      </c>
      <c r="N60" s="17"/>
      <c r="O60" s="163" t="s">
        <v>13</v>
      </c>
      <c r="P60" s="162" t="s">
        <v>13</v>
      </c>
    </row>
    <row r="61" spans="1:16" ht="17.25" customHeight="1" x14ac:dyDescent="0.2">
      <c r="A61" s="64" t="s">
        <v>3369</v>
      </c>
      <c r="B61" s="68" t="s">
        <v>3123</v>
      </c>
      <c r="C61" s="69" t="s">
        <v>3368</v>
      </c>
      <c r="D61" s="68"/>
      <c r="E61" s="217" t="s">
        <v>13</v>
      </c>
      <c r="F61" s="167" t="s">
        <v>13</v>
      </c>
      <c r="G61" s="71" t="s">
        <v>13</v>
      </c>
      <c r="H61" s="70">
        <v>0</v>
      </c>
      <c r="I61" s="272"/>
      <c r="J61" s="166">
        <v>53.696095076400681</v>
      </c>
      <c r="K61" s="165">
        <v>252.42258064516128</v>
      </c>
      <c r="L61" s="165">
        <v>209.97470288624788</v>
      </c>
      <c r="M61" s="164">
        <v>196.33333333333334</v>
      </c>
      <c r="N61" s="17"/>
      <c r="O61" s="163" t="s">
        <v>13</v>
      </c>
      <c r="P61" s="162" t="s">
        <v>13</v>
      </c>
    </row>
    <row r="62" spans="1:16" ht="17.25" customHeight="1" x14ac:dyDescent="0.2">
      <c r="A62" s="64" t="s">
        <v>3367</v>
      </c>
      <c r="B62" s="68" t="s">
        <v>3123</v>
      </c>
      <c r="C62" s="69" t="s">
        <v>3366</v>
      </c>
      <c r="D62" s="68"/>
      <c r="E62" s="217" t="s">
        <v>13</v>
      </c>
      <c r="F62" s="167" t="s">
        <v>13</v>
      </c>
      <c r="G62" s="71" t="s">
        <v>13</v>
      </c>
      <c r="H62" s="70">
        <v>0</v>
      </c>
      <c r="I62" s="272"/>
      <c r="J62" s="166">
        <v>53.696095076400681</v>
      </c>
      <c r="K62" s="165">
        <v>252.42258064516128</v>
      </c>
      <c r="L62" s="165">
        <v>209.97470288624788</v>
      </c>
      <c r="M62" s="164">
        <v>196.33333333333334</v>
      </c>
      <c r="N62" s="17"/>
      <c r="O62" s="163" t="s">
        <v>13</v>
      </c>
      <c r="P62" s="162" t="s">
        <v>13</v>
      </c>
    </row>
    <row r="63" spans="1:16" ht="17.25" customHeight="1" x14ac:dyDescent="0.2">
      <c r="A63" s="64" t="s">
        <v>3365</v>
      </c>
      <c r="B63" s="68" t="s">
        <v>3123</v>
      </c>
      <c r="C63" s="69" t="s">
        <v>3364</v>
      </c>
      <c r="D63" s="68"/>
      <c r="E63" s="217" t="s">
        <v>13</v>
      </c>
      <c r="F63" s="167" t="s">
        <v>13</v>
      </c>
      <c r="G63" s="71" t="s">
        <v>13</v>
      </c>
      <c r="H63" s="70">
        <v>0</v>
      </c>
      <c r="I63" s="272"/>
      <c r="J63" s="166">
        <v>53.696095076400681</v>
      </c>
      <c r="K63" s="165">
        <v>252.42258064516128</v>
      </c>
      <c r="L63" s="165">
        <v>209.97470288624788</v>
      </c>
      <c r="M63" s="164">
        <v>196.33333333333334</v>
      </c>
      <c r="N63" s="17"/>
      <c r="O63" s="163" t="s">
        <v>13</v>
      </c>
      <c r="P63" s="162" t="s">
        <v>13</v>
      </c>
    </row>
    <row r="64" spans="1:16" ht="17.25" customHeight="1" x14ac:dyDescent="0.2">
      <c r="A64" s="64" t="s">
        <v>3363</v>
      </c>
      <c r="B64" s="68" t="s">
        <v>3123</v>
      </c>
      <c r="C64" s="69" t="s">
        <v>3362</v>
      </c>
      <c r="D64" s="68"/>
      <c r="E64" s="217" t="s">
        <v>13</v>
      </c>
      <c r="F64" s="167" t="s">
        <v>13</v>
      </c>
      <c r="G64" s="71" t="s">
        <v>13</v>
      </c>
      <c r="H64" s="70">
        <v>0</v>
      </c>
      <c r="I64" s="272"/>
      <c r="J64" s="166">
        <v>53.696095076400681</v>
      </c>
      <c r="K64" s="165">
        <v>252.42258064516128</v>
      </c>
      <c r="L64" s="165">
        <v>209.97470288624788</v>
      </c>
      <c r="M64" s="164">
        <v>196.33333333333334</v>
      </c>
      <c r="N64" s="17"/>
      <c r="O64" s="163" t="s">
        <v>13</v>
      </c>
      <c r="P64" s="162" t="s">
        <v>13</v>
      </c>
    </row>
    <row r="65" spans="1:16" ht="17.25" customHeight="1" x14ac:dyDescent="0.2">
      <c r="A65" s="64" t="s">
        <v>3361</v>
      </c>
      <c r="B65" s="68" t="s">
        <v>3123</v>
      </c>
      <c r="C65" s="69" t="s">
        <v>3360</v>
      </c>
      <c r="D65" s="68"/>
      <c r="E65" s="217" t="s">
        <v>13</v>
      </c>
      <c r="F65" s="167" t="s">
        <v>13</v>
      </c>
      <c r="G65" s="71" t="s">
        <v>13</v>
      </c>
      <c r="H65" s="70">
        <v>0</v>
      </c>
      <c r="I65" s="272"/>
      <c r="J65" s="166">
        <v>53.696095076400681</v>
      </c>
      <c r="K65" s="165">
        <v>252.42258064516128</v>
      </c>
      <c r="L65" s="165">
        <v>209.97470288624788</v>
      </c>
      <c r="M65" s="164">
        <v>196.33333333333334</v>
      </c>
      <c r="N65" s="17"/>
      <c r="O65" s="163" t="s">
        <v>13</v>
      </c>
      <c r="P65" s="162" t="s">
        <v>13</v>
      </c>
    </row>
    <row r="66" spans="1:16" ht="17.25" customHeight="1" x14ac:dyDescent="0.2">
      <c r="A66" s="64" t="s">
        <v>3359</v>
      </c>
      <c r="B66" s="68" t="s">
        <v>3123</v>
      </c>
      <c r="C66" s="69" t="s">
        <v>3358</v>
      </c>
      <c r="D66" s="68"/>
      <c r="E66" s="217" t="s">
        <v>13</v>
      </c>
      <c r="F66" s="167" t="s">
        <v>13</v>
      </c>
      <c r="G66" s="71" t="s">
        <v>13</v>
      </c>
      <c r="H66" s="70">
        <v>0</v>
      </c>
      <c r="I66" s="272"/>
      <c r="J66" s="166">
        <v>53.696095076400681</v>
      </c>
      <c r="K66" s="165">
        <v>252.42258064516128</v>
      </c>
      <c r="L66" s="165">
        <v>209.97470288624788</v>
      </c>
      <c r="M66" s="164">
        <v>196.33333333333334</v>
      </c>
      <c r="N66" s="17"/>
      <c r="O66" s="163" t="s">
        <v>13</v>
      </c>
      <c r="P66" s="162" t="s">
        <v>13</v>
      </c>
    </row>
    <row r="67" spans="1:16" ht="17.25" customHeight="1" x14ac:dyDescent="0.2">
      <c r="A67" s="64" t="s">
        <v>3357</v>
      </c>
      <c r="B67" s="68" t="s">
        <v>3123</v>
      </c>
      <c r="C67" s="69" t="s">
        <v>3356</v>
      </c>
      <c r="D67" s="68"/>
      <c r="E67" s="217" t="s">
        <v>13</v>
      </c>
      <c r="F67" s="167" t="s">
        <v>13</v>
      </c>
      <c r="G67" s="71" t="s">
        <v>13</v>
      </c>
      <c r="H67" s="70">
        <v>0</v>
      </c>
      <c r="I67" s="272"/>
      <c r="J67" s="166">
        <v>53.696095076400681</v>
      </c>
      <c r="K67" s="165">
        <v>252.42258064516128</v>
      </c>
      <c r="L67" s="165">
        <v>209.97470288624788</v>
      </c>
      <c r="M67" s="164">
        <v>196.33333333333334</v>
      </c>
      <c r="N67" s="17"/>
      <c r="O67" s="163" t="s">
        <v>13</v>
      </c>
      <c r="P67" s="162" t="s">
        <v>13</v>
      </c>
    </row>
    <row r="68" spans="1:16" ht="17.25" customHeight="1" x14ac:dyDescent="0.2">
      <c r="A68" s="64" t="s">
        <v>3355</v>
      </c>
      <c r="B68" s="68" t="s">
        <v>3123</v>
      </c>
      <c r="C68" s="69" t="s">
        <v>3354</v>
      </c>
      <c r="D68" s="68"/>
      <c r="E68" s="217" t="s">
        <v>13</v>
      </c>
      <c r="F68" s="167" t="s">
        <v>13</v>
      </c>
      <c r="G68" s="71" t="s">
        <v>13</v>
      </c>
      <c r="H68" s="70">
        <v>0</v>
      </c>
      <c r="I68" s="272"/>
      <c r="J68" s="166">
        <v>53.696095076400681</v>
      </c>
      <c r="K68" s="165">
        <v>252.42258064516128</v>
      </c>
      <c r="L68" s="165">
        <v>209.97470288624788</v>
      </c>
      <c r="M68" s="164">
        <v>196.33333333333334</v>
      </c>
      <c r="N68" s="17"/>
      <c r="O68" s="163" t="s">
        <v>13</v>
      </c>
      <c r="P68" s="162" t="s">
        <v>13</v>
      </c>
    </row>
    <row r="69" spans="1:16" ht="17.25" customHeight="1" x14ac:dyDescent="0.2">
      <c r="A69" s="64" t="s">
        <v>3353</v>
      </c>
      <c r="B69" s="68" t="s">
        <v>3123</v>
      </c>
      <c r="C69" s="69" t="s">
        <v>3352</v>
      </c>
      <c r="D69" s="68"/>
      <c r="E69" s="217" t="s">
        <v>13</v>
      </c>
      <c r="F69" s="167" t="s">
        <v>13</v>
      </c>
      <c r="G69" s="71" t="s">
        <v>13</v>
      </c>
      <c r="H69" s="70">
        <v>0</v>
      </c>
      <c r="I69" s="272"/>
      <c r="J69" s="166">
        <v>53.696095076400681</v>
      </c>
      <c r="K69" s="165">
        <v>252.42258064516128</v>
      </c>
      <c r="L69" s="165">
        <v>209.97470288624788</v>
      </c>
      <c r="M69" s="164">
        <v>196.33333333333334</v>
      </c>
      <c r="N69" s="17"/>
      <c r="O69" s="163" t="s">
        <v>13</v>
      </c>
      <c r="P69" s="162" t="s">
        <v>13</v>
      </c>
    </row>
    <row r="70" spans="1:16" ht="17.25" customHeight="1" x14ac:dyDescent="0.2">
      <c r="A70" s="64" t="s">
        <v>3351</v>
      </c>
      <c r="B70" s="68" t="s">
        <v>3123</v>
      </c>
      <c r="C70" s="69" t="s">
        <v>3350</v>
      </c>
      <c r="D70" s="68"/>
      <c r="E70" s="217" t="s">
        <v>13</v>
      </c>
      <c r="F70" s="167" t="s">
        <v>13</v>
      </c>
      <c r="G70" s="71" t="s">
        <v>13</v>
      </c>
      <c r="H70" s="70">
        <v>0</v>
      </c>
      <c r="I70" s="272"/>
      <c r="J70" s="166">
        <v>53.696095076400681</v>
      </c>
      <c r="K70" s="165">
        <v>252.42258064516128</v>
      </c>
      <c r="L70" s="165">
        <v>209.97470288624788</v>
      </c>
      <c r="M70" s="164">
        <v>196.33333333333334</v>
      </c>
      <c r="N70" s="17"/>
      <c r="O70" s="163" t="s">
        <v>13</v>
      </c>
      <c r="P70" s="162" t="s">
        <v>13</v>
      </c>
    </row>
    <row r="71" spans="1:16" ht="17.25" customHeight="1" x14ac:dyDescent="0.2">
      <c r="A71" s="64" t="s">
        <v>3349</v>
      </c>
      <c r="B71" s="68" t="s">
        <v>3123</v>
      </c>
      <c r="C71" s="69" t="s">
        <v>3348</v>
      </c>
      <c r="D71" s="68"/>
      <c r="E71" s="217" t="s">
        <v>13</v>
      </c>
      <c r="F71" s="167" t="s">
        <v>13</v>
      </c>
      <c r="G71" s="71" t="s">
        <v>13</v>
      </c>
      <c r="H71" s="70">
        <v>0</v>
      </c>
      <c r="I71" s="272"/>
      <c r="J71" s="166">
        <v>53.696095076400681</v>
      </c>
      <c r="K71" s="165">
        <v>252.42258064516128</v>
      </c>
      <c r="L71" s="165">
        <v>209.97470288624788</v>
      </c>
      <c r="M71" s="164">
        <v>196.33333333333334</v>
      </c>
      <c r="N71" s="17"/>
      <c r="O71" s="163" t="s">
        <v>13</v>
      </c>
      <c r="P71" s="162" t="s">
        <v>13</v>
      </c>
    </row>
    <row r="72" spans="1:16" ht="17.25" customHeight="1" x14ac:dyDescent="0.2">
      <c r="A72" s="64" t="s">
        <v>3347</v>
      </c>
      <c r="B72" s="68" t="s">
        <v>3123</v>
      </c>
      <c r="C72" s="69" t="s">
        <v>3346</v>
      </c>
      <c r="D72" s="68"/>
      <c r="E72" s="217" t="s">
        <v>13</v>
      </c>
      <c r="F72" s="167" t="s">
        <v>13</v>
      </c>
      <c r="G72" s="71" t="s">
        <v>13</v>
      </c>
      <c r="H72" s="70">
        <v>0</v>
      </c>
      <c r="I72" s="272"/>
      <c r="J72" s="166">
        <v>53.696095076400681</v>
      </c>
      <c r="K72" s="165">
        <v>252.42258064516128</v>
      </c>
      <c r="L72" s="165">
        <v>209.97470288624788</v>
      </c>
      <c r="M72" s="164">
        <v>196.33333333333334</v>
      </c>
      <c r="N72" s="17"/>
      <c r="O72" s="163" t="s">
        <v>13</v>
      </c>
      <c r="P72" s="162" t="s">
        <v>13</v>
      </c>
    </row>
    <row r="73" spans="1:16" ht="17.25" customHeight="1" x14ac:dyDescent="0.2">
      <c r="A73" s="64" t="s">
        <v>3345</v>
      </c>
      <c r="B73" s="68" t="s">
        <v>3123</v>
      </c>
      <c r="C73" s="69" t="s">
        <v>3344</v>
      </c>
      <c r="D73" s="68"/>
      <c r="E73" s="217" t="s">
        <v>13</v>
      </c>
      <c r="F73" s="167" t="s">
        <v>13</v>
      </c>
      <c r="G73" s="71" t="s">
        <v>13</v>
      </c>
      <c r="H73" s="70">
        <v>0</v>
      </c>
      <c r="I73" s="272"/>
      <c r="J73" s="166">
        <v>53.696095076400681</v>
      </c>
      <c r="K73" s="165">
        <v>252.42258064516128</v>
      </c>
      <c r="L73" s="165">
        <v>209.97470288624788</v>
      </c>
      <c r="M73" s="164">
        <v>196.33333333333334</v>
      </c>
      <c r="N73" s="17"/>
      <c r="O73" s="163" t="s">
        <v>13</v>
      </c>
      <c r="P73" s="162" t="s">
        <v>13</v>
      </c>
    </row>
    <row r="74" spans="1:16" ht="17.25" customHeight="1" x14ac:dyDescent="0.2">
      <c r="A74" s="64" t="s">
        <v>3343</v>
      </c>
      <c r="B74" s="68" t="s">
        <v>3123</v>
      </c>
      <c r="C74" s="69" t="s">
        <v>3342</v>
      </c>
      <c r="D74" s="68"/>
      <c r="E74" s="217" t="s">
        <v>13</v>
      </c>
      <c r="F74" s="167" t="s">
        <v>13</v>
      </c>
      <c r="G74" s="71" t="s">
        <v>13</v>
      </c>
      <c r="H74" s="70">
        <v>0</v>
      </c>
      <c r="I74" s="272"/>
      <c r="J74" s="166">
        <v>53.696095076400681</v>
      </c>
      <c r="K74" s="165">
        <v>252.42258064516128</v>
      </c>
      <c r="L74" s="165">
        <v>209.97470288624788</v>
      </c>
      <c r="M74" s="164">
        <v>196.33333333333334</v>
      </c>
      <c r="N74" s="17"/>
      <c r="O74" s="163" t="s">
        <v>13</v>
      </c>
      <c r="P74" s="162" t="s">
        <v>13</v>
      </c>
    </row>
    <row r="75" spans="1:16" ht="17.25" customHeight="1" x14ac:dyDescent="0.2">
      <c r="A75" s="64" t="s">
        <v>3341</v>
      </c>
      <c r="B75" s="68" t="s">
        <v>3123</v>
      </c>
      <c r="C75" s="69" t="s">
        <v>3340</v>
      </c>
      <c r="D75" s="68"/>
      <c r="E75" s="217" t="s">
        <v>13</v>
      </c>
      <c r="F75" s="167" t="s">
        <v>13</v>
      </c>
      <c r="G75" s="71" t="s">
        <v>13</v>
      </c>
      <c r="H75" s="70">
        <v>0</v>
      </c>
      <c r="I75" s="272"/>
      <c r="J75" s="166">
        <v>53.696095076400681</v>
      </c>
      <c r="K75" s="165">
        <v>252.42258064516128</v>
      </c>
      <c r="L75" s="165">
        <v>209.97470288624788</v>
      </c>
      <c r="M75" s="164">
        <v>196.33333333333334</v>
      </c>
      <c r="N75" s="17"/>
      <c r="O75" s="163" t="s">
        <v>13</v>
      </c>
      <c r="P75" s="162" t="s">
        <v>13</v>
      </c>
    </row>
    <row r="76" spans="1:16" ht="17.25" customHeight="1" x14ac:dyDescent="0.2">
      <c r="A76" s="64" t="s">
        <v>3339</v>
      </c>
      <c r="B76" s="68" t="s">
        <v>3123</v>
      </c>
      <c r="C76" s="69" t="s">
        <v>3338</v>
      </c>
      <c r="D76" s="68"/>
      <c r="E76" s="217" t="s">
        <v>13</v>
      </c>
      <c r="F76" s="167" t="s">
        <v>13</v>
      </c>
      <c r="G76" s="71" t="s">
        <v>13</v>
      </c>
      <c r="H76" s="70">
        <v>0</v>
      </c>
      <c r="I76" s="272"/>
      <c r="J76" s="166">
        <v>53.696095076400681</v>
      </c>
      <c r="K76" s="165">
        <v>252.42258064516128</v>
      </c>
      <c r="L76" s="165">
        <v>209.97470288624788</v>
      </c>
      <c r="M76" s="164">
        <v>196.33333333333334</v>
      </c>
      <c r="N76" s="17"/>
      <c r="O76" s="163" t="s">
        <v>13</v>
      </c>
      <c r="P76" s="162" t="s">
        <v>13</v>
      </c>
    </row>
    <row r="77" spans="1:16" ht="17.25" customHeight="1" x14ac:dyDescent="0.2">
      <c r="A77" s="64" t="s">
        <v>3337</v>
      </c>
      <c r="B77" s="68" t="s">
        <v>3123</v>
      </c>
      <c r="C77" s="69" t="s">
        <v>3336</v>
      </c>
      <c r="D77" s="68"/>
      <c r="E77" s="217" t="s">
        <v>13</v>
      </c>
      <c r="F77" s="167" t="s">
        <v>13</v>
      </c>
      <c r="G77" s="71" t="s">
        <v>13</v>
      </c>
      <c r="H77" s="70">
        <v>0</v>
      </c>
      <c r="I77" s="272"/>
      <c r="J77" s="166">
        <v>53.696095076400681</v>
      </c>
      <c r="K77" s="165">
        <v>252.42258064516128</v>
      </c>
      <c r="L77" s="165">
        <v>209.97470288624788</v>
      </c>
      <c r="M77" s="164">
        <v>196.33333333333334</v>
      </c>
      <c r="N77" s="17"/>
      <c r="O77" s="163" t="s">
        <v>13</v>
      </c>
      <c r="P77" s="162" t="s">
        <v>13</v>
      </c>
    </row>
    <row r="78" spans="1:16" ht="17.25" customHeight="1" x14ac:dyDescent="0.2">
      <c r="A78" s="64" t="s">
        <v>3335</v>
      </c>
      <c r="B78" s="68" t="s">
        <v>3123</v>
      </c>
      <c r="C78" s="69" t="s">
        <v>3334</v>
      </c>
      <c r="D78" s="68"/>
      <c r="E78" s="217" t="s">
        <v>13</v>
      </c>
      <c r="F78" s="167" t="s">
        <v>13</v>
      </c>
      <c r="G78" s="71" t="s">
        <v>13</v>
      </c>
      <c r="H78" s="70">
        <v>0</v>
      </c>
      <c r="I78" s="272"/>
      <c r="J78" s="166">
        <v>53.696095076400681</v>
      </c>
      <c r="K78" s="165">
        <v>252.42258064516128</v>
      </c>
      <c r="L78" s="165">
        <v>209.97470288624788</v>
      </c>
      <c r="M78" s="164">
        <v>196.33333333333334</v>
      </c>
      <c r="N78" s="17"/>
      <c r="O78" s="163" t="s">
        <v>13</v>
      </c>
      <c r="P78" s="162" t="s">
        <v>13</v>
      </c>
    </row>
    <row r="79" spans="1:16" ht="17.25" customHeight="1" x14ac:dyDescent="0.2">
      <c r="A79" s="64" t="s">
        <v>3333</v>
      </c>
      <c r="B79" s="68" t="s">
        <v>3123</v>
      </c>
      <c r="C79" s="69" t="s">
        <v>3332</v>
      </c>
      <c r="D79" s="68"/>
      <c r="E79" s="217" t="s">
        <v>13</v>
      </c>
      <c r="F79" s="167" t="s">
        <v>13</v>
      </c>
      <c r="G79" s="71" t="s">
        <v>13</v>
      </c>
      <c r="H79" s="70">
        <v>0</v>
      </c>
      <c r="I79" s="272"/>
      <c r="J79" s="166">
        <v>53.696095076400681</v>
      </c>
      <c r="K79" s="165">
        <v>252.42258064516128</v>
      </c>
      <c r="L79" s="165">
        <v>209.97470288624788</v>
      </c>
      <c r="M79" s="164">
        <v>196.33333333333334</v>
      </c>
      <c r="N79" s="17"/>
      <c r="O79" s="163" t="s">
        <v>13</v>
      </c>
      <c r="P79" s="162" t="s">
        <v>13</v>
      </c>
    </row>
    <row r="80" spans="1:16" ht="17.25" customHeight="1" x14ac:dyDescent="0.2">
      <c r="A80" s="64" t="s">
        <v>3331</v>
      </c>
      <c r="B80" s="68" t="s">
        <v>3123</v>
      </c>
      <c r="C80" s="69" t="s">
        <v>3330</v>
      </c>
      <c r="D80" s="68"/>
      <c r="E80" s="217" t="s">
        <v>13</v>
      </c>
      <c r="F80" s="167" t="s">
        <v>13</v>
      </c>
      <c r="G80" s="71" t="s">
        <v>13</v>
      </c>
      <c r="H80" s="70">
        <v>0</v>
      </c>
      <c r="I80" s="272"/>
      <c r="J80" s="166">
        <v>53.696095076400681</v>
      </c>
      <c r="K80" s="165">
        <v>252.42258064516128</v>
      </c>
      <c r="L80" s="165">
        <v>209.97470288624788</v>
      </c>
      <c r="M80" s="164">
        <v>196.33333333333334</v>
      </c>
      <c r="N80" s="17"/>
      <c r="O80" s="163" t="s">
        <v>13</v>
      </c>
      <c r="P80" s="162" t="s">
        <v>13</v>
      </c>
    </row>
    <row r="81" spans="1:16" ht="17.25" customHeight="1" x14ac:dyDescent="0.2">
      <c r="A81" s="64" t="s">
        <v>3329</v>
      </c>
      <c r="B81" s="68" t="s">
        <v>3123</v>
      </c>
      <c r="C81" s="69" t="s">
        <v>3328</v>
      </c>
      <c r="D81" s="68"/>
      <c r="E81" s="217" t="s">
        <v>13</v>
      </c>
      <c r="F81" s="167" t="s">
        <v>13</v>
      </c>
      <c r="G81" s="71" t="s">
        <v>13</v>
      </c>
      <c r="H81" s="70">
        <v>0</v>
      </c>
      <c r="I81" s="272"/>
      <c r="J81" s="166">
        <v>53.696095076400681</v>
      </c>
      <c r="K81" s="165">
        <v>252.42258064516128</v>
      </c>
      <c r="L81" s="165">
        <v>209.97470288624788</v>
      </c>
      <c r="M81" s="164">
        <v>196.33333333333334</v>
      </c>
      <c r="N81" s="17"/>
      <c r="O81" s="163" t="s">
        <v>13</v>
      </c>
      <c r="P81" s="162" t="s">
        <v>13</v>
      </c>
    </row>
    <row r="82" spans="1:16" ht="17.25" customHeight="1" x14ac:dyDescent="0.2">
      <c r="A82" s="64" t="s">
        <v>3327</v>
      </c>
      <c r="B82" s="68" t="s">
        <v>3123</v>
      </c>
      <c r="C82" s="69" t="s">
        <v>3326</v>
      </c>
      <c r="D82" s="68"/>
      <c r="E82" s="217" t="s">
        <v>13</v>
      </c>
      <c r="F82" s="167" t="s">
        <v>13</v>
      </c>
      <c r="G82" s="71" t="s">
        <v>13</v>
      </c>
      <c r="H82" s="70">
        <v>0</v>
      </c>
      <c r="I82" s="272"/>
      <c r="J82" s="166">
        <v>53.696095076400681</v>
      </c>
      <c r="K82" s="165">
        <v>252.42258064516128</v>
      </c>
      <c r="L82" s="165">
        <v>209.97470288624788</v>
      </c>
      <c r="M82" s="164">
        <v>196.33333333333334</v>
      </c>
      <c r="N82" s="17"/>
      <c r="O82" s="163" t="s">
        <v>13</v>
      </c>
      <c r="P82" s="162" t="s">
        <v>13</v>
      </c>
    </row>
    <row r="83" spans="1:16" ht="17.25" customHeight="1" x14ac:dyDescent="0.2">
      <c r="A83" s="64" t="s">
        <v>3325</v>
      </c>
      <c r="B83" s="68" t="s">
        <v>3123</v>
      </c>
      <c r="C83" s="69" t="s">
        <v>3324</v>
      </c>
      <c r="D83" s="68"/>
      <c r="E83" s="217" t="s">
        <v>13</v>
      </c>
      <c r="F83" s="167" t="s">
        <v>13</v>
      </c>
      <c r="G83" s="71" t="s">
        <v>13</v>
      </c>
      <c r="H83" s="70">
        <v>0</v>
      </c>
      <c r="I83" s="272"/>
      <c r="J83" s="166">
        <v>53.696095076400681</v>
      </c>
      <c r="K83" s="165">
        <v>252.42258064516128</v>
      </c>
      <c r="L83" s="165">
        <v>209.97470288624788</v>
      </c>
      <c r="M83" s="164">
        <v>196.33333333333334</v>
      </c>
      <c r="N83" s="17"/>
      <c r="O83" s="163" t="s">
        <v>13</v>
      </c>
      <c r="P83" s="162" t="s">
        <v>13</v>
      </c>
    </row>
    <row r="84" spans="1:16" ht="17.25" customHeight="1" x14ac:dyDescent="0.2">
      <c r="A84" s="64" t="s">
        <v>3323</v>
      </c>
      <c r="B84" s="68" t="s">
        <v>3123</v>
      </c>
      <c r="C84" s="69" t="s">
        <v>3322</v>
      </c>
      <c r="D84" s="68"/>
      <c r="E84" s="217" t="s">
        <v>13</v>
      </c>
      <c r="F84" s="167" t="s">
        <v>13</v>
      </c>
      <c r="G84" s="71" t="s">
        <v>13</v>
      </c>
      <c r="H84" s="70">
        <v>0</v>
      </c>
      <c r="I84" s="272"/>
      <c r="J84" s="166">
        <v>53.696095076400681</v>
      </c>
      <c r="K84" s="165">
        <v>252.42258064516128</v>
      </c>
      <c r="L84" s="165">
        <v>209.97470288624788</v>
      </c>
      <c r="M84" s="164">
        <v>196.33333333333334</v>
      </c>
      <c r="N84" s="17"/>
      <c r="O84" s="163" t="s">
        <v>13</v>
      </c>
      <c r="P84" s="162" t="s">
        <v>13</v>
      </c>
    </row>
    <row r="85" spans="1:16" ht="17.25" customHeight="1" x14ac:dyDescent="0.2">
      <c r="A85" s="64" t="s">
        <v>3321</v>
      </c>
      <c r="B85" s="68" t="s">
        <v>3123</v>
      </c>
      <c r="C85" s="69" t="s">
        <v>3320</v>
      </c>
      <c r="D85" s="68"/>
      <c r="E85" s="217" t="s">
        <v>13</v>
      </c>
      <c r="F85" s="167" t="s">
        <v>13</v>
      </c>
      <c r="G85" s="71" t="s">
        <v>13</v>
      </c>
      <c r="H85" s="70">
        <v>0</v>
      </c>
      <c r="I85" s="272"/>
      <c r="J85" s="166">
        <v>53.696095076400681</v>
      </c>
      <c r="K85" s="165">
        <v>252.42258064516128</v>
      </c>
      <c r="L85" s="165">
        <v>209.97470288624788</v>
      </c>
      <c r="M85" s="164">
        <v>196.33333333333334</v>
      </c>
      <c r="N85" s="17"/>
      <c r="O85" s="163" t="s">
        <v>13</v>
      </c>
      <c r="P85" s="162" t="s">
        <v>13</v>
      </c>
    </row>
    <row r="86" spans="1:16" ht="17.25" customHeight="1" x14ac:dyDescent="0.2">
      <c r="A86" s="64" t="s">
        <v>3319</v>
      </c>
      <c r="B86" s="68" t="s">
        <v>3123</v>
      </c>
      <c r="C86" s="69" t="s">
        <v>3318</v>
      </c>
      <c r="D86" s="68"/>
      <c r="E86" s="217" t="s">
        <v>13</v>
      </c>
      <c r="F86" s="167" t="s">
        <v>13</v>
      </c>
      <c r="G86" s="71" t="s">
        <v>13</v>
      </c>
      <c r="H86" s="70">
        <v>0</v>
      </c>
      <c r="I86" s="272"/>
      <c r="J86" s="166">
        <v>53.696095076400681</v>
      </c>
      <c r="K86" s="165">
        <v>252.42258064516128</v>
      </c>
      <c r="L86" s="165">
        <v>209.97470288624788</v>
      </c>
      <c r="M86" s="164">
        <v>196.33333333333334</v>
      </c>
      <c r="N86" s="17"/>
      <c r="O86" s="163" t="s">
        <v>13</v>
      </c>
      <c r="P86" s="162" t="s">
        <v>13</v>
      </c>
    </row>
    <row r="87" spans="1:16" ht="17.25" customHeight="1" x14ac:dyDescent="0.2">
      <c r="A87" s="64" t="s">
        <v>3317</v>
      </c>
      <c r="B87" s="68" t="s">
        <v>3123</v>
      </c>
      <c r="C87" s="69" t="s">
        <v>3316</v>
      </c>
      <c r="D87" s="68"/>
      <c r="E87" s="217" t="s">
        <v>13</v>
      </c>
      <c r="F87" s="167" t="s">
        <v>13</v>
      </c>
      <c r="G87" s="71" t="s">
        <v>13</v>
      </c>
      <c r="H87" s="70">
        <v>0</v>
      </c>
      <c r="I87" s="272"/>
      <c r="J87" s="166">
        <v>53.696095076400681</v>
      </c>
      <c r="K87" s="165">
        <v>252.42258064516128</v>
      </c>
      <c r="L87" s="165">
        <v>209.97470288624788</v>
      </c>
      <c r="M87" s="164">
        <v>196.33333333333334</v>
      </c>
      <c r="N87" s="17"/>
      <c r="O87" s="163" t="s">
        <v>13</v>
      </c>
      <c r="P87" s="162" t="s">
        <v>13</v>
      </c>
    </row>
    <row r="88" spans="1:16" ht="17.25" customHeight="1" x14ac:dyDescent="0.2">
      <c r="A88" s="64" t="s">
        <v>3315</v>
      </c>
      <c r="B88" s="68" t="s">
        <v>3123</v>
      </c>
      <c r="C88" s="69" t="s">
        <v>3314</v>
      </c>
      <c r="D88" s="68"/>
      <c r="E88" s="217" t="s">
        <v>13</v>
      </c>
      <c r="F88" s="167" t="s">
        <v>13</v>
      </c>
      <c r="G88" s="71" t="s">
        <v>13</v>
      </c>
      <c r="H88" s="70">
        <v>0</v>
      </c>
      <c r="I88" s="272"/>
      <c r="J88" s="166">
        <v>53.696095076400681</v>
      </c>
      <c r="K88" s="165">
        <v>252.42258064516128</v>
      </c>
      <c r="L88" s="165">
        <v>209.97470288624788</v>
      </c>
      <c r="M88" s="164">
        <v>196.33333333333334</v>
      </c>
      <c r="N88" s="17"/>
      <c r="O88" s="163" t="s">
        <v>13</v>
      </c>
      <c r="P88" s="162" t="s">
        <v>13</v>
      </c>
    </row>
    <row r="89" spans="1:16" ht="17.25" customHeight="1" x14ac:dyDescent="0.2">
      <c r="A89" s="64" t="s">
        <v>3313</v>
      </c>
      <c r="B89" s="68" t="s">
        <v>3123</v>
      </c>
      <c r="C89" s="69" t="s">
        <v>3312</v>
      </c>
      <c r="D89" s="68"/>
      <c r="E89" s="217" t="s">
        <v>13</v>
      </c>
      <c r="F89" s="167" t="s">
        <v>13</v>
      </c>
      <c r="G89" s="71" t="s">
        <v>13</v>
      </c>
      <c r="H89" s="70">
        <v>0</v>
      </c>
      <c r="I89" s="272"/>
      <c r="J89" s="166">
        <v>53.696095076400681</v>
      </c>
      <c r="K89" s="165">
        <v>252.42258064516128</v>
      </c>
      <c r="L89" s="165">
        <v>209.97470288624788</v>
      </c>
      <c r="M89" s="164">
        <v>196.33333333333334</v>
      </c>
      <c r="N89" s="17"/>
      <c r="O89" s="163" t="s">
        <v>13</v>
      </c>
      <c r="P89" s="162" t="s">
        <v>13</v>
      </c>
    </row>
    <row r="90" spans="1:16" ht="17.25" customHeight="1" x14ac:dyDescent="0.2">
      <c r="A90" s="64" t="s">
        <v>3311</v>
      </c>
      <c r="B90" s="68" t="s">
        <v>3123</v>
      </c>
      <c r="C90" s="69" t="s">
        <v>3310</v>
      </c>
      <c r="D90" s="68"/>
      <c r="E90" s="217" t="s">
        <v>13</v>
      </c>
      <c r="F90" s="167" t="s">
        <v>13</v>
      </c>
      <c r="G90" s="71" t="s">
        <v>13</v>
      </c>
      <c r="H90" s="70">
        <v>0</v>
      </c>
      <c r="I90" s="272"/>
      <c r="J90" s="166">
        <v>53.696095076400681</v>
      </c>
      <c r="K90" s="165">
        <v>252.42258064516128</v>
      </c>
      <c r="L90" s="165">
        <v>209.97470288624788</v>
      </c>
      <c r="M90" s="164">
        <v>196.33333333333334</v>
      </c>
      <c r="N90" s="17"/>
      <c r="O90" s="163" t="s">
        <v>13</v>
      </c>
      <c r="P90" s="162" t="s">
        <v>13</v>
      </c>
    </row>
    <row r="91" spans="1:16" ht="17.25" customHeight="1" x14ac:dyDescent="0.2">
      <c r="A91" s="64" t="s">
        <v>3309</v>
      </c>
      <c r="B91" s="68" t="s">
        <v>3123</v>
      </c>
      <c r="C91" s="69" t="s">
        <v>3308</v>
      </c>
      <c r="D91" s="68"/>
      <c r="E91" s="217" t="s">
        <v>13</v>
      </c>
      <c r="F91" s="167" t="s">
        <v>13</v>
      </c>
      <c r="G91" s="71" t="s">
        <v>13</v>
      </c>
      <c r="H91" s="70">
        <v>0</v>
      </c>
      <c r="I91" s="272"/>
      <c r="J91" s="166">
        <v>53.696095076400681</v>
      </c>
      <c r="K91" s="165">
        <v>252.42258064516128</v>
      </c>
      <c r="L91" s="165">
        <v>209.97470288624788</v>
      </c>
      <c r="M91" s="164">
        <v>196.33333333333334</v>
      </c>
      <c r="N91" s="17"/>
      <c r="O91" s="163" t="s">
        <v>13</v>
      </c>
      <c r="P91" s="162" t="s">
        <v>13</v>
      </c>
    </row>
    <row r="92" spans="1:16" ht="17.25" customHeight="1" x14ac:dyDescent="0.2">
      <c r="A92" s="64" t="s">
        <v>3307</v>
      </c>
      <c r="B92" s="68" t="s">
        <v>3123</v>
      </c>
      <c r="C92" s="69" t="s">
        <v>3306</v>
      </c>
      <c r="D92" s="68"/>
      <c r="E92" s="217" t="s">
        <v>13</v>
      </c>
      <c r="F92" s="167" t="s">
        <v>13</v>
      </c>
      <c r="G92" s="71" t="s">
        <v>13</v>
      </c>
      <c r="H92" s="70">
        <v>0</v>
      </c>
      <c r="I92" s="272"/>
      <c r="J92" s="166">
        <v>53.696095076400681</v>
      </c>
      <c r="K92" s="165">
        <v>252.42258064516128</v>
      </c>
      <c r="L92" s="165">
        <v>209.97470288624788</v>
      </c>
      <c r="M92" s="164">
        <v>196.33333333333334</v>
      </c>
      <c r="N92" s="17"/>
      <c r="O92" s="163" t="s">
        <v>13</v>
      </c>
      <c r="P92" s="162" t="s">
        <v>13</v>
      </c>
    </row>
    <row r="93" spans="1:16" ht="17.25" customHeight="1" x14ac:dyDescent="0.2">
      <c r="A93" s="64" t="s">
        <v>3305</v>
      </c>
      <c r="B93" s="68" t="s">
        <v>3123</v>
      </c>
      <c r="C93" s="69" t="s">
        <v>3304</v>
      </c>
      <c r="D93" s="68"/>
      <c r="E93" s="217" t="s">
        <v>13</v>
      </c>
      <c r="F93" s="167" t="s">
        <v>13</v>
      </c>
      <c r="G93" s="71" t="s">
        <v>13</v>
      </c>
      <c r="H93" s="70">
        <v>0</v>
      </c>
      <c r="I93" s="272"/>
      <c r="J93" s="166">
        <v>53.696095076400681</v>
      </c>
      <c r="K93" s="165">
        <v>252.42258064516128</v>
      </c>
      <c r="L93" s="165">
        <v>209.97470288624788</v>
      </c>
      <c r="M93" s="164">
        <v>196.33333333333334</v>
      </c>
      <c r="N93" s="17"/>
      <c r="O93" s="163" t="s">
        <v>13</v>
      </c>
      <c r="P93" s="162" t="s">
        <v>13</v>
      </c>
    </row>
    <row r="94" spans="1:16" ht="17.25" customHeight="1" x14ac:dyDescent="0.2">
      <c r="A94" s="64" t="s">
        <v>3303</v>
      </c>
      <c r="B94" s="68" t="s">
        <v>3123</v>
      </c>
      <c r="C94" s="69" t="s">
        <v>3302</v>
      </c>
      <c r="D94" s="68"/>
      <c r="E94" s="217" t="s">
        <v>13</v>
      </c>
      <c r="F94" s="167" t="s">
        <v>13</v>
      </c>
      <c r="G94" s="71" t="s">
        <v>13</v>
      </c>
      <c r="H94" s="70">
        <v>0</v>
      </c>
      <c r="I94" s="272"/>
      <c r="J94" s="166">
        <v>53.696095076400681</v>
      </c>
      <c r="K94" s="165">
        <v>252.42258064516128</v>
      </c>
      <c r="L94" s="165">
        <v>209.97470288624788</v>
      </c>
      <c r="M94" s="164">
        <v>196.33333333333334</v>
      </c>
      <c r="N94" s="17"/>
      <c r="O94" s="163" t="s">
        <v>13</v>
      </c>
      <c r="P94" s="162" t="s">
        <v>13</v>
      </c>
    </row>
    <row r="95" spans="1:16" ht="17.25" customHeight="1" x14ac:dyDescent="0.2">
      <c r="A95" s="64" t="s">
        <v>3301</v>
      </c>
      <c r="B95" s="68" t="s">
        <v>3123</v>
      </c>
      <c r="C95" s="69" t="s">
        <v>3300</v>
      </c>
      <c r="D95" s="68"/>
      <c r="E95" s="217" t="s">
        <v>13</v>
      </c>
      <c r="F95" s="167" t="s">
        <v>13</v>
      </c>
      <c r="G95" s="71" t="s">
        <v>13</v>
      </c>
      <c r="H95" s="70">
        <v>0</v>
      </c>
      <c r="I95" s="272"/>
      <c r="J95" s="166">
        <v>53.696095076400681</v>
      </c>
      <c r="K95" s="165">
        <v>252.42258064516128</v>
      </c>
      <c r="L95" s="165">
        <v>209.97470288624788</v>
      </c>
      <c r="M95" s="164">
        <v>196.33333333333334</v>
      </c>
      <c r="N95" s="17"/>
      <c r="O95" s="163" t="s">
        <v>13</v>
      </c>
      <c r="P95" s="162" t="s">
        <v>13</v>
      </c>
    </row>
    <row r="96" spans="1:16" ht="17.25" customHeight="1" x14ac:dyDescent="0.2">
      <c r="A96" s="64" t="s">
        <v>3299</v>
      </c>
      <c r="B96" s="68" t="s">
        <v>3123</v>
      </c>
      <c r="C96" s="69" t="s">
        <v>3298</v>
      </c>
      <c r="D96" s="68"/>
      <c r="E96" s="217" t="s">
        <v>13</v>
      </c>
      <c r="F96" s="167" t="s">
        <v>13</v>
      </c>
      <c r="G96" s="71" t="s">
        <v>13</v>
      </c>
      <c r="H96" s="70">
        <v>0</v>
      </c>
      <c r="I96" s="272"/>
      <c r="J96" s="166">
        <v>53.696095076400681</v>
      </c>
      <c r="K96" s="165">
        <v>252.42258064516128</v>
      </c>
      <c r="L96" s="165">
        <v>209.97470288624788</v>
      </c>
      <c r="M96" s="164">
        <v>196.33333333333334</v>
      </c>
      <c r="N96" s="17"/>
      <c r="O96" s="163" t="s">
        <v>13</v>
      </c>
      <c r="P96" s="162" t="s">
        <v>13</v>
      </c>
    </row>
    <row r="97" spans="1:16" ht="17.25" customHeight="1" x14ac:dyDescent="0.2">
      <c r="A97" s="64" t="s">
        <v>3297</v>
      </c>
      <c r="B97" s="68" t="s">
        <v>3123</v>
      </c>
      <c r="C97" s="69" t="s">
        <v>3296</v>
      </c>
      <c r="D97" s="68"/>
      <c r="E97" s="217" t="s">
        <v>13</v>
      </c>
      <c r="F97" s="167" t="s">
        <v>13</v>
      </c>
      <c r="G97" s="71" t="s">
        <v>13</v>
      </c>
      <c r="H97" s="70">
        <v>0</v>
      </c>
      <c r="I97" s="272"/>
      <c r="J97" s="166">
        <v>53.696095076400681</v>
      </c>
      <c r="K97" s="165">
        <v>252.42258064516128</v>
      </c>
      <c r="L97" s="165">
        <v>209.97470288624788</v>
      </c>
      <c r="M97" s="164">
        <v>196.33333333333334</v>
      </c>
      <c r="N97" s="17"/>
      <c r="O97" s="163" t="s">
        <v>13</v>
      </c>
      <c r="P97" s="162" t="s">
        <v>13</v>
      </c>
    </row>
    <row r="98" spans="1:16" ht="17.25" customHeight="1" x14ac:dyDescent="0.2">
      <c r="A98" s="64" t="s">
        <v>3295</v>
      </c>
      <c r="B98" s="68" t="s">
        <v>3123</v>
      </c>
      <c r="C98" s="69" t="s">
        <v>3294</v>
      </c>
      <c r="D98" s="68"/>
      <c r="E98" s="217" t="s">
        <v>13</v>
      </c>
      <c r="F98" s="167" t="s">
        <v>13</v>
      </c>
      <c r="G98" s="71" t="s">
        <v>13</v>
      </c>
      <c r="H98" s="70">
        <v>0</v>
      </c>
      <c r="I98" s="272"/>
      <c r="J98" s="166">
        <v>53.696095076400681</v>
      </c>
      <c r="K98" s="165">
        <v>252.42258064516128</v>
      </c>
      <c r="L98" s="165">
        <v>209.97470288624788</v>
      </c>
      <c r="M98" s="164">
        <v>196.33333333333334</v>
      </c>
      <c r="N98" s="17"/>
      <c r="O98" s="163" t="s">
        <v>13</v>
      </c>
      <c r="P98" s="162" t="s">
        <v>13</v>
      </c>
    </row>
    <row r="99" spans="1:16" ht="17.25" customHeight="1" x14ac:dyDescent="0.2">
      <c r="A99" s="64" t="s">
        <v>3293</v>
      </c>
      <c r="B99" s="68" t="s">
        <v>3123</v>
      </c>
      <c r="C99" s="69" t="s">
        <v>3292</v>
      </c>
      <c r="D99" s="68"/>
      <c r="E99" s="217" t="s">
        <v>13</v>
      </c>
      <c r="F99" s="167" t="s">
        <v>13</v>
      </c>
      <c r="G99" s="71" t="s">
        <v>13</v>
      </c>
      <c r="H99" s="70">
        <v>0</v>
      </c>
      <c r="I99" s="272"/>
      <c r="J99" s="166">
        <v>53.696095076400681</v>
      </c>
      <c r="K99" s="165">
        <v>252.42258064516128</v>
      </c>
      <c r="L99" s="165">
        <v>209.97470288624788</v>
      </c>
      <c r="M99" s="164">
        <v>196.33333333333334</v>
      </c>
      <c r="N99" s="17"/>
      <c r="O99" s="163" t="s">
        <v>13</v>
      </c>
      <c r="P99" s="162" t="s">
        <v>13</v>
      </c>
    </row>
    <row r="100" spans="1:16" ht="17.25" customHeight="1" x14ac:dyDescent="0.2">
      <c r="A100" s="64" t="s">
        <v>3291</v>
      </c>
      <c r="B100" s="68" t="s">
        <v>3123</v>
      </c>
      <c r="C100" s="69" t="s">
        <v>3290</v>
      </c>
      <c r="D100" s="68"/>
      <c r="E100" s="217" t="s">
        <v>13</v>
      </c>
      <c r="F100" s="167" t="s">
        <v>13</v>
      </c>
      <c r="G100" s="71" t="s">
        <v>13</v>
      </c>
      <c r="H100" s="70">
        <v>0</v>
      </c>
      <c r="I100" s="272"/>
      <c r="J100" s="166">
        <v>53.696095076400681</v>
      </c>
      <c r="K100" s="165">
        <v>252.42258064516128</v>
      </c>
      <c r="L100" s="165">
        <v>209.97470288624788</v>
      </c>
      <c r="M100" s="164">
        <v>196.33333333333334</v>
      </c>
      <c r="N100" s="17"/>
      <c r="O100" s="163" t="s">
        <v>13</v>
      </c>
      <c r="P100" s="162" t="s">
        <v>13</v>
      </c>
    </row>
    <row r="101" spans="1:16" ht="17.25" customHeight="1" x14ac:dyDescent="0.2">
      <c r="A101" s="64" t="s">
        <v>3289</v>
      </c>
      <c r="B101" s="68" t="s">
        <v>3123</v>
      </c>
      <c r="C101" s="69" t="s">
        <v>3288</v>
      </c>
      <c r="D101" s="68"/>
      <c r="E101" s="217" t="s">
        <v>13</v>
      </c>
      <c r="F101" s="167" t="s">
        <v>13</v>
      </c>
      <c r="G101" s="71" t="s">
        <v>13</v>
      </c>
      <c r="H101" s="70">
        <v>0</v>
      </c>
      <c r="I101" s="272"/>
      <c r="J101" s="166">
        <v>53.696095076400681</v>
      </c>
      <c r="K101" s="165">
        <v>252.42258064516128</v>
      </c>
      <c r="L101" s="165">
        <v>209.97470288624788</v>
      </c>
      <c r="M101" s="164">
        <v>196.33333333333334</v>
      </c>
      <c r="N101" s="17"/>
      <c r="O101" s="163" t="s">
        <v>13</v>
      </c>
      <c r="P101" s="162" t="s">
        <v>13</v>
      </c>
    </row>
    <row r="102" spans="1:16" ht="17.25" customHeight="1" x14ac:dyDescent="0.2">
      <c r="A102" s="64" t="s">
        <v>3287</v>
      </c>
      <c r="B102" s="68" t="s">
        <v>3123</v>
      </c>
      <c r="C102" s="69" t="s">
        <v>3286</v>
      </c>
      <c r="D102" s="68"/>
      <c r="E102" s="217" t="s">
        <v>13</v>
      </c>
      <c r="F102" s="167" t="s">
        <v>13</v>
      </c>
      <c r="G102" s="71" t="s">
        <v>13</v>
      </c>
      <c r="H102" s="70">
        <v>0</v>
      </c>
      <c r="I102" s="272"/>
      <c r="J102" s="166">
        <v>53.696095076400681</v>
      </c>
      <c r="K102" s="165">
        <v>252.42258064516128</v>
      </c>
      <c r="L102" s="165">
        <v>209.97470288624788</v>
      </c>
      <c r="M102" s="164">
        <v>196.33333333333334</v>
      </c>
      <c r="N102" s="17"/>
      <c r="O102" s="163" t="s">
        <v>13</v>
      </c>
      <c r="P102" s="162" t="s">
        <v>13</v>
      </c>
    </row>
    <row r="103" spans="1:16" ht="17.25" customHeight="1" x14ac:dyDescent="0.2">
      <c r="A103" s="64" t="s">
        <v>3285</v>
      </c>
      <c r="B103" s="68" t="s">
        <v>3123</v>
      </c>
      <c r="C103" s="69" t="s">
        <v>3284</v>
      </c>
      <c r="D103" s="68"/>
      <c r="E103" s="217" t="s">
        <v>13</v>
      </c>
      <c r="F103" s="167" t="s">
        <v>13</v>
      </c>
      <c r="G103" s="71" t="s">
        <v>13</v>
      </c>
      <c r="H103" s="70">
        <v>0</v>
      </c>
      <c r="I103" s="272"/>
      <c r="J103" s="166">
        <v>53.696095076400681</v>
      </c>
      <c r="K103" s="165">
        <v>252.42258064516128</v>
      </c>
      <c r="L103" s="165">
        <v>209.97470288624788</v>
      </c>
      <c r="M103" s="164">
        <v>196.33333333333334</v>
      </c>
      <c r="N103" s="17"/>
      <c r="O103" s="163" t="s">
        <v>13</v>
      </c>
      <c r="P103" s="162" t="s">
        <v>13</v>
      </c>
    </row>
    <row r="104" spans="1:16" ht="17.25" customHeight="1" x14ac:dyDescent="0.2">
      <c r="A104" s="64" t="s">
        <v>3283</v>
      </c>
      <c r="B104" s="68" t="s">
        <v>3123</v>
      </c>
      <c r="C104" s="69" t="s">
        <v>3282</v>
      </c>
      <c r="D104" s="68"/>
      <c r="E104" s="217" t="s">
        <v>13</v>
      </c>
      <c r="F104" s="167" t="s">
        <v>13</v>
      </c>
      <c r="G104" s="71" t="s">
        <v>13</v>
      </c>
      <c r="H104" s="70">
        <v>0</v>
      </c>
      <c r="I104" s="272"/>
      <c r="J104" s="166">
        <v>53.696095076400681</v>
      </c>
      <c r="K104" s="165">
        <v>252.42258064516128</v>
      </c>
      <c r="L104" s="165">
        <v>209.97470288624788</v>
      </c>
      <c r="M104" s="164">
        <v>196.33333333333334</v>
      </c>
      <c r="N104" s="17"/>
      <c r="O104" s="163" t="s">
        <v>13</v>
      </c>
      <c r="P104" s="162" t="s">
        <v>13</v>
      </c>
    </row>
    <row r="105" spans="1:16" ht="17.25" customHeight="1" x14ac:dyDescent="0.2">
      <c r="A105" s="64" t="s">
        <v>3281</v>
      </c>
      <c r="B105" s="68" t="s">
        <v>3123</v>
      </c>
      <c r="C105" s="69" t="s">
        <v>3280</v>
      </c>
      <c r="D105" s="68"/>
      <c r="E105" s="217" t="s">
        <v>13</v>
      </c>
      <c r="F105" s="167" t="s">
        <v>13</v>
      </c>
      <c r="G105" s="71" t="s">
        <v>13</v>
      </c>
      <c r="H105" s="70">
        <v>0</v>
      </c>
      <c r="I105" s="272"/>
      <c r="J105" s="166">
        <v>53.696095076400681</v>
      </c>
      <c r="K105" s="165">
        <v>252.42258064516128</v>
      </c>
      <c r="L105" s="165">
        <v>209.97470288624788</v>
      </c>
      <c r="M105" s="164">
        <v>196.33333333333334</v>
      </c>
      <c r="N105" s="17"/>
      <c r="O105" s="163" t="s">
        <v>13</v>
      </c>
      <c r="P105" s="162" t="s">
        <v>13</v>
      </c>
    </row>
    <row r="106" spans="1:16" ht="17.25" customHeight="1" x14ac:dyDescent="0.2">
      <c r="A106" s="64" t="s">
        <v>3279</v>
      </c>
      <c r="B106" s="68" t="s">
        <v>3123</v>
      </c>
      <c r="C106" s="69" t="s">
        <v>3278</v>
      </c>
      <c r="D106" s="68"/>
      <c r="E106" s="217" t="s">
        <v>13</v>
      </c>
      <c r="F106" s="167" t="s">
        <v>13</v>
      </c>
      <c r="G106" s="71" t="s">
        <v>13</v>
      </c>
      <c r="H106" s="70">
        <v>0</v>
      </c>
      <c r="I106" s="272"/>
      <c r="J106" s="166">
        <v>53.696095076400681</v>
      </c>
      <c r="K106" s="165">
        <v>252.42258064516128</v>
      </c>
      <c r="L106" s="165">
        <v>209.97470288624788</v>
      </c>
      <c r="M106" s="164">
        <v>196.33333333333334</v>
      </c>
      <c r="N106" s="17"/>
      <c r="O106" s="163" t="s">
        <v>13</v>
      </c>
      <c r="P106" s="162" t="s">
        <v>13</v>
      </c>
    </row>
    <row r="107" spans="1:16" ht="17.25" customHeight="1" x14ac:dyDescent="0.2">
      <c r="A107" s="64" t="s">
        <v>3277</v>
      </c>
      <c r="B107" s="68" t="s">
        <v>3123</v>
      </c>
      <c r="C107" s="69" t="s">
        <v>3276</v>
      </c>
      <c r="D107" s="68"/>
      <c r="E107" s="217" t="s">
        <v>13</v>
      </c>
      <c r="F107" s="167" t="s">
        <v>13</v>
      </c>
      <c r="G107" s="71" t="s">
        <v>13</v>
      </c>
      <c r="H107" s="70">
        <v>0</v>
      </c>
      <c r="I107" s="272"/>
      <c r="J107" s="166">
        <v>53.696095076400681</v>
      </c>
      <c r="K107" s="165">
        <v>252.42258064516128</v>
      </c>
      <c r="L107" s="165">
        <v>209.97470288624788</v>
      </c>
      <c r="M107" s="164">
        <v>196.33333333333334</v>
      </c>
      <c r="N107" s="17"/>
      <c r="O107" s="163" t="s">
        <v>13</v>
      </c>
      <c r="P107" s="162" t="s">
        <v>13</v>
      </c>
    </row>
    <row r="108" spans="1:16" ht="17.25" customHeight="1" x14ac:dyDescent="0.2">
      <c r="A108" s="64" t="s">
        <v>3275</v>
      </c>
      <c r="B108" s="68" t="s">
        <v>3123</v>
      </c>
      <c r="C108" s="69" t="s">
        <v>3274</v>
      </c>
      <c r="D108" s="68"/>
      <c r="E108" s="217" t="s">
        <v>13</v>
      </c>
      <c r="F108" s="167" t="s">
        <v>13</v>
      </c>
      <c r="G108" s="71" t="s">
        <v>13</v>
      </c>
      <c r="H108" s="70">
        <v>0</v>
      </c>
      <c r="I108" s="272"/>
      <c r="J108" s="166">
        <v>53.696095076400681</v>
      </c>
      <c r="K108" s="165">
        <v>252.42258064516128</v>
      </c>
      <c r="L108" s="165">
        <v>209.97470288624788</v>
      </c>
      <c r="M108" s="164">
        <v>196.33333333333334</v>
      </c>
      <c r="N108" s="17"/>
      <c r="O108" s="163" t="s">
        <v>13</v>
      </c>
      <c r="P108" s="162" t="s">
        <v>13</v>
      </c>
    </row>
    <row r="109" spans="1:16" ht="17.25" customHeight="1" x14ac:dyDescent="0.2">
      <c r="A109" s="64" t="s">
        <v>3273</v>
      </c>
      <c r="B109" s="68" t="s">
        <v>3123</v>
      </c>
      <c r="C109" s="69" t="s">
        <v>3272</v>
      </c>
      <c r="D109" s="68"/>
      <c r="E109" s="217" t="s">
        <v>13</v>
      </c>
      <c r="F109" s="167" t="s">
        <v>13</v>
      </c>
      <c r="G109" s="71" t="s">
        <v>13</v>
      </c>
      <c r="H109" s="70">
        <v>0</v>
      </c>
      <c r="I109" s="272"/>
      <c r="J109" s="166">
        <v>53.696095076400681</v>
      </c>
      <c r="K109" s="165">
        <v>252.42258064516128</v>
      </c>
      <c r="L109" s="165">
        <v>209.97470288624788</v>
      </c>
      <c r="M109" s="164">
        <v>196.33333333333334</v>
      </c>
      <c r="N109" s="17"/>
      <c r="O109" s="163" t="s">
        <v>13</v>
      </c>
      <c r="P109" s="162" t="s">
        <v>13</v>
      </c>
    </row>
    <row r="110" spans="1:16" ht="17.25" customHeight="1" x14ac:dyDescent="0.2">
      <c r="A110" s="64" t="s">
        <v>3271</v>
      </c>
      <c r="B110" s="68" t="s">
        <v>3123</v>
      </c>
      <c r="C110" s="69" t="s">
        <v>3270</v>
      </c>
      <c r="D110" s="68"/>
      <c r="E110" s="217" t="s">
        <v>13</v>
      </c>
      <c r="F110" s="167" t="s">
        <v>13</v>
      </c>
      <c r="G110" s="71" t="s">
        <v>13</v>
      </c>
      <c r="H110" s="70">
        <v>0</v>
      </c>
      <c r="I110" s="272"/>
      <c r="J110" s="166">
        <v>53.696095076400681</v>
      </c>
      <c r="K110" s="165">
        <v>252.42258064516128</v>
      </c>
      <c r="L110" s="165">
        <v>209.97470288624788</v>
      </c>
      <c r="M110" s="164">
        <v>196.33333333333334</v>
      </c>
      <c r="N110" s="17"/>
      <c r="O110" s="163" t="s">
        <v>13</v>
      </c>
      <c r="P110" s="162" t="s">
        <v>13</v>
      </c>
    </row>
    <row r="111" spans="1:16" ht="17.25" customHeight="1" x14ac:dyDescent="0.2">
      <c r="A111" s="64" t="s">
        <v>3269</v>
      </c>
      <c r="B111" s="68" t="s">
        <v>3123</v>
      </c>
      <c r="C111" s="69" t="s">
        <v>3268</v>
      </c>
      <c r="D111" s="68"/>
      <c r="E111" s="217" t="s">
        <v>13</v>
      </c>
      <c r="F111" s="167" t="s">
        <v>13</v>
      </c>
      <c r="G111" s="71" t="s">
        <v>13</v>
      </c>
      <c r="H111" s="70">
        <v>0</v>
      </c>
      <c r="I111" s="272"/>
      <c r="J111" s="166">
        <v>53.696095076400681</v>
      </c>
      <c r="K111" s="165">
        <v>252.42258064516128</v>
      </c>
      <c r="L111" s="165">
        <v>209.97470288624788</v>
      </c>
      <c r="M111" s="164">
        <v>196.33333333333334</v>
      </c>
      <c r="N111" s="17"/>
      <c r="O111" s="163" t="s">
        <v>13</v>
      </c>
      <c r="P111" s="162" t="s">
        <v>13</v>
      </c>
    </row>
    <row r="112" spans="1:16" ht="17.25" customHeight="1" x14ac:dyDescent="0.2">
      <c r="A112" s="64" t="s">
        <v>3267</v>
      </c>
      <c r="B112" s="68" t="s">
        <v>3123</v>
      </c>
      <c r="C112" s="69" t="s">
        <v>3266</v>
      </c>
      <c r="D112" s="68"/>
      <c r="E112" s="217" t="s">
        <v>13</v>
      </c>
      <c r="F112" s="167" t="s">
        <v>13</v>
      </c>
      <c r="G112" s="71" t="s">
        <v>13</v>
      </c>
      <c r="H112" s="70">
        <v>0</v>
      </c>
      <c r="I112" s="272"/>
      <c r="J112" s="166">
        <v>53.696095076400681</v>
      </c>
      <c r="K112" s="165">
        <v>252.42258064516128</v>
      </c>
      <c r="L112" s="165">
        <v>209.97470288624788</v>
      </c>
      <c r="M112" s="164">
        <v>196.33333333333334</v>
      </c>
      <c r="N112" s="17"/>
      <c r="O112" s="163" t="s">
        <v>13</v>
      </c>
      <c r="P112" s="162" t="s">
        <v>13</v>
      </c>
    </row>
    <row r="113" spans="1:16" ht="17.25" customHeight="1" x14ac:dyDescent="0.2">
      <c r="A113" s="64" t="s">
        <v>3265</v>
      </c>
      <c r="B113" s="68" t="s">
        <v>3123</v>
      </c>
      <c r="C113" s="69" t="s">
        <v>3264</v>
      </c>
      <c r="D113" s="68"/>
      <c r="E113" s="217" t="s">
        <v>13</v>
      </c>
      <c r="F113" s="167" t="s">
        <v>13</v>
      </c>
      <c r="G113" s="71" t="s">
        <v>13</v>
      </c>
      <c r="H113" s="70">
        <v>0</v>
      </c>
      <c r="I113" s="272"/>
      <c r="J113" s="166">
        <v>53.696095076400681</v>
      </c>
      <c r="K113" s="165">
        <v>252.42258064516128</v>
      </c>
      <c r="L113" s="165">
        <v>209.97470288624788</v>
      </c>
      <c r="M113" s="164">
        <v>196.33333333333334</v>
      </c>
      <c r="N113" s="17"/>
      <c r="O113" s="163" t="s">
        <v>13</v>
      </c>
      <c r="P113" s="162" t="s">
        <v>13</v>
      </c>
    </row>
    <row r="114" spans="1:16" ht="17.25" customHeight="1" x14ac:dyDescent="0.2">
      <c r="A114" s="64" t="s">
        <v>3263</v>
      </c>
      <c r="B114" s="68" t="s">
        <v>3123</v>
      </c>
      <c r="C114" s="69" t="s">
        <v>3262</v>
      </c>
      <c r="D114" s="68"/>
      <c r="E114" s="217" t="s">
        <v>13</v>
      </c>
      <c r="F114" s="167" t="s">
        <v>13</v>
      </c>
      <c r="G114" s="71" t="s">
        <v>13</v>
      </c>
      <c r="H114" s="70">
        <v>0</v>
      </c>
      <c r="I114" s="272"/>
      <c r="J114" s="166">
        <v>53.696095076400681</v>
      </c>
      <c r="K114" s="165">
        <v>252.42258064516128</v>
      </c>
      <c r="L114" s="165">
        <v>209.97470288624788</v>
      </c>
      <c r="M114" s="164">
        <v>196.33333333333334</v>
      </c>
      <c r="N114" s="17"/>
      <c r="O114" s="163" t="s">
        <v>13</v>
      </c>
      <c r="P114" s="162" t="s">
        <v>13</v>
      </c>
    </row>
    <row r="115" spans="1:16" ht="17.25" customHeight="1" x14ac:dyDescent="0.2">
      <c r="A115" s="64" t="s">
        <v>3261</v>
      </c>
      <c r="B115" s="68" t="s">
        <v>3123</v>
      </c>
      <c r="C115" s="69" t="s">
        <v>3260</v>
      </c>
      <c r="D115" s="68"/>
      <c r="E115" s="217" t="s">
        <v>13</v>
      </c>
      <c r="F115" s="167" t="s">
        <v>13</v>
      </c>
      <c r="G115" s="71" t="s">
        <v>13</v>
      </c>
      <c r="H115" s="70">
        <v>0</v>
      </c>
      <c r="I115" s="272"/>
      <c r="J115" s="166">
        <v>53.696095076400681</v>
      </c>
      <c r="K115" s="165">
        <v>252.42258064516128</v>
      </c>
      <c r="L115" s="165">
        <v>209.97470288624788</v>
      </c>
      <c r="M115" s="164">
        <v>196.33333333333334</v>
      </c>
      <c r="N115" s="17"/>
      <c r="O115" s="163" t="s">
        <v>13</v>
      </c>
      <c r="P115" s="162" t="s">
        <v>13</v>
      </c>
    </row>
    <row r="116" spans="1:16" ht="17.25" customHeight="1" x14ac:dyDescent="0.2">
      <c r="A116" s="64" t="s">
        <v>3259</v>
      </c>
      <c r="B116" s="68" t="s">
        <v>3123</v>
      </c>
      <c r="C116" s="69" t="s">
        <v>3258</v>
      </c>
      <c r="D116" s="68"/>
      <c r="E116" s="217" t="s">
        <v>13</v>
      </c>
      <c r="F116" s="167" t="s">
        <v>13</v>
      </c>
      <c r="G116" s="71" t="s">
        <v>13</v>
      </c>
      <c r="H116" s="70">
        <v>0</v>
      </c>
      <c r="I116" s="272"/>
      <c r="J116" s="166">
        <v>53.696095076400681</v>
      </c>
      <c r="K116" s="165">
        <v>252.42258064516128</v>
      </c>
      <c r="L116" s="165">
        <v>209.97470288624788</v>
      </c>
      <c r="M116" s="164">
        <v>196.33333333333334</v>
      </c>
      <c r="N116" s="17"/>
      <c r="O116" s="163" t="s">
        <v>13</v>
      </c>
      <c r="P116" s="162" t="s">
        <v>13</v>
      </c>
    </row>
    <row r="117" spans="1:16" ht="17.25" customHeight="1" x14ac:dyDescent="0.2">
      <c r="A117" s="64" t="s">
        <v>3257</v>
      </c>
      <c r="B117" s="68" t="s">
        <v>3123</v>
      </c>
      <c r="C117" s="69" t="s">
        <v>3256</v>
      </c>
      <c r="D117" s="68"/>
      <c r="E117" s="217" t="s">
        <v>13</v>
      </c>
      <c r="F117" s="167" t="s">
        <v>13</v>
      </c>
      <c r="G117" s="71" t="s">
        <v>13</v>
      </c>
      <c r="H117" s="70">
        <v>0</v>
      </c>
      <c r="I117" s="272"/>
      <c r="J117" s="166">
        <v>53.696095076400681</v>
      </c>
      <c r="K117" s="165">
        <v>252.42258064516128</v>
      </c>
      <c r="L117" s="165">
        <v>209.97470288624788</v>
      </c>
      <c r="M117" s="164">
        <v>196.33333333333334</v>
      </c>
      <c r="N117" s="17"/>
      <c r="O117" s="163" t="s">
        <v>13</v>
      </c>
      <c r="P117" s="162" t="s">
        <v>13</v>
      </c>
    </row>
    <row r="118" spans="1:16" ht="17.25" customHeight="1" x14ac:dyDescent="0.2">
      <c r="A118" s="64" t="s">
        <v>3255</v>
      </c>
      <c r="B118" s="68" t="s">
        <v>3123</v>
      </c>
      <c r="C118" s="69" t="s">
        <v>3254</v>
      </c>
      <c r="D118" s="68"/>
      <c r="E118" s="217" t="s">
        <v>13</v>
      </c>
      <c r="F118" s="167" t="s">
        <v>13</v>
      </c>
      <c r="G118" s="71" t="s">
        <v>13</v>
      </c>
      <c r="H118" s="70">
        <v>0</v>
      </c>
      <c r="I118" s="272"/>
      <c r="J118" s="166">
        <v>53.696095076400681</v>
      </c>
      <c r="K118" s="165">
        <v>252.42258064516128</v>
      </c>
      <c r="L118" s="165">
        <v>209.97470288624788</v>
      </c>
      <c r="M118" s="164">
        <v>196.33333333333334</v>
      </c>
      <c r="N118" s="17"/>
      <c r="O118" s="163" t="s">
        <v>13</v>
      </c>
      <c r="P118" s="162" t="s">
        <v>13</v>
      </c>
    </row>
    <row r="119" spans="1:16" ht="17.25" customHeight="1" x14ac:dyDescent="0.2">
      <c r="A119" s="64" t="s">
        <v>3253</v>
      </c>
      <c r="B119" s="68" t="s">
        <v>3123</v>
      </c>
      <c r="C119" s="69" t="s">
        <v>3252</v>
      </c>
      <c r="D119" s="68"/>
      <c r="E119" s="217" t="s">
        <v>13</v>
      </c>
      <c r="F119" s="167" t="s">
        <v>13</v>
      </c>
      <c r="G119" s="71" t="s">
        <v>13</v>
      </c>
      <c r="H119" s="70">
        <v>0</v>
      </c>
      <c r="I119" s="272"/>
      <c r="J119" s="166">
        <v>53.696095076400681</v>
      </c>
      <c r="K119" s="165">
        <v>252.42258064516128</v>
      </c>
      <c r="L119" s="165">
        <v>209.97470288624788</v>
      </c>
      <c r="M119" s="164">
        <v>196.33333333333334</v>
      </c>
      <c r="N119" s="17"/>
      <c r="O119" s="163" t="s">
        <v>13</v>
      </c>
      <c r="P119" s="162" t="s">
        <v>13</v>
      </c>
    </row>
    <row r="120" spans="1:16" ht="17.25" customHeight="1" x14ac:dyDescent="0.2">
      <c r="A120" s="64" t="s">
        <v>3251</v>
      </c>
      <c r="B120" s="68" t="s">
        <v>3123</v>
      </c>
      <c r="C120" s="69" t="s">
        <v>3250</v>
      </c>
      <c r="D120" s="68"/>
      <c r="E120" s="217" t="s">
        <v>13</v>
      </c>
      <c r="F120" s="167" t="s">
        <v>13</v>
      </c>
      <c r="G120" s="71" t="s">
        <v>13</v>
      </c>
      <c r="H120" s="70">
        <v>0</v>
      </c>
      <c r="I120" s="272"/>
      <c r="J120" s="166">
        <v>53.696095076400681</v>
      </c>
      <c r="K120" s="165">
        <v>252.42258064516128</v>
      </c>
      <c r="L120" s="165">
        <v>209.97470288624788</v>
      </c>
      <c r="M120" s="164">
        <v>196.33333333333334</v>
      </c>
      <c r="N120" s="17"/>
      <c r="O120" s="163" t="s">
        <v>13</v>
      </c>
      <c r="P120" s="162" t="s">
        <v>13</v>
      </c>
    </row>
    <row r="121" spans="1:16" ht="17.25" customHeight="1" x14ac:dyDescent="0.2">
      <c r="A121" s="64" t="s">
        <v>3249</v>
      </c>
      <c r="B121" s="68" t="s">
        <v>3123</v>
      </c>
      <c r="C121" s="69" t="s">
        <v>3248</v>
      </c>
      <c r="D121" s="68"/>
      <c r="E121" s="217" t="s">
        <v>13</v>
      </c>
      <c r="F121" s="167" t="s">
        <v>13</v>
      </c>
      <c r="G121" s="71" t="s">
        <v>13</v>
      </c>
      <c r="H121" s="70">
        <v>0</v>
      </c>
      <c r="I121" s="272"/>
      <c r="J121" s="166">
        <v>53.696095076400681</v>
      </c>
      <c r="K121" s="165">
        <v>252.42258064516128</v>
      </c>
      <c r="L121" s="165">
        <v>209.97470288624788</v>
      </c>
      <c r="M121" s="164">
        <v>196.33333333333334</v>
      </c>
      <c r="N121" s="17"/>
      <c r="O121" s="163" t="s">
        <v>13</v>
      </c>
      <c r="P121" s="162" t="s">
        <v>13</v>
      </c>
    </row>
    <row r="122" spans="1:16" ht="17.25" customHeight="1" x14ac:dyDescent="0.2">
      <c r="A122" s="64" t="s">
        <v>3247</v>
      </c>
      <c r="B122" s="68" t="s">
        <v>3123</v>
      </c>
      <c r="C122" s="69" t="s">
        <v>3246</v>
      </c>
      <c r="D122" s="68"/>
      <c r="E122" s="217" t="s">
        <v>13</v>
      </c>
      <c r="F122" s="167" t="s">
        <v>13</v>
      </c>
      <c r="G122" s="71" t="s">
        <v>13</v>
      </c>
      <c r="H122" s="70">
        <v>0</v>
      </c>
      <c r="I122" s="272"/>
      <c r="J122" s="166">
        <v>53.696095076400681</v>
      </c>
      <c r="K122" s="165">
        <v>252.42258064516128</v>
      </c>
      <c r="L122" s="165">
        <v>209.97470288624788</v>
      </c>
      <c r="M122" s="164">
        <v>196.33333333333334</v>
      </c>
      <c r="N122" s="17"/>
      <c r="O122" s="163" t="s">
        <v>13</v>
      </c>
      <c r="P122" s="162" t="s">
        <v>13</v>
      </c>
    </row>
    <row r="123" spans="1:16" ht="17.25" customHeight="1" x14ac:dyDescent="0.2">
      <c r="A123" s="64" t="s">
        <v>3245</v>
      </c>
      <c r="B123" s="68" t="s">
        <v>3123</v>
      </c>
      <c r="C123" s="69" t="s">
        <v>3244</v>
      </c>
      <c r="D123" s="68"/>
      <c r="E123" s="217" t="s">
        <v>13</v>
      </c>
      <c r="F123" s="167" t="s">
        <v>13</v>
      </c>
      <c r="G123" s="71" t="s">
        <v>13</v>
      </c>
      <c r="H123" s="70">
        <v>0</v>
      </c>
      <c r="I123" s="272"/>
      <c r="J123" s="166">
        <v>53.696095076400681</v>
      </c>
      <c r="K123" s="165">
        <v>252.42258064516128</v>
      </c>
      <c r="L123" s="165">
        <v>209.97470288624788</v>
      </c>
      <c r="M123" s="164">
        <v>196.33333333333334</v>
      </c>
      <c r="N123" s="17"/>
      <c r="O123" s="163" t="s">
        <v>13</v>
      </c>
      <c r="P123" s="162" t="s">
        <v>13</v>
      </c>
    </row>
    <row r="124" spans="1:16" ht="17.25" customHeight="1" x14ac:dyDescent="0.2">
      <c r="A124" s="64" t="s">
        <v>3243</v>
      </c>
      <c r="B124" s="68" t="s">
        <v>3123</v>
      </c>
      <c r="C124" s="69" t="s">
        <v>3242</v>
      </c>
      <c r="D124" s="68"/>
      <c r="E124" s="217" t="s">
        <v>13</v>
      </c>
      <c r="F124" s="167" t="s">
        <v>13</v>
      </c>
      <c r="G124" s="71" t="s">
        <v>13</v>
      </c>
      <c r="H124" s="70">
        <v>0</v>
      </c>
      <c r="I124" s="272"/>
      <c r="J124" s="166">
        <v>53.696095076400681</v>
      </c>
      <c r="K124" s="165">
        <v>252.42258064516128</v>
      </c>
      <c r="L124" s="165">
        <v>209.97470288624788</v>
      </c>
      <c r="M124" s="164">
        <v>196.33333333333334</v>
      </c>
      <c r="N124" s="17"/>
      <c r="O124" s="163" t="s">
        <v>13</v>
      </c>
      <c r="P124" s="162" t="s">
        <v>13</v>
      </c>
    </row>
    <row r="125" spans="1:16" ht="17.25" customHeight="1" x14ac:dyDescent="0.2">
      <c r="A125" s="64" t="s">
        <v>3241</v>
      </c>
      <c r="B125" s="68" t="s">
        <v>3123</v>
      </c>
      <c r="C125" s="69" t="s">
        <v>3240</v>
      </c>
      <c r="D125" s="68"/>
      <c r="E125" s="217" t="s">
        <v>13</v>
      </c>
      <c r="F125" s="167" t="s">
        <v>13</v>
      </c>
      <c r="G125" s="71" t="s">
        <v>13</v>
      </c>
      <c r="H125" s="70">
        <v>0</v>
      </c>
      <c r="I125" s="272"/>
      <c r="J125" s="166">
        <v>53.696095076400681</v>
      </c>
      <c r="K125" s="165">
        <v>252.42258064516128</v>
      </c>
      <c r="L125" s="165">
        <v>209.97470288624788</v>
      </c>
      <c r="M125" s="164">
        <v>196.33333333333334</v>
      </c>
      <c r="N125" s="17"/>
      <c r="O125" s="163" t="s">
        <v>13</v>
      </c>
      <c r="P125" s="162" t="s">
        <v>13</v>
      </c>
    </row>
    <row r="126" spans="1:16" ht="17.25" customHeight="1" x14ac:dyDescent="0.2">
      <c r="A126" s="64" t="s">
        <v>3239</v>
      </c>
      <c r="B126" s="68" t="s">
        <v>3123</v>
      </c>
      <c r="C126" s="69" t="s">
        <v>3238</v>
      </c>
      <c r="D126" s="68"/>
      <c r="E126" s="217" t="s">
        <v>13</v>
      </c>
      <c r="F126" s="167" t="s">
        <v>13</v>
      </c>
      <c r="G126" s="71" t="s">
        <v>13</v>
      </c>
      <c r="H126" s="70">
        <v>0</v>
      </c>
      <c r="I126" s="272"/>
      <c r="J126" s="166">
        <v>53.696095076400681</v>
      </c>
      <c r="K126" s="165">
        <v>252.42258064516128</v>
      </c>
      <c r="L126" s="165">
        <v>209.97470288624788</v>
      </c>
      <c r="M126" s="164">
        <v>196.33333333333334</v>
      </c>
      <c r="N126" s="17"/>
      <c r="O126" s="163" t="s">
        <v>13</v>
      </c>
      <c r="P126" s="162" t="s">
        <v>13</v>
      </c>
    </row>
    <row r="127" spans="1:16" ht="17.25" customHeight="1" x14ac:dyDescent="0.2">
      <c r="A127" s="64" t="s">
        <v>3237</v>
      </c>
      <c r="B127" s="68" t="s">
        <v>3123</v>
      </c>
      <c r="C127" s="69" t="s">
        <v>3236</v>
      </c>
      <c r="D127" s="68"/>
      <c r="E127" s="217" t="s">
        <v>13</v>
      </c>
      <c r="F127" s="167" t="s">
        <v>13</v>
      </c>
      <c r="G127" s="71" t="s">
        <v>13</v>
      </c>
      <c r="H127" s="70">
        <v>0</v>
      </c>
      <c r="I127" s="272"/>
      <c r="J127" s="166">
        <v>53.696095076400681</v>
      </c>
      <c r="K127" s="165">
        <v>252.42258064516128</v>
      </c>
      <c r="L127" s="165">
        <v>209.97470288624788</v>
      </c>
      <c r="M127" s="164">
        <v>196.33333333333334</v>
      </c>
      <c r="N127" s="17"/>
      <c r="O127" s="163" t="s">
        <v>13</v>
      </c>
      <c r="P127" s="162" t="s">
        <v>13</v>
      </c>
    </row>
    <row r="128" spans="1:16" ht="17.25" customHeight="1" x14ac:dyDescent="0.2">
      <c r="A128" s="64" t="s">
        <v>3235</v>
      </c>
      <c r="B128" s="68" t="s">
        <v>3123</v>
      </c>
      <c r="C128" s="69" t="s">
        <v>3234</v>
      </c>
      <c r="D128" s="68"/>
      <c r="E128" s="217" t="s">
        <v>13</v>
      </c>
      <c r="F128" s="167" t="s">
        <v>13</v>
      </c>
      <c r="G128" s="71" t="s">
        <v>13</v>
      </c>
      <c r="H128" s="70">
        <v>0</v>
      </c>
      <c r="I128" s="272"/>
      <c r="J128" s="166">
        <v>53.696095076400681</v>
      </c>
      <c r="K128" s="165">
        <v>252.42258064516128</v>
      </c>
      <c r="L128" s="165">
        <v>209.97470288624788</v>
      </c>
      <c r="M128" s="164">
        <v>196.33333333333334</v>
      </c>
      <c r="N128" s="17"/>
      <c r="O128" s="163" t="s">
        <v>13</v>
      </c>
      <c r="P128" s="162" t="s">
        <v>13</v>
      </c>
    </row>
    <row r="129" spans="1:16" ht="17.25" customHeight="1" x14ac:dyDescent="0.2">
      <c r="A129" s="64" t="s">
        <v>3233</v>
      </c>
      <c r="B129" s="68" t="s">
        <v>3123</v>
      </c>
      <c r="C129" s="69" t="s">
        <v>3232</v>
      </c>
      <c r="D129" s="68"/>
      <c r="E129" s="217" t="s">
        <v>13</v>
      </c>
      <c r="F129" s="167" t="s">
        <v>13</v>
      </c>
      <c r="G129" s="71" t="s">
        <v>13</v>
      </c>
      <c r="H129" s="70">
        <v>0</v>
      </c>
      <c r="I129" s="272"/>
      <c r="J129" s="166">
        <v>53.696095076400681</v>
      </c>
      <c r="K129" s="165">
        <v>252.42258064516128</v>
      </c>
      <c r="L129" s="165">
        <v>209.97470288624788</v>
      </c>
      <c r="M129" s="164">
        <v>196.33333333333334</v>
      </c>
      <c r="N129" s="17"/>
      <c r="O129" s="163" t="s">
        <v>13</v>
      </c>
      <c r="P129" s="162" t="s">
        <v>13</v>
      </c>
    </row>
    <row r="130" spans="1:16" ht="17.25" customHeight="1" x14ac:dyDescent="0.2">
      <c r="A130" s="64" t="s">
        <v>3231</v>
      </c>
      <c r="B130" s="68" t="s">
        <v>3123</v>
      </c>
      <c r="C130" s="69" t="s">
        <v>3230</v>
      </c>
      <c r="D130" s="68"/>
      <c r="E130" s="217" t="s">
        <v>13</v>
      </c>
      <c r="F130" s="167" t="s">
        <v>13</v>
      </c>
      <c r="G130" s="71" t="s">
        <v>13</v>
      </c>
      <c r="H130" s="70">
        <v>0</v>
      </c>
      <c r="I130" s="272"/>
      <c r="J130" s="166">
        <v>53.696095076400681</v>
      </c>
      <c r="K130" s="165">
        <v>252.42258064516128</v>
      </c>
      <c r="L130" s="165">
        <v>209.97470288624788</v>
      </c>
      <c r="M130" s="164">
        <v>196.33333333333334</v>
      </c>
      <c r="N130" s="17"/>
      <c r="O130" s="163" t="s">
        <v>13</v>
      </c>
      <c r="P130" s="162" t="s">
        <v>13</v>
      </c>
    </row>
    <row r="131" spans="1:16" ht="17.25" customHeight="1" x14ac:dyDescent="0.2">
      <c r="A131" s="64" t="s">
        <v>3229</v>
      </c>
      <c r="B131" s="68" t="s">
        <v>3123</v>
      </c>
      <c r="C131" s="69" t="s">
        <v>3228</v>
      </c>
      <c r="D131" s="68"/>
      <c r="E131" s="217" t="s">
        <v>13</v>
      </c>
      <c r="F131" s="167" t="s">
        <v>13</v>
      </c>
      <c r="G131" s="71" t="s">
        <v>13</v>
      </c>
      <c r="H131" s="70">
        <v>0</v>
      </c>
      <c r="I131" s="272"/>
      <c r="J131" s="166">
        <v>53.696095076400681</v>
      </c>
      <c r="K131" s="165">
        <v>252.42258064516128</v>
      </c>
      <c r="L131" s="165">
        <v>209.97470288624788</v>
      </c>
      <c r="M131" s="164">
        <v>196.33333333333334</v>
      </c>
      <c r="N131" s="17"/>
      <c r="O131" s="163" t="s">
        <v>13</v>
      </c>
      <c r="P131" s="162" t="s">
        <v>13</v>
      </c>
    </row>
    <row r="132" spans="1:16" ht="17.25" customHeight="1" x14ac:dyDescent="0.2">
      <c r="A132" s="64" t="s">
        <v>3227</v>
      </c>
      <c r="B132" s="68" t="s">
        <v>3123</v>
      </c>
      <c r="C132" s="69" t="s">
        <v>3226</v>
      </c>
      <c r="D132" s="68"/>
      <c r="E132" s="217" t="s">
        <v>13</v>
      </c>
      <c r="F132" s="167" t="s">
        <v>13</v>
      </c>
      <c r="G132" s="71" t="s">
        <v>13</v>
      </c>
      <c r="H132" s="70">
        <v>0</v>
      </c>
      <c r="I132" s="272"/>
      <c r="J132" s="166">
        <v>53.696095076400681</v>
      </c>
      <c r="K132" s="165">
        <v>252.42258064516128</v>
      </c>
      <c r="L132" s="165">
        <v>209.97470288624788</v>
      </c>
      <c r="M132" s="164">
        <v>196.33333333333334</v>
      </c>
      <c r="N132" s="17"/>
      <c r="O132" s="163" t="s">
        <v>13</v>
      </c>
      <c r="P132" s="162" t="s">
        <v>13</v>
      </c>
    </row>
    <row r="133" spans="1:16" ht="17.25" customHeight="1" x14ac:dyDescent="0.2">
      <c r="A133" s="64" t="s">
        <v>3225</v>
      </c>
      <c r="B133" s="68" t="s">
        <v>3123</v>
      </c>
      <c r="C133" s="69" t="s">
        <v>3224</v>
      </c>
      <c r="D133" s="68"/>
      <c r="E133" s="217" t="s">
        <v>13</v>
      </c>
      <c r="F133" s="167" t="s">
        <v>13</v>
      </c>
      <c r="G133" s="71" t="s">
        <v>13</v>
      </c>
      <c r="H133" s="70">
        <v>0</v>
      </c>
      <c r="I133" s="272"/>
      <c r="J133" s="166">
        <v>53.696095076400681</v>
      </c>
      <c r="K133" s="165">
        <v>252.42258064516128</v>
      </c>
      <c r="L133" s="165">
        <v>209.97470288624788</v>
      </c>
      <c r="M133" s="164">
        <v>196.33333333333334</v>
      </c>
      <c r="N133" s="17"/>
      <c r="O133" s="163" t="s">
        <v>13</v>
      </c>
      <c r="P133" s="162" t="s">
        <v>13</v>
      </c>
    </row>
    <row r="134" spans="1:16" ht="17.25" customHeight="1" x14ac:dyDescent="0.2">
      <c r="A134" s="64" t="s">
        <v>3223</v>
      </c>
      <c r="B134" s="68" t="s">
        <v>3123</v>
      </c>
      <c r="C134" s="69" t="s">
        <v>3222</v>
      </c>
      <c r="D134" s="68"/>
      <c r="E134" s="217" t="s">
        <v>13</v>
      </c>
      <c r="F134" s="167" t="s">
        <v>13</v>
      </c>
      <c r="G134" s="71" t="s">
        <v>13</v>
      </c>
      <c r="H134" s="70">
        <v>0</v>
      </c>
      <c r="I134" s="272"/>
      <c r="J134" s="166">
        <v>53.696095076400681</v>
      </c>
      <c r="K134" s="165">
        <v>252.42258064516128</v>
      </c>
      <c r="L134" s="165">
        <v>209.97470288624788</v>
      </c>
      <c r="M134" s="164">
        <v>196.33333333333334</v>
      </c>
      <c r="N134" s="17"/>
      <c r="O134" s="163" t="s">
        <v>13</v>
      </c>
      <c r="P134" s="162" t="s">
        <v>13</v>
      </c>
    </row>
    <row r="135" spans="1:16" ht="17.25" customHeight="1" x14ac:dyDescent="0.2">
      <c r="A135" s="64" t="s">
        <v>3221</v>
      </c>
      <c r="B135" s="68" t="s">
        <v>3123</v>
      </c>
      <c r="C135" s="69" t="s">
        <v>3220</v>
      </c>
      <c r="D135" s="68"/>
      <c r="E135" s="217" t="s">
        <v>13</v>
      </c>
      <c r="F135" s="167" t="s">
        <v>13</v>
      </c>
      <c r="G135" s="71" t="s">
        <v>13</v>
      </c>
      <c r="H135" s="70">
        <v>0</v>
      </c>
      <c r="I135" s="272"/>
      <c r="J135" s="166">
        <v>53.696095076400681</v>
      </c>
      <c r="K135" s="165">
        <v>252.42258064516128</v>
      </c>
      <c r="L135" s="165">
        <v>209.97470288624788</v>
      </c>
      <c r="M135" s="164">
        <v>196.33333333333334</v>
      </c>
      <c r="N135" s="17"/>
      <c r="O135" s="163" t="s">
        <v>13</v>
      </c>
      <c r="P135" s="162" t="s">
        <v>13</v>
      </c>
    </row>
    <row r="136" spans="1:16" ht="17.25" customHeight="1" x14ac:dyDescent="0.2">
      <c r="A136" s="64" t="s">
        <v>3219</v>
      </c>
      <c r="B136" s="68" t="s">
        <v>3123</v>
      </c>
      <c r="C136" s="69" t="s">
        <v>3218</v>
      </c>
      <c r="D136" s="68"/>
      <c r="E136" s="217" t="s">
        <v>13</v>
      </c>
      <c r="F136" s="167" t="s">
        <v>13</v>
      </c>
      <c r="G136" s="71" t="s">
        <v>13</v>
      </c>
      <c r="H136" s="70">
        <v>0</v>
      </c>
      <c r="I136" s="272"/>
      <c r="J136" s="166">
        <v>53.696095076400681</v>
      </c>
      <c r="K136" s="165">
        <v>252.42258064516128</v>
      </c>
      <c r="L136" s="165">
        <v>209.97470288624788</v>
      </c>
      <c r="M136" s="164">
        <v>196.33333333333334</v>
      </c>
      <c r="N136" s="17"/>
      <c r="O136" s="163" t="s">
        <v>13</v>
      </c>
      <c r="P136" s="162" t="s">
        <v>13</v>
      </c>
    </row>
    <row r="137" spans="1:16" ht="17.25" customHeight="1" x14ac:dyDescent="0.2">
      <c r="A137" s="64" t="s">
        <v>3217</v>
      </c>
      <c r="B137" s="68" t="s">
        <v>3123</v>
      </c>
      <c r="C137" s="69" t="s">
        <v>3216</v>
      </c>
      <c r="D137" s="68"/>
      <c r="E137" s="217" t="s">
        <v>13</v>
      </c>
      <c r="F137" s="167" t="s">
        <v>13</v>
      </c>
      <c r="G137" s="71" t="s">
        <v>13</v>
      </c>
      <c r="H137" s="70">
        <v>0</v>
      </c>
      <c r="I137" s="272"/>
      <c r="J137" s="166">
        <v>53.696095076400681</v>
      </c>
      <c r="K137" s="165">
        <v>252.42258064516128</v>
      </c>
      <c r="L137" s="165">
        <v>209.97470288624788</v>
      </c>
      <c r="M137" s="164">
        <v>196.33333333333334</v>
      </c>
      <c r="N137" s="17"/>
      <c r="O137" s="163" t="s">
        <v>13</v>
      </c>
      <c r="P137" s="162" t="s">
        <v>13</v>
      </c>
    </row>
    <row r="138" spans="1:16" ht="17.25" customHeight="1" x14ac:dyDescent="0.2">
      <c r="A138" s="64" t="s">
        <v>3215</v>
      </c>
      <c r="B138" s="68" t="s">
        <v>3123</v>
      </c>
      <c r="C138" s="69" t="s">
        <v>3214</v>
      </c>
      <c r="D138" s="68"/>
      <c r="E138" s="217" t="s">
        <v>13</v>
      </c>
      <c r="F138" s="167" t="s">
        <v>13</v>
      </c>
      <c r="G138" s="71" t="s">
        <v>13</v>
      </c>
      <c r="H138" s="70">
        <v>0</v>
      </c>
      <c r="I138" s="272"/>
      <c r="J138" s="166">
        <v>53.696095076400681</v>
      </c>
      <c r="K138" s="165">
        <v>252.42258064516128</v>
      </c>
      <c r="L138" s="165">
        <v>209.97470288624788</v>
      </c>
      <c r="M138" s="164">
        <v>196.33333333333334</v>
      </c>
      <c r="N138" s="17"/>
      <c r="O138" s="163" t="s">
        <v>13</v>
      </c>
      <c r="P138" s="162" t="s">
        <v>13</v>
      </c>
    </row>
    <row r="139" spans="1:16" ht="17.25" customHeight="1" x14ac:dyDescent="0.2">
      <c r="A139" s="64" t="s">
        <v>3213</v>
      </c>
      <c r="B139" s="68" t="s">
        <v>3123</v>
      </c>
      <c r="C139" s="69" t="s">
        <v>3212</v>
      </c>
      <c r="D139" s="68"/>
      <c r="E139" s="217" t="s">
        <v>13</v>
      </c>
      <c r="F139" s="167" t="s">
        <v>13</v>
      </c>
      <c r="G139" s="71" t="s">
        <v>13</v>
      </c>
      <c r="H139" s="70">
        <v>0</v>
      </c>
      <c r="I139" s="272"/>
      <c r="J139" s="166">
        <v>53.696095076400681</v>
      </c>
      <c r="K139" s="165">
        <v>252.42258064516128</v>
      </c>
      <c r="L139" s="165">
        <v>209.97470288624788</v>
      </c>
      <c r="M139" s="164">
        <v>196.33333333333334</v>
      </c>
      <c r="N139" s="17"/>
      <c r="O139" s="163" t="s">
        <v>13</v>
      </c>
      <c r="P139" s="162" t="s">
        <v>13</v>
      </c>
    </row>
    <row r="140" spans="1:16" ht="17.25" customHeight="1" x14ac:dyDescent="0.2">
      <c r="A140" s="64" t="s">
        <v>3211</v>
      </c>
      <c r="B140" s="68" t="s">
        <v>3123</v>
      </c>
      <c r="C140" s="69" t="s">
        <v>3210</v>
      </c>
      <c r="D140" s="68"/>
      <c r="E140" s="217" t="s">
        <v>13</v>
      </c>
      <c r="F140" s="167" t="s">
        <v>13</v>
      </c>
      <c r="G140" s="71" t="s">
        <v>13</v>
      </c>
      <c r="H140" s="70">
        <v>0</v>
      </c>
      <c r="I140" s="272"/>
      <c r="J140" s="166">
        <v>53.696095076400681</v>
      </c>
      <c r="K140" s="165">
        <v>252.42258064516128</v>
      </c>
      <c r="L140" s="165">
        <v>209.97470288624788</v>
      </c>
      <c r="M140" s="164">
        <v>196.33333333333334</v>
      </c>
      <c r="N140" s="17"/>
      <c r="O140" s="163" t="s">
        <v>13</v>
      </c>
      <c r="P140" s="162" t="s">
        <v>13</v>
      </c>
    </row>
    <row r="141" spans="1:16" ht="17.25" customHeight="1" x14ac:dyDescent="0.2">
      <c r="A141" s="64" t="s">
        <v>3209</v>
      </c>
      <c r="B141" s="68" t="s">
        <v>3123</v>
      </c>
      <c r="C141" s="69" t="s">
        <v>3208</v>
      </c>
      <c r="D141" s="68"/>
      <c r="E141" s="217" t="s">
        <v>13</v>
      </c>
      <c r="F141" s="167" t="s">
        <v>13</v>
      </c>
      <c r="G141" s="71" t="s">
        <v>13</v>
      </c>
      <c r="H141" s="70">
        <v>0</v>
      </c>
      <c r="I141" s="272"/>
      <c r="J141" s="166">
        <v>53.696095076400681</v>
      </c>
      <c r="K141" s="165">
        <v>252.42258064516128</v>
      </c>
      <c r="L141" s="165">
        <v>209.97470288624788</v>
      </c>
      <c r="M141" s="164">
        <v>196.33333333333334</v>
      </c>
      <c r="N141" s="17"/>
      <c r="O141" s="163" t="s">
        <v>13</v>
      </c>
      <c r="P141" s="162" t="s">
        <v>13</v>
      </c>
    </row>
    <row r="142" spans="1:16" ht="17.25" customHeight="1" x14ac:dyDescent="0.2">
      <c r="A142" s="64" t="s">
        <v>3207</v>
      </c>
      <c r="B142" s="68" t="s">
        <v>3123</v>
      </c>
      <c r="C142" s="69" t="s">
        <v>3206</v>
      </c>
      <c r="D142" s="68"/>
      <c r="E142" s="217" t="s">
        <v>13</v>
      </c>
      <c r="F142" s="167" t="s">
        <v>13</v>
      </c>
      <c r="G142" s="71" t="s">
        <v>13</v>
      </c>
      <c r="H142" s="70">
        <v>0</v>
      </c>
      <c r="I142" s="272"/>
      <c r="J142" s="166">
        <v>53.696095076400681</v>
      </c>
      <c r="K142" s="165">
        <v>252.42258064516128</v>
      </c>
      <c r="L142" s="165">
        <v>209.97470288624788</v>
      </c>
      <c r="M142" s="164">
        <v>196.33333333333334</v>
      </c>
      <c r="N142" s="17"/>
      <c r="O142" s="163" t="s">
        <v>13</v>
      </c>
      <c r="P142" s="162" t="s">
        <v>13</v>
      </c>
    </row>
    <row r="143" spans="1:16" ht="17.25" customHeight="1" x14ac:dyDescent="0.2">
      <c r="A143" s="64" t="s">
        <v>3205</v>
      </c>
      <c r="B143" s="68" t="s">
        <v>3123</v>
      </c>
      <c r="C143" s="69" t="s">
        <v>3204</v>
      </c>
      <c r="D143" s="68"/>
      <c r="E143" s="217" t="s">
        <v>13</v>
      </c>
      <c r="F143" s="167" t="s">
        <v>13</v>
      </c>
      <c r="G143" s="71" t="s">
        <v>13</v>
      </c>
      <c r="H143" s="70">
        <v>0</v>
      </c>
      <c r="I143" s="272"/>
      <c r="J143" s="166">
        <v>53.696095076400681</v>
      </c>
      <c r="K143" s="165">
        <v>252.42258064516128</v>
      </c>
      <c r="L143" s="165">
        <v>209.97470288624788</v>
      </c>
      <c r="M143" s="164">
        <v>196.33333333333334</v>
      </c>
      <c r="N143" s="17"/>
      <c r="O143" s="163" t="s">
        <v>13</v>
      </c>
      <c r="P143" s="162" t="s">
        <v>13</v>
      </c>
    </row>
    <row r="144" spans="1:16" ht="17.25" customHeight="1" x14ac:dyDescent="0.2">
      <c r="A144" s="64" t="s">
        <v>3203</v>
      </c>
      <c r="B144" s="68" t="s">
        <v>3123</v>
      </c>
      <c r="C144" s="69" t="s">
        <v>3202</v>
      </c>
      <c r="D144" s="68"/>
      <c r="E144" s="217" t="s">
        <v>13</v>
      </c>
      <c r="F144" s="167" t="s">
        <v>13</v>
      </c>
      <c r="G144" s="71" t="s">
        <v>13</v>
      </c>
      <c r="H144" s="70">
        <v>0</v>
      </c>
      <c r="I144" s="272"/>
      <c r="J144" s="166">
        <v>53.696095076400681</v>
      </c>
      <c r="K144" s="165">
        <v>252.42258064516128</v>
      </c>
      <c r="L144" s="165">
        <v>209.97470288624788</v>
      </c>
      <c r="M144" s="164">
        <v>196.33333333333334</v>
      </c>
      <c r="N144" s="17"/>
      <c r="O144" s="163" t="s">
        <v>13</v>
      </c>
      <c r="P144" s="162" t="s">
        <v>13</v>
      </c>
    </row>
    <row r="145" spans="1:16" ht="17.25" customHeight="1" x14ac:dyDescent="0.2">
      <c r="A145" s="64" t="s">
        <v>3201</v>
      </c>
      <c r="B145" s="68" t="s">
        <v>3123</v>
      </c>
      <c r="C145" s="69" t="s">
        <v>3200</v>
      </c>
      <c r="D145" s="68"/>
      <c r="E145" s="217" t="s">
        <v>13</v>
      </c>
      <c r="F145" s="167" t="s">
        <v>13</v>
      </c>
      <c r="G145" s="71" t="s">
        <v>13</v>
      </c>
      <c r="H145" s="70">
        <v>0</v>
      </c>
      <c r="I145" s="272"/>
      <c r="J145" s="166">
        <v>53.696095076400681</v>
      </c>
      <c r="K145" s="165">
        <v>252.42258064516128</v>
      </c>
      <c r="L145" s="165">
        <v>209.97470288624788</v>
      </c>
      <c r="M145" s="164">
        <v>196.33333333333334</v>
      </c>
      <c r="N145" s="17"/>
      <c r="O145" s="163" t="s">
        <v>13</v>
      </c>
      <c r="P145" s="162" t="s">
        <v>13</v>
      </c>
    </row>
    <row r="146" spans="1:16" ht="17.25" customHeight="1" x14ac:dyDescent="0.2">
      <c r="A146" s="64" t="s">
        <v>3199</v>
      </c>
      <c r="B146" s="68" t="s">
        <v>3123</v>
      </c>
      <c r="C146" s="69" t="s">
        <v>3198</v>
      </c>
      <c r="D146" s="68"/>
      <c r="E146" s="217" t="s">
        <v>13</v>
      </c>
      <c r="F146" s="167" t="s">
        <v>13</v>
      </c>
      <c r="G146" s="71" t="s">
        <v>13</v>
      </c>
      <c r="H146" s="70">
        <v>0</v>
      </c>
      <c r="I146" s="272"/>
      <c r="J146" s="166">
        <v>53.696095076400681</v>
      </c>
      <c r="K146" s="165">
        <v>252.42258064516128</v>
      </c>
      <c r="L146" s="165">
        <v>209.97470288624788</v>
      </c>
      <c r="M146" s="164">
        <v>196.33333333333334</v>
      </c>
      <c r="N146" s="17"/>
      <c r="O146" s="163" t="s">
        <v>13</v>
      </c>
      <c r="P146" s="162" t="s">
        <v>13</v>
      </c>
    </row>
    <row r="147" spans="1:16" ht="17.25" customHeight="1" x14ac:dyDescent="0.2">
      <c r="A147" s="64" t="s">
        <v>3197</v>
      </c>
      <c r="B147" s="68" t="s">
        <v>3123</v>
      </c>
      <c r="C147" s="69" t="s">
        <v>3196</v>
      </c>
      <c r="D147" s="68"/>
      <c r="E147" s="217" t="s">
        <v>13</v>
      </c>
      <c r="F147" s="167" t="s">
        <v>13</v>
      </c>
      <c r="G147" s="71" t="s">
        <v>13</v>
      </c>
      <c r="H147" s="70">
        <v>0</v>
      </c>
      <c r="I147" s="272"/>
      <c r="J147" s="166">
        <v>53.696095076400681</v>
      </c>
      <c r="K147" s="165">
        <v>252.42258064516128</v>
      </c>
      <c r="L147" s="165">
        <v>209.97470288624788</v>
      </c>
      <c r="M147" s="164">
        <v>196.33333333333334</v>
      </c>
      <c r="N147" s="17"/>
      <c r="O147" s="163" t="s">
        <v>13</v>
      </c>
      <c r="P147" s="162" t="s">
        <v>13</v>
      </c>
    </row>
    <row r="148" spans="1:16" ht="17.25" customHeight="1" x14ac:dyDescent="0.2">
      <c r="A148" s="64" t="s">
        <v>3195</v>
      </c>
      <c r="B148" s="68" t="s">
        <v>3123</v>
      </c>
      <c r="C148" s="69" t="s">
        <v>3194</v>
      </c>
      <c r="D148" s="68"/>
      <c r="E148" s="217" t="s">
        <v>13</v>
      </c>
      <c r="F148" s="167" t="s">
        <v>13</v>
      </c>
      <c r="G148" s="71" t="s">
        <v>13</v>
      </c>
      <c r="H148" s="70">
        <v>0</v>
      </c>
      <c r="I148" s="272"/>
      <c r="J148" s="166">
        <v>53.696095076400681</v>
      </c>
      <c r="K148" s="165">
        <v>252.42258064516128</v>
      </c>
      <c r="L148" s="165">
        <v>209.97470288624788</v>
      </c>
      <c r="M148" s="164">
        <v>196.33333333333334</v>
      </c>
      <c r="N148" s="17"/>
      <c r="O148" s="163" t="s">
        <v>13</v>
      </c>
      <c r="P148" s="162" t="s">
        <v>13</v>
      </c>
    </row>
    <row r="149" spans="1:16" ht="17.25" customHeight="1" x14ac:dyDescent="0.2">
      <c r="A149" s="64" t="s">
        <v>3193</v>
      </c>
      <c r="B149" s="68" t="s">
        <v>3123</v>
      </c>
      <c r="C149" s="69" t="s">
        <v>3192</v>
      </c>
      <c r="D149" s="68"/>
      <c r="E149" s="217" t="s">
        <v>13</v>
      </c>
      <c r="F149" s="167" t="s">
        <v>13</v>
      </c>
      <c r="G149" s="71" t="s">
        <v>13</v>
      </c>
      <c r="H149" s="70">
        <v>0</v>
      </c>
      <c r="I149" s="272"/>
      <c r="J149" s="166">
        <v>53.696095076400681</v>
      </c>
      <c r="K149" s="165">
        <v>252.42258064516128</v>
      </c>
      <c r="L149" s="165">
        <v>209.97470288624788</v>
      </c>
      <c r="M149" s="164">
        <v>196.33333333333334</v>
      </c>
      <c r="N149" s="17"/>
      <c r="O149" s="163" t="s">
        <v>13</v>
      </c>
      <c r="P149" s="162" t="s">
        <v>13</v>
      </c>
    </row>
    <row r="150" spans="1:16" ht="17.25" customHeight="1" x14ac:dyDescent="0.2">
      <c r="A150" s="64" t="s">
        <v>3191</v>
      </c>
      <c r="B150" s="68" t="s">
        <v>3123</v>
      </c>
      <c r="C150" s="69" t="s">
        <v>1000</v>
      </c>
      <c r="D150" s="68"/>
      <c r="E150" s="217" t="s">
        <v>13</v>
      </c>
      <c r="F150" s="167" t="s">
        <v>13</v>
      </c>
      <c r="G150" s="71" t="s">
        <v>13</v>
      </c>
      <c r="H150" s="70">
        <v>0</v>
      </c>
      <c r="I150" s="272"/>
      <c r="J150" s="166">
        <v>53.696095076400681</v>
      </c>
      <c r="K150" s="165">
        <v>252.42258064516128</v>
      </c>
      <c r="L150" s="165">
        <v>209.97470288624788</v>
      </c>
      <c r="M150" s="164">
        <v>196.33333333333334</v>
      </c>
      <c r="N150" s="17"/>
      <c r="O150" s="163" t="s">
        <v>13</v>
      </c>
      <c r="P150" s="162" t="s">
        <v>13</v>
      </c>
    </row>
    <row r="151" spans="1:16" ht="17.25" customHeight="1" x14ac:dyDescent="0.2">
      <c r="A151" s="64" t="s">
        <v>3190</v>
      </c>
      <c r="B151" s="68" t="s">
        <v>3123</v>
      </c>
      <c r="C151" s="69" t="s">
        <v>3189</v>
      </c>
      <c r="D151" s="68"/>
      <c r="E151" s="217" t="s">
        <v>13</v>
      </c>
      <c r="F151" s="167" t="s">
        <v>13</v>
      </c>
      <c r="G151" s="71" t="s">
        <v>13</v>
      </c>
      <c r="H151" s="70">
        <v>0</v>
      </c>
      <c r="I151" s="272"/>
      <c r="J151" s="166">
        <v>53.696095076400681</v>
      </c>
      <c r="K151" s="165">
        <v>252.42258064516128</v>
      </c>
      <c r="L151" s="165">
        <v>209.97470288624788</v>
      </c>
      <c r="M151" s="164">
        <v>196.33333333333334</v>
      </c>
      <c r="N151" s="17"/>
      <c r="O151" s="163" t="s">
        <v>13</v>
      </c>
      <c r="P151" s="162" t="s">
        <v>13</v>
      </c>
    </row>
    <row r="152" spans="1:16" ht="17.25" customHeight="1" x14ac:dyDescent="0.2">
      <c r="A152" s="64" t="s">
        <v>3188</v>
      </c>
      <c r="B152" s="68" t="s">
        <v>3123</v>
      </c>
      <c r="C152" s="69" t="s">
        <v>3187</v>
      </c>
      <c r="D152" s="68"/>
      <c r="E152" s="217" t="s">
        <v>13</v>
      </c>
      <c r="F152" s="167" t="s">
        <v>13</v>
      </c>
      <c r="G152" s="71" t="s">
        <v>13</v>
      </c>
      <c r="H152" s="70">
        <v>0</v>
      </c>
      <c r="I152" s="272"/>
      <c r="J152" s="166">
        <v>53.696095076400681</v>
      </c>
      <c r="K152" s="165">
        <v>252.42258064516128</v>
      </c>
      <c r="L152" s="165">
        <v>209.97470288624788</v>
      </c>
      <c r="M152" s="164">
        <v>196.33333333333334</v>
      </c>
      <c r="N152" s="17"/>
      <c r="O152" s="163" t="s">
        <v>13</v>
      </c>
      <c r="P152" s="162" t="s">
        <v>13</v>
      </c>
    </row>
    <row r="153" spans="1:16" ht="17.25" customHeight="1" x14ac:dyDescent="0.2">
      <c r="A153" s="64" t="s">
        <v>3186</v>
      </c>
      <c r="B153" s="68" t="s">
        <v>3123</v>
      </c>
      <c r="C153" s="69" t="s">
        <v>3185</v>
      </c>
      <c r="D153" s="68"/>
      <c r="E153" s="217" t="s">
        <v>13</v>
      </c>
      <c r="F153" s="167" t="s">
        <v>13</v>
      </c>
      <c r="G153" s="71" t="s">
        <v>13</v>
      </c>
      <c r="H153" s="70">
        <v>0</v>
      </c>
      <c r="I153" s="272"/>
      <c r="J153" s="166">
        <v>53.696095076400681</v>
      </c>
      <c r="K153" s="165">
        <v>252.42258064516128</v>
      </c>
      <c r="L153" s="165">
        <v>209.97470288624788</v>
      </c>
      <c r="M153" s="164">
        <v>196.33333333333334</v>
      </c>
      <c r="N153" s="17"/>
      <c r="O153" s="163" t="s">
        <v>13</v>
      </c>
      <c r="P153" s="162" t="s">
        <v>13</v>
      </c>
    </row>
    <row r="154" spans="1:16" ht="17.25" customHeight="1" x14ac:dyDescent="0.2">
      <c r="A154" s="64" t="s">
        <v>3184</v>
      </c>
      <c r="B154" s="68" t="s">
        <v>3123</v>
      </c>
      <c r="C154" s="69" t="s">
        <v>3183</v>
      </c>
      <c r="D154" s="68"/>
      <c r="E154" s="217" t="s">
        <v>13</v>
      </c>
      <c r="F154" s="167" t="s">
        <v>13</v>
      </c>
      <c r="G154" s="71" t="s">
        <v>13</v>
      </c>
      <c r="H154" s="70">
        <v>0</v>
      </c>
      <c r="I154" s="272"/>
      <c r="J154" s="166">
        <v>53.696095076400681</v>
      </c>
      <c r="K154" s="165">
        <v>252.42258064516128</v>
      </c>
      <c r="L154" s="165">
        <v>209.97470288624788</v>
      </c>
      <c r="M154" s="164">
        <v>196.33333333333334</v>
      </c>
      <c r="N154" s="17"/>
      <c r="O154" s="163" t="s">
        <v>13</v>
      </c>
      <c r="P154" s="162" t="s">
        <v>13</v>
      </c>
    </row>
    <row r="155" spans="1:16" ht="17.25" customHeight="1" x14ac:dyDescent="0.2">
      <c r="A155" s="64" t="s">
        <v>3182</v>
      </c>
      <c r="B155" s="68" t="s">
        <v>3123</v>
      </c>
      <c r="C155" s="69" t="s">
        <v>3181</v>
      </c>
      <c r="D155" s="68"/>
      <c r="E155" s="217" t="s">
        <v>13</v>
      </c>
      <c r="F155" s="167" t="s">
        <v>13</v>
      </c>
      <c r="G155" s="71" t="s">
        <v>13</v>
      </c>
      <c r="H155" s="70">
        <v>0</v>
      </c>
      <c r="I155" s="272"/>
      <c r="J155" s="166">
        <v>53.696095076400681</v>
      </c>
      <c r="K155" s="165">
        <v>252.42258064516128</v>
      </c>
      <c r="L155" s="165">
        <v>209.97470288624788</v>
      </c>
      <c r="M155" s="164">
        <v>196.33333333333334</v>
      </c>
      <c r="N155" s="17"/>
      <c r="O155" s="163" t="s">
        <v>13</v>
      </c>
      <c r="P155" s="162" t="s">
        <v>13</v>
      </c>
    </row>
    <row r="156" spans="1:16" ht="17.25" customHeight="1" x14ac:dyDescent="0.2">
      <c r="A156" s="64" t="s">
        <v>3180</v>
      </c>
      <c r="B156" s="68" t="s">
        <v>3123</v>
      </c>
      <c r="C156" s="69" t="s">
        <v>3179</v>
      </c>
      <c r="D156" s="68"/>
      <c r="E156" s="217" t="s">
        <v>13</v>
      </c>
      <c r="F156" s="167" t="s">
        <v>13</v>
      </c>
      <c r="G156" s="71" t="s">
        <v>13</v>
      </c>
      <c r="H156" s="70">
        <v>0</v>
      </c>
      <c r="I156" s="272"/>
      <c r="J156" s="166">
        <v>53.696095076400681</v>
      </c>
      <c r="K156" s="165">
        <v>252.42258064516128</v>
      </c>
      <c r="L156" s="165">
        <v>209.97470288624788</v>
      </c>
      <c r="M156" s="164">
        <v>196.33333333333334</v>
      </c>
      <c r="N156" s="17"/>
      <c r="O156" s="163" t="s">
        <v>13</v>
      </c>
      <c r="P156" s="162" t="s">
        <v>13</v>
      </c>
    </row>
    <row r="157" spans="1:16" ht="17.25" customHeight="1" x14ac:dyDescent="0.2">
      <c r="A157" s="64" t="s">
        <v>3178</v>
      </c>
      <c r="B157" s="68" t="s">
        <v>3123</v>
      </c>
      <c r="C157" s="69" t="s">
        <v>3177</v>
      </c>
      <c r="D157" s="68"/>
      <c r="E157" s="217" t="s">
        <v>13</v>
      </c>
      <c r="F157" s="167" t="s">
        <v>13</v>
      </c>
      <c r="G157" s="71" t="s">
        <v>13</v>
      </c>
      <c r="H157" s="70">
        <v>0</v>
      </c>
      <c r="I157" s="272"/>
      <c r="J157" s="166">
        <v>53.696095076400681</v>
      </c>
      <c r="K157" s="165">
        <v>252.42258064516128</v>
      </c>
      <c r="L157" s="165">
        <v>209.97470288624788</v>
      </c>
      <c r="M157" s="164">
        <v>196.33333333333334</v>
      </c>
      <c r="N157" s="17"/>
      <c r="O157" s="163" t="s">
        <v>13</v>
      </c>
      <c r="P157" s="162" t="s">
        <v>13</v>
      </c>
    </row>
    <row r="158" spans="1:16" ht="17.25" customHeight="1" x14ac:dyDescent="0.2">
      <c r="A158" s="64" t="s">
        <v>3176</v>
      </c>
      <c r="B158" s="68" t="s">
        <v>3123</v>
      </c>
      <c r="C158" s="69" t="s">
        <v>3175</v>
      </c>
      <c r="D158" s="68"/>
      <c r="E158" s="217" t="s">
        <v>13</v>
      </c>
      <c r="F158" s="167" t="s">
        <v>13</v>
      </c>
      <c r="G158" s="71" t="s">
        <v>13</v>
      </c>
      <c r="H158" s="70">
        <v>0</v>
      </c>
      <c r="I158" s="272"/>
      <c r="J158" s="166">
        <v>53.696095076400681</v>
      </c>
      <c r="K158" s="165">
        <v>252.42258064516128</v>
      </c>
      <c r="L158" s="165">
        <v>209.97470288624788</v>
      </c>
      <c r="M158" s="164">
        <v>196.33333333333334</v>
      </c>
      <c r="N158" s="17"/>
      <c r="O158" s="163" t="s">
        <v>13</v>
      </c>
      <c r="P158" s="162" t="s">
        <v>13</v>
      </c>
    </row>
    <row r="159" spans="1:16" ht="17.25" customHeight="1" x14ac:dyDescent="0.2">
      <c r="A159" s="64" t="s">
        <v>3174</v>
      </c>
      <c r="B159" s="68" t="s">
        <v>3123</v>
      </c>
      <c r="C159" s="69" t="s">
        <v>3173</v>
      </c>
      <c r="D159" s="68"/>
      <c r="E159" s="217" t="s">
        <v>13</v>
      </c>
      <c r="F159" s="167" t="s">
        <v>13</v>
      </c>
      <c r="G159" s="71" t="s">
        <v>13</v>
      </c>
      <c r="H159" s="70">
        <v>0</v>
      </c>
      <c r="I159" s="272"/>
      <c r="J159" s="166">
        <v>53.696095076400681</v>
      </c>
      <c r="K159" s="165">
        <v>252.42258064516128</v>
      </c>
      <c r="L159" s="165">
        <v>209.97470288624788</v>
      </c>
      <c r="M159" s="164">
        <v>196.33333333333334</v>
      </c>
      <c r="N159" s="17"/>
      <c r="O159" s="163" t="s">
        <v>13</v>
      </c>
      <c r="P159" s="162" t="s">
        <v>13</v>
      </c>
    </row>
    <row r="160" spans="1:16" ht="17.25" customHeight="1" x14ac:dyDescent="0.2">
      <c r="A160" s="64" t="s">
        <v>3172</v>
      </c>
      <c r="B160" s="68" t="s">
        <v>3123</v>
      </c>
      <c r="C160" s="69" t="s">
        <v>3171</v>
      </c>
      <c r="D160" s="68"/>
      <c r="E160" s="217" t="s">
        <v>13</v>
      </c>
      <c r="F160" s="167" t="s">
        <v>13</v>
      </c>
      <c r="G160" s="71" t="s">
        <v>13</v>
      </c>
      <c r="H160" s="70">
        <v>0</v>
      </c>
      <c r="I160" s="272"/>
      <c r="J160" s="166">
        <v>53.696095076400681</v>
      </c>
      <c r="K160" s="165">
        <v>252.42258064516128</v>
      </c>
      <c r="L160" s="165">
        <v>209.97470288624788</v>
      </c>
      <c r="M160" s="164">
        <v>196.33333333333334</v>
      </c>
      <c r="N160" s="17"/>
      <c r="O160" s="163" t="s">
        <v>13</v>
      </c>
      <c r="P160" s="162" t="s">
        <v>13</v>
      </c>
    </row>
    <row r="161" spans="1:16" ht="17.25" customHeight="1" x14ac:dyDescent="0.2">
      <c r="A161" s="64" t="s">
        <v>3170</v>
      </c>
      <c r="B161" s="68" t="s">
        <v>3123</v>
      </c>
      <c r="C161" s="69" t="s">
        <v>3169</v>
      </c>
      <c r="D161" s="68"/>
      <c r="E161" s="217" t="s">
        <v>13</v>
      </c>
      <c r="F161" s="167" t="s">
        <v>13</v>
      </c>
      <c r="G161" s="71" t="s">
        <v>13</v>
      </c>
      <c r="H161" s="70">
        <v>0</v>
      </c>
      <c r="I161" s="272"/>
      <c r="J161" s="166">
        <v>53.696095076400681</v>
      </c>
      <c r="K161" s="165">
        <v>252.42258064516128</v>
      </c>
      <c r="L161" s="165">
        <v>209.97470288624788</v>
      </c>
      <c r="M161" s="164">
        <v>196.33333333333334</v>
      </c>
      <c r="N161" s="17"/>
      <c r="O161" s="163" t="s">
        <v>13</v>
      </c>
      <c r="P161" s="162" t="s">
        <v>13</v>
      </c>
    </row>
    <row r="162" spans="1:16" ht="17.25" customHeight="1" x14ac:dyDescent="0.2">
      <c r="A162" s="64" t="s">
        <v>3168</v>
      </c>
      <c r="B162" s="68" t="s">
        <v>3123</v>
      </c>
      <c r="C162" s="69" t="s">
        <v>1541</v>
      </c>
      <c r="D162" s="68"/>
      <c r="E162" s="217" t="s">
        <v>13</v>
      </c>
      <c r="F162" s="167" t="s">
        <v>13</v>
      </c>
      <c r="G162" s="71" t="s">
        <v>13</v>
      </c>
      <c r="H162" s="70">
        <v>0</v>
      </c>
      <c r="I162" s="272"/>
      <c r="J162" s="166">
        <v>53.696095076400681</v>
      </c>
      <c r="K162" s="165">
        <v>252.42258064516128</v>
      </c>
      <c r="L162" s="165">
        <v>209.97470288624788</v>
      </c>
      <c r="M162" s="164">
        <v>196.33333333333334</v>
      </c>
      <c r="N162" s="17"/>
      <c r="O162" s="163" t="s">
        <v>13</v>
      </c>
      <c r="P162" s="162" t="s">
        <v>13</v>
      </c>
    </row>
    <row r="163" spans="1:16" ht="17.25" customHeight="1" x14ac:dyDescent="0.2">
      <c r="A163" s="64" t="s">
        <v>3167</v>
      </c>
      <c r="B163" s="68" t="s">
        <v>3123</v>
      </c>
      <c r="C163" s="69" t="s">
        <v>3166</v>
      </c>
      <c r="D163" s="68"/>
      <c r="E163" s="217" t="s">
        <v>13</v>
      </c>
      <c r="F163" s="167" t="s">
        <v>13</v>
      </c>
      <c r="G163" s="71" t="s">
        <v>13</v>
      </c>
      <c r="H163" s="70">
        <v>0</v>
      </c>
      <c r="I163" s="272"/>
      <c r="J163" s="166">
        <v>53.696095076400681</v>
      </c>
      <c r="K163" s="165">
        <v>252.42258064516128</v>
      </c>
      <c r="L163" s="165">
        <v>209.97470288624788</v>
      </c>
      <c r="M163" s="164">
        <v>196.33333333333334</v>
      </c>
      <c r="N163" s="17"/>
      <c r="O163" s="163" t="s">
        <v>13</v>
      </c>
      <c r="P163" s="162" t="s">
        <v>13</v>
      </c>
    </row>
    <row r="164" spans="1:16" ht="17.25" customHeight="1" x14ac:dyDescent="0.2">
      <c r="A164" s="64" t="s">
        <v>3165</v>
      </c>
      <c r="B164" s="68" t="s">
        <v>3123</v>
      </c>
      <c r="C164" s="69" t="s">
        <v>3164</v>
      </c>
      <c r="D164" s="68"/>
      <c r="E164" s="217" t="s">
        <v>13</v>
      </c>
      <c r="F164" s="167" t="s">
        <v>13</v>
      </c>
      <c r="G164" s="71" t="s">
        <v>13</v>
      </c>
      <c r="H164" s="70">
        <v>0</v>
      </c>
      <c r="I164" s="272"/>
      <c r="J164" s="166">
        <v>53.696095076400681</v>
      </c>
      <c r="K164" s="165">
        <v>252.42258064516128</v>
      </c>
      <c r="L164" s="165">
        <v>209.97470288624788</v>
      </c>
      <c r="M164" s="164">
        <v>196.33333333333334</v>
      </c>
      <c r="N164" s="17"/>
      <c r="O164" s="163" t="s">
        <v>13</v>
      </c>
      <c r="P164" s="162" t="s">
        <v>13</v>
      </c>
    </row>
    <row r="165" spans="1:16" ht="17.25" customHeight="1" x14ac:dyDescent="0.2">
      <c r="A165" s="64" t="s">
        <v>3163</v>
      </c>
      <c r="B165" s="68" t="s">
        <v>3123</v>
      </c>
      <c r="C165" s="69" t="s">
        <v>3162</v>
      </c>
      <c r="D165" s="68"/>
      <c r="E165" s="217" t="s">
        <v>13</v>
      </c>
      <c r="F165" s="167" t="s">
        <v>13</v>
      </c>
      <c r="G165" s="71" t="s">
        <v>13</v>
      </c>
      <c r="H165" s="70">
        <v>0</v>
      </c>
      <c r="I165" s="272"/>
      <c r="J165" s="166">
        <v>53.696095076400681</v>
      </c>
      <c r="K165" s="165">
        <v>252.42258064516128</v>
      </c>
      <c r="L165" s="165">
        <v>209.97470288624788</v>
      </c>
      <c r="M165" s="164">
        <v>196.33333333333334</v>
      </c>
      <c r="N165" s="17"/>
      <c r="O165" s="163" t="s">
        <v>13</v>
      </c>
      <c r="P165" s="162" t="s">
        <v>13</v>
      </c>
    </row>
    <row r="166" spans="1:16" ht="17.25" customHeight="1" x14ac:dyDescent="0.2">
      <c r="A166" s="64" t="s">
        <v>3161</v>
      </c>
      <c r="B166" s="68" t="s">
        <v>3123</v>
      </c>
      <c r="C166" s="69" t="s">
        <v>3160</v>
      </c>
      <c r="D166" s="68"/>
      <c r="E166" s="217" t="s">
        <v>13</v>
      </c>
      <c r="F166" s="167" t="s">
        <v>13</v>
      </c>
      <c r="G166" s="71" t="s">
        <v>13</v>
      </c>
      <c r="H166" s="70">
        <v>0</v>
      </c>
      <c r="I166" s="272"/>
      <c r="J166" s="166">
        <v>53.696095076400681</v>
      </c>
      <c r="K166" s="165">
        <v>252.42258064516128</v>
      </c>
      <c r="L166" s="165">
        <v>209.97470288624788</v>
      </c>
      <c r="M166" s="164">
        <v>196.33333333333334</v>
      </c>
      <c r="N166" s="17"/>
      <c r="O166" s="163" t="s">
        <v>13</v>
      </c>
      <c r="P166" s="162" t="s">
        <v>13</v>
      </c>
    </row>
    <row r="167" spans="1:16" ht="17.25" customHeight="1" x14ac:dyDescent="0.2">
      <c r="A167" s="64" t="s">
        <v>3159</v>
      </c>
      <c r="B167" s="68" t="s">
        <v>3123</v>
      </c>
      <c r="C167" s="69" t="s">
        <v>3158</v>
      </c>
      <c r="D167" s="68"/>
      <c r="E167" s="217" t="s">
        <v>13</v>
      </c>
      <c r="F167" s="167" t="s">
        <v>13</v>
      </c>
      <c r="G167" s="71" t="s">
        <v>13</v>
      </c>
      <c r="H167" s="70">
        <v>0</v>
      </c>
      <c r="I167" s="272"/>
      <c r="J167" s="166">
        <v>53.696095076400681</v>
      </c>
      <c r="K167" s="165">
        <v>252.42258064516128</v>
      </c>
      <c r="L167" s="165">
        <v>209.97470288624788</v>
      </c>
      <c r="M167" s="164">
        <v>196.33333333333334</v>
      </c>
      <c r="N167" s="17"/>
      <c r="O167" s="163" t="s">
        <v>13</v>
      </c>
      <c r="P167" s="162" t="s">
        <v>13</v>
      </c>
    </row>
    <row r="168" spans="1:16" ht="17.25" customHeight="1" x14ac:dyDescent="0.2">
      <c r="A168" s="64" t="s">
        <v>3157</v>
      </c>
      <c r="B168" s="68" t="s">
        <v>3123</v>
      </c>
      <c r="C168" s="69" t="s">
        <v>3156</v>
      </c>
      <c r="D168" s="68"/>
      <c r="E168" s="217" t="s">
        <v>13</v>
      </c>
      <c r="F168" s="167" t="s">
        <v>13</v>
      </c>
      <c r="G168" s="71" t="s">
        <v>13</v>
      </c>
      <c r="H168" s="70">
        <v>0</v>
      </c>
      <c r="I168" s="272"/>
      <c r="J168" s="166">
        <v>53.696095076400681</v>
      </c>
      <c r="K168" s="165">
        <v>252.42258064516128</v>
      </c>
      <c r="L168" s="165">
        <v>209.97470288624788</v>
      </c>
      <c r="M168" s="164">
        <v>196.33333333333334</v>
      </c>
      <c r="N168" s="17"/>
      <c r="O168" s="163" t="s">
        <v>13</v>
      </c>
      <c r="P168" s="162" t="s">
        <v>13</v>
      </c>
    </row>
    <row r="169" spans="1:16" ht="17.25" customHeight="1" x14ac:dyDescent="0.2">
      <c r="A169" s="64" t="s">
        <v>3155</v>
      </c>
      <c r="B169" s="68" t="s">
        <v>3123</v>
      </c>
      <c r="C169" s="69" t="s">
        <v>1618</v>
      </c>
      <c r="D169" s="68"/>
      <c r="E169" s="217" t="s">
        <v>13</v>
      </c>
      <c r="F169" s="167" t="s">
        <v>13</v>
      </c>
      <c r="G169" s="71" t="s">
        <v>13</v>
      </c>
      <c r="H169" s="70">
        <v>0</v>
      </c>
      <c r="I169" s="272"/>
      <c r="J169" s="166">
        <v>53.696095076400681</v>
      </c>
      <c r="K169" s="165">
        <v>252.42258064516128</v>
      </c>
      <c r="L169" s="165">
        <v>209.97470288624788</v>
      </c>
      <c r="M169" s="164">
        <v>196.33333333333334</v>
      </c>
      <c r="N169" s="17"/>
      <c r="O169" s="163" t="s">
        <v>13</v>
      </c>
      <c r="P169" s="162" t="s">
        <v>13</v>
      </c>
    </row>
    <row r="170" spans="1:16" ht="17.25" customHeight="1" x14ac:dyDescent="0.2">
      <c r="A170" s="64" t="s">
        <v>3154</v>
      </c>
      <c r="B170" s="68" t="s">
        <v>3123</v>
      </c>
      <c r="C170" s="69" t="s">
        <v>3153</v>
      </c>
      <c r="D170" s="68"/>
      <c r="E170" s="217" t="s">
        <v>13</v>
      </c>
      <c r="F170" s="167" t="s">
        <v>13</v>
      </c>
      <c r="G170" s="71" t="s">
        <v>13</v>
      </c>
      <c r="H170" s="70">
        <v>0</v>
      </c>
      <c r="I170" s="272"/>
      <c r="J170" s="166">
        <v>53.696095076400681</v>
      </c>
      <c r="K170" s="165">
        <v>252.42258064516128</v>
      </c>
      <c r="L170" s="165">
        <v>209.97470288624788</v>
      </c>
      <c r="M170" s="164">
        <v>196.33333333333334</v>
      </c>
      <c r="N170" s="17"/>
      <c r="O170" s="163" t="s">
        <v>13</v>
      </c>
      <c r="P170" s="162" t="s">
        <v>13</v>
      </c>
    </row>
    <row r="171" spans="1:16" ht="17.25" customHeight="1" x14ac:dyDescent="0.2">
      <c r="A171" s="64" t="s">
        <v>3152</v>
      </c>
      <c r="B171" s="68" t="s">
        <v>3123</v>
      </c>
      <c r="C171" s="69" t="s">
        <v>3151</v>
      </c>
      <c r="D171" s="68"/>
      <c r="E171" s="217" t="s">
        <v>13</v>
      </c>
      <c r="F171" s="167" t="s">
        <v>13</v>
      </c>
      <c r="G171" s="71" t="s">
        <v>13</v>
      </c>
      <c r="H171" s="70">
        <v>0</v>
      </c>
      <c r="I171" s="272"/>
      <c r="J171" s="166">
        <v>53.696095076400681</v>
      </c>
      <c r="K171" s="165">
        <v>252.42258064516128</v>
      </c>
      <c r="L171" s="165">
        <v>209.97470288624788</v>
      </c>
      <c r="M171" s="164">
        <v>196.33333333333334</v>
      </c>
      <c r="N171" s="17"/>
      <c r="O171" s="163" t="s">
        <v>13</v>
      </c>
      <c r="P171" s="162" t="s">
        <v>13</v>
      </c>
    </row>
    <row r="172" spans="1:16" ht="17.25" customHeight="1" x14ac:dyDescent="0.2">
      <c r="A172" s="64" t="s">
        <v>3150</v>
      </c>
      <c r="B172" s="68" t="s">
        <v>3123</v>
      </c>
      <c r="C172" s="69" t="s">
        <v>3149</v>
      </c>
      <c r="D172" s="68"/>
      <c r="E172" s="217" t="s">
        <v>13</v>
      </c>
      <c r="F172" s="167" t="s">
        <v>13</v>
      </c>
      <c r="G172" s="71" t="s">
        <v>13</v>
      </c>
      <c r="H172" s="70">
        <v>0</v>
      </c>
      <c r="I172" s="272"/>
      <c r="J172" s="166">
        <v>53.696095076400681</v>
      </c>
      <c r="K172" s="165">
        <v>252.42258064516128</v>
      </c>
      <c r="L172" s="165">
        <v>209.97470288624788</v>
      </c>
      <c r="M172" s="164">
        <v>196.33333333333334</v>
      </c>
      <c r="N172" s="17"/>
      <c r="O172" s="163" t="s">
        <v>13</v>
      </c>
      <c r="P172" s="162" t="s">
        <v>13</v>
      </c>
    </row>
    <row r="173" spans="1:16" ht="17.25" customHeight="1" x14ac:dyDescent="0.2">
      <c r="A173" s="64" t="s">
        <v>3148</v>
      </c>
      <c r="B173" s="68" t="s">
        <v>3123</v>
      </c>
      <c r="C173" s="69" t="s">
        <v>3147</v>
      </c>
      <c r="D173" s="68"/>
      <c r="E173" s="217" t="s">
        <v>13</v>
      </c>
      <c r="F173" s="167" t="s">
        <v>13</v>
      </c>
      <c r="G173" s="71" t="s">
        <v>13</v>
      </c>
      <c r="H173" s="70">
        <v>0</v>
      </c>
      <c r="I173" s="272"/>
      <c r="J173" s="166">
        <v>53.696095076400681</v>
      </c>
      <c r="K173" s="165">
        <v>252.42258064516128</v>
      </c>
      <c r="L173" s="165">
        <v>209.97470288624788</v>
      </c>
      <c r="M173" s="164">
        <v>196.33333333333334</v>
      </c>
      <c r="N173" s="17"/>
      <c r="O173" s="163" t="s">
        <v>13</v>
      </c>
      <c r="P173" s="162" t="s">
        <v>13</v>
      </c>
    </row>
    <row r="174" spans="1:16" ht="17.25" customHeight="1" x14ac:dyDescent="0.2">
      <c r="A174" s="64" t="s">
        <v>3146</v>
      </c>
      <c r="B174" s="68" t="s">
        <v>3123</v>
      </c>
      <c r="C174" s="69" t="s">
        <v>3145</v>
      </c>
      <c r="D174" s="68"/>
      <c r="E174" s="217" t="s">
        <v>13</v>
      </c>
      <c r="F174" s="167" t="s">
        <v>13</v>
      </c>
      <c r="G174" s="71" t="s">
        <v>13</v>
      </c>
      <c r="H174" s="70">
        <v>0</v>
      </c>
      <c r="I174" s="272"/>
      <c r="J174" s="166">
        <v>53.696095076400681</v>
      </c>
      <c r="K174" s="165">
        <v>252.42258064516128</v>
      </c>
      <c r="L174" s="165">
        <v>209.97470288624788</v>
      </c>
      <c r="M174" s="164">
        <v>196.33333333333334</v>
      </c>
      <c r="N174" s="17"/>
      <c r="O174" s="163" t="s">
        <v>13</v>
      </c>
      <c r="P174" s="162" t="s">
        <v>13</v>
      </c>
    </row>
    <row r="175" spans="1:16" ht="17.25" customHeight="1" x14ac:dyDescent="0.2">
      <c r="A175" s="64" t="s">
        <v>3144</v>
      </c>
      <c r="B175" s="68" t="s">
        <v>3123</v>
      </c>
      <c r="C175" s="69" t="s">
        <v>3143</v>
      </c>
      <c r="D175" s="68"/>
      <c r="E175" s="217" t="s">
        <v>13</v>
      </c>
      <c r="F175" s="167" t="s">
        <v>13</v>
      </c>
      <c r="G175" s="71" t="s">
        <v>13</v>
      </c>
      <c r="H175" s="70">
        <v>0</v>
      </c>
      <c r="I175" s="272"/>
      <c r="J175" s="166">
        <v>53.696095076400681</v>
      </c>
      <c r="K175" s="165">
        <v>252.42258064516128</v>
      </c>
      <c r="L175" s="165">
        <v>209.97470288624788</v>
      </c>
      <c r="M175" s="164">
        <v>196.33333333333334</v>
      </c>
      <c r="N175" s="17"/>
      <c r="O175" s="163" t="s">
        <v>13</v>
      </c>
      <c r="P175" s="162" t="s">
        <v>13</v>
      </c>
    </row>
    <row r="176" spans="1:16" ht="17.25" customHeight="1" x14ac:dyDescent="0.2">
      <c r="A176" s="64" t="s">
        <v>3142</v>
      </c>
      <c r="B176" s="68" t="s">
        <v>3123</v>
      </c>
      <c r="C176" s="69" t="s">
        <v>3141</v>
      </c>
      <c r="D176" s="68"/>
      <c r="E176" s="217" t="s">
        <v>13</v>
      </c>
      <c r="F176" s="167" t="s">
        <v>13</v>
      </c>
      <c r="G176" s="71" t="s">
        <v>13</v>
      </c>
      <c r="H176" s="70">
        <v>0</v>
      </c>
      <c r="I176" s="272"/>
      <c r="J176" s="166">
        <v>53.696095076400681</v>
      </c>
      <c r="K176" s="165">
        <v>252.42258064516128</v>
      </c>
      <c r="L176" s="165">
        <v>209.97470288624788</v>
      </c>
      <c r="M176" s="164">
        <v>196.33333333333334</v>
      </c>
      <c r="N176" s="17"/>
      <c r="O176" s="163" t="s">
        <v>13</v>
      </c>
      <c r="P176" s="162" t="s">
        <v>13</v>
      </c>
    </row>
    <row r="177" spans="1:16" ht="17.25" customHeight="1" x14ac:dyDescent="0.2">
      <c r="A177" s="64" t="s">
        <v>3140</v>
      </c>
      <c r="B177" s="68" t="s">
        <v>3123</v>
      </c>
      <c r="C177" s="69" t="s">
        <v>3139</v>
      </c>
      <c r="D177" s="68"/>
      <c r="E177" s="217" t="s">
        <v>13</v>
      </c>
      <c r="F177" s="167" t="s">
        <v>13</v>
      </c>
      <c r="G177" s="71" t="s">
        <v>13</v>
      </c>
      <c r="H177" s="70">
        <v>0</v>
      </c>
      <c r="I177" s="272"/>
      <c r="J177" s="166">
        <v>53.696095076400681</v>
      </c>
      <c r="K177" s="165">
        <v>252.42258064516128</v>
      </c>
      <c r="L177" s="165">
        <v>209.97470288624788</v>
      </c>
      <c r="M177" s="164">
        <v>196.33333333333334</v>
      </c>
      <c r="N177" s="17"/>
      <c r="O177" s="163" t="s">
        <v>13</v>
      </c>
      <c r="P177" s="162" t="s">
        <v>13</v>
      </c>
    </row>
    <row r="178" spans="1:16" ht="17.25" customHeight="1" x14ac:dyDescent="0.2">
      <c r="A178" s="64" t="s">
        <v>3138</v>
      </c>
      <c r="B178" s="68" t="s">
        <v>3123</v>
      </c>
      <c r="C178" s="69" t="s">
        <v>3137</v>
      </c>
      <c r="D178" s="68"/>
      <c r="E178" s="217" t="s">
        <v>13</v>
      </c>
      <c r="F178" s="167" t="s">
        <v>13</v>
      </c>
      <c r="G178" s="71" t="s">
        <v>13</v>
      </c>
      <c r="H178" s="70">
        <v>0</v>
      </c>
      <c r="I178" s="272"/>
      <c r="J178" s="166">
        <v>53.696095076400681</v>
      </c>
      <c r="K178" s="165">
        <v>252.42258064516128</v>
      </c>
      <c r="L178" s="165">
        <v>209.97470288624788</v>
      </c>
      <c r="M178" s="164">
        <v>196.33333333333334</v>
      </c>
      <c r="N178" s="17"/>
      <c r="O178" s="163" t="s">
        <v>13</v>
      </c>
      <c r="P178" s="162" t="s">
        <v>13</v>
      </c>
    </row>
    <row r="179" spans="1:16" ht="17.25" customHeight="1" x14ac:dyDescent="0.2">
      <c r="A179" s="64" t="s">
        <v>3136</v>
      </c>
      <c r="B179" s="68" t="s">
        <v>3123</v>
      </c>
      <c r="C179" s="69" t="s">
        <v>3135</v>
      </c>
      <c r="D179" s="68"/>
      <c r="E179" s="217" t="s">
        <v>13</v>
      </c>
      <c r="F179" s="167" t="s">
        <v>13</v>
      </c>
      <c r="G179" s="71" t="s">
        <v>13</v>
      </c>
      <c r="H179" s="70">
        <v>0</v>
      </c>
      <c r="I179" s="272"/>
      <c r="J179" s="166">
        <v>53.696095076400681</v>
      </c>
      <c r="K179" s="165">
        <v>252.42258064516128</v>
      </c>
      <c r="L179" s="165">
        <v>209.97470288624788</v>
      </c>
      <c r="M179" s="164">
        <v>196.33333333333334</v>
      </c>
      <c r="N179" s="17"/>
      <c r="O179" s="163" t="s">
        <v>13</v>
      </c>
      <c r="P179" s="162" t="s">
        <v>13</v>
      </c>
    </row>
    <row r="180" spans="1:16" ht="17.25" customHeight="1" x14ac:dyDescent="0.2">
      <c r="A180" s="64" t="s">
        <v>3134</v>
      </c>
      <c r="B180" s="68" t="s">
        <v>3123</v>
      </c>
      <c r="C180" s="69" t="s">
        <v>3133</v>
      </c>
      <c r="D180" s="68"/>
      <c r="E180" s="217" t="s">
        <v>13</v>
      </c>
      <c r="F180" s="167" t="s">
        <v>13</v>
      </c>
      <c r="G180" s="71" t="s">
        <v>13</v>
      </c>
      <c r="H180" s="70">
        <v>0</v>
      </c>
      <c r="I180" s="272"/>
      <c r="J180" s="166">
        <v>53.696095076400681</v>
      </c>
      <c r="K180" s="165">
        <v>252.42258064516128</v>
      </c>
      <c r="L180" s="165">
        <v>209.97470288624788</v>
      </c>
      <c r="M180" s="164">
        <v>196.33333333333334</v>
      </c>
      <c r="N180" s="17"/>
      <c r="O180" s="163" t="s">
        <v>13</v>
      </c>
      <c r="P180" s="162" t="s">
        <v>13</v>
      </c>
    </row>
    <row r="181" spans="1:16" ht="17.25" customHeight="1" x14ac:dyDescent="0.2">
      <c r="A181" s="64" t="s">
        <v>3132</v>
      </c>
      <c r="B181" s="68" t="s">
        <v>3123</v>
      </c>
      <c r="C181" s="69" t="s">
        <v>3131</v>
      </c>
      <c r="D181" s="68"/>
      <c r="E181" s="217" t="s">
        <v>13</v>
      </c>
      <c r="F181" s="167" t="s">
        <v>13</v>
      </c>
      <c r="G181" s="71" t="s">
        <v>13</v>
      </c>
      <c r="H181" s="70">
        <v>0</v>
      </c>
      <c r="I181" s="272"/>
      <c r="J181" s="166">
        <v>53.696095076400681</v>
      </c>
      <c r="K181" s="165">
        <v>252.42258064516128</v>
      </c>
      <c r="L181" s="165">
        <v>209.97470288624788</v>
      </c>
      <c r="M181" s="164">
        <v>196.33333333333334</v>
      </c>
      <c r="N181" s="17"/>
      <c r="O181" s="163" t="s">
        <v>13</v>
      </c>
      <c r="P181" s="162" t="s">
        <v>13</v>
      </c>
    </row>
    <row r="182" spans="1:16" ht="17.25" customHeight="1" x14ac:dyDescent="0.2">
      <c r="A182" s="64" t="s">
        <v>3130</v>
      </c>
      <c r="B182" s="68" t="s">
        <v>3123</v>
      </c>
      <c r="C182" s="69" t="s">
        <v>3129</v>
      </c>
      <c r="D182" s="68"/>
      <c r="E182" s="217" t="s">
        <v>13</v>
      </c>
      <c r="F182" s="167" t="s">
        <v>13</v>
      </c>
      <c r="G182" s="71" t="s">
        <v>13</v>
      </c>
      <c r="H182" s="70">
        <v>0</v>
      </c>
      <c r="I182" s="272"/>
      <c r="J182" s="166">
        <v>53.696095076400681</v>
      </c>
      <c r="K182" s="165">
        <v>252.42258064516128</v>
      </c>
      <c r="L182" s="165">
        <v>209.97470288624788</v>
      </c>
      <c r="M182" s="164">
        <v>196.33333333333334</v>
      </c>
      <c r="N182" s="17"/>
      <c r="O182" s="163" t="s">
        <v>13</v>
      </c>
      <c r="P182" s="162" t="s">
        <v>13</v>
      </c>
    </row>
    <row r="183" spans="1:16" ht="17.25" customHeight="1" x14ac:dyDescent="0.2">
      <c r="A183" s="64" t="s">
        <v>3128</v>
      </c>
      <c r="B183" s="68" t="s">
        <v>3123</v>
      </c>
      <c r="C183" s="69" t="s">
        <v>3127</v>
      </c>
      <c r="D183" s="68"/>
      <c r="E183" s="217" t="s">
        <v>13</v>
      </c>
      <c r="F183" s="167" t="s">
        <v>13</v>
      </c>
      <c r="G183" s="71" t="s">
        <v>13</v>
      </c>
      <c r="H183" s="70">
        <v>0</v>
      </c>
      <c r="I183" s="272"/>
      <c r="J183" s="166">
        <v>53.696095076400681</v>
      </c>
      <c r="K183" s="165">
        <v>252.42258064516128</v>
      </c>
      <c r="L183" s="165">
        <v>209.97470288624788</v>
      </c>
      <c r="M183" s="164">
        <v>196.33333333333334</v>
      </c>
      <c r="N183" s="17"/>
      <c r="O183" s="163" t="s">
        <v>13</v>
      </c>
      <c r="P183" s="162" t="s">
        <v>13</v>
      </c>
    </row>
    <row r="184" spans="1:16" ht="17.25" customHeight="1" x14ac:dyDescent="0.2">
      <c r="A184" s="64" t="s">
        <v>3126</v>
      </c>
      <c r="B184" s="68" t="s">
        <v>3123</v>
      </c>
      <c r="C184" s="69" t="s">
        <v>3125</v>
      </c>
      <c r="D184" s="68"/>
      <c r="E184" s="217" t="s">
        <v>13</v>
      </c>
      <c r="F184" s="167" t="s">
        <v>13</v>
      </c>
      <c r="G184" s="71" t="s">
        <v>13</v>
      </c>
      <c r="H184" s="70">
        <v>0</v>
      </c>
      <c r="I184" s="272"/>
      <c r="J184" s="166">
        <v>53.696095076400681</v>
      </c>
      <c r="K184" s="165">
        <v>252.42258064516128</v>
      </c>
      <c r="L184" s="165">
        <v>209.97470288624788</v>
      </c>
      <c r="M184" s="164">
        <v>196.33333333333334</v>
      </c>
      <c r="N184" s="17"/>
      <c r="O184" s="163" t="s">
        <v>13</v>
      </c>
      <c r="P184" s="162" t="s">
        <v>13</v>
      </c>
    </row>
    <row r="185" spans="1:16" ht="17.25" customHeight="1" x14ac:dyDescent="0.2">
      <c r="A185" s="64" t="s">
        <v>3124</v>
      </c>
      <c r="B185" s="68" t="s">
        <v>3123</v>
      </c>
      <c r="C185" s="69" t="s">
        <v>3122</v>
      </c>
      <c r="D185" s="68"/>
      <c r="E185" s="217" t="s">
        <v>13</v>
      </c>
      <c r="F185" s="167" t="s">
        <v>13</v>
      </c>
      <c r="G185" s="71" t="s">
        <v>13</v>
      </c>
      <c r="H185" s="70">
        <v>0</v>
      </c>
      <c r="I185" s="272"/>
      <c r="J185" s="166">
        <v>53.696095076400681</v>
      </c>
      <c r="K185" s="165">
        <v>252.42258064516128</v>
      </c>
      <c r="L185" s="165">
        <v>209.97470288624788</v>
      </c>
      <c r="M185" s="164">
        <v>196.33333333333334</v>
      </c>
      <c r="N185" s="17"/>
      <c r="O185" s="163" t="s">
        <v>13</v>
      </c>
      <c r="P185" s="162" t="s">
        <v>13</v>
      </c>
    </row>
    <row r="186" spans="1:16" ht="17.25" customHeight="1" x14ac:dyDescent="0.2">
      <c r="A186" s="64" t="s">
        <v>3121</v>
      </c>
      <c r="B186" s="68" t="s">
        <v>3043</v>
      </c>
      <c r="C186" s="69" t="s">
        <v>3120</v>
      </c>
      <c r="D186" s="68"/>
      <c r="E186" s="217">
        <v>53</v>
      </c>
      <c r="F186" s="167">
        <v>421.7</v>
      </c>
      <c r="G186" s="71">
        <v>334.6</v>
      </c>
      <c r="H186" s="70">
        <v>6.9</v>
      </c>
      <c r="I186" s="272"/>
      <c r="J186" s="166">
        <v>55.329515418502197</v>
      </c>
      <c r="K186" s="165">
        <v>256.46255506607929</v>
      </c>
      <c r="L186" s="165">
        <v>195.7964757709251</v>
      </c>
      <c r="M186" s="164">
        <v>75.666666666666671</v>
      </c>
      <c r="N186" s="17"/>
      <c r="O186" s="163">
        <f>F186/K186</f>
        <v>1.6442946218458525</v>
      </c>
      <c r="P186" s="162">
        <f>G186/L186</f>
        <v>1.7089173780199707</v>
      </c>
    </row>
    <row r="187" spans="1:16" ht="17.25" customHeight="1" x14ac:dyDescent="0.2">
      <c r="A187" s="64" t="s">
        <v>3119</v>
      </c>
      <c r="B187" s="68" t="s">
        <v>3043</v>
      </c>
      <c r="C187" s="69" t="s">
        <v>3118</v>
      </c>
      <c r="D187" s="68"/>
      <c r="E187" s="217" t="s">
        <v>13</v>
      </c>
      <c r="F187" s="167" t="s">
        <v>13</v>
      </c>
      <c r="G187" s="71" t="s">
        <v>13</v>
      </c>
      <c r="H187" s="70">
        <v>0</v>
      </c>
      <c r="I187" s="272"/>
      <c r="J187" s="166">
        <v>55.329515418502197</v>
      </c>
      <c r="K187" s="165">
        <v>256.46255506607929</v>
      </c>
      <c r="L187" s="165">
        <v>195.7964757709251</v>
      </c>
      <c r="M187" s="164">
        <v>75.666666666666671</v>
      </c>
      <c r="N187" s="17"/>
      <c r="O187" s="163" t="s">
        <v>13</v>
      </c>
      <c r="P187" s="162" t="s">
        <v>13</v>
      </c>
    </row>
    <row r="188" spans="1:16" ht="17.25" customHeight="1" x14ac:dyDescent="0.2">
      <c r="A188" s="64" t="s">
        <v>3117</v>
      </c>
      <c r="B188" s="68" t="s">
        <v>3043</v>
      </c>
      <c r="C188" s="69" t="s">
        <v>3116</v>
      </c>
      <c r="D188" s="68"/>
      <c r="E188" s="217">
        <v>52.1</v>
      </c>
      <c r="F188" s="167">
        <v>336.2</v>
      </c>
      <c r="G188" s="71">
        <v>301.2</v>
      </c>
      <c r="H188" s="70">
        <v>3.7</v>
      </c>
      <c r="I188" s="272"/>
      <c r="J188" s="166">
        <v>55.329515418502197</v>
      </c>
      <c r="K188" s="165">
        <v>256.46255506607929</v>
      </c>
      <c r="L188" s="165">
        <v>195.7964757709251</v>
      </c>
      <c r="M188" s="164">
        <v>75.666666666666671</v>
      </c>
      <c r="N188" s="17"/>
      <c r="O188" s="163">
        <f>F188/K188</f>
        <v>1.3109126200250785</v>
      </c>
      <c r="P188" s="162">
        <f>G188/L188</f>
        <v>1.5383320808715335</v>
      </c>
    </row>
    <row r="189" spans="1:16" ht="17.25" customHeight="1" x14ac:dyDescent="0.2">
      <c r="A189" s="64" t="s">
        <v>3115</v>
      </c>
      <c r="B189" s="68" t="s">
        <v>3043</v>
      </c>
      <c r="C189" s="69" t="s">
        <v>3114</v>
      </c>
      <c r="D189" s="68"/>
      <c r="E189" s="217" t="s">
        <v>13</v>
      </c>
      <c r="F189" s="167" t="s">
        <v>13</v>
      </c>
      <c r="G189" s="71" t="s">
        <v>13</v>
      </c>
      <c r="H189" s="70">
        <v>0</v>
      </c>
      <c r="I189" s="272"/>
      <c r="J189" s="166">
        <v>55.329515418502197</v>
      </c>
      <c r="K189" s="165">
        <v>256.46255506607929</v>
      </c>
      <c r="L189" s="165">
        <v>195.7964757709251</v>
      </c>
      <c r="M189" s="164">
        <v>75.666666666666671</v>
      </c>
      <c r="N189" s="17"/>
      <c r="O189" s="163" t="s">
        <v>13</v>
      </c>
      <c r="P189" s="162" t="s">
        <v>13</v>
      </c>
    </row>
    <row r="190" spans="1:16" ht="17.25" customHeight="1" x14ac:dyDescent="0.2">
      <c r="A190" s="64" t="s">
        <v>3113</v>
      </c>
      <c r="B190" s="68" t="s">
        <v>3043</v>
      </c>
      <c r="C190" s="69" t="s">
        <v>3112</v>
      </c>
      <c r="D190" s="68"/>
      <c r="E190" s="217" t="s">
        <v>13</v>
      </c>
      <c r="F190" s="167" t="s">
        <v>13</v>
      </c>
      <c r="G190" s="71" t="s">
        <v>13</v>
      </c>
      <c r="H190" s="70">
        <v>0</v>
      </c>
      <c r="I190" s="272"/>
      <c r="J190" s="166">
        <v>55.329515418502197</v>
      </c>
      <c r="K190" s="165">
        <v>256.46255506607929</v>
      </c>
      <c r="L190" s="165">
        <v>195.7964757709251</v>
      </c>
      <c r="M190" s="164">
        <v>75.666666666666671</v>
      </c>
      <c r="N190" s="17"/>
      <c r="O190" s="163" t="s">
        <v>13</v>
      </c>
      <c r="P190" s="162" t="s">
        <v>13</v>
      </c>
    </row>
    <row r="191" spans="1:16" ht="17.25" customHeight="1" x14ac:dyDescent="0.2">
      <c r="A191" s="64" t="s">
        <v>3111</v>
      </c>
      <c r="B191" s="68" t="s">
        <v>3043</v>
      </c>
      <c r="C191" s="69" t="s">
        <v>3110</v>
      </c>
      <c r="D191" s="68"/>
      <c r="E191" s="217" t="s">
        <v>13</v>
      </c>
      <c r="F191" s="167" t="s">
        <v>13</v>
      </c>
      <c r="G191" s="71" t="s">
        <v>13</v>
      </c>
      <c r="H191" s="70">
        <v>0</v>
      </c>
      <c r="I191" s="272"/>
      <c r="J191" s="166">
        <v>55.329515418502197</v>
      </c>
      <c r="K191" s="165">
        <v>256.46255506607929</v>
      </c>
      <c r="L191" s="165">
        <v>195.7964757709251</v>
      </c>
      <c r="M191" s="164">
        <v>75.666666666666671</v>
      </c>
      <c r="N191" s="17"/>
      <c r="O191" s="163" t="s">
        <v>13</v>
      </c>
      <c r="P191" s="162" t="s">
        <v>13</v>
      </c>
    </row>
    <row r="192" spans="1:16" ht="17.25" customHeight="1" x14ac:dyDescent="0.2">
      <c r="A192" s="64" t="s">
        <v>3109</v>
      </c>
      <c r="B192" s="68" t="s">
        <v>3043</v>
      </c>
      <c r="C192" s="69" t="s">
        <v>3108</v>
      </c>
      <c r="D192" s="68"/>
      <c r="E192" s="217" t="s">
        <v>13</v>
      </c>
      <c r="F192" s="167" t="s">
        <v>13</v>
      </c>
      <c r="G192" s="71" t="s">
        <v>13</v>
      </c>
      <c r="H192" s="70">
        <v>0</v>
      </c>
      <c r="I192" s="272"/>
      <c r="J192" s="166">
        <v>55.329515418502197</v>
      </c>
      <c r="K192" s="165">
        <v>256.46255506607929</v>
      </c>
      <c r="L192" s="165">
        <v>195.7964757709251</v>
      </c>
      <c r="M192" s="164">
        <v>75.666666666666671</v>
      </c>
      <c r="N192" s="17"/>
      <c r="O192" s="163" t="s">
        <v>13</v>
      </c>
      <c r="P192" s="162" t="s">
        <v>13</v>
      </c>
    </row>
    <row r="193" spans="1:16" ht="17.25" customHeight="1" x14ac:dyDescent="0.2">
      <c r="A193" s="64" t="s">
        <v>3107</v>
      </c>
      <c r="B193" s="68" t="s">
        <v>3043</v>
      </c>
      <c r="C193" s="69" t="s">
        <v>3106</v>
      </c>
      <c r="D193" s="68"/>
      <c r="E193" s="217" t="s">
        <v>13</v>
      </c>
      <c r="F193" s="167" t="s">
        <v>13</v>
      </c>
      <c r="G193" s="71" t="s">
        <v>13</v>
      </c>
      <c r="H193" s="70">
        <v>0</v>
      </c>
      <c r="I193" s="272"/>
      <c r="J193" s="166">
        <v>55.329515418502197</v>
      </c>
      <c r="K193" s="165">
        <v>256.46255506607929</v>
      </c>
      <c r="L193" s="165">
        <v>195.7964757709251</v>
      </c>
      <c r="M193" s="164">
        <v>75.666666666666671</v>
      </c>
      <c r="N193" s="17"/>
      <c r="O193" s="163" t="s">
        <v>13</v>
      </c>
      <c r="P193" s="162" t="s">
        <v>13</v>
      </c>
    </row>
    <row r="194" spans="1:16" ht="17.25" customHeight="1" x14ac:dyDescent="0.2">
      <c r="A194" s="64" t="s">
        <v>3105</v>
      </c>
      <c r="B194" s="68" t="s">
        <v>3043</v>
      </c>
      <c r="C194" s="69" t="s">
        <v>3104</v>
      </c>
      <c r="D194" s="68"/>
      <c r="E194" s="217" t="s">
        <v>13</v>
      </c>
      <c r="F194" s="167" t="s">
        <v>13</v>
      </c>
      <c r="G194" s="71" t="s">
        <v>13</v>
      </c>
      <c r="H194" s="70">
        <v>0</v>
      </c>
      <c r="I194" s="272"/>
      <c r="J194" s="166">
        <v>55.329515418502197</v>
      </c>
      <c r="K194" s="165">
        <v>256.46255506607929</v>
      </c>
      <c r="L194" s="165">
        <v>195.7964757709251</v>
      </c>
      <c r="M194" s="164">
        <v>75.666666666666671</v>
      </c>
      <c r="N194" s="17"/>
      <c r="O194" s="163" t="s">
        <v>13</v>
      </c>
      <c r="P194" s="162" t="s">
        <v>13</v>
      </c>
    </row>
    <row r="195" spans="1:16" ht="17.25" customHeight="1" x14ac:dyDescent="0.2">
      <c r="A195" s="64" t="s">
        <v>3103</v>
      </c>
      <c r="B195" s="68" t="s">
        <v>3043</v>
      </c>
      <c r="C195" s="69" t="s">
        <v>3102</v>
      </c>
      <c r="D195" s="68"/>
      <c r="E195" s="217" t="s">
        <v>13</v>
      </c>
      <c r="F195" s="167" t="s">
        <v>13</v>
      </c>
      <c r="G195" s="71" t="s">
        <v>13</v>
      </c>
      <c r="H195" s="70">
        <v>0</v>
      </c>
      <c r="I195" s="272"/>
      <c r="J195" s="166">
        <v>55.329515418502197</v>
      </c>
      <c r="K195" s="165">
        <v>256.46255506607929</v>
      </c>
      <c r="L195" s="165">
        <v>195.7964757709251</v>
      </c>
      <c r="M195" s="164">
        <v>75.666666666666671</v>
      </c>
      <c r="N195" s="17"/>
      <c r="O195" s="163" t="s">
        <v>13</v>
      </c>
      <c r="P195" s="162" t="s">
        <v>13</v>
      </c>
    </row>
    <row r="196" spans="1:16" ht="17.25" customHeight="1" x14ac:dyDescent="0.2">
      <c r="A196" s="64" t="s">
        <v>3101</v>
      </c>
      <c r="B196" s="68" t="s">
        <v>3043</v>
      </c>
      <c r="C196" s="69" t="s">
        <v>3100</v>
      </c>
      <c r="D196" s="68"/>
      <c r="E196" s="217" t="s">
        <v>13</v>
      </c>
      <c r="F196" s="167" t="s">
        <v>13</v>
      </c>
      <c r="G196" s="71" t="s">
        <v>13</v>
      </c>
      <c r="H196" s="70">
        <v>0</v>
      </c>
      <c r="I196" s="272"/>
      <c r="J196" s="166">
        <v>55.329515418502197</v>
      </c>
      <c r="K196" s="165">
        <v>256.46255506607929</v>
      </c>
      <c r="L196" s="165">
        <v>195.7964757709251</v>
      </c>
      <c r="M196" s="164">
        <v>75.666666666666671</v>
      </c>
      <c r="N196" s="17"/>
      <c r="O196" s="163" t="s">
        <v>13</v>
      </c>
      <c r="P196" s="162" t="s">
        <v>13</v>
      </c>
    </row>
    <row r="197" spans="1:16" ht="17.25" customHeight="1" x14ac:dyDescent="0.2">
      <c r="A197" s="64" t="s">
        <v>3099</v>
      </c>
      <c r="B197" s="68" t="s">
        <v>3043</v>
      </c>
      <c r="C197" s="69" t="s">
        <v>3098</v>
      </c>
      <c r="D197" s="68"/>
      <c r="E197" s="217" t="s">
        <v>13</v>
      </c>
      <c r="F197" s="167" t="s">
        <v>13</v>
      </c>
      <c r="G197" s="71" t="s">
        <v>13</v>
      </c>
      <c r="H197" s="70">
        <v>0</v>
      </c>
      <c r="I197" s="272"/>
      <c r="J197" s="166">
        <v>55.329515418502197</v>
      </c>
      <c r="K197" s="165">
        <v>256.46255506607929</v>
      </c>
      <c r="L197" s="165">
        <v>195.7964757709251</v>
      </c>
      <c r="M197" s="164">
        <v>75.666666666666671</v>
      </c>
      <c r="N197" s="17"/>
      <c r="O197" s="163" t="s">
        <v>13</v>
      </c>
      <c r="P197" s="162" t="s">
        <v>13</v>
      </c>
    </row>
    <row r="198" spans="1:16" ht="17.25" customHeight="1" x14ac:dyDescent="0.2">
      <c r="A198" s="64" t="s">
        <v>3097</v>
      </c>
      <c r="B198" s="68" t="s">
        <v>3043</v>
      </c>
      <c r="C198" s="69" t="s">
        <v>3096</v>
      </c>
      <c r="D198" s="68"/>
      <c r="E198" s="217" t="s">
        <v>13</v>
      </c>
      <c r="F198" s="167" t="s">
        <v>13</v>
      </c>
      <c r="G198" s="71" t="s">
        <v>13</v>
      </c>
      <c r="H198" s="70">
        <v>0</v>
      </c>
      <c r="I198" s="272"/>
      <c r="J198" s="166">
        <v>55.329515418502197</v>
      </c>
      <c r="K198" s="165">
        <v>256.46255506607929</v>
      </c>
      <c r="L198" s="165">
        <v>195.7964757709251</v>
      </c>
      <c r="M198" s="164">
        <v>75.666666666666671</v>
      </c>
      <c r="N198" s="17"/>
      <c r="O198" s="163" t="s">
        <v>13</v>
      </c>
      <c r="P198" s="162" t="s">
        <v>13</v>
      </c>
    </row>
    <row r="199" spans="1:16" ht="17.25" customHeight="1" x14ac:dyDescent="0.2">
      <c r="A199" s="64" t="s">
        <v>3095</v>
      </c>
      <c r="B199" s="68" t="s">
        <v>3043</v>
      </c>
      <c r="C199" s="69" t="s">
        <v>3094</v>
      </c>
      <c r="D199" s="68"/>
      <c r="E199" s="217" t="s">
        <v>13</v>
      </c>
      <c r="F199" s="167" t="s">
        <v>13</v>
      </c>
      <c r="G199" s="71" t="s">
        <v>13</v>
      </c>
      <c r="H199" s="70">
        <v>0</v>
      </c>
      <c r="I199" s="272"/>
      <c r="J199" s="166">
        <v>55.329515418502197</v>
      </c>
      <c r="K199" s="165">
        <v>256.46255506607929</v>
      </c>
      <c r="L199" s="165">
        <v>195.7964757709251</v>
      </c>
      <c r="M199" s="164">
        <v>75.666666666666671</v>
      </c>
      <c r="N199" s="17"/>
      <c r="O199" s="163" t="s">
        <v>13</v>
      </c>
      <c r="P199" s="162" t="s">
        <v>13</v>
      </c>
    </row>
    <row r="200" spans="1:16" ht="17.25" customHeight="1" x14ac:dyDescent="0.2">
      <c r="A200" s="64" t="s">
        <v>3093</v>
      </c>
      <c r="B200" s="68" t="s">
        <v>3043</v>
      </c>
      <c r="C200" s="69" t="s">
        <v>3092</v>
      </c>
      <c r="D200" s="68"/>
      <c r="E200" s="217" t="s">
        <v>13</v>
      </c>
      <c r="F200" s="167" t="s">
        <v>13</v>
      </c>
      <c r="G200" s="71" t="s">
        <v>13</v>
      </c>
      <c r="H200" s="70">
        <v>0</v>
      </c>
      <c r="I200" s="272"/>
      <c r="J200" s="166">
        <v>55.329515418502197</v>
      </c>
      <c r="K200" s="165">
        <v>256.46255506607929</v>
      </c>
      <c r="L200" s="165">
        <v>195.7964757709251</v>
      </c>
      <c r="M200" s="164">
        <v>75.666666666666671</v>
      </c>
      <c r="N200" s="17"/>
      <c r="O200" s="163" t="s">
        <v>13</v>
      </c>
      <c r="P200" s="162" t="s">
        <v>13</v>
      </c>
    </row>
    <row r="201" spans="1:16" ht="17.25" customHeight="1" x14ac:dyDescent="0.2">
      <c r="A201" s="64" t="s">
        <v>3091</v>
      </c>
      <c r="B201" s="68" t="s">
        <v>3043</v>
      </c>
      <c r="C201" s="69" t="s">
        <v>3090</v>
      </c>
      <c r="D201" s="68"/>
      <c r="E201" s="217" t="s">
        <v>13</v>
      </c>
      <c r="F201" s="167" t="s">
        <v>13</v>
      </c>
      <c r="G201" s="71" t="s">
        <v>13</v>
      </c>
      <c r="H201" s="70">
        <v>0</v>
      </c>
      <c r="I201" s="272"/>
      <c r="J201" s="166">
        <v>55.329515418502197</v>
      </c>
      <c r="K201" s="165">
        <v>256.46255506607929</v>
      </c>
      <c r="L201" s="165">
        <v>195.7964757709251</v>
      </c>
      <c r="M201" s="164">
        <v>75.666666666666671</v>
      </c>
      <c r="N201" s="17"/>
      <c r="O201" s="163" t="s">
        <v>13</v>
      </c>
      <c r="P201" s="162" t="s">
        <v>13</v>
      </c>
    </row>
    <row r="202" spans="1:16" ht="17.25" customHeight="1" x14ac:dyDescent="0.2">
      <c r="A202" s="64" t="s">
        <v>3089</v>
      </c>
      <c r="B202" s="68" t="s">
        <v>3043</v>
      </c>
      <c r="C202" s="69" t="s">
        <v>3088</v>
      </c>
      <c r="D202" s="68"/>
      <c r="E202" s="217" t="s">
        <v>13</v>
      </c>
      <c r="F202" s="167" t="s">
        <v>13</v>
      </c>
      <c r="G202" s="71" t="s">
        <v>13</v>
      </c>
      <c r="H202" s="70">
        <v>0</v>
      </c>
      <c r="I202" s="272"/>
      <c r="J202" s="166">
        <v>55.329515418502197</v>
      </c>
      <c r="K202" s="165">
        <v>256.46255506607929</v>
      </c>
      <c r="L202" s="165">
        <v>195.7964757709251</v>
      </c>
      <c r="M202" s="164">
        <v>75.666666666666671</v>
      </c>
      <c r="N202" s="17"/>
      <c r="O202" s="163" t="s">
        <v>13</v>
      </c>
      <c r="P202" s="162" t="s">
        <v>13</v>
      </c>
    </row>
    <row r="203" spans="1:16" ht="17.25" customHeight="1" x14ac:dyDescent="0.2">
      <c r="A203" s="64" t="s">
        <v>3087</v>
      </c>
      <c r="B203" s="68" t="s">
        <v>3043</v>
      </c>
      <c r="C203" s="69" t="s">
        <v>3086</v>
      </c>
      <c r="D203" s="68"/>
      <c r="E203" s="217" t="s">
        <v>13</v>
      </c>
      <c r="F203" s="167" t="s">
        <v>13</v>
      </c>
      <c r="G203" s="71" t="s">
        <v>13</v>
      </c>
      <c r="H203" s="70">
        <v>0</v>
      </c>
      <c r="I203" s="272"/>
      <c r="J203" s="166">
        <v>55.329515418502197</v>
      </c>
      <c r="K203" s="165">
        <v>256.46255506607929</v>
      </c>
      <c r="L203" s="165">
        <v>195.7964757709251</v>
      </c>
      <c r="M203" s="164">
        <v>75.666666666666671</v>
      </c>
      <c r="N203" s="17"/>
      <c r="O203" s="163" t="s">
        <v>13</v>
      </c>
      <c r="P203" s="162" t="s">
        <v>13</v>
      </c>
    </row>
    <row r="204" spans="1:16" ht="17.25" customHeight="1" x14ac:dyDescent="0.2">
      <c r="A204" s="64" t="s">
        <v>3085</v>
      </c>
      <c r="B204" s="68" t="s">
        <v>3043</v>
      </c>
      <c r="C204" s="69" t="s">
        <v>3084</v>
      </c>
      <c r="D204" s="68"/>
      <c r="E204" s="217" t="s">
        <v>13</v>
      </c>
      <c r="F204" s="167" t="s">
        <v>13</v>
      </c>
      <c r="G204" s="71" t="s">
        <v>13</v>
      </c>
      <c r="H204" s="70">
        <v>0</v>
      </c>
      <c r="I204" s="272"/>
      <c r="J204" s="166">
        <v>55.329515418502197</v>
      </c>
      <c r="K204" s="165">
        <v>256.46255506607929</v>
      </c>
      <c r="L204" s="165">
        <v>195.7964757709251</v>
      </c>
      <c r="M204" s="164">
        <v>75.666666666666671</v>
      </c>
      <c r="N204" s="17"/>
      <c r="O204" s="163" t="s">
        <v>13</v>
      </c>
      <c r="P204" s="162" t="s">
        <v>13</v>
      </c>
    </row>
    <row r="205" spans="1:16" ht="17.25" customHeight="1" x14ac:dyDescent="0.2">
      <c r="A205" s="64" t="s">
        <v>3083</v>
      </c>
      <c r="B205" s="68" t="s">
        <v>3043</v>
      </c>
      <c r="C205" s="69" t="s">
        <v>3082</v>
      </c>
      <c r="D205" s="68"/>
      <c r="E205" s="217" t="s">
        <v>13</v>
      </c>
      <c r="F205" s="167" t="s">
        <v>13</v>
      </c>
      <c r="G205" s="71" t="s">
        <v>13</v>
      </c>
      <c r="H205" s="70">
        <v>0</v>
      </c>
      <c r="I205" s="272"/>
      <c r="J205" s="166">
        <v>55.329515418502197</v>
      </c>
      <c r="K205" s="165">
        <v>256.46255506607929</v>
      </c>
      <c r="L205" s="165">
        <v>195.7964757709251</v>
      </c>
      <c r="M205" s="164">
        <v>75.666666666666671</v>
      </c>
      <c r="N205" s="17"/>
      <c r="O205" s="163" t="s">
        <v>13</v>
      </c>
      <c r="P205" s="162" t="s">
        <v>13</v>
      </c>
    </row>
    <row r="206" spans="1:16" ht="17.25" customHeight="1" x14ac:dyDescent="0.2">
      <c r="A206" s="64" t="s">
        <v>3081</v>
      </c>
      <c r="B206" s="68" t="s">
        <v>3043</v>
      </c>
      <c r="C206" s="69" t="s">
        <v>3080</v>
      </c>
      <c r="D206" s="68"/>
      <c r="E206" s="217" t="s">
        <v>13</v>
      </c>
      <c r="F206" s="167" t="s">
        <v>13</v>
      </c>
      <c r="G206" s="71" t="s">
        <v>13</v>
      </c>
      <c r="H206" s="70">
        <v>0</v>
      </c>
      <c r="I206" s="272"/>
      <c r="J206" s="166">
        <v>55.329515418502197</v>
      </c>
      <c r="K206" s="165">
        <v>256.46255506607929</v>
      </c>
      <c r="L206" s="165">
        <v>195.7964757709251</v>
      </c>
      <c r="M206" s="164">
        <v>75.666666666666671</v>
      </c>
      <c r="N206" s="17"/>
      <c r="O206" s="163" t="s">
        <v>13</v>
      </c>
      <c r="P206" s="162" t="s">
        <v>13</v>
      </c>
    </row>
    <row r="207" spans="1:16" ht="17.25" customHeight="1" x14ac:dyDescent="0.2">
      <c r="A207" s="64" t="s">
        <v>3079</v>
      </c>
      <c r="B207" s="68" t="s">
        <v>3043</v>
      </c>
      <c r="C207" s="69" t="s">
        <v>3078</v>
      </c>
      <c r="D207" s="68"/>
      <c r="E207" s="217" t="s">
        <v>13</v>
      </c>
      <c r="F207" s="167" t="s">
        <v>13</v>
      </c>
      <c r="G207" s="71" t="s">
        <v>13</v>
      </c>
      <c r="H207" s="70">
        <v>0</v>
      </c>
      <c r="I207" s="272"/>
      <c r="J207" s="166">
        <v>55.329515418502197</v>
      </c>
      <c r="K207" s="165">
        <v>256.46255506607929</v>
      </c>
      <c r="L207" s="165">
        <v>195.7964757709251</v>
      </c>
      <c r="M207" s="164">
        <v>75.666666666666671</v>
      </c>
      <c r="N207" s="17"/>
      <c r="O207" s="163" t="s">
        <v>13</v>
      </c>
      <c r="P207" s="162" t="s">
        <v>13</v>
      </c>
    </row>
    <row r="208" spans="1:16" ht="17.25" customHeight="1" x14ac:dyDescent="0.2">
      <c r="A208" s="64" t="s">
        <v>3077</v>
      </c>
      <c r="B208" s="68" t="s">
        <v>3043</v>
      </c>
      <c r="C208" s="69" t="s">
        <v>3076</v>
      </c>
      <c r="D208" s="68"/>
      <c r="E208" s="217" t="s">
        <v>13</v>
      </c>
      <c r="F208" s="167" t="s">
        <v>13</v>
      </c>
      <c r="G208" s="71" t="s">
        <v>13</v>
      </c>
      <c r="H208" s="70">
        <v>0</v>
      </c>
      <c r="I208" s="272"/>
      <c r="J208" s="166">
        <v>55.329515418502197</v>
      </c>
      <c r="K208" s="165">
        <v>256.46255506607929</v>
      </c>
      <c r="L208" s="165">
        <v>195.7964757709251</v>
      </c>
      <c r="M208" s="164">
        <v>75.666666666666671</v>
      </c>
      <c r="N208" s="17"/>
      <c r="O208" s="163" t="s">
        <v>13</v>
      </c>
      <c r="P208" s="162" t="s">
        <v>13</v>
      </c>
    </row>
    <row r="209" spans="1:16" ht="17.25" customHeight="1" x14ac:dyDescent="0.2">
      <c r="A209" s="64" t="s">
        <v>3075</v>
      </c>
      <c r="B209" s="68" t="s">
        <v>3043</v>
      </c>
      <c r="C209" s="69" t="s">
        <v>3074</v>
      </c>
      <c r="D209" s="68"/>
      <c r="E209" s="217" t="s">
        <v>13</v>
      </c>
      <c r="F209" s="167" t="s">
        <v>13</v>
      </c>
      <c r="G209" s="71" t="s">
        <v>13</v>
      </c>
      <c r="H209" s="70">
        <v>0</v>
      </c>
      <c r="I209" s="272"/>
      <c r="J209" s="166">
        <v>55.329515418502197</v>
      </c>
      <c r="K209" s="165">
        <v>256.46255506607929</v>
      </c>
      <c r="L209" s="165">
        <v>195.7964757709251</v>
      </c>
      <c r="M209" s="164">
        <v>75.666666666666671</v>
      </c>
      <c r="N209" s="17"/>
      <c r="O209" s="163" t="s">
        <v>13</v>
      </c>
      <c r="P209" s="162" t="s">
        <v>13</v>
      </c>
    </row>
    <row r="210" spans="1:16" ht="17.25" customHeight="1" x14ac:dyDescent="0.2">
      <c r="A210" s="64" t="s">
        <v>3073</v>
      </c>
      <c r="B210" s="68" t="s">
        <v>3043</v>
      </c>
      <c r="C210" s="69" t="s">
        <v>3072</v>
      </c>
      <c r="D210" s="68"/>
      <c r="E210" s="217" t="s">
        <v>13</v>
      </c>
      <c r="F210" s="167" t="s">
        <v>13</v>
      </c>
      <c r="G210" s="71" t="s">
        <v>13</v>
      </c>
      <c r="H210" s="70">
        <v>0</v>
      </c>
      <c r="I210" s="272"/>
      <c r="J210" s="166">
        <v>55.329515418502197</v>
      </c>
      <c r="K210" s="165">
        <v>256.46255506607929</v>
      </c>
      <c r="L210" s="165">
        <v>195.7964757709251</v>
      </c>
      <c r="M210" s="164">
        <v>75.666666666666671</v>
      </c>
      <c r="N210" s="17"/>
      <c r="O210" s="163" t="s">
        <v>13</v>
      </c>
      <c r="P210" s="162" t="s">
        <v>13</v>
      </c>
    </row>
    <row r="211" spans="1:16" ht="17.25" customHeight="1" x14ac:dyDescent="0.2">
      <c r="A211" s="64" t="s">
        <v>3071</v>
      </c>
      <c r="B211" s="68" t="s">
        <v>3043</v>
      </c>
      <c r="C211" s="69" t="s">
        <v>3070</v>
      </c>
      <c r="D211" s="68"/>
      <c r="E211" s="217" t="s">
        <v>13</v>
      </c>
      <c r="F211" s="167" t="s">
        <v>13</v>
      </c>
      <c r="G211" s="71" t="s">
        <v>13</v>
      </c>
      <c r="H211" s="70">
        <v>0</v>
      </c>
      <c r="I211" s="272"/>
      <c r="J211" s="166">
        <v>55.329515418502197</v>
      </c>
      <c r="K211" s="165">
        <v>256.46255506607929</v>
      </c>
      <c r="L211" s="165">
        <v>195.7964757709251</v>
      </c>
      <c r="M211" s="164">
        <v>75.666666666666671</v>
      </c>
      <c r="N211" s="17"/>
      <c r="O211" s="163" t="s">
        <v>13</v>
      </c>
      <c r="P211" s="162" t="s">
        <v>13</v>
      </c>
    </row>
    <row r="212" spans="1:16" ht="17.25" customHeight="1" x14ac:dyDescent="0.2">
      <c r="A212" s="64" t="s">
        <v>3069</v>
      </c>
      <c r="B212" s="68" t="s">
        <v>3043</v>
      </c>
      <c r="C212" s="69" t="s">
        <v>3068</v>
      </c>
      <c r="D212" s="68"/>
      <c r="E212" s="217" t="s">
        <v>13</v>
      </c>
      <c r="F212" s="167" t="s">
        <v>13</v>
      </c>
      <c r="G212" s="71" t="s">
        <v>13</v>
      </c>
      <c r="H212" s="70">
        <v>0</v>
      </c>
      <c r="I212" s="272"/>
      <c r="J212" s="166">
        <v>55.329515418502197</v>
      </c>
      <c r="K212" s="165">
        <v>256.46255506607929</v>
      </c>
      <c r="L212" s="165">
        <v>195.7964757709251</v>
      </c>
      <c r="M212" s="164">
        <v>75.666666666666671</v>
      </c>
      <c r="N212" s="17"/>
      <c r="O212" s="163" t="s">
        <v>13</v>
      </c>
      <c r="P212" s="162" t="s">
        <v>13</v>
      </c>
    </row>
    <row r="213" spans="1:16" ht="17.25" customHeight="1" x14ac:dyDescent="0.2">
      <c r="A213" s="64" t="s">
        <v>3067</v>
      </c>
      <c r="B213" s="68" t="s">
        <v>3043</v>
      </c>
      <c r="C213" s="69" t="s">
        <v>3066</v>
      </c>
      <c r="D213" s="68"/>
      <c r="E213" s="217" t="s">
        <v>13</v>
      </c>
      <c r="F213" s="167" t="s">
        <v>13</v>
      </c>
      <c r="G213" s="71" t="s">
        <v>13</v>
      </c>
      <c r="H213" s="70">
        <v>0</v>
      </c>
      <c r="I213" s="272"/>
      <c r="J213" s="166">
        <v>55.329515418502197</v>
      </c>
      <c r="K213" s="165">
        <v>256.46255506607929</v>
      </c>
      <c r="L213" s="165">
        <v>195.7964757709251</v>
      </c>
      <c r="M213" s="164">
        <v>75.666666666666671</v>
      </c>
      <c r="N213" s="17"/>
      <c r="O213" s="163" t="s">
        <v>13</v>
      </c>
      <c r="P213" s="162" t="s">
        <v>13</v>
      </c>
    </row>
    <row r="214" spans="1:16" ht="17.25" customHeight="1" x14ac:dyDescent="0.2">
      <c r="A214" s="64" t="s">
        <v>3065</v>
      </c>
      <c r="B214" s="68" t="s">
        <v>3043</v>
      </c>
      <c r="C214" s="69" t="s">
        <v>3064</v>
      </c>
      <c r="D214" s="68"/>
      <c r="E214" s="217" t="s">
        <v>13</v>
      </c>
      <c r="F214" s="167" t="s">
        <v>13</v>
      </c>
      <c r="G214" s="71" t="s">
        <v>13</v>
      </c>
      <c r="H214" s="70">
        <v>0</v>
      </c>
      <c r="I214" s="272"/>
      <c r="J214" s="166">
        <v>55.329515418502197</v>
      </c>
      <c r="K214" s="165">
        <v>256.46255506607929</v>
      </c>
      <c r="L214" s="165">
        <v>195.7964757709251</v>
      </c>
      <c r="M214" s="164">
        <v>75.666666666666671</v>
      </c>
      <c r="N214" s="17"/>
      <c r="O214" s="163" t="s">
        <v>13</v>
      </c>
      <c r="P214" s="162" t="s">
        <v>13</v>
      </c>
    </row>
    <row r="215" spans="1:16" ht="17.25" customHeight="1" x14ac:dyDescent="0.2">
      <c r="A215" s="64" t="s">
        <v>3063</v>
      </c>
      <c r="B215" s="68" t="s">
        <v>3043</v>
      </c>
      <c r="C215" s="69" t="s">
        <v>3062</v>
      </c>
      <c r="D215" s="68"/>
      <c r="E215" s="217" t="s">
        <v>13</v>
      </c>
      <c r="F215" s="167" t="s">
        <v>13</v>
      </c>
      <c r="G215" s="71" t="s">
        <v>13</v>
      </c>
      <c r="H215" s="70">
        <v>0</v>
      </c>
      <c r="I215" s="272"/>
      <c r="J215" s="166">
        <v>55.329515418502197</v>
      </c>
      <c r="K215" s="165">
        <v>256.46255506607929</v>
      </c>
      <c r="L215" s="165">
        <v>195.7964757709251</v>
      </c>
      <c r="M215" s="164">
        <v>75.666666666666671</v>
      </c>
      <c r="N215" s="17"/>
      <c r="O215" s="163" t="s">
        <v>13</v>
      </c>
      <c r="P215" s="162" t="s">
        <v>13</v>
      </c>
    </row>
    <row r="216" spans="1:16" ht="17.25" customHeight="1" x14ac:dyDescent="0.2">
      <c r="A216" s="64" t="s">
        <v>3061</v>
      </c>
      <c r="B216" s="68" t="s">
        <v>3043</v>
      </c>
      <c r="C216" s="69" t="s">
        <v>3060</v>
      </c>
      <c r="D216" s="68"/>
      <c r="E216" s="217" t="s">
        <v>13</v>
      </c>
      <c r="F216" s="167" t="s">
        <v>13</v>
      </c>
      <c r="G216" s="71" t="s">
        <v>13</v>
      </c>
      <c r="H216" s="70">
        <v>0</v>
      </c>
      <c r="I216" s="272"/>
      <c r="J216" s="166">
        <v>55.329515418502197</v>
      </c>
      <c r="K216" s="165">
        <v>256.46255506607929</v>
      </c>
      <c r="L216" s="165">
        <v>195.7964757709251</v>
      </c>
      <c r="M216" s="164">
        <v>75.666666666666671</v>
      </c>
      <c r="N216" s="17"/>
      <c r="O216" s="163" t="s">
        <v>13</v>
      </c>
      <c r="P216" s="162" t="s">
        <v>13</v>
      </c>
    </row>
    <row r="217" spans="1:16" ht="17.25" customHeight="1" x14ac:dyDescent="0.2">
      <c r="A217" s="64" t="s">
        <v>3059</v>
      </c>
      <c r="B217" s="68" t="s">
        <v>3043</v>
      </c>
      <c r="C217" s="69" t="s">
        <v>3058</v>
      </c>
      <c r="D217" s="68"/>
      <c r="E217" s="217" t="s">
        <v>13</v>
      </c>
      <c r="F217" s="167" t="s">
        <v>13</v>
      </c>
      <c r="G217" s="71" t="s">
        <v>13</v>
      </c>
      <c r="H217" s="70">
        <v>0</v>
      </c>
      <c r="I217" s="272"/>
      <c r="J217" s="166">
        <v>55.329515418502197</v>
      </c>
      <c r="K217" s="165">
        <v>256.46255506607929</v>
      </c>
      <c r="L217" s="165">
        <v>195.7964757709251</v>
      </c>
      <c r="M217" s="164">
        <v>75.666666666666671</v>
      </c>
      <c r="N217" s="17"/>
      <c r="O217" s="163" t="s">
        <v>13</v>
      </c>
      <c r="P217" s="162" t="s">
        <v>13</v>
      </c>
    </row>
    <row r="218" spans="1:16" ht="17.25" customHeight="1" x14ac:dyDescent="0.2">
      <c r="A218" s="64" t="s">
        <v>3057</v>
      </c>
      <c r="B218" s="68" t="s">
        <v>3043</v>
      </c>
      <c r="C218" s="69" t="s">
        <v>3056</v>
      </c>
      <c r="D218" s="68"/>
      <c r="E218" s="217" t="s">
        <v>13</v>
      </c>
      <c r="F218" s="167" t="s">
        <v>13</v>
      </c>
      <c r="G218" s="71" t="s">
        <v>13</v>
      </c>
      <c r="H218" s="70">
        <v>0</v>
      </c>
      <c r="I218" s="272"/>
      <c r="J218" s="166">
        <v>55.329515418502197</v>
      </c>
      <c r="K218" s="165">
        <v>256.46255506607929</v>
      </c>
      <c r="L218" s="165">
        <v>195.7964757709251</v>
      </c>
      <c r="M218" s="164">
        <v>75.666666666666671</v>
      </c>
      <c r="N218" s="17"/>
      <c r="O218" s="163" t="s">
        <v>13</v>
      </c>
      <c r="P218" s="162" t="s">
        <v>13</v>
      </c>
    </row>
    <row r="219" spans="1:16" ht="17.25" customHeight="1" x14ac:dyDescent="0.2">
      <c r="A219" s="64" t="s">
        <v>3055</v>
      </c>
      <c r="B219" s="68" t="s">
        <v>3043</v>
      </c>
      <c r="C219" s="69" t="s">
        <v>3054</v>
      </c>
      <c r="D219" s="68"/>
      <c r="E219" s="217" t="s">
        <v>13</v>
      </c>
      <c r="F219" s="167" t="s">
        <v>13</v>
      </c>
      <c r="G219" s="71" t="s">
        <v>13</v>
      </c>
      <c r="H219" s="70">
        <v>0</v>
      </c>
      <c r="I219" s="272"/>
      <c r="J219" s="166">
        <v>55.329515418502197</v>
      </c>
      <c r="K219" s="165">
        <v>256.46255506607929</v>
      </c>
      <c r="L219" s="165">
        <v>195.7964757709251</v>
      </c>
      <c r="M219" s="164">
        <v>75.666666666666671</v>
      </c>
      <c r="N219" s="17"/>
      <c r="O219" s="163" t="s">
        <v>13</v>
      </c>
      <c r="P219" s="162" t="s">
        <v>13</v>
      </c>
    </row>
    <row r="220" spans="1:16" ht="17.25" customHeight="1" x14ac:dyDescent="0.2">
      <c r="A220" s="64" t="s">
        <v>3053</v>
      </c>
      <c r="B220" s="68" t="s">
        <v>3043</v>
      </c>
      <c r="C220" s="69" t="s">
        <v>3052</v>
      </c>
      <c r="D220" s="68"/>
      <c r="E220" s="217" t="s">
        <v>13</v>
      </c>
      <c r="F220" s="167" t="s">
        <v>13</v>
      </c>
      <c r="G220" s="71" t="s">
        <v>13</v>
      </c>
      <c r="H220" s="70">
        <v>0</v>
      </c>
      <c r="I220" s="272"/>
      <c r="J220" s="166">
        <v>55.329515418502197</v>
      </c>
      <c r="K220" s="165">
        <v>256.46255506607929</v>
      </c>
      <c r="L220" s="165">
        <v>195.7964757709251</v>
      </c>
      <c r="M220" s="164">
        <v>75.666666666666671</v>
      </c>
      <c r="N220" s="17"/>
      <c r="O220" s="163" t="s">
        <v>13</v>
      </c>
      <c r="P220" s="162" t="s">
        <v>13</v>
      </c>
    </row>
    <row r="221" spans="1:16" ht="17.25" customHeight="1" x14ac:dyDescent="0.2">
      <c r="A221" s="64" t="s">
        <v>3051</v>
      </c>
      <c r="B221" s="68" t="s">
        <v>3043</v>
      </c>
      <c r="C221" s="69" t="s">
        <v>3050</v>
      </c>
      <c r="D221" s="68"/>
      <c r="E221" s="217" t="s">
        <v>13</v>
      </c>
      <c r="F221" s="167" t="s">
        <v>13</v>
      </c>
      <c r="G221" s="71" t="s">
        <v>13</v>
      </c>
      <c r="H221" s="70">
        <v>0</v>
      </c>
      <c r="I221" s="272"/>
      <c r="J221" s="166">
        <v>55.329515418502197</v>
      </c>
      <c r="K221" s="165">
        <v>256.46255506607929</v>
      </c>
      <c r="L221" s="165">
        <v>195.7964757709251</v>
      </c>
      <c r="M221" s="164">
        <v>75.666666666666671</v>
      </c>
      <c r="N221" s="17"/>
      <c r="O221" s="163" t="s">
        <v>13</v>
      </c>
      <c r="P221" s="162" t="s">
        <v>13</v>
      </c>
    </row>
    <row r="222" spans="1:16" ht="17.25" customHeight="1" x14ac:dyDescent="0.2">
      <c r="A222" s="64" t="s">
        <v>3049</v>
      </c>
      <c r="B222" s="68" t="s">
        <v>3043</v>
      </c>
      <c r="C222" s="69" t="s">
        <v>3048</v>
      </c>
      <c r="D222" s="68"/>
      <c r="E222" s="217" t="s">
        <v>13</v>
      </c>
      <c r="F222" s="167" t="s">
        <v>13</v>
      </c>
      <c r="G222" s="71" t="s">
        <v>13</v>
      </c>
      <c r="H222" s="70">
        <v>0</v>
      </c>
      <c r="I222" s="272"/>
      <c r="J222" s="166">
        <v>55.329515418502197</v>
      </c>
      <c r="K222" s="165">
        <v>256.46255506607929</v>
      </c>
      <c r="L222" s="165">
        <v>195.7964757709251</v>
      </c>
      <c r="M222" s="164">
        <v>75.666666666666671</v>
      </c>
      <c r="N222" s="17"/>
      <c r="O222" s="163" t="s">
        <v>13</v>
      </c>
      <c r="P222" s="162" t="s">
        <v>13</v>
      </c>
    </row>
    <row r="223" spans="1:16" ht="17.25" customHeight="1" x14ac:dyDescent="0.2">
      <c r="A223" s="64" t="s">
        <v>3047</v>
      </c>
      <c r="B223" s="68" t="s">
        <v>3043</v>
      </c>
      <c r="C223" s="69" t="s">
        <v>945</v>
      </c>
      <c r="D223" s="68"/>
      <c r="E223" s="217" t="s">
        <v>13</v>
      </c>
      <c r="F223" s="167" t="s">
        <v>13</v>
      </c>
      <c r="G223" s="71" t="s">
        <v>13</v>
      </c>
      <c r="H223" s="70">
        <v>0</v>
      </c>
      <c r="I223" s="272"/>
      <c r="J223" s="166">
        <v>55.329515418502197</v>
      </c>
      <c r="K223" s="165">
        <v>256.46255506607929</v>
      </c>
      <c r="L223" s="165">
        <v>195.7964757709251</v>
      </c>
      <c r="M223" s="164">
        <v>75.666666666666671</v>
      </c>
      <c r="N223" s="17"/>
      <c r="O223" s="163" t="s">
        <v>13</v>
      </c>
      <c r="P223" s="162" t="s">
        <v>13</v>
      </c>
    </row>
    <row r="224" spans="1:16" ht="17.25" customHeight="1" x14ac:dyDescent="0.2">
      <c r="A224" s="64" t="s">
        <v>3046</v>
      </c>
      <c r="B224" s="68" t="s">
        <v>3043</v>
      </c>
      <c r="C224" s="69" t="s">
        <v>3045</v>
      </c>
      <c r="D224" s="68"/>
      <c r="E224" s="217" t="s">
        <v>13</v>
      </c>
      <c r="F224" s="167" t="s">
        <v>13</v>
      </c>
      <c r="G224" s="71" t="s">
        <v>13</v>
      </c>
      <c r="H224" s="70">
        <v>0</v>
      </c>
      <c r="I224" s="272"/>
      <c r="J224" s="166">
        <v>55.329515418502197</v>
      </c>
      <c r="K224" s="165">
        <v>256.46255506607929</v>
      </c>
      <c r="L224" s="165">
        <v>195.7964757709251</v>
      </c>
      <c r="M224" s="164">
        <v>75.666666666666671</v>
      </c>
      <c r="N224" s="17"/>
      <c r="O224" s="163" t="s">
        <v>13</v>
      </c>
      <c r="P224" s="162" t="s">
        <v>13</v>
      </c>
    </row>
    <row r="225" spans="1:16" ht="17.25" customHeight="1" x14ac:dyDescent="0.2">
      <c r="A225" s="64" t="s">
        <v>3044</v>
      </c>
      <c r="B225" s="68" t="s">
        <v>3043</v>
      </c>
      <c r="C225" s="69" t="s">
        <v>3042</v>
      </c>
      <c r="D225" s="68"/>
      <c r="E225" s="217" t="s">
        <v>13</v>
      </c>
      <c r="F225" s="167" t="s">
        <v>13</v>
      </c>
      <c r="G225" s="71" t="s">
        <v>13</v>
      </c>
      <c r="H225" s="70">
        <v>0</v>
      </c>
      <c r="I225" s="272"/>
      <c r="J225" s="166">
        <v>55.329515418502197</v>
      </c>
      <c r="K225" s="165">
        <v>256.46255506607929</v>
      </c>
      <c r="L225" s="165">
        <v>195.7964757709251</v>
      </c>
      <c r="M225" s="164">
        <v>75.666666666666671</v>
      </c>
      <c r="N225" s="17"/>
      <c r="O225" s="163" t="s">
        <v>13</v>
      </c>
      <c r="P225" s="162" t="s">
        <v>13</v>
      </c>
    </row>
    <row r="226" spans="1:16" ht="17.25" customHeight="1" x14ac:dyDescent="0.2">
      <c r="A226" s="64" t="s">
        <v>3041</v>
      </c>
      <c r="B226" s="68" t="s">
        <v>2976</v>
      </c>
      <c r="C226" s="69" t="s">
        <v>3040</v>
      </c>
      <c r="D226" s="68"/>
      <c r="E226" s="217" t="s">
        <v>13</v>
      </c>
      <c r="F226" s="167" t="s">
        <v>13</v>
      </c>
      <c r="G226" s="71" t="s">
        <v>13</v>
      </c>
      <c r="H226" s="70">
        <v>0</v>
      </c>
      <c r="I226" s="272"/>
      <c r="J226" s="166">
        <v>51.807795698924728</v>
      </c>
      <c r="K226" s="165">
        <v>252.86344086021509</v>
      </c>
      <c r="L226" s="165">
        <v>201.87016129032261</v>
      </c>
      <c r="M226" s="164">
        <v>124</v>
      </c>
      <c r="N226" s="17"/>
      <c r="O226" s="163" t="s">
        <v>13</v>
      </c>
      <c r="P226" s="162" t="s">
        <v>13</v>
      </c>
    </row>
    <row r="227" spans="1:16" ht="17.25" customHeight="1" x14ac:dyDescent="0.2">
      <c r="A227" s="64" t="s">
        <v>3039</v>
      </c>
      <c r="B227" s="68" t="s">
        <v>2976</v>
      </c>
      <c r="C227" s="69" t="s">
        <v>3038</v>
      </c>
      <c r="D227" s="68"/>
      <c r="E227" s="217" t="s">
        <v>13</v>
      </c>
      <c r="F227" s="167" t="s">
        <v>13</v>
      </c>
      <c r="G227" s="71" t="s">
        <v>13</v>
      </c>
      <c r="H227" s="70">
        <v>0</v>
      </c>
      <c r="I227" s="272"/>
      <c r="J227" s="166">
        <v>51.807795698924728</v>
      </c>
      <c r="K227" s="165">
        <v>252.86344086021509</v>
      </c>
      <c r="L227" s="165">
        <v>201.87016129032261</v>
      </c>
      <c r="M227" s="164">
        <v>124</v>
      </c>
      <c r="N227" s="17"/>
      <c r="O227" s="163" t="s">
        <v>13</v>
      </c>
      <c r="P227" s="162" t="s">
        <v>13</v>
      </c>
    </row>
    <row r="228" spans="1:16" ht="17.25" customHeight="1" x14ac:dyDescent="0.2">
      <c r="A228" s="64" t="s">
        <v>3037</v>
      </c>
      <c r="B228" s="68" t="s">
        <v>2976</v>
      </c>
      <c r="C228" s="69" t="s">
        <v>3036</v>
      </c>
      <c r="D228" s="68"/>
      <c r="E228" s="217" t="s">
        <v>13</v>
      </c>
      <c r="F228" s="167" t="s">
        <v>13</v>
      </c>
      <c r="G228" s="71" t="s">
        <v>13</v>
      </c>
      <c r="H228" s="70">
        <v>0</v>
      </c>
      <c r="I228" s="272"/>
      <c r="J228" s="166">
        <v>51.807795698924728</v>
      </c>
      <c r="K228" s="165">
        <v>252.86344086021509</v>
      </c>
      <c r="L228" s="165">
        <v>201.87016129032261</v>
      </c>
      <c r="M228" s="164">
        <v>124</v>
      </c>
      <c r="N228" s="17"/>
      <c r="O228" s="163" t="s">
        <v>13</v>
      </c>
      <c r="P228" s="162" t="s">
        <v>13</v>
      </c>
    </row>
    <row r="229" spans="1:16" ht="17.25" customHeight="1" x14ac:dyDescent="0.2">
      <c r="A229" s="64" t="s">
        <v>3035</v>
      </c>
      <c r="B229" s="68" t="s">
        <v>2976</v>
      </c>
      <c r="C229" s="69" t="s">
        <v>3034</v>
      </c>
      <c r="D229" s="68"/>
      <c r="E229" s="217" t="s">
        <v>13</v>
      </c>
      <c r="F229" s="167" t="s">
        <v>13</v>
      </c>
      <c r="G229" s="71" t="s">
        <v>13</v>
      </c>
      <c r="H229" s="70">
        <v>0</v>
      </c>
      <c r="I229" s="272"/>
      <c r="J229" s="166">
        <v>51.807795698924728</v>
      </c>
      <c r="K229" s="165">
        <v>252.86344086021509</v>
      </c>
      <c r="L229" s="165">
        <v>201.87016129032261</v>
      </c>
      <c r="M229" s="164">
        <v>124</v>
      </c>
      <c r="N229" s="17"/>
      <c r="O229" s="163" t="s">
        <v>13</v>
      </c>
      <c r="P229" s="162" t="s">
        <v>13</v>
      </c>
    </row>
    <row r="230" spans="1:16" ht="17.25" customHeight="1" x14ac:dyDescent="0.2">
      <c r="A230" s="64" t="s">
        <v>3033</v>
      </c>
      <c r="B230" s="68" t="s">
        <v>2976</v>
      </c>
      <c r="C230" s="69" t="s">
        <v>3032</v>
      </c>
      <c r="D230" s="68"/>
      <c r="E230" s="217" t="s">
        <v>13</v>
      </c>
      <c r="F230" s="167" t="s">
        <v>13</v>
      </c>
      <c r="G230" s="71" t="s">
        <v>13</v>
      </c>
      <c r="H230" s="70">
        <v>0</v>
      </c>
      <c r="I230" s="272"/>
      <c r="J230" s="166">
        <v>51.807795698924728</v>
      </c>
      <c r="K230" s="165">
        <v>252.86344086021509</v>
      </c>
      <c r="L230" s="165">
        <v>201.87016129032261</v>
      </c>
      <c r="M230" s="164">
        <v>124</v>
      </c>
      <c r="N230" s="17"/>
      <c r="O230" s="163" t="s">
        <v>13</v>
      </c>
      <c r="P230" s="162" t="s">
        <v>13</v>
      </c>
    </row>
    <row r="231" spans="1:16" ht="17.25" customHeight="1" x14ac:dyDescent="0.2">
      <c r="A231" s="64" t="s">
        <v>3031</v>
      </c>
      <c r="B231" s="68" t="s">
        <v>2976</v>
      </c>
      <c r="C231" s="69" t="s">
        <v>3030</v>
      </c>
      <c r="D231" s="68"/>
      <c r="E231" s="217" t="s">
        <v>13</v>
      </c>
      <c r="F231" s="167" t="s">
        <v>13</v>
      </c>
      <c r="G231" s="71" t="s">
        <v>13</v>
      </c>
      <c r="H231" s="70">
        <v>0</v>
      </c>
      <c r="I231" s="272"/>
      <c r="J231" s="166">
        <v>51.807795698924728</v>
      </c>
      <c r="K231" s="165">
        <v>252.86344086021509</v>
      </c>
      <c r="L231" s="165">
        <v>201.87016129032261</v>
      </c>
      <c r="M231" s="164">
        <v>124</v>
      </c>
      <c r="N231" s="17"/>
      <c r="O231" s="163" t="s">
        <v>13</v>
      </c>
      <c r="P231" s="162" t="s">
        <v>13</v>
      </c>
    </row>
    <row r="232" spans="1:16" ht="17.25" customHeight="1" x14ac:dyDescent="0.2">
      <c r="A232" s="64" t="s">
        <v>3029</v>
      </c>
      <c r="B232" s="68" t="s">
        <v>2976</v>
      </c>
      <c r="C232" s="69" t="s">
        <v>3028</v>
      </c>
      <c r="D232" s="68"/>
      <c r="E232" s="217" t="s">
        <v>13</v>
      </c>
      <c r="F232" s="167" t="s">
        <v>13</v>
      </c>
      <c r="G232" s="71" t="s">
        <v>13</v>
      </c>
      <c r="H232" s="70">
        <v>0</v>
      </c>
      <c r="I232" s="272"/>
      <c r="J232" s="166">
        <v>51.807795698924728</v>
      </c>
      <c r="K232" s="165">
        <v>252.86344086021509</v>
      </c>
      <c r="L232" s="165">
        <v>201.87016129032261</v>
      </c>
      <c r="M232" s="164">
        <v>124</v>
      </c>
      <c r="N232" s="17"/>
      <c r="O232" s="163" t="s">
        <v>13</v>
      </c>
      <c r="P232" s="162" t="s">
        <v>13</v>
      </c>
    </row>
    <row r="233" spans="1:16" ht="17.25" customHeight="1" x14ac:dyDescent="0.2">
      <c r="A233" s="64" t="s">
        <v>3027</v>
      </c>
      <c r="B233" s="68" t="s">
        <v>2976</v>
      </c>
      <c r="C233" s="69" t="s">
        <v>3026</v>
      </c>
      <c r="D233" s="68"/>
      <c r="E233" s="217" t="s">
        <v>13</v>
      </c>
      <c r="F233" s="167" t="s">
        <v>13</v>
      </c>
      <c r="G233" s="71" t="s">
        <v>13</v>
      </c>
      <c r="H233" s="70">
        <v>0</v>
      </c>
      <c r="I233" s="272"/>
      <c r="J233" s="166">
        <v>51.807795698924728</v>
      </c>
      <c r="K233" s="165">
        <v>252.86344086021509</v>
      </c>
      <c r="L233" s="165">
        <v>201.87016129032261</v>
      </c>
      <c r="M233" s="164">
        <v>124</v>
      </c>
      <c r="N233" s="17"/>
      <c r="O233" s="163" t="s">
        <v>13</v>
      </c>
      <c r="P233" s="162" t="s">
        <v>13</v>
      </c>
    </row>
    <row r="234" spans="1:16" ht="17.25" customHeight="1" x14ac:dyDescent="0.2">
      <c r="A234" s="64" t="s">
        <v>3025</v>
      </c>
      <c r="B234" s="68" t="s">
        <v>2976</v>
      </c>
      <c r="C234" s="69" t="s">
        <v>3024</v>
      </c>
      <c r="D234" s="68"/>
      <c r="E234" s="217" t="s">
        <v>13</v>
      </c>
      <c r="F234" s="167" t="s">
        <v>13</v>
      </c>
      <c r="G234" s="71" t="s">
        <v>13</v>
      </c>
      <c r="H234" s="70">
        <v>0</v>
      </c>
      <c r="I234" s="272"/>
      <c r="J234" s="166">
        <v>51.807795698924728</v>
      </c>
      <c r="K234" s="165">
        <v>252.86344086021509</v>
      </c>
      <c r="L234" s="165">
        <v>201.87016129032261</v>
      </c>
      <c r="M234" s="164">
        <v>124</v>
      </c>
      <c r="N234" s="17"/>
      <c r="O234" s="163" t="s">
        <v>13</v>
      </c>
      <c r="P234" s="162" t="s">
        <v>13</v>
      </c>
    </row>
    <row r="235" spans="1:16" ht="17.25" customHeight="1" x14ac:dyDescent="0.2">
      <c r="A235" s="64" t="s">
        <v>3023</v>
      </c>
      <c r="B235" s="68" t="s">
        <v>2976</v>
      </c>
      <c r="C235" s="69" t="s">
        <v>3022</v>
      </c>
      <c r="D235" s="68"/>
      <c r="E235" s="217" t="s">
        <v>13</v>
      </c>
      <c r="F235" s="167" t="s">
        <v>13</v>
      </c>
      <c r="G235" s="71" t="s">
        <v>13</v>
      </c>
      <c r="H235" s="70">
        <v>0</v>
      </c>
      <c r="I235" s="272"/>
      <c r="J235" s="166">
        <v>51.807795698924728</v>
      </c>
      <c r="K235" s="165">
        <v>252.86344086021509</v>
      </c>
      <c r="L235" s="165">
        <v>201.87016129032261</v>
      </c>
      <c r="M235" s="164">
        <v>124</v>
      </c>
      <c r="N235" s="17"/>
      <c r="O235" s="163" t="s">
        <v>13</v>
      </c>
      <c r="P235" s="162" t="s">
        <v>13</v>
      </c>
    </row>
    <row r="236" spans="1:16" ht="17.25" customHeight="1" x14ac:dyDescent="0.2">
      <c r="A236" s="64" t="s">
        <v>3021</v>
      </c>
      <c r="B236" s="68" t="s">
        <v>2976</v>
      </c>
      <c r="C236" s="69" t="s">
        <v>3020</v>
      </c>
      <c r="D236" s="68"/>
      <c r="E236" s="217" t="s">
        <v>13</v>
      </c>
      <c r="F236" s="167" t="s">
        <v>13</v>
      </c>
      <c r="G236" s="71" t="s">
        <v>13</v>
      </c>
      <c r="H236" s="70">
        <v>0</v>
      </c>
      <c r="I236" s="272"/>
      <c r="J236" s="166">
        <v>51.807795698924728</v>
      </c>
      <c r="K236" s="165">
        <v>252.86344086021509</v>
      </c>
      <c r="L236" s="165">
        <v>201.87016129032261</v>
      </c>
      <c r="M236" s="164">
        <v>124</v>
      </c>
      <c r="N236" s="17"/>
      <c r="O236" s="163" t="s">
        <v>13</v>
      </c>
      <c r="P236" s="162" t="s">
        <v>13</v>
      </c>
    </row>
    <row r="237" spans="1:16" ht="17.25" customHeight="1" x14ac:dyDescent="0.2">
      <c r="A237" s="64" t="s">
        <v>3019</v>
      </c>
      <c r="B237" s="68" t="s">
        <v>2976</v>
      </c>
      <c r="C237" s="69" t="s">
        <v>3018</v>
      </c>
      <c r="D237" s="68"/>
      <c r="E237" s="217" t="s">
        <v>13</v>
      </c>
      <c r="F237" s="167" t="s">
        <v>13</v>
      </c>
      <c r="G237" s="71" t="s">
        <v>13</v>
      </c>
      <c r="H237" s="70">
        <v>0</v>
      </c>
      <c r="I237" s="272"/>
      <c r="J237" s="166">
        <v>51.807795698924728</v>
      </c>
      <c r="K237" s="165">
        <v>252.86344086021509</v>
      </c>
      <c r="L237" s="165">
        <v>201.87016129032261</v>
      </c>
      <c r="M237" s="164">
        <v>124</v>
      </c>
      <c r="N237" s="17"/>
      <c r="O237" s="163" t="s">
        <v>13</v>
      </c>
      <c r="P237" s="162" t="s">
        <v>13</v>
      </c>
    </row>
    <row r="238" spans="1:16" ht="17.25" customHeight="1" x14ac:dyDescent="0.2">
      <c r="A238" s="64" t="s">
        <v>3017</v>
      </c>
      <c r="B238" s="68" t="s">
        <v>2976</v>
      </c>
      <c r="C238" s="69" t="s">
        <v>3016</v>
      </c>
      <c r="D238" s="68"/>
      <c r="E238" s="217" t="s">
        <v>13</v>
      </c>
      <c r="F238" s="167" t="s">
        <v>13</v>
      </c>
      <c r="G238" s="71" t="s">
        <v>13</v>
      </c>
      <c r="H238" s="70">
        <v>0</v>
      </c>
      <c r="I238" s="272"/>
      <c r="J238" s="166">
        <v>51.807795698924728</v>
      </c>
      <c r="K238" s="165">
        <v>252.86344086021509</v>
      </c>
      <c r="L238" s="165">
        <v>201.87016129032261</v>
      </c>
      <c r="M238" s="164">
        <v>124</v>
      </c>
      <c r="N238" s="17"/>
      <c r="O238" s="163" t="s">
        <v>13</v>
      </c>
      <c r="P238" s="162" t="s">
        <v>13</v>
      </c>
    </row>
    <row r="239" spans="1:16" ht="17.25" customHeight="1" x14ac:dyDescent="0.2">
      <c r="A239" s="64" t="s">
        <v>3015</v>
      </c>
      <c r="B239" s="68" t="s">
        <v>2976</v>
      </c>
      <c r="C239" s="69" t="s">
        <v>3014</v>
      </c>
      <c r="D239" s="68"/>
      <c r="E239" s="217" t="s">
        <v>13</v>
      </c>
      <c r="F239" s="167" t="s">
        <v>13</v>
      </c>
      <c r="G239" s="71" t="s">
        <v>13</v>
      </c>
      <c r="H239" s="70">
        <v>0</v>
      </c>
      <c r="I239" s="272"/>
      <c r="J239" s="166">
        <v>51.807795698924728</v>
      </c>
      <c r="K239" s="165">
        <v>252.86344086021509</v>
      </c>
      <c r="L239" s="165">
        <v>201.87016129032261</v>
      </c>
      <c r="M239" s="164">
        <v>124</v>
      </c>
      <c r="N239" s="17"/>
      <c r="O239" s="163" t="s">
        <v>13</v>
      </c>
      <c r="P239" s="162" t="s">
        <v>13</v>
      </c>
    </row>
    <row r="240" spans="1:16" ht="17.25" customHeight="1" x14ac:dyDescent="0.2">
      <c r="A240" s="64" t="s">
        <v>3013</v>
      </c>
      <c r="B240" s="68" t="s">
        <v>2976</v>
      </c>
      <c r="C240" s="69" t="s">
        <v>3012</v>
      </c>
      <c r="D240" s="68"/>
      <c r="E240" s="217" t="s">
        <v>13</v>
      </c>
      <c r="F240" s="167" t="s">
        <v>13</v>
      </c>
      <c r="G240" s="71" t="s">
        <v>13</v>
      </c>
      <c r="H240" s="70">
        <v>0</v>
      </c>
      <c r="I240" s="272"/>
      <c r="J240" s="166">
        <v>51.807795698924728</v>
      </c>
      <c r="K240" s="165">
        <v>252.86344086021509</v>
      </c>
      <c r="L240" s="165">
        <v>201.87016129032261</v>
      </c>
      <c r="M240" s="164">
        <v>124</v>
      </c>
      <c r="N240" s="17"/>
      <c r="O240" s="163" t="s">
        <v>13</v>
      </c>
      <c r="P240" s="162" t="s">
        <v>13</v>
      </c>
    </row>
    <row r="241" spans="1:16" ht="17.25" customHeight="1" x14ac:dyDescent="0.2">
      <c r="A241" s="64" t="s">
        <v>3011</v>
      </c>
      <c r="B241" s="68" t="s">
        <v>2976</v>
      </c>
      <c r="C241" s="69" t="s">
        <v>3010</v>
      </c>
      <c r="D241" s="68"/>
      <c r="E241" s="217" t="s">
        <v>13</v>
      </c>
      <c r="F241" s="167" t="s">
        <v>13</v>
      </c>
      <c r="G241" s="71" t="s">
        <v>13</v>
      </c>
      <c r="H241" s="70">
        <v>0</v>
      </c>
      <c r="I241" s="272"/>
      <c r="J241" s="166">
        <v>51.807795698924728</v>
      </c>
      <c r="K241" s="165">
        <v>252.86344086021509</v>
      </c>
      <c r="L241" s="165">
        <v>201.87016129032261</v>
      </c>
      <c r="M241" s="164">
        <v>124</v>
      </c>
      <c r="N241" s="17"/>
      <c r="O241" s="163" t="s">
        <v>13</v>
      </c>
      <c r="P241" s="162" t="s">
        <v>13</v>
      </c>
    </row>
    <row r="242" spans="1:16" ht="17.25" customHeight="1" x14ac:dyDescent="0.2">
      <c r="A242" s="64" t="s">
        <v>3009</v>
      </c>
      <c r="B242" s="68" t="s">
        <v>2976</v>
      </c>
      <c r="C242" s="69" t="s">
        <v>3008</v>
      </c>
      <c r="D242" s="68"/>
      <c r="E242" s="217" t="s">
        <v>13</v>
      </c>
      <c r="F242" s="167" t="s">
        <v>13</v>
      </c>
      <c r="G242" s="71" t="s">
        <v>13</v>
      </c>
      <c r="H242" s="70">
        <v>0</v>
      </c>
      <c r="I242" s="272"/>
      <c r="J242" s="166">
        <v>51.807795698924728</v>
      </c>
      <c r="K242" s="165">
        <v>252.86344086021509</v>
      </c>
      <c r="L242" s="165">
        <v>201.87016129032261</v>
      </c>
      <c r="M242" s="164">
        <v>124</v>
      </c>
      <c r="N242" s="17"/>
      <c r="O242" s="163" t="s">
        <v>13</v>
      </c>
      <c r="P242" s="162" t="s">
        <v>13</v>
      </c>
    </row>
    <row r="243" spans="1:16" ht="17.25" customHeight="1" x14ac:dyDescent="0.2">
      <c r="A243" s="64" t="s">
        <v>3007</v>
      </c>
      <c r="B243" s="68" t="s">
        <v>2976</v>
      </c>
      <c r="C243" s="69" t="s">
        <v>3006</v>
      </c>
      <c r="D243" s="68"/>
      <c r="E243" s="217" t="s">
        <v>13</v>
      </c>
      <c r="F243" s="167" t="s">
        <v>13</v>
      </c>
      <c r="G243" s="71" t="s">
        <v>13</v>
      </c>
      <c r="H243" s="70">
        <v>0</v>
      </c>
      <c r="I243" s="272"/>
      <c r="J243" s="166">
        <v>51.807795698924728</v>
      </c>
      <c r="K243" s="165">
        <v>252.86344086021509</v>
      </c>
      <c r="L243" s="165">
        <v>201.87016129032261</v>
      </c>
      <c r="M243" s="164">
        <v>124</v>
      </c>
      <c r="N243" s="17"/>
      <c r="O243" s="163" t="s">
        <v>13</v>
      </c>
      <c r="P243" s="162" t="s">
        <v>13</v>
      </c>
    </row>
    <row r="244" spans="1:16" ht="17.25" customHeight="1" x14ac:dyDescent="0.2">
      <c r="A244" s="64" t="s">
        <v>3005</v>
      </c>
      <c r="B244" s="68" t="s">
        <v>2976</v>
      </c>
      <c r="C244" s="69" t="s">
        <v>3004</v>
      </c>
      <c r="D244" s="68"/>
      <c r="E244" s="217" t="s">
        <v>13</v>
      </c>
      <c r="F244" s="167" t="s">
        <v>13</v>
      </c>
      <c r="G244" s="71" t="s">
        <v>13</v>
      </c>
      <c r="H244" s="70">
        <v>0</v>
      </c>
      <c r="I244" s="272"/>
      <c r="J244" s="166">
        <v>51.807795698924728</v>
      </c>
      <c r="K244" s="165">
        <v>252.86344086021509</v>
      </c>
      <c r="L244" s="165">
        <v>201.87016129032261</v>
      </c>
      <c r="M244" s="164">
        <v>124</v>
      </c>
      <c r="N244" s="17"/>
      <c r="O244" s="163" t="s">
        <v>13</v>
      </c>
      <c r="P244" s="162" t="s">
        <v>13</v>
      </c>
    </row>
    <row r="245" spans="1:16" ht="17.25" customHeight="1" x14ac:dyDescent="0.2">
      <c r="A245" s="64" t="s">
        <v>3003</v>
      </c>
      <c r="B245" s="68" t="s">
        <v>2976</v>
      </c>
      <c r="C245" s="69" t="s">
        <v>3002</v>
      </c>
      <c r="D245" s="68"/>
      <c r="E245" s="217" t="s">
        <v>13</v>
      </c>
      <c r="F245" s="167" t="s">
        <v>13</v>
      </c>
      <c r="G245" s="71" t="s">
        <v>13</v>
      </c>
      <c r="H245" s="70">
        <v>0</v>
      </c>
      <c r="I245" s="272"/>
      <c r="J245" s="166">
        <v>51.807795698924728</v>
      </c>
      <c r="K245" s="165">
        <v>252.86344086021509</v>
      </c>
      <c r="L245" s="165">
        <v>201.87016129032261</v>
      </c>
      <c r="M245" s="164">
        <v>124</v>
      </c>
      <c r="N245" s="17"/>
      <c r="O245" s="163" t="s">
        <v>13</v>
      </c>
      <c r="P245" s="162" t="s">
        <v>13</v>
      </c>
    </row>
    <row r="246" spans="1:16" ht="17.25" customHeight="1" x14ac:dyDescent="0.2">
      <c r="A246" s="64" t="s">
        <v>3001</v>
      </c>
      <c r="B246" s="68" t="s">
        <v>2976</v>
      </c>
      <c r="C246" s="69" t="s">
        <v>3000</v>
      </c>
      <c r="D246" s="68"/>
      <c r="E246" s="217" t="s">
        <v>13</v>
      </c>
      <c r="F246" s="167" t="s">
        <v>13</v>
      </c>
      <c r="G246" s="71" t="s">
        <v>13</v>
      </c>
      <c r="H246" s="70">
        <v>0</v>
      </c>
      <c r="I246" s="272"/>
      <c r="J246" s="166">
        <v>51.807795698924728</v>
      </c>
      <c r="K246" s="165">
        <v>252.86344086021509</v>
      </c>
      <c r="L246" s="165">
        <v>201.87016129032261</v>
      </c>
      <c r="M246" s="164">
        <v>124</v>
      </c>
      <c r="N246" s="17"/>
      <c r="O246" s="163" t="s">
        <v>13</v>
      </c>
      <c r="P246" s="162" t="s">
        <v>13</v>
      </c>
    </row>
    <row r="247" spans="1:16" ht="17.25" customHeight="1" x14ac:dyDescent="0.2">
      <c r="A247" s="64" t="s">
        <v>2999</v>
      </c>
      <c r="B247" s="68" t="s">
        <v>2976</v>
      </c>
      <c r="C247" s="69" t="s">
        <v>2998</v>
      </c>
      <c r="D247" s="68"/>
      <c r="E247" s="217" t="s">
        <v>13</v>
      </c>
      <c r="F247" s="167" t="s">
        <v>13</v>
      </c>
      <c r="G247" s="71" t="s">
        <v>13</v>
      </c>
      <c r="H247" s="70">
        <v>0</v>
      </c>
      <c r="I247" s="272"/>
      <c r="J247" s="166">
        <v>51.807795698924728</v>
      </c>
      <c r="K247" s="165">
        <v>252.86344086021509</v>
      </c>
      <c r="L247" s="165">
        <v>201.87016129032261</v>
      </c>
      <c r="M247" s="164">
        <v>124</v>
      </c>
      <c r="N247" s="17"/>
      <c r="O247" s="163" t="s">
        <v>13</v>
      </c>
      <c r="P247" s="162" t="s">
        <v>13</v>
      </c>
    </row>
    <row r="248" spans="1:16" ht="17.25" customHeight="1" x14ac:dyDescent="0.2">
      <c r="A248" s="64" t="s">
        <v>2997</v>
      </c>
      <c r="B248" s="68" t="s">
        <v>2976</v>
      </c>
      <c r="C248" s="69" t="s">
        <v>2996</v>
      </c>
      <c r="D248" s="68"/>
      <c r="E248" s="217" t="s">
        <v>13</v>
      </c>
      <c r="F248" s="167" t="s">
        <v>13</v>
      </c>
      <c r="G248" s="71" t="s">
        <v>13</v>
      </c>
      <c r="H248" s="70">
        <v>0</v>
      </c>
      <c r="I248" s="272"/>
      <c r="J248" s="166">
        <v>51.807795698924728</v>
      </c>
      <c r="K248" s="165">
        <v>252.86344086021509</v>
      </c>
      <c r="L248" s="165">
        <v>201.87016129032261</v>
      </c>
      <c r="M248" s="164">
        <v>124</v>
      </c>
      <c r="N248" s="17"/>
      <c r="O248" s="163" t="s">
        <v>13</v>
      </c>
      <c r="P248" s="162" t="s">
        <v>13</v>
      </c>
    </row>
    <row r="249" spans="1:16" ht="17.25" customHeight="1" x14ac:dyDescent="0.2">
      <c r="A249" s="64" t="s">
        <v>2995</v>
      </c>
      <c r="B249" s="68" t="s">
        <v>2976</v>
      </c>
      <c r="C249" s="69" t="s">
        <v>2994</v>
      </c>
      <c r="D249" s="68"/>
      <c r="E249" s="217" t="s">
        <v>13</v>
      </c>
      <c r="F249" s="167" t="s">
        <v>13</v>
      </c>
      <c r="G249" s="71" t="s">
        <v>13</v>
      </c>
      <c r="H249" s="70">
        <v>0</v>
      </c>
      <c r="I249" s="272"/>
      <c r="J249" s="166">
        <v>51.807795698924728</v>
      </c>
      <c r="K249" s="165">
        <v>252.86344086021509</v>
      </c>
      <c r="L249" s="165">
        <v>201.87016129032261</v>
      </c>
      <c r="M249" s="164">
        <v>124</v>
      </c>
      <c r="N249" s="17"/>
      <c r="O249" s="163" t="s">
        <v>13</v>
      </c>
      <c r="P249" s="162" t="s">
        <v>13</v>
      </c>
    </row>
    <row r="250" spans="1:16" ht="17.25" customHeight="1" x14ac:dyDescent="0.2">
      <c r="A250" s="64" t="s">
        <v>2993</v>
      </c>
      <c r="B250" s="68" t="s">
        <v>2976</v>
      </c>
      <c r="C250" s="69" t="s">
        <v>2992</v>
      </c>
      <c r="D250" s="68"/>
      <c r="E250" s="217" t="s">
        <v>13</v>
      </c>
      <c r="F250" s="167" t="s">
        <v>13</v>
      </c>
      <c r="G250" s="71" t="s">
        <v>13</v>
      </c>
      <c r="H250" s="70">
        <v>0</v>
      </c>
      <c r="I250" s="272"/>
      <c r="J250" s="166">
        <v>51.807795698924728</v>
      </c>
      <c r="K250" s="165">
        <v>252.86344086021509</v>
      </c>
      <c r="L250" s="165">
        <v>201.87016129032261</v>
      </c>
      <c r="M250" s="164">
        <v>124</v>
      </c>
      <c r="N250" s="17"/>
      <c r="O250" s="163" t="s">
        <v>13</v>
      </c>
      <c r="P250" s="162" t="s">
        <v>13</v>
      </c>
    </row>
    <row r="251" spans="1:16" ht="17.25" customHeight="1" x14ac:dyDescent="0.2">
      <c r="A251" s="64" t="s">
        <v>2991</v>
      </c>
      <c r="B251" s="68" t="s">
        <v>2976</v>
      </c>
      <c r="C251" s="69" t="s">
        <v>2990</v>
      </c>
      <c r="D251" s="68"/>
      <c r="E251" s="217" t="s">
        <v>13</v>
      </c>
      <c r="F251" s="167" t="s">
        <v>13</v>
      </c>
      <c r="G251" s="71" t="s">
        <v>13</v>
      </c>
      <c r="H251" s="70">
        <v>0</v>
      </c>
      <c r="I251" s="272"/>
      <c r="J251" s="166">
        <v>51.807795698924728</v>
      </c>
      <c r="K251" s="165">
        <v>252.86344086021509</v>
      </c>
      <c r="L251" s="165">
        <v>201.87016129032261</v>
      </c>
      <c r="M251" s="164">
        <v>124</v>
      </c>
      <c r="N251" s="17"/>
      <c r="O251" s="163" t="s">
        <v>13</v>
      </c>
      <c r="P251" s="162" t="s">
        <v>13</v>
      </c>
    </row>
    <row r="252" spans="1:16" ht="17.25" customHeight="1" x14ac:dyDescent="0.2">
      <c r="A252" s="64" t="s">
        <v>2989</v>
      </c>
      <c r="B252" s="68" t="s">
        <v>2976</v>
      </c>
      <c r="C252" s="69" t="s">
        <v>2988</v>
      </c>
      <c r="D252" s="68"/>
      <c r="E252" s="217" t="s">
        <v>13</v>
      </c>
      <c r="F252" s="167" t="s">
        <v>13</v>
      </c>
      <c r="G252" s="71" t="s">
        <v>13</v>
      </c>
      <c r="H252" s="70">
        <v>0</v>
      </c>
      <c r="I252" s="272"/>
      <c r="J252" s="166">
        <v>51.807795698924728</v>
      </c>
      <c r="K252" s="165">
        <v>252.86344086021509</v>
      </c>
      <c r="L252" s="165">
        <v>201.87016129032261</v>
      </c>
      <c r="M252" s="164">
        <v>124</v>
      </c>
      <c r="N252" s="17"/>
      <c r="O252" s="163" t="s">
        <v>13</v>
      </c>
      <c r="P252" s="162" t="s">
        <v>13</v>
      </c>
    </row>
    <row r="253" spans="1:16" ht="17.25" customHeight="1" x14ac:dyDescent="0.2">
      <c r="A253" s="64" t="s">
        <v>2987</v>
      </c>
      <c r="B253" s="68" t="s">
        <v>2976</v>
      </c>
      <c r="C253" s="69" t="s">
        <v>2986</v>
      </c>
      <c r="D253" s="68"/>
      <c r="E253" s="217" t="s">
        <v>13</v>
      </c>
      <c r="F253" s="167" t="s">
        <v>13</v>
      </c>
      <c r="G253" s="71" t="s">
        <v>13</v>
      </c>
      <c r="H253" s="70">
        <v>0</v>
      </c>
      <c r="I253" s="272"/>
      <c r="J253" s="166">
        <v>51.807795698924728</v>
      </c>
      <c r="K253" s="165">
        <v>252.86344086021509</v>
      </c>
      <c r="L253" s="165">
        <v>201.87016129032261</v>
      </c>
      <c r="M253" s="164">
        <v>124</v>
      </c>
      <c r="N253" s="17"/>
      <c r="O253" s="163" t="s">
        <v>13</v>
      </c>
      <c r="P253" s="162" t="s">
        <v>13</v>
      </c>
    </row>
    <row r="254" spans="1:16" ht="17.25" customHeight="1" x14ac:dyDescent="0.2">
      <c r="A254" s="64" t="s">
        <v>2985</v>
      </c>
      <c r="B254" s="68" t="s">
        <v>2976</v>
      </c>
      <c r="C254" s="69" t="s">
        <v>2984</v>
      </c>
      <c r="D254" s="68"/>
      <c r="E254" s="217" t="s">
        <v>13</v>
      </c>
      <c r="F254" s="167" t="s">
        <v>13</v>
      </c>
      <c r="G254" s="71" t="s">
        <v>13</v>
      </c>
      <c r="H254" s="70">
        <v>0</v>
      </c>
      <c r="I254" s="272"/>
      <c r="J254" s="166">
        <v>51.807795698924728</v>
      </c>
      <c r="K254" s="165">
        <v>252.86344086021509</v>
      </c>
      <c r="L254" s="165">
        <v>201.87016129032261</v>
      </c>
      <c r="M254" s="164">
        <v>124</v>
      </c>
      <c r="N254" s="17"/>
      <c r="O254" s="163" t="s">
        <v>13</v>
      </c>
      <c r="P254" s="162" t="s">
        <v>13</v>
      </c>
    </row>
    <row r="255" spans="1:16" ht="17.25" customHeight="1" x14ac:dyDescent="0.2">
      <c r="A255" s="64" t="s">
        <v>2983</v>
      </c>
      <c r="B255" s="68" t="s">
        <v>2976</v>
      </c>
      <c r="C255" s="69" t="s">
        <v>2982</v>
      </c>
      <c r="D255" s="68"/>
      <c r="E255" s="217" t="s">
        <v>13</v>
      </c>
      <c r="F255" s="167" t="s">
        <v>13</v>
      </c>
      <c r="G255" s="71" t="s">
        <v>13</v>
      </c>
      <c r="H255" s="70">
        <v>0</v>
      </c>
      <c r="I255" s="272"/>
      <c r="J255" s="166">
        <v>51.807795698924728</v>
      </c>
      <c r="K255" s="165">
        <v>252.86344086021509</v>
      </c>
      <c r="L255" s="165">
        <v>201.87016129032261</v>
      </c>
      <c r="M255" s="164">
        <v>124</v>
      </c>
      <c r="N255" s="17"/>
      <c r="O255" s="163" t="s">
        <v>13</v>
      </c>
      <c r="P255" s="162" t="s">
        <v>13</v>
      </c>
    </row>
    <row r="256" spans="1:16" ht="17.25" customHeight="1" x14ac:dyDescent="0.2">
      <c r="A256" s="64" t="s">
        <v>2981</v>
      </c>
      <c r="B256" s="68" t="s">
        <v>2976</v>
      </c>
      <c r="C256" s="69" t="s">
        <v>2980</v>
      </c>
      <c r="D256" s="68"/>
      <c r="E256" s="217" t="s">
        <v>13</v>
      </c>
      <c r="F256" s="167" t="s">
        <v>13</v>
      </c>
      <c r="G256" s="71" t="s">
        <v>13</v>
      </c>
      <c r="H256" s="70">
        <v>0</v>
      </c>
      <c r="I256" s="272"/>
      <c r="J256" s="166">
        <v>51.807795698924728</v>
      </c>
      <c r="K256" s="165">
        <v>252.86344086021509</v>
      </c>
      <c r="L256" s="165">
        <v>201.87016129032261</v>
      </c>
      <c r="M256" s="164">
        <v>124</v>
      </c>
      <c r="N256" s="17"/>
      <c r="O256" s="163" t="s">
        <v>13</v>
      </c>
      <c r="P256" s="162" t="s">
        <v>13</v>
      </c>
    </row>
    <row r="257" spans="1:16" ht="17.25" customHeight="1" x14ac:dyDescent="0.2">
      <c r="A257" s="64" t="s">
        <v>2979</v>
      </c>
      <c r="B257" s="68" t="s">
        <v>2976</v>
      </c>
      <c r="C257" s="69" t="s">
        <v>2978</v>
      </c>
      <c r="D257" s="68"/>
      <c r="E257" s="217" t="s">
        <v>13</v>
      </c>
      <c r="F257" s="167" t="s">
        <v>13</v>
      </c>
      <c r="G257" s="71" t="s">
        <v>13</v>
      </c>
      <c r="H257" s="70">
        <v>0</v>
      </c>
      <c r="I257" s="272"/>
      <c r="J257" s="166">
        <v>51.807795698924728</v>
      </c>
      <c r="K257" s="165">
        <v>252.86344086021509</v>
      </c>
      <c r="L257" s="165">
        <v>201.87016129032261</v>
      </c>
      <c r="M257" s="164">
        <v>124</v>
      </c>
      <c r="N257" s="17"/>
      <c r="O257" s="163" t="s">
        <v>13</v>
      </c>
      <c r="P257" s="162" t="s">
        <v>13</v>
      </c>
    </row>
    <row r="258" spans="1:16" ht="17.25" customHeight="1" x14ac:dyDescent="0.2">
      <c r="A258" s="64" t="s">
        <v>2977</v>
      </c>
      <c r="B258" s="68" t="s">
        <v>2976</v>
      </c>
      <c r="C258" s="69" t="s">
        <v>2975</v>
      </c>
      <c r="D258" s="68"/>
      <c r="E258" s="217" t="s">
        <v>13</v>
      </c>
      <c r="F258" s="167" t="s">
        <v>13</v>
      </c>
      <c r="G258" s="71" t="s">
        <v>13</v>
      </c>
      <c r="H258" s="70">
        <v>0</v>
      </c>
      <c r="I258" s="272"/>
      <c r="J258" s="166">
        <v>51.807795698924728</v>
      </c>
      <c r="K258" s="165">
        <v>252.86344086021509</v>
      </c>
      <c r="L258" s="165">
        <v>201.87016129032261</v>
      </c>
      <c r="M258" s="164">
        <v>124</v>
      </c>
      <c r="N258" s="17"/>
      <c r="O258" s="163" t="s">
        <v>13</v>
      </c>
      <c r="P258" s="162" t="s">
        <v>13</v>
      </c>
    </row>
    <row r="259" spans="1:16" ht="17.25" customHeight="1" x14ac:dyDescent="0.2">
      <c r="A259" s="64" t="s">
        <v>2974</v>
      </c>
      <c r="B259" s="68" t="s">
        <v>2909</v>
      </c>
      <c r="C259" s="69" t="s">
        <v>2973</v>
      </c>
      <c r="D259" s="68"/>
      <c r="E259" s="217" t="s">
        <v>13</v>
      </c>
      <c r="F259" s="167" t="s">
        <v>13</v>
      </c>
      <c r="G259" s="71" t="s">
        <v>13</v>
      </c>
      <c r="H259" s="70">
        <v>0</v>
      </c>
      <c r="I259" s="272"/>
      <c r="J259" s="166">
        <v>51.343324937027703</v>
      </c>
      <c r="K259" s="165">
        <v>277.52972292191436</v>
      </c>
      <c r="L259" s="165">
        <v>221.30705289672542</v>
      </c>
      <c r="M259" s="164">
        <v>264.66666666666669</v>
      </c>
      <c r="N259" s="17"/>
      <c r="O259" s="163" t="s">
        <v>13</v>
      </c>
      <c r="P259" s="162" t="s">
        <v>13</v>
      </c>
    </row>
    <row r="260" spans="1:16" ht="17.25" customHeight="1" x14ac:dyDescent="0.2">
      <c r="A260" s="64" t="s">
        <v>2972</v>
      </c>
      <c r="B260" s="68" t="s">
        <v>2909</v>
      </c>
      <c r="C260" s="69" t="s">
        <v>2971</v>
      </c>
      <c r="D260" s="68"/>
      <c r="E260" s="217" t="s">
        <v>13</v>
      </c>
      <c r="F260" s="167" t="s">
        <v>13</v>
      </c>
      <c r="G260" s="71" t="s">
        <v>13</v>
      </c>
      <c r="H260" s="70">
        <v>0</v>
      </c>
      <c r="I260" s="272"/>
      <c r="J260" s="166">
        <v>51.343324937027703</v>
      </c>
      <c r="K260" s="165">
        <v>277.52972292191436</v>
      </c>
      <c r="L260" s="165">
        <v>221.30705289672542</v>
      </c>
      <c r="M260" s="164">
        <v>264.66666666666669</v>
      </c>
      <c r="N260" s="17"/>
      <c r="O260" s="163" t="s">
        <v>13</v>
      </c>
      <c r="P260" s="162" t="s">
        <v>13</v>
      </c>
    </row>
    <row r="261" spans="1:16" ht="17.25" customHeight="1" x14ac:dyDescent="0.2">
      <c r="A261" s="64" t="s">
        <v>2970</v>
      </c>
      <c r="B261" s="68" t="s">
        <v>2909</v>
      </c>
      <c r="C261" s="69" t="s">
        <v>2969</v>
      </c>
      <c r="D261" s="68"/>
      <c r="E261" s="217" t="s">
        <v>13</v>
      </c>
      <c r="F261" s="167" t="s">
        <v>13</v>
      </c>
      <c r="G261" s="71" t="s">
        <v>13</v>
      </c>
      <c r="H261" s="70">
        <v>0</v>
      </c>
      <c r="I261" s="272"/>
      <c r="J261" s="166">
        <v>51.343324937027703</v>
      </c>
      <c r="K261" s="165">
        <v>277.52972292191436</v>
      </c>
      <c r="L261" s="165">
        <v>221.30705289672542</v>
      </c>
      <c r="M261" s="164">
        <v>264.66666666666669</v>
      </c>
      <c r="N261" s="17"/>
      <c r="O261" s="163" t="s">
        <v>13</v>
      </c>
      <c r="P261" s="162" t="s">
        <v>13</v>
      </c>
    </row>
    <row r="262" spans="1:16" ht="17.25" customHeight="1" x14ac:dyDescent="0.2">
      <c r="A262" s="64" t="s">
        <v>2968</v>
      </c>
      <c r="B262" s="68" t="s">
        <v>2909</v>
      </c>
      <c r="C262" s="69" t="s">
        <v>2967</v>
      </c>
      <c r="D262" s="68"/>
      <c r="E262" s="217" t="s">
        <v>13</v>
      </c>
      <c r="F262" s="167" t="s">
        <v>13</v>
      </c>
      <c r="G262" s="71" t="s">
        <v>13</v>
      </c>
      <c r="H262" s="70">
        <v>0</v>
      </c>
      <c r="I262" s="272"/>
      <c r="J262" s="166">
        <v>51.343324937027703</v>
      </c>
      <c r="K262" s="165">
        <v>277.52972292191436</v>
      </c>
      <c r="L262" s="165">
        <v>221.30705289672542</v>
      </c>
      <c r="M262" s="164">
        <v>264.66666666666669</v>
      </c>
      <c r="N262" s="17"/>
      <c r="O262" s="163" t="s">
        <v>13</v>
      </c>
      <c r="P262" s="162" t="s">
        <v>13</v>
      </c>
    </row>
    <row r="263" spans="1:16" ht="17.25" customHeight="1" x14ac:dyDescent="0.2">
      <c r="A263" s="64" t="s">
        <v>2966</v>
      </c>
      <c r="B263" s="68" t="s">
        <v>2909</v>
      </c>
      <c r="C263" s="69" t="s">
        <v>2965</v>
      </c>
      <c r="D263" s="68"/>
      <c r="E263" s="217" t="s">
        <v>13</v>
      </c>
      <c r="F263" s="167" t="s">
        <v>13</v>
      </c>
      <c r="G263" s="71" t="s">
        <v>13</v>
      </c>
      <c r="H263" s="70">
        <v>0</v>
      </c>
      <c r="I263" s="272"/>
      <c r="J263" s="166">
        <v>51.343324937027703</v>
      </c>
      <c r="K263" s="165">
        <v>277.52972292191436</v>
      </c>
      <c r="L263" s="165">
        <v>221.30705289672542</v>
      </c>
      <c r="M263" s="164">
        <v>264.66666666666669</v>
      </c>
      <c r="N263" s="17"/>
      <c r="O263" s="163" t="s">
        <v>13</v>
      </c>
      <c r="P263" s="162" t="s">
        <v>13</v>
      </c>
    </row>
    <row r="264" spans="1:16" ht="17.25" customHeight="1" x14ac:dyDescent="0.2">
      <c r="A264" s="64" t="s">
        <v>2964</v>
      </c>
      <c r="B264" s="68" t="s">
        <v>2909</v>
      </c>
      <c r="C264" s="69" t="s">
        <v>2963</v>
      </c>
      <c r="D264" s="68"/>
      <c r="E264" s="217" t="s">
        <v>13</v>
      </c>
      <c r="F264" s="167" t="s">
        <v>13</v>
      </c>
      <c r="G264" s="71" t="s">
        <v>13</v>
      </c>
      <c r="H264" s="70">
        <v>0</v>
      </c>
      <c r="I264" s="272"/>
      <c r="J264" s="166">
        <v>51.343324937027703</v>
      </c>
      <c r="K264" s="165">
        <v>277.52972292191436</v>
      </c>
      <c r="L264" s="165">
        <v>221.30705289672542</v>
      </c>
      <c r="M264" s="164">
        <v>264.66666666666669</v>
      </c>
      <c r="N264" s="17"/>
      <c r="O264" s="163" t="s">
        <v>13</v>
      </c>
      <c r="P264" s="162" t="s">
        <v>13</v>
      </c>
    </row>
    <row r="265" spans="1:16" ht="17.25" customHeight="1" x14ac:dyDescent="0.2">
      <c r="A265" s="64" t="s">
        <v>2962</v>
      </c>
      <c r="B265" s="68" t="s">
        <v>2909</v>
      </c>
      <c r="C265" s="69" t="s">
        <v>2961</v>
      </c>
      <c r="D265" s="68"/>
      <c r="E265" s="217" t="s">
        <v>13</v>
      </c>
      <c r="F265" s="167" t="s">
        <v>13</v>
      </c>
      <c r="G265" s="71" t="s">
        <v>13</v>
      </c>
      <c r="H265" s="70">
        <v>0</v>
      </c>
      <c r="I265" s="272"/>
      <c r="J265" s="166">
        <v>51.343324937027703</v>
      </c>
      <c r="K265" s="165">
        <v>277.52972292191436</v>
      </c>
      <c r="L265" s="165">
        <v>221.30705289672542</v>
      </c>
      <c r="M265" s="164">
        <v>264.66666666666669</v>
      </c>
      <c r="N265" s="17"/>
      <c r="O265" s="163" t="s">
        <v>13</v>
      </c>
      <c r="P265" s="162" t="s">
        <v>13</v>
      </c>
    </row>
    <row r="266" spans="1:16" ht="17.25" customHeight="1" x14ac:dyDescent="0.2">
      <c r="A266" s="64" t="s">
        <v>2960</v>
      </c>
      <c r="B266" s="68" t="s">
        <v>2909</v>
      </c>
      <c r="C266" s="69" t="s">
        <v>2959</v>
      </c>
      <c r="D266" s="68"/>
      <c r="E266" s="217" t="s">
        <v>13</v>
      </c>
      <c r="F266" s="167" t="s">
        <v>13</v>
      </c>
      <c r="G266" s="71" t="s">
        <v>13</v>
      </c>
      <c r="H266" s="70">
        <v>0</v>
      </c>
      <c r="I266" s="272"/>
      <c r="J266" s="166">
        <v>51.343324937027703</v>
      </c>
      <c r="K266" s="165">
        <v>277.52972292191436</v>
      </c>
      <c r="L266" s="165">
        <v>221.30705289672542</v>
      </c>
      <c r="M266" s="164">
        <v>264.66666666666669</v>
      </c>
      <c r="N266" s="17"/>
      <c r="O266" s="163" t="s">
        <v>13</v>
      </c>
      <c r="P266" s="162" t="s">
        <v>13</v>
      </c>
    </row>
    <row r="267" spans="1:16" ht="17.25" customHeight="1" x14ac:dyDescent="0.2">
      <c r="A267" s="64" t="s">
        <v>2958</v>
      </c>
      <c r="B267" s="68" t="s">
        <v>2909</v>
      </c>
      <c r="C267" s="69" t="s">
        <v>2957</v>
      </c>
      <c r="D267" s="68"/>
      <c r="E267" s="217" t="s">
        <v>13</v>
      </c>
      <c r="F267" s="167" t="s">
        <v>13</v>
      </c>
      <c r="G267" s="71" t="s">
        <v>13</v>
      </c>
      <c r="H267" s="70">
        <v>0</v>
      </c>
      <c r="I267" s="272"/>
      <c r="J267" s="166">
        <v>51.343324937027703</v>
      </c>
      <c r="K267" s="165">
        <v>277.52972292191436</v>
      </c>
      <c r="L267" s="165">
        <v>221.30705289672542</v>
      </c>
      <c r="M267" s="164">
        <v>264.66666666666669</v>
      </c>
      <c r="N267" s="17"/>
      <c r="O267" s="163" t="s">
        <v>13</v>
      </c>
      <c r="P267" s="162" t="s">
        <v>13</v>
      </c>
    </row>
    <row r="268" spans="1:16" ht="17.25" customHeight="1" x14ac:dyDescent="0.2">
      <c r="A268" s="64" t="s">
        <v>2956</v>
      </c>
      <c r="B268" s="68" t="s">
        <v>2909</v>
      </c>
      <c r="C268" s="69" t="s">
        <v>2955</v>
      </c>
      <c r="D268" s="68"/>
      <c r="E268" s="217" t="s">
        <v>13</v>
      </c>
      <c r="F268" s="167" t="s">
        <v>13</v>
      </c>
      <c r="G268" s="71" t="s">
        <v>13</v>
      </c>
      <c r="H268" s="70">
        <v>0</v>
      </c>
      <c r="I268" s="272"/>
      <c r="J268" s="166">
        <v>51.343324937027703</v>
      </c>
      <c r="K268" s="165">
        <v>277.52972292191436</v>
      </c>
      <c r="L268" s="165">
        <v>221.30705289672542</v>
      </c>
      <c r="M268" s="164">
        <v>264.66666666666669</v>
      </c>
      <c r="N268" s="17"/>
      <c r="O268" s="163" t="s">
        <v>13</v>
      </c>
      <c r="P268" s="162" t="s">
        <v>13</v>
      </c>
    </row>
    <row r="269" spans="1:16" ht="17.25" customHeight="1" x14ac:dyDescent="0.2">
      <c r="A269" s="64" t="s">
        <v>2954</v>
      </c>
      <c r="B269" s="68" t="s">
        <v>2909</v>
      </c>
      <c r="C269" s="69" t="s">
        <v>2953</v>
      </c>
      <c r="D269" s="68"/>
      <c r="E269" s="217" t="s">
        <v>13</v>
      </c>
      <c r="F269" s="167" t="s">
        <v>13</v>
      </c>
      <c r="G269" s="71" t="s">
        <v>13</v>
      </c>
      <c r="H269" s="70">
        <v>0</v>
      </c>
      <c r="I269" s="272"/>
      <c r="J269" s="166">
        <v>51.343324937027703</v>
      </c>
      <c r="K269" s="165">
        <v>277.52972292191436</v>
      </c>
      <c r="L269" s="165">
        <v>221.30705289672542</v>
      </c>
      <c r="M269" s="164">
        <v>264.66666666666669</v>
      </c>
      <c r="N269" s="17"/>
      <c r="O269" s="163" t="s">
        <v>13</v>
      </c>
      <c r="P269" s="162" t="s">
        <v>13</v>
      </c>
    </row>
    <row r="270" spans="1:16" ht="17.25" customHeight="1" x14ac:dyDescent="0.2">
      <c r="A270" s="64" t="s">
        <v>2952</v>
      </c>
      <c r="B270" s="68" t="s">
        <v>2909</v>
      </c>
      <c r="C270" s="69" t="s">
        <v>2951</v>
      </c>
      <c r="D270" s="68"/>
      <c r="E270" s="217" t="s">
        <v>13</v>
      </c>
      <c r="F270" s="167" t="s">
        <v>13</v>
      </c>
      <c r="G270" s="71" t="s">
        <v>13</v>
      </c>
      <c r="H270" s="70">
        <v>0</v>
      </c>
      <c r="I270" s="272"/>
      <c r="J270" s="166">
        <v>51.343324937027703</v>
      </c>
      <c r="K270" s="165">
        <v>277.52972292191436</v>
      </c>
      <c r="L270" s="165">
        <v>221.30705289672542</v>
      </c>
      <c r="M270" s="164">
        <v>264.66666666666669</v>
      </c>
      <c r="N270" s="17"/>
      <c r="O270" s="163" t="s">
        <v>13</v>
      </c>
      <c r="P270" s="162" t="s">
        <v>13</v>
      </c>
    </row>
    <row r="271" spans="1:16" ht="17.25" customHeight="1" x14ac:dyDescent="0.2">
      <c r="A271" s="64" t="s">
        <v>2950</v>
      </c>
      <c r="B271" s="68" t="s">
        <v>2909</v>
      </c>
      <c r="C271" s="69" t="s">
        <v>2949</v>
      </c>
      <c r="D271" s="68"/>
      <c r="E271" s="217" t="s">
        <v>13</v>
      </c>
      <c r="F271" s="167" t="s">
        <v>13</v>
      </c>
      <c r="G271" s="71" t="s">
        <v>13</v>
      </c>
      <c r="H271" s="70">
        <v>0</v>
      </c>
      <c r="I271" s="272"/>
      <c r="J271" s="166">
        <v>51.343324937027703</v>
      </c>
      <c r="K271" s="165">
        <v>277.52972292191436</v>
      </c>
      <c r="L271" s="165">
        <v>221.30705289672542</v>
      </c>
      <c r="M271" s="164">
        <v>264.66666666666669</v>
      </c>
      <c r="N271" s="17"/>
      <c r="O271" s="163" t="s">
        <v>13</v>
      </c>
      <c r="P271" s="162" t="s">
        <v>13</v>
      </c>
    </row>
    <row r="272" spans="1:16" ht="17.25" customHeight="1" x14ac:dyDescent="0.2">
      <c r="A272" s="64" t="s">
        <v>2948</v>
      </c>
      <c r="B272" s="68" t="s">
        <v>2909</v>
      </c>
      <c r="C272" s="69" t="s">
        <v>2947</v>
      </c>
      <c r="D272" s="68"/>
      <c r="E272" s="217" t="s">
        <v>13</v>
      </c>
      <c r="F272" s="167" t="s">
        <v>13</v>
      </c>
      <c r="G272" s="71" t="s">
        <v>13</v>
      </c>
      <c r="H272" s="70">
        <v>0</v>
      </c>
      <c r="I272" s="272"/>
      <c r="J272" s="166">
        <v>51.343324937027703</v>
      </c>
      <c r="K272" s="165">
        <v>277.52972292191436</v>
      </c>
      <c r="L272" s="165">
        <v>221.30705289672542</v>
      </c>
      <c r="M272" s="164">
        <v>264.66666666666669</v>
      </c>
      <c r="N272" s="17"/>
      <c r="O272" s="163" t="s">
        <v>13</v>
      </c>
      <c r="P272" s="162" t="s">
        <v>13</v>
      </c>
    </row>
    <row r="273" spans="1:16" ht="17.25" customHeight="1" x14ac:dyDescent="0.2">
      <c r="A273" s="64" t="s">
        <v>2946</v>
      </c>
      <c r="B273" s="68" t="s">
        <v>2909</v>
      </c>
      <c r="C273" s="69" t="s">
        <v>2945</v>
      </c>
      <c r="D273" s="68"/>
      <c r="E273" s="217" t="s">
        <v>13</v>
      </c>
      <c r="F273" s="167" t="s">
        <v>13</v>
      </c>
      <c r="G273" s="71" t="s">
        <v>13</v>
      </c>
      <c r="H273" s="70">
        <v>0</v>
      </c>
      <c r="I273" s="272"/>
      <c r="J273" s="166">
        <v>51.343324937027703</v>
      </c>
      <c r="K273" s="165">
        <v>277.52972292191436</v>
      </c>
      <c r="L273" s="165">
        <v>221.30705289672542</v>
      </c>
      <c r="M273" s="164">
        <v>264.66666666666669</v>
      </c>
      <c r="N273" s="17"/>
      <c r="O273" s="163" t="s">
        <v>13</v>
      </c>
      <c r="P273" s="162" t="s">
        <v>13</v>
      </c>
    </row>
    <row r="274" spans="1:16" ht="17.25" customHeight="1" x14ac:dyDescent="0.2">
      <c r="A274" s="64" t="s">
        <v>2944</v>
      </c>
      <c r="B274" s="68" t="s">
        <v>2909</v>
      </c>
      <c r="C274" s="69" t="s">
        <v>2943</v>
      </c>
      <c r="D274" s="68"/>
      <c r="E274" s="217" t="s">
        <v>13</v>
      </c>
      <c r="F274" s="167" t="s">
        <v>13</v>
      </c>
      <c r="G274" s="71" t="s">
        <v>13</v>
      </c>
      <c r="H274" s="70">
        <v>0</v>
      </c>
      <c r="I274" s="272"/>
      <c r="J274" s="166">
        <v>51.343324937027703</v>
      </c>
      <c r="K274" s="165">
        <v>277.52972292191436</v>
      </c>
      <c r="L274" s="165">
        <v>221.30705289672542</v>
      </c>
      <c r="M274" s="164">
        <v>264.66666666666669</v>
      </c>
      <c r="N274" s="17"/>
      <c r="O274" s="163" t="s">
        <v>13</v>
      </c>
      <c r="P274" s="162" t="s">
        <v>13</v>
      </c>
    </row>
    <row r="275" spans="1:16" ht="17.25" customHeight="1" x14ac:dyDescent="0.2">
      <c r="A275" s="64" t="s">
        <v>2942</v>
      </c>
      <c r="B275" s="68" t="s">
        <v>2909</v>
      </c>
      <c r="C275" s="69" t="s">
        <v>2941</v>
      </c>
      <c r="D275" s="68"/>
      <c r="E275" s="217" t="s">
        <v>13</v>
      </c>
      <c r="F275" s="167" t="s">
        <v>13</v>
      </c>
      <c r="G275" s="71" t="s">
        <v>13</v>
      </c>
      <c r="H275" s="70">
        <v>0</v>
      </c>
      <c r="I275" s="272"/>
      <c r="J275" s="166">
        <v>51.343324937027703</v>
      </c>
      <c r="K275" s="165">
        <v>277.52972292191436</v>
      </c>
      <c r="L275" s="165">
        <v>221.30705289672542</v>
      </c>
      <c r="M275" s="164">
        <v>264.66666666666669</v>
      </c>
      <c r="N275" s="17"/>
      <c r="O275" s="163" t="s">
        <v>13</v>
      </c>
      <c r="P275" s="162" t="s">
        <v>13</v>
      </c>
    </row>
    <row r="276" spans="1:16" ht="17.25" customHeight="1" x14ac:dyDescent="0.2">
      <c r="A276" s="64" t="s">
        <v>2940</v>
      </c>
      <c r="B276" s="68" t="s">
        <v>2909</v>
      </c>
      <c r="C276" s="69" t="s">
        <v>2939</v>
      </c>
      <c r="D276" s="68"/>
      <c r="E276" s="217" t="s">
        <v>13</v>
      </c>
      <c r="F276" s="167" t="s">
        <v>13</v>
      </c>
      <c r="G276" s="71" t="s">
        <v>13</v>
      </c>
      <c r="H276" s="70">
        <v>0</v>
      </c>
      <c r="I276" s="272"/>
      <c r="J276" s="166">
        <v>51.343324937027703</v>
      </c>
      <c r="K276" s="165">
        <v>277.52972292191436</v>
      </c>
      <c r="L276" s="165">
        <v>221.30705289672542</v>
      </c>
      <c r="M276" s="164">
        <v>264.66666666666669</v>
      </c>
      <c r="N276" s="17"/>
      <c r="O276" s="163" t="s">
        <v>13</v>
      </c>
      <c r="P276" s="162" t="s">
        <v>13</v>
      </c>
    </row>
    <row r="277" spans="1:16" ht="17.25" customHeight="1" x14ac:dyDescent="0.2">
      <c r="A277" s="64" t="s">
        <v>2938</v>
      </c>
      <c r="B277" s="68" t="s">
        <v>2909</v>
      </c>
      <c r="C277" s="69" t="s">
        <v>467</v>
      </c>
      <c r="D277" s="68"/>
      <c r="E277" s="217" t="s">
        <v>13</v>
      </c>
      <c r="F277" s="167" t="s">
        <v>13</v>
      </c>
      <c r="G277" s="71" t="s">
        <v>13</v>
      </c>
      <c r="H277" s="70">
        <v>0</v>
      </c>
      <c r="I277" s="272"/>
      <c r="J277" s="166">
        <v>51.343324937027703</v>
      </c>
      <c r="K277" s="165">
        <v>277.52972292191436</v>
      </c>
      <c r="L277" s="165">
        <v>221.30705289672542</v>
      </c>
      <c r="M277" s="164">
        <v>264.66666666666669</v>
      </c>
      <c r="N277" s="17"/>
      <c r="O277" s="163" t="s">
        <v>13</v>
      </c>
      <c r="P277" s="162" t="s">
        <v>13</v>
      </c>
    </row>
    <row r="278" spans="1:16" ht="17.25" customHeight="1" x14ac:dyDescent="0.2">
      <c r="A278" s="64" t="s">
        <v>2937</v>
      </c>
      <c r="B278" s="68" t="s">
        <v>2909</v>
      </c>
      <c r="C278" s="69" t="s">
        <v>2936</v>
      </c>
      <c r="D278" s="68"/>
      <c r="E278" s="217" t="s">
        <v>13</v>
      </c>
      <c r="F278" s="167" t="s">
        <v>13</v>
      </c>
      <c r="G278" s="71" t="s">
        <v>13</v>
      </c>
      <c r="H278" s="70">
        <v>0</v>
      </c>
      <c r="I278" s="272"/>
      <c r="J278" s="166">
        <v>51.343324937027703</v>
      </c>
      <c r="K278" s="165">
        <v>277.52972292191436</v>
      </c>
      <c r="L278" s="165">
        <v>221.30705289672542</v>
      </c>
      <c r="M278" s="164">
        <v>264.66666666666669</v>
      </c>
      <c r="N278" s="17"/>
      <c r="O278" s="163" t="s">
        <v>13</v>
      </c>
      <c r="P278" s="162" t="s">
        <v>13</v>
      </c>
    </row>
    <row r="279" spans="1:16" ht="17.25" customHeight="1" x14ac:dyDescent="0.2">
      <c r="A279" s="64" t="s">
        <v>2935</v>
      </c>
      <c r="B279" s="68" t="s">
        <v>2909</v>
      </c>
      <c r="C279" s="69" t="s">
        <v>2934</v>
      </c>
      <c r="D279" s="68"/>
      <c r="E279" s="217" t="s">
        <v>13</v>
      </c>
      <c r="F279" s="167" t="s">
        <v>13</v>
      </c>
      <c r="G279" s="71" t="s">
        <v>13</v>
      </c>
      <c r="H279" s="70">
        <v>0</v>
      </c>
      <c r="I279" s="272"/>
      <c r="J279" s="166">
        <v>51.343324937027703</v>
      </c>
      <c r="K279" s="165">
        <v>277.52972292191436</v>
      </c>
      <c r="L279" s="165">
        <v>221.30705289672542</v>
      </c>
      <c r="M279" s="164">
        <v>264.66666666666669</v>
      </c>
      <c r="N279" s="17"/>
      <c r="O279" s="163" t="s">
        <v>13</v>
      </c>
      <c r="P279" s="162" t="s">
        <v>13</v>
      </c>
    </row>
    <row r="280" spans="1:16" ht="17.25" customHeight="1" x14ac:dyDescent="0.2">
      <c r="A280" s="64" t="s">
        <v>2933</v>
      </c>
      <c r="B280" s="68" t="s">
        <v>2909</v>
      </c>
      <c r="C280" s="69" t="s">
        <v>2932</v>
      </c>
      <c r="D280" s="68"/>
      <c r="E280" s="217" t="s">
        <v>13</v>
      </c>
      <c r="F280" s="167" t="s">
        <v>13</v>
      </c>
      <c r="G280" s="71" t="s">
        <v>13</v>
      </c>
      <c r="H280" s="70">
        <v>0</v>
      </c>
      <c r="I280" s="272"/>
      <c r="J280" s="166">
        <v>51.343324937027703</v>
      </c>
      <c r="K280" s="165">
        <v>277.52972292191436</v>
      </c>
      <c r="L280" s="165">
        <v>221.30705289672542</v>
      </c>
      <c r="M280" s="164">
        <v>264.66666666666669</v>
      </c>
      <c r="N280" s="17"/>
      <c r="O280" s="163" t="s">
        <v>13</v>
      </c>
      <c r="P280" s="162" t="s">
        <v>13</v>
      </c>
    </row>
    <row r="281" spans="1:16" ht="17.25" customHeight="1" x14ac:dyDescent="0.2">
      <c r="A281" s="64" t="s">
        <v>2931</v>
      </c>
      <c r="B281" s="68" t="s">
        <v>2909</v>
      </c>
      <c r="C281" s="69" t="s">
        <v>2930</v>
      </c>
      <c r="D281" s="68"/>
      <c r="E281" s="217" t="s">
        <v>13</v>
      </c>
      <c r="F281" s="167" t="s">
        <v>13</v>
      </c>
      <c r="G281" s="71" t="s">
        <v>13</v>
      </c>
      <c r="H281" s="70">
        <v>0</v>
      </c>
      <c r="I281" s="272"/>
      <c r="J281" s="166">
        <v>51.343324937027703</v>
      </c>
      <c r="K281" s="165">
        <v>277.52972292191436</v>
      </c>
      <c r="L281" s="165">
        <v>221.30705289672542</v>
      </c>
      <c r="M281" s="164">
        <v>264.66666666666669</v>
      </c>
      <c r="N281" s="17"/>
      <c r="O281" s="163" t="s">
        <v>13</v>
      </c>
      <c r="P281" s="162" t="s">
        <v>13</v>
      </c>
    </row>
    <row r="282" spans="1:16" ht="17.25" customHeight="1" x14ac:dyDescent="0.2">
      <c r="A282" s="64" t="s">
        <v>2929</v>
      </c>
      <c r="B282" s="68" t="s">
        <v>2909</v>
      </c>
      <c r="C282" s="69" t="s">
        <v>2928</v>
      </c>
      <c r="D282" s="68"/>
      <c r="E282" s="217" t="s">
        <v>13</v>
      </c>
      <c r="F282" s="167" t="s">
        <v>13</v>
      </c>
      <c r="G282" s="71" t="s">
        <v>13</v>
      </c>
      <c r="H282" s="70">
        <v>0</v>
      </c>
      <c r="I282" s="272"/>
      <c r="J282" s="166">
        <v>51.343324937027703</v>
      </c>
      <c r="K282" s="165">
        <v>277.52972292191436</v>
      </c>
      <c r="L282" s="165">
        <v>221.30705289672542</v>
      </c>
      <c r="M282" s="164">
        <v>264.66666666666669</v>
      </c>
      <c r="N282" s="17"/>
      <c r="O282" s="163" t="s">
        <v>13</v>
      </c>
      <c r="P282" s="162" t="s">
        <v>13</v>
      </c>
    </row>
    <row r="283" spans="1:16" ht="17.25" customHeight="1" x14ac:dyDescent="0.2">
      <c r="A283" s="64" t="s">
        <v>2927</v>
      </c>
      <c r="B283" s="68" t="s">
        <v>2909</v>
      </c>
      <c r="C283" s="69" t="s">
        <v>2926</v>
      </c>
      <c r="D283" s="68"/>
      <c r="E283" s="217" t="s">
        <v>13</v>
      </c>
      <c r="F283" s="167" t="s">
        <v>13</v>
      </c>
      <c r="G283" s="71" t="s">
        <v>13</v>
      </c>
      <c r="H283" s="70">
        <v>0</v>
      </c>
      <c r="I283" s="272"/>
      <c r="J283" s="166">
        <v>51.343324937027703</v>
      </c>
      <c r="K283" s="165">
        <v>277.52972292191436</v>
      </c>
      <c r="L283" s="165">
        <v>221.30705289672542</v>
      </c>
      <c r="M283" s="164">
        <v>264.66666666666669</v>
      </c>
      <c r="N283" s="17"/>
      <c r="O283" s="163" t="s">
        <v>13</v>
      </c>
      <c r="P283" s="162" t="s">
        <v>13</v>
      </c>
    </row>
    <row r="284" spans="1:16" ht="17.25" customHeight="1" x14ac:dyDescent="0.2">
      <c r="A284" s="64" t="s">
        <v>2925</v>
      </c>
      <c r="B284" s="68" t="s">
        <v>2909</v>
      </c>
      <c r="C284" s="69" t="s">
        <v>2924</v>
      </c>
      <c r="D284" s="68"/>
      <c r="E284" s="217" t="s">
        <v>13</v>
      </c>
      <c r="F284" s="167" t="s">
        <v>13</v>
      </c>
      <c r="G284" s="71" t="s">
        <v>13</v>
      </c>
      <c r="H284" s="70">
        <v>0</v>
      </c>
      <c r="I284" s="272"/>
      <c r="J284" s="166">
        <v>51.343324937027703</v>
      </c>
      <c r="K284" s="165">
        <v>277.52972292191436</v>
      </c>
      <c r="L284" s="165">
        <v>221.30705289672542</v>
      </c>
      <c r="M284" s="164">
        <v>264.66666666666669</v>
      </c>
      <c r="N284" s="17"/>
      <c r="O284" s="163" t="s">
        <v>13</v>
      </c>
      <c r="P284" s="162" t="s">
        <v>13</v>
      </c>
    </row>
    <row r="285" spans="1:16" ht="17.25" customHeight="1" x14ac:dyDescent="0.2">
      <c r="A285" s="64" t="s">
        <v>2923</v>
      </c>
      <c r="B285" s="68" t="s">
        <v>2909</v>
      </c>
      <c r="C285" s="69" t="s">
        <v>2922</v>
      </c>
      <c r="D285" s="68"/>
      <c r="E285" s="217" t="s">
        <v>13</v>
      </c>
      <c r="F285" s="167" t="s">
        <v>13</v>
      </c>
      <c r="G285" s="71" t="s">
        <v>13</v>
      </c>
      <c r="H285" s="70">
        <v>0</v>
      </c>
      <c r="I285" s="272"/>
      <c r="J285" s="166">
        <v>51.343324937027703</v>
      </c>
      <c r="K285" s="165">
        <v>277.52972292191436</v>
      </c>
      <c r="L285" s="165">
        <v>221.30705289672542</v>
      </c>
      <c r="M285" s="164">
        <v>264.66666666666669</v>
      </c>
      <c r="N285" s="17"/>
      <c r="O285" s="163" t="s">
        <v>13</v>
      </c>
      <c r="P285" s="162" t="s">
        <v>13</v>
      </c>
    </row>
    <row r="286" spans="1:16" ht="17.25" customHeight="1" x14ac:dyDescent="0.2">
      <c r="A286" s="64" t="s">
        <v>2921</v>
      </c>
      <c r="B286" s="68" t="s">
        <v>2909</v>
      </c>
      <c r="C286" s="69" t="s">
        <v>2920</v>
      </c>
      <c r="D286" s="68"/>
      <c r="E286" s="217" t="s">
        <v>13</v>
      </c>
      <c r="F286" s="167" t="s">
        <v>13</v>
      </c>
      <c r="G286" s="71" t="s">
        <v>13</v>
      </c>
      <c r="H286" s="70">
        <v>0</v>
      </c>
      <c r="I286" s="272"/>
      <c r="J286" s="166">
        <v>51.343324937027703</v>
      </c>
      <c r="K286" s="165">
        <v>277.52972292191436</v>
      </c>
      <c r="L286" s="165">
        <v>221.30705289672542</v>
      </c>
      <c r="M286" s="164">
        <v>264.66666666666669</v>
      </c>
      <c r="N286" s="17"/>
      <c r="O286" s="163" t="s">
        <v>13</v>
      </c>
      <c r="P286" s="162" t="s">
        <v>13</v>
      </c>
    </row>
    <row r="287" spans="1:16" ht="17.25" customHeight="1" x14ac:dyDescent="0.2">
      <c r="A287" s="64" t="s">
        <v>2919</v>
      </c>
      <c r="B287" s="68" t="s">
        <v>2909</v>
      </c>
      <c r="C287" s="69" t="s">
        <v>2918</v>
      </c>
      <c r="D287" s="68"/>
      <c r="E287" s="217" t="s">
        <v>13</v>
      </c>
      <c r="F287" s="167" t="s">
        <v>13</v>
      </c>
      <c r="G287" s="71" t="s">
        <v>13</v>
      </c>
      <c r="H287" s="70">
        <v>0</v>
      </c>
      <c r="I287" s="272"/>
      <c r="J287" s="166">
        <v>51.343324937027703</v>
      </c>
      <c r="K287" s="165">
        <v>277.52972292191436</v>
      </c>
      <c r="L287" s="165">
        <v>221.30705289672542</v>
      </c>
      <c r="M287" s="164">
        <v>264.66666666666669</v>
      </c>
      <c r="N287" s="17"/>
      <c r="O287" s="163" t="s">
        <v>13</v>
      </c>
      <c r="P287" s="162" t="s">
        <v>13</v>
      </c>
    </row>
    <row r="288" spans="1:16" ht="17.25" customHeight="1" x14ac:dyDescent="0.2">
      <c r="A288" s="64" t="s">
        <v>2917</v>
      </c>
      <c r="B288" s="68" t="s">
        <v>2909</v>
      </c>
      <c r="C288" s="69" t="s">
        <v>2916</v>
      </c>
      <c r="D288" s="68"/>
      <c r="E288" s="217" t="s">
        <v>13</v>
      </c>
      <c r="F288" s="167" t="s">
        <v>13</v>
      </c>
      <c r="G288" s="71" t="s">
        <v>13</v>
      </c>
      <c r="H288" s="70">
        <v>0</v>
      </c>
      <c r="I288" s="272"/>
      <c r="J288" s="166">
        <v>51.343324937027703</v>
      </c>
      <c r="K288" s="165">
        <v>277.52972292191436</v>
      </c>
      <c r="L288" s="165">
        <v>221.30705289672542</v>
      </c>
      <c r="M288" s="164">
        <v>264.66666666666669</v>
      </c>
      <c r="N288" s="17"/>
      <c r="O288" s="163" t="s">
        <v>13</v>
      </c>
      <c r="P288" s="162" t="s">
        <v>13</v>
      </c>
    </row>
    <row r="289" spans="1:16" ht="17.25" customHeight="1" x14ac:dyDescent="0.2">
      <c r="A289" s="64" t="s">
        <v>2915</v>
      </c>
      <c r="B289" s="68" t="s">
        <v>2909</v>
      </c>
      <c r="C289" s="69" t="s">
        <v>2914</v>
      </c>
      <c r="D289" s="68"/>
      <c r="E289" s="217" t="s">
        <v>13</v>
      </c>
      <c r="F289" s="167" t="s">
        <v>13</v>
      </c>
      <c r="G289" s="71" t="s">
        <v>13</v>
      </c>
      <c r="H289" s="70">
        <v>0</v>
      </c>
      <c r="I289" s="272"/>
      <c r="J289" s="166">
        <v>51.343324937027703</v>
      </c>
      <c r="K289" s="165">
        <v>277.52972292191436</v>
      </c>
      <c r="L289" s="165">
        <v>221.30705289672542</v>
      </c>
      <c r="M289" s="164">
        <v>264.66666666666669</v>
      </c>
      <c r="N289" s="17"/>
      <c r="O289" s="163" t="s">
        <v>13</v>
      </c>
      <c r="P289" s="162" t="s">
        <v>13</v>
      </c>
    </row>
    <row r="290" spans="1:16" ht="17.25" customHeight="1" x14ac:dyDescent="0.2">
      <c r="A290" s="64" t="s">
        <v>2913</v>
      </c>
      <c r="B290" s="68" t="s">
        <v>2909</v>
      </c>
      <c r="C290" s="69" t="s">
        <v>338</v>
      </c>
      <c r="D290" s="68"/>
      <c r="E290" s="217" t="s">
        <v>13</v>
      </c>
      <c r="F290" s="167" t="s">
        <v>13</v>
      </c>
      <c r="G290" s="71" t="s">
        <v>13</v>
      </c>
      <c r="H290" s="70">
        <v>0</v>
      </c>
      <c r="I290" s="272"/>
      <c r="J290" s="166">
        <v>51.343324937027703</v>
      </c>
      <c r="K290" s="165">
        <v>277.52972292191436</v>
      </c>
      <c r="L290" s="165">
        <v>221.30705289672542</v>
      </c>
      <c r="M290" s="164">
        <v>264.66666666666669</v>
      </c>
      <c r="N290" s="17"/>
      <c r="O290" s="163" t="s">
        <v>13</v>
      </c>
      <c r="P290" s="162" t="s">
        <v>13</v>
      </c>
    </row>
    <row r="291" spans="1:16" ht="17.25" customHeight="1" x14ac:dyDescent="0.2">
      <c r="A291" s="64" t="s">
        <v>2912</v>
      </c>
      <c r="B291" s="68" t="s">
        <v>2909</v>
      </c>
      <c r="C291" s="69" t="s">
        <v>2911</v>
      </c>
      <c r="D291" s="68"/>
      <c r="E291" s="217" t="s">
        <v>13</v>
      </c>
      <c r="F291" s="167" t="s">
        <v>13</v>
      </c>
      <c r="G291" s="71" t="s">
        <v>13</v>
      </c>
      <c r="H291" s="70">
        <v>0</v>
      </c>
      <c r="I291" s="272"/>
      <c r="J291" s="166">
        <v>51.343324937027703</v>
      </c>
      <c r="K291" s="165">
        <v>277.52972292191436</v>
      </c>
      <c r="L291" s="165">
        <v>221.30705289672542</v>
      </c>
      <c r="M291" s="164">
        <v>264.66666666666669</v>
      </c>
      <c r="N291" s="17"/>
      <c r="O291" s="163" t="s">
        <v>13</v>
      </c>
      <c r="P291" s="162" t="s">
        <v>13</v>
      </c>
    </row>
    <row r="292" spans="1:16" ht="17.25" customHeight="1" x14ac:dyDescent="0.2">
      <c r="A292" s="64" t="s">
        <v>2910</v>
      </c>
      <c r="B292" s="68" t="s">
        <v>2909</v>
      </c>
      <c r="C292" s="69" t="s">
        <v>2908</v>
      </c>
      <c r="D292" s="68"/>
      <c r="E292" s="217" t="s">
        <v>13</v>
      </c>
      <c r="F292" s="167" t="s">
        <v>13</v>
      </c>
      <c r="G292" s="71" t="s">
        <v>13</v>
      </c>
      <c r="H292" s="70">
        <v>0</v>
      </c>
      <c r="I292" s="272"/>
      <c r="J292" s="166">
        <v>51.343324937027703</v>
      </c>
      <c r="K292" s="165">
        <v>277.52972292191436</v>
      </c>
      <c r="L292" s="165">
        <v>221.30705289672542</v>
      </c>
      <c r="M292" s="164">
        <v>264.66666666666669</v>
      </c>
      <c r="N292" s="17"/>
      <c r="O292" s="163" t="s">
        <v>13</v>
      </c>
      <c r="P292" s="162" t="s">
        <v>13</v>
      </c>
    </row>
    <row r="293" spans="1:16" ht="17.25" customHeight="1" x14ac:dyDescent="0.2">
      <c r="A293" s="64" t="s">
        <v>2907</v>
      </c>
      <c r="B293" s="68" t="s">
        <v>2859</v>
      </c>
      <c r="C293" s="69" t="s">
        <v>2906</v>
      </c>
      <c r="D293" s="68"/>
      <c r="E293" s="217" t="s">
        <v>13</v>
      </c>
      <c r="F293" s="167" t="s">
        <v>13</v>
      </c>
      <c r="G293" s="71" t="s">
        <v>13</v>
      </c>
      <c r="H293" s="70">
        <v>0</v>
      </c>
      <c r="I293" s="272"/>
      <c r="J293" s="166">
        <v>54.159689922480624</v>
      </c>
      <c r="K293" s="165">
        <v>219.94341085271316</v>
      </c>
      <c r="L293" s="165">
        <v>199.70620155038759</v>
      </c>
      <c r="M293" s="164">
        <v>86</v>
      </c>
      <c r="N293" s="17"/>
      <c r="O293" s="163" t="s">
        <v>13</v>
      </c>
      <c r="P293" s="162" t="s">
        <v>13</v>
      </c>
    </row>
    <row r="294" spans="1:16" ht="17.25" customHeight="1" x14ac:dyDescent="0.2">
      <c r="A294" s="64" t="s">
        <v>2905</v>
      </c>
      <c r="B294" s="68" t="s">
        <v>2859</v>
      </c>
      <c r="C294" s="69" t="s">
        <v>2904</v>
      </c>
      <c r="D294" s="68"/>
      <c r="E294" s="217" t="s">
        <v>13</v>
      </c>
      <c r="F294" s="167" t="s">
        <v>13</v>
      </c>
      <c r="G294" s="71" t="s">
        <v>13</v>
      </c>
      <c r="H294" s="70">
        <v>0</v>
      </c>
      <c r="I294" s="272"/>
      <c r="J294" s="166">
        <v>54.159689922480624</v>
      </c>
      <c r="K294" s="165">
        <v>219.94341085271316</v>
      </c>
      <c r="L294" s="165">
        <v>199.70620155038759</v>
      </c>
      <c r="M294" s="164">
        <v>86</v>
      </c>
      <c r="N294" s="17"/>
      <c r="O294" s="163" t="s">
        <v>13</v>
      </c>
      <c r="P294" s="162" t="s">
        <v>13</v>
      </c>
    </row>
    <row r="295" spans="1:16" ht="17.25" customHeight="1" x14ac:dyDescent="0.2">
      <c r="A295" s="64" t="s">
        <v>2903</v>
      </c>
      <c r="B295" s="68" t="s">
        <v>2859</v>
      </c>
      <c r="C295" s="69" t="s">
        <v>2902</v>
      </c>
      <c r="D295" s="68"/>
      <c r="E295" s="217" t="s">
        <v>13</v>
      </c>
      <c r="F295" s="167" t="s">
        <v>13</v>
      </c>
      <c r="G295" s="71" t="s">
        <v>13</v>
      </c>
      <c r="H295" s="70">
        <v>0</v>
      </c>
      <c r="I295" s="272"/>
      <c r="J295" s="166">
        <v>54.159689922480624</v>
      </c>
      <c r="K295" s="165">
        <v>219.94341085271316</v>
      </c>
      <c r="L295" s="165">
        <v>199.70620155038759</v>
      </c>
      <c r="M295" s="164">
        <v>86</v>
      </c>
      <c r="N295" s="17"/>
      <c r="O295" s="163" t="s">
        <v>13</v>
      </c>
      <c r="P295" s="162" t="s">
        <v>13</v>
      </c>
    </row>
    <row r="296" spans="1:16" ht="17.25" customHeight="1" x14ac:dyDescent="0.2">
      <c r="A296" s="64" t="s">
        <v>2901</v>
      </c>
      <c r="B296" s="68" t="s">
        <v>2859</v>
      </c>
      <c r="C296" s="69" t="s">
        <v>2900</v>
      </c>
      <c r="D296" s="68"/>
      <c r="E296" s="217" t="s">
        <v>13</v>
      </c>
      <c r="F296" s="167" t="s">
        <v>13</v>
      </c>
      <c r="G296" s="71" t="s">
        <v>13</v>
      </c>
      <c r="H296" s="70">
        <v>0</v>
      </c>
      <c r="I296" s="272"/>
      <c r="J296" s="166">
        <v>54.159689922480624</v>
      </c>
      <c r="K296" s="165">
        <v>219.94341085271316</v>
      </c>
      <c r="L296" s="165">
        <v>199.70620155038759</v>
      </c>
      <c r="M296" s="164">
        <v>86</v>
      </c>
      <c r="N296" s="17"/>
      <c r="O296" s="163" t="s">
        <v>13</v>
      </c>
      <c r="P296" s="162" t="s">
        <v>13</v>
      </c>
    </row>
    <row r="297" spans="1:16" ht="17.25" customHeight="1" x14ac:dyDescent="0.2">
      <c r="A297" s="64" t="s">
        <v>2899</v>
      </c>
      <c r="B297" s="68" t="s">
        <v>2859</v>
      </c>
      <c r="C297" s="69" t="s">
        <v>2898</v>
      </c>
      <c r="D297" s="68"/>
      <c r="E297" s="217" t="s">
        <v>13</v>
      </c>
      <c r="F297" s="167" t="s">
        <v>13</v>
      </c>
      <c r="G297" s="71" t="s">
        <v>13</v>
      </c>
      <c r="H297" s="70">
        <v>0</v>
      </c>
      <c r="I297" s="272"/>
      <c r="J297" s="166">
        <v>54.159689922480624</v>
      </c>
      <c r="K297" s="165">
        <v>219.94341085271316</v>
      </c>
      <c r="L297" s="165">
        <v>199.70620155038759</v>
      </c>
      <c r="M297" s="164">
        <v>86</v>
      </c>
      <c r="N297" s="17"/>
      <c r="O297" s="163" t="s">
        <v>13</v>
      </c>
      <c r="P297" s="162" t="s">
        <v>13</v>
      </c>
    </row>
    <row r="298" spans="1:16" ht="17.25" customHeight="1" x14ac:dyDescent="0.2">
      <c r="A298" s="64" t="s">
        <v>2897</v>
      </c>
      <c r="B298" s="68" t="s">
        <v>2859</v>
      </c>
      <c r="C298" s="69" t="s">
        <v>2896</v>
      </c>
      <c r="D298" s="68"/>
      <c r="E298" s="217" t="s">
        <v>13</v>
      </c>
      <c r="F298" s="167" t="s">
        <v>13</v>
      </c>
      <c r="G298" s="71" t="s">
        <v>13</v>
      </c>
      <c r="H298" s="70">
        <v>0</v>
      </c>
      <c r="I298" s="272"/>
      <c r="J298" s="166">
        <v>54.159689922480624</v>
      </c>
      <c r="K298" s="165">
        <v>219.94341085271316</v>
      </c>
      <c r="L298" s="165">
        <v>199.70620155038759</v>
      </c>
      <c r="M298" s="164">
        <v>86</v>
      </c>
      <c r="N298" s="17"/>
      <c r="O298" s="163" t="s">
        <v>13</v>
      </c>
      <c r="P298" s="162" t="s">
        <v>13</v>
      </c>
    </row>
    <row r="299" spans="1:16" ht="17.25" customHeight="1" x14ac:dyDescent="0.2">
      <c r="A299" s="64" t="s">
        <v>2895</v>
      </c>
      <c r="B299" s="68" t="s">
        <v>2859</v>
      </c>
      <c r="C299" s="69" t="s">
        <v>2894</v>
      </c>
      <c r="D299" s="68"/>
      <c r="E299" s="217" t="s">
        <v>13</v>
      </c>
      <c r="F299" s="167" t="s">
        <v>13</v>
      </c>
      <c r="G299" s="71" t="s">
        <v>13</v>
      </c>
      <c r="H299" s="70">
        <v>0</v>
      </c>
      <c r="I299" s="272"/>
      <c r="J299" s="166">
        <v>54.159689922480624</v>
      </c>
      <c r="K299" s="165">
        <v>219.94341085271316</v>
      </c>
      <c r="L299" s="165">
        <v>199.70620155038759</v>
      </c>
      <c r="M299" s="164">
        <v>86</v>
      </c>
      <c r="N299" s="17"/>
      <c r="O299" s="163" t="s">
        <v>13</v>
      </c>
      <c r="P299" s="162" t="s">
        <v>13</v>
      </c>
    </row>
    <row r="300" spans="1:16" ht="17.25" customHeight="1" x14ac:dyDescent="0.2">
      <c r="A300" s="64" t="s">
        <v>2893</v>
      </c>
      <c r="B300" s="68" t="s">
        <v>2859</v>
      </c>
      <c r="C300" s="69" t="s">
        <v>2892</v>
      </c>
      <c r="D300" s="68"/>
      <c r="E300" s="217" t="s">
        <v>13</v>
      </c>
      <c r="F300" s="167" t="s">
        <v>13</v>
      </c>
      <c r="G300" s="71" t="s">
        <v>13</v>
      </c>
      <c r="H300" s="70">
        <v>0</v>
      </c>
      <c r="I300" s="272"/>
      <c r="J300" s="166">
        <v>54.159689922480624</v>
      </c>
      <c r="K300" s="165">
        <v>219.94341085271316</v>
      </c>
      <c r="L300" s="165">
        <v>199.70620155038759</v>
      </c>
      <c r="M300" s="164">
        <v>86</v>
      </c>
      <c r="N300" s="17"/>
      <c r="O300" s="163" t="s">
        <v>13</v>
      </c>
      <c r="P300" s="162" t="s">
        <v>13</v>
      </c>
    </row>
    <row r="301" spans="1:16" ht="17.25" customHeight="1" x14ac:dyDescent="0.2">
      <c r="A301" s="64" t="s">
        <v>2891</v>
      </c>
      <c r="B301" s="68" t="s">
        <v>2859</v>
      </c>
      <c r="C301" s="69" t="s">
        <v>2890</v>
      </c>
      <c r="D301" s="68"/>
      <c r="E301" s="217" t="s">
        <v>13</v>
      </c>
      <c r="F301" s="167" t="s">
        <v>13</v>
      </c>
      <c r="G301" s="71" t="s">
        <v>13</v>
      </c>
      <c r="H301" s="70">
        <v>0</v>
      </c>
      <c r="I301" s="272"/>
      <c r="J301" s="166">
        <v>54.159689922480624</v>
      </c>
      <c r="K301" s="165">
        <v>219.94341085271316</v>
      </c>
      <c r="L301" s="165">
        <v>199.70620155038759</v>
      </c>
      <c r="M301" s="164">
        <v>86</v>
      </c>
      <c r="N301" s="17"/>
      <c r="O301" s="163" t="s">
        <v>13</v>
      </c>
      <c r="P301" s="162" t="s">
        <v>13</v>
      </c>
    </row>
    <row r="302" spans="1:16" ht="17.25" customHeight="1" x14ac:dyDescent="0.2">
      <c r="A302" s="64" t="s">
        <v>2889</v>
      </c>
      <c r="B302" s="68" t="s">
        <v>2859</v>
      </c>
      <c r="C302" s="69" t="s">
        <v>2888</v>
      </c>
      <c r="D302" s="68"/>
      <c r="E302" s="217" t="s">
        <v>13</v>
      </c>
      <c r="F302" s="167" t="s">
        <v>13</v>
      </c>
      <c r="G302" s="71" t="s">
        <v>13</v>
      </c>
      <c r="H302" s="70">
        <v>0</v>
      </c>
      <c r="I302" s="272"/>
      <c r="J302" s="166">
        <v>54.159689922480624</v>
      </c>
      <c r="K302" s="165">
        <v>219.94341085271316</v>
      </c>
      <c r="L302" s="165">
        <v>199.70620155038759</v>
      </c>
      <c r="M302" s="164">
        <v>86</v>
      </c>
      <c r="N302" s="17"/>
      <c r="O302" s="163" t="s">
        <v>13</v>
      </c>
      <c r="P302" s="162" t="s">
        <v>13</v>
      </c>
    </row>
    <row r="303" spans="1:16" ht="17.25" customHeight="1" x14ac:dyDescent="0.2">
      <c r="A303" s="64" t="s">
        <v>2887</v>
      </c>
      <c r="B303" s="68" t="s">
        <v>2859</v>
      </c>
      <c r="C303" s="69" t="s">
        <v>2886</v>
      </c>
      <c r="D303" s="68"/>
      <c r="E303" s="217" t="s">
        <v>13</v>
      </c>
      <c r="F303" s="167" t="s">
        <v>13</v>
      </c>
      <c r="G303" s="71" t="s">
        <v>13</v>
      </c>
      <c r="H303" s="70">
        <v>0</v>
      </c>
      <c r="I303" s="272"/>
      <c r="J303" s="166">
        <v>54.159689922480624</v>
      </c>
      <c r="K303" s="165">
        <v>219.94341085271316</v>
      </c>
      <c r="L303" s="165">
        <v>199.70620155038759</v>
      </c>
      <c r="M303" s="164">
        <v>86</v>
      </c>
      <c r="N303" s="17"/>
      <c r="O303" s="163" t="s">
        <v>13</v>
      </c>
      <c r="P303" s="162" t="s">
        <v>13</v>
      </c>
    </row>
    <row r="304" spans="1:16" ht="17.25" customHeight="1" x14ac:dyDescent="0.2">
      <c r="A304" s="64" t="s">
        <v>2885</v>
      </c>
      <c r="B304" s="68" t="s">
        <v>2859</v>
      </c>
      <c r="C304" s="69" t="s">
        <v>2884</v>
      </c>
      <c r="D304" s="68"/>
      <c r="E304" s="217" t="s">
        <v>13</v>
      </c>
      <c r="F304" s="167" t="s">
        <v>13</v>
      </c>
      <c r="G304" s="71" t="s">
        <v>13</v>
      </c>
      <c r="H304" s="70">
        <v>0</v>
      </c>
      <c r="I304" s="272"/>
      <c r="J304" s="166">
        <v>54.159689922480624</v>
      </c>
      <c r="K304" s="165">
        <v>219.94341085271316</v>
      </c>
      <c r="L304" s="165">
        <v>199.70620155038759</v>
      </c>
      <c r="M304" s="164">
        <v>86</v>
      </c>
      <c r="N304" s="17"/>
      <c r="O304" s="163" t="s">
        <v>13</v>
      </c>
      <c r="P304" s="162" t="s">
        <v>13</v>
      </c>
    </row>
    <row r="305" spans="1:16" ht="17.25" customHeight="1" x14ac:dyDescent="0.2">
      <c r="A305" s="64" t="s">
        <v>2883</v>
      </c>
      <c r="B305" s="68" t="s">
        <v>2859</v>
      </c>
      <c r="C305" s="69" t="s">
        <v>2882</v>
      </c>
      <c r="D305" s="68"/>
      <c r="E305" s="217" t="s">
        <v>13</v>
      </c>
      <c r="F305" s="167" t="s">
        <v>13</v>
      </c>
      <c r="G305" s="71" t="s">
        <v>13</v>
      </c>
      <c r="H305" s="70">
        <v>0</v>
      </c>
      <c r="I305" s="272"/>
      <c r="J305" s="166">
        <v>54.159689922480624</v>
      </c>
      <c r="K305" s="165">
        <v>219.94341085271316</v>
      </c>
      <c r="L305" s="165">
        <v>199.70620155038759</v>
      </c>
      <c r="M305" s="164">
        <v>86</v>
      </c>
      <c r="N305" s="17"/>
      <c r="O305" s="163" t="s">
        <v>13</v>
      </c>
      <c r="P305" s="162" t="s">
        <v>13</v>
      </c>
    </row>
    <row r="306" spans="1:16" ht="17.25" customHeight="1" x14ac:dyDescent="0.2">
      <c r="A306" s="64" t="s">
        <v>2881</v>
      </c>
      <c r="B306" s="68" t="s">
        <v>2859</v>
      </c>
      <c r="C306" s="69" t="s">
        <v>2880</v>
      </c>
      <c r="D306" s="68"/>
      <c r="E306" s="217" t="s">
        <v>13</v>
      </c>
      <c r="F306" s="167" t="s">
        <v>13</v>
      </c>
      <c r="G306" s="71" t="s">
        <v>13</v>
      </c>
      <c r="H306" s="70">
        <v>0</v>
      </c>
      <c r="I306" s="272"/>
      <c r="J306" s="166">
        <v>54.159689922480624</v>
      </c>
      <c r="K306" s="165">
        <v>219.94341085271316</v>
      </c>
      <c r="L306" s="165">
        <v>199.70620155038759</v>
      </c>
      <c r="M306" s="164">
        <v>86</v>
      </c>
      <c r="N306" s="17"/>
      <c r="O306" s="163" t="s">
        <v>13</v>
      </c>
      <c r="P306" s="162" t="s">
        <v>13</v>
      </c>
    </row>
    <row r="307" spans="1:16" ht="17.25" customHeight="1" x14ac:dyDescent="0.2">
      <c r="A307" s="64" t="s">
        <v>2879</v>
      </c>
      <c r="B307" s="68" t="s">
        <v>2859</v>
      </c>
      <c r="C307" s="69" t="s">
        <v>2878</v>
      </c>
      <c r="D307" s="68"/>
      <c r="E307" s="217" t="s">
        <v>13</v>
      </c>
      <c r="F307" s="167" t="s">
        <v>13</v>
      </c>
      <c r="G307" s="71" t="s">
        <v>13</v>
      </c>
      <c r="H307" s="70">
        <v>0</v>
      </c>
      <c r="I307" s="272"/>
      <c r="J307" s="166">
        <v>54.159689922480624</v>
      </c>
      <c r="K307" s="165">
        <v>219.94341085271316</v>
      </c>
      <c r="L307" s="165">
        <v>199.70620155038759</v>
      </c>
      <c r="M307" s="164">
        <v>86</v>
      </c>
      <c r="N307" s="17"/>
      <c r="O307" s="163" t="s">
        <v>13</v>
      </c>
      <c r="P307" s="162" t="s">
        <v>13</v>
      </c>
    </row>
    <row r="308" spans="1:16" ht="17.25" customHeight="1" x14ac:dyDescent="0.2">
      <c r="A308" s="64" t="s">
        <v>2877</v>
      </c>
      <c r="B308" s="68" t="s">
        <v>2859</v>
      </c>
      <c r="C308" s="69" t="s">
        <v>2876</v>
      </c>
      <c r="D308" s="68"/>
      <c r="E308" s="217" t="s">
        <v>13</v>
      </c>
      <c r="F308" s="167" t="s">
        <v>13</v>
      </c>
      <c r="G308" s="71" t="s">
        <v>13</v>
      </c>
      <c r="H308" s="70">
        <v>0</v>
      </c>
      <c r="I308" s="272"/>
      <c r="J308" s="166">
        <v>54.159689922480624</v>
      </c>
      <c r="K308" s="165">
        <v>219.94341085271316</v>
      </c>
      <c r="L308" s="165">
        <v>199.70620155038759</v>
      </c>
      <c r="M308" s="164">
        <v>86</v>
      </c>
      <c r="N308" s="17"/>
      <c r="O308" s="163" t="s">
        <v>13</v>
      </c>
      <c r="P308" s="162" t="s">
        <v>13</v>
      </c>
    </row>
    <row r="309" spans="1:16" ht="17.25" customHeight="1" x14ac:dyDescent="0.2">
      <c r="A309" s="64" t="s">
        <v>2875</v>
      </c>
      <c r="B309" s="68" t="s">
        <v>2859</v>
      </c>
      <c r="C309" s="69" t="s">
        <v>2874</v>
      </c>
      <c r="D309" s="68"/>
      <c r="E309" s="217" t="s">
        <v>13</v>
      </c>
      <c r="F309" s="167" t="s">
        <v>13</v>
      </c>
      <c r="G309" s="71" t="s">
        <v>13</v>
      </c>
      <c r="H309" s="70">
        <v>0</v>
      </c>
      <c r="I309" s="272"/>
      <c r="J309" s="166">
        <v>54.159689922480624</v>
      </c>
      <c r="K309" s="165">
        <v>219.94341085271316</v>
      </c>
      <c r="L309" s="165">
        <v>199.70620155038759</v>
      </c>
      <c r="M309" s="164">
        <v>86</v>
      </c>
      <c r="N309" s="17"/>
      <c r="O309" s="163" t="s">
        <v>13</v>
      </c>
      <c r="P309" s="162" t="s">
        <v>13</v>
      </c>
    </row>
    <row r="310" spans="1:16" ht="17.25" customHeight="1" x14ac:dyDescent="0.2">
      <c r="A310" s="64" t="s">
        <v>2873</v>
      </c>
      <c r="B310" s="68" t="s">
        <v>2859</v>
      </c>
      <c r="C310" s="69" t="s">
        <v>2872</v>
      </c>
      <c r="D310" s="68"/>
      <c r="E310" s="217" t="s">
        <v>13</v>
      </c>
      <c r="F310" s="167" t="s">
        <v>13</v>
      </c>
      <c r="G310" s="71" t="s">
        <v>13</v>
      </c>
      <c r="H310" s="70">
        <v>0</v>
      </c>
      <c r="I310" s="272"/>
      <c r="J310" s="166">
        <v>54.159689922480624</v>
      </c>
      <c r="K310" s="165">
        <v>219.94341085271316</v>
      </c>
      <c r="L310" s="165">
        <v>199.70620155038759</v>
      </c>
      <c r="M310" s="164">
        <v>86</v>
      </c>
      <c r="N310" s="17"/>
      <c r="O310" s="163" t="s">
        <v>13</v>
      </c>
      <c r="P310" s="162" t="s">
        <v>13</v>
      </c>
    </row>
    <row r="311" spans="1:16" ht="17.25" customHeight="1" x14ac:dyDescent="0.2">
      <c r="A311" s="64" t="s">
        <v>2871</v>
      </c>
      <c r="B311" s="68" t="s">
        <v>2859</v>
      </c>
      <c r="C311" s="69" t="s">
        <v>2870</v>
      </c>
      <c r="D311" s="68"/>
      <c r="E311" s="217" t="s">
        <v>13</v>
      </c>
      <c r="F311" s="167" t="s">
        <v>13</v>
      </c>
      <c r="G311" s="71" t="s">
        <v>13</v>
      </c>
      <c r="H311" s="70">
        <v>0</v>
      </c>
      <c r="I311" s="272"/>
      <c r="J311" s="166">
        <v>54.159689922480624</v>
      </c>
      <c r="K311" s="165">
        <v>219.94341085271316</v>
      </c>
      <c r="L311" s="165">
        <v>199.70620155038759</v>
      </c>
      <c r="M311" s="164">
        <v>86</v>
      </c>
      <c r="N311" s="17"/>
      <c r="O311" s="163" t="s">
        <v>13</v>
      </c>
      <c r="P311" s="162" t="s">
        <v>13</v>
      </c>
    </row>
    <row r="312" spans="1:16" ht="17.25" customHeight="1" x14ac:dyDescent="0.2">
      <c r="A312" s="64" t="s">
        <v>2869</v>
      </c>
      <c r="B312" s="68" t="s">
        <v>2859</v>
      </c>
      <c r="C312" s="69" t="s">
        <v>2868</v>
      </c>
      <c r="D312" s="68"/>
      <c r="E312" s="217" t="s">
        <v>13</v>
      </c>
      <c r="F312" s="167" t="s">
        <v>13</v>
      </c>
      <c r="G312" s="71" t="s">
        <v>13</v>
      </c>
      <c r="H312" s="70">
        <v>0</v>
      </c>
      <c r="I312" s="272"/>
      <c r="J312" s="166">
        <v>54.159689922480624</v>
      </c>
      <c r="K312" s="165">
        <v>219.94341085271316</v>
      </c>
      <c r="L312" s="165">
        <v>199.70620155038759</v>
      </c>
      <c r="M312" s="164">
        <v>86</v>
      </c>
      <c r="N312" s="17"/>
      <c r="O312" s="163" t="s">
        <v>13</v>
      </c>
      <c r="P312" s="162" t="s">
        <v>13</v>
      </c>
    </row>
    <row r="313" spans="1:16" ht="17.25" customHeight="1" x14ac:dyDescent="0.2">
      <c r="A313" s="64" t="s">
        <v>2867</v>
      </c>
      <c r="B313" s="68" t="s">
        <v>2859</v>
      </c>
      <c r="C313" s="69" t="s">
        <v>2866</v>
      </c>
      <c r="D313" s="68"/>
      <c r="E313" s="217" t="s">
        <v>13</v>
      </c>
      <c r="F313" s="167" t="s">
        <v>13</v>
      </c>
      <c r="G313" s="71" t="s">
        <v>13</v>
      </c>
      <c r="H313" s="70">
        <v>0</v>
      </c>
      <c r="I313" s="272"/>
      <c r="J313" s="166">
        <v>54.159689922480624</v>
      </c>
      <c r="K313" s="165">
        <v>219.94341085271316</v>
      </c>
      <c r="L313" s="165">
        <v>199.70620155038759</v>
      </c>
      <c r="M313" s="164">
        <v>86</v>
      </c>
      <c r="N313" s="17"/>
      <c r="O313" s="163" t="s">
        <v>13</v>
      </c>
      <c r="P313" s="162" t="s">
        <v>13</v>
      </c>
    </row>
    <row r="314" spans="1:16" ht="17.25" customHeight="1" x14ac:dyDescent="0.2">
      <c r="A314" s="64" t="s">
        <v>2865</v>
      </c>
      <c r="B314" s="68" t="s">
        <v>2859</v>
      </c>
      <c r="C314" s="69" t="s">
        <v>2864</v>
      </c>
      <c r="D314" s="68"/>
      <c r="E314" s="217" t="s">
        <v>13</v>
      </c>
      <c r="F314" s="167" t="s">
        <v>13</v>
      </c>
      <c r="G314" s="71" t="s">
        <v>13</v>
      </c>
      <c r="H314" s="70">
        <v>0</v>
      </c>
      <c r="I314" s="272"/>
      <c r="J314" s="166">
        <v>54.159689922480624</v>
      </c>
      <c r="K314" s="165">
        <v>219.94341085271316</v>
      </c>
      <c r="L314" s="165">
        <v>199.70620155038759</v>
      </c>
      <c r="M314" s="164">
        <v>86</v>
      </c>
      <c r="N314" s="17"/>
      <c r="O314" s="163" t="s">
        <v>13</v>
      </c>
      <c r="P314" s="162" t="s">
        <v>13</v>
      </c>
    </row>
    <row r="315" spans="1:16" ht="17.25" customHeight="1" x14ac:dyDescent="0.2">
      <c r="A315" s="64" t="s">
        <v>2863</v>
      </c>
      <c r="B315" s="68" t="s">
        <v>2859</v>
      </c>
      <c r="C315" s="69" t="s">
        <v>193</v>
      </c>
      <c r="D315" s="68"/>
      <c r="E315" s="217" t="s">
        <v>13</v>
      </c>
      <c r="F315" s="167" t="s">
        <v>13</v>
      </c>
      <c r="G315" s="71" t="s">
        <v>13</v>
      </c>
      <c r="H315" s="70">
        <v>0</v>
      </c>
      <c r="I315" s="272"/>
      <c r="J315" s="166">
        <v>54.159689922480624</v>
      </c>
      <c r="K315" s="165">
        <v>219.94341085271316</v>
      </c>
      <c r="L315" s="165">
        <v>199.70620155038759</v>
      </c>
      <c r="M315" s="164">
        <v>86</v>
      </c>
      <c r="N315" s="17"/>
      <c r="O315" s="163" t="s">
        <v>13</v>
      </c>
      <c r="P315" s="162" t="s">
        <v>13</v>
      </c>
    </row>
    <row r="316" spans="1:16" ht="17.25" customHeight="1" x14ac:dyDescent="0.2">
      <c r="A316" s="64" t="s">
        <v>2862</v>
      </c>
      <c r="B316" s="68" t="s">
        <v>2859</v>
      </c>
      <c r="C316" s="69" t="s">
        <v>2861</v>
      </c>
      <c r="D316" s="68"/>
      <c r="E316" s="217" t="s">
        <v>13</v>
      </c>
      <c r="F316" s="167" t="s">
        <v>13</v>
      </c>
      <c r="G316" s="71" t="s">
        <v>13</v>
      </c>
      <c r="H316" s="70">
        <v>0</v>
      </c>
      <c r="I316" s="272"/>
      <c r="J316" s="166">
        <v>54.159689922480624</v>
      </c>
      <c r="K316" s="165">
        <v>219.94341085271316</v>
      </c>
      <c r="L316" s="165">
        <v>199.70620155038759</v>
      </c>
      <c r="M316" s="164">
        <v>86</v>
      </c>
      <c r="N316" s="17"/>
      <c r="O316" s="163" t="s">
        <v>13</v>
      </c>
      <c r="P316" s="162" t="s">
        <v>13</v>
      </c>
    </row>
    <row r="317" spans="1:16" ht="17.25" customHeight="1" x14ac:dyDescent="0.2">
      <c r="A317" s="64" t="s">
        <v>2860</v>
      </c>
      <c r="B317" s="68" t="s">
        <v>2859</v>
      </c>
      <c r="C317" s="69" t="s">
        <v>2858</v>
      </c>
      <c r="D317" s="68"/>
      <c r="E317" s="217" t="s">
        <v>13</v>
      </c>
      <c r="F317" s="167" t="s">
        <v>13</v>
      </c>
      <c r="G317" s="71" t="s">
        <v>13</v>
      </c>
      <c r="H317" s="70">
        <v>0</v>
      </c>
      <c r="I317" s="272"/>
      <c r="J317" s="166">
        <v>54.159689922480624</v>
      </c>
      <c r="K317" s="165">
        <v>219.94341085271316</v>
      </c>
      <c r="L317" s="165">
        <v>199.70620155038759</v>
      </c>
      <c r="M317" s="164">
        <v>86</v>
      </c>
      <c r="N317" s="17"/>
      <c r="O317" s="163" t="s">
        <v>13</v>
      </c>
      <c r="P317" s="162" t="s">
        <v>13</v>
      </c>
    </row>
    <row r="318" spans="1:16" ht="17.25" customHeight="1" x14ac:dyDescent="0.2">
      <c r="A318" s="64" t="s">
        <v>2857</v>
      </c>
      <c r="B318" s="68" t="s">
        <v>2792</v>
      </c>
      <c r="C318" s="69" t="s">
        <v>2856</v>
      </c>
      <c r="D318" s="68"/>
      <c r="E318" s="217" t="s">
        <v>13</v>
      </c>
      <c r="F318" s="167" t="s">
        <v>13</v>
      </c>
      <c r="G318" s="71" t="s">
        <v>13</v>
      </c>
      <c r="H318" s="70">
        <v>0</v>
      </c>
      <c r="I318" s="272"/>
      <c r="J318" s="166">
        <v>49.547297297297298</v>
      </c>
      <c r="K318" s="165">
        <v>247.99155405405406</v>
      </c>
      <c r="L318" s="165">
        <v>208.84966216216216</v>
      </c>
      <c r="M318" s="164">
        <v>98.666666666666671</v>
      </c>
      <c r="N318" s="17"/>
      <c r="O318" s="163" t="s">
        <v>13</v>
      </c>
      <c r="P318" s="162" t="s">
        <v>13</v>
      </c>
    </row>
    <row r="319" spans="1:16" ht="17.25" customHeight="1" x14ac:dyDescent="0.2">
      <c r="A319" s="64" t="s">
        <v>2855</v>
      </c>
      <c r="B319" s="68" t="s">
        <v>2792</v>
      </c>
      <c r="C319" s="69" t="s">
        <v>2854</v>
      </c>
      <c r="D319" s="68"/>
      <c r="E319" s="217" t="s">
        <v>13</v>
      </c>
      <c r="F319" s="167" t="s">
        <v>13</v>
      </c>
      <c r="G319" s="71" t="s">
        <v>13</v>
      </c>
      <c r="H319" s="70">
        <v>0</v>
      </c>
      <c r="I319" s="272"/>
      <c r="J319" s="166">
        <v>49.547297297297298</v>
      </c>
      <c r="K319" s="165">
        <v>247.99155405405406</v>
      </c>
      <c r="L319" s="165">
        <v>208.84966216216216</v>
      </c>
      <c r="M319" s="164">
        <v>98.666666666666671</v>
      </c>
      <c r="N319" s="17"/>
      <c r="O319" s="163" t="s">
        <v>13</v>
      </c>
      <c r="P319" s="162" t="s">
        <v>13</v>
      </c>
    </row>
    <row r="320" spans="1:16" ht="17.25" customHeight="1" x14ac:dyDescent="0.2">
      <c r="A320" s="64" t="s">
        <v>2853</v>
      </c>
      <c r="B320" s="68" t="s">
        <v>2792</v>
      </c>
      <c r="C320" s="69" t="s">
        <v>2852</v>
      </c>
      <c r="D320" s="68"/>
      <c r="E320" s="217" t="s">
        <v>13</v>
      </c>
      <c r="F320" s="167" t="s">
        <v>13</v>
      </c>
      <c r="G320" s="71" t="s">
        <v>13</v>
      </c>
      <c r="H320" s="70">
        <v>0</v>
      </c>
      <c r="I320" s="272"/>
      <c r="J320" s="166">
        <v>49.547297297297298</v>
      </c>
      <c r="K320" s="165">
        <v>247.99155405405406</v>
      </c>
      <c r="L320" s="165">
        <v>208.84966216216216</v>
      </c>
      <c r="M320" s="164">
        <v>98.666666666666671</v>
      </c>
      <c r="N320" s="17"/>
      <c r="O320" s="163" t="s">
        <v>13</v>
      </c>
      <c r="P320" s="162" t="s">
        <v>13</v>
      </c>
    </row>
    <row r="321" spans="1:16" ht="17.25" customHeight="1" x14ac:dyDescent="0.2">
      <c r="A321" s="64" t="s">
        <v>2851</v>
      </c>
      <c r="B321" s="68" t="s">
        <v>2792</v>
      </c>
      <c r="C321" s="69" t="s">
        <v>2850</v>
      </c>
      <c r="D321" s="68"/>
      <c r="E321" s="217" t="s">
        <v>13</v>
      </c>
      <c r="F321" s="167" t="s">
        <v>13</v>
      </c>
      <c r="G321" s="71" t="s">
        <v>13</v>
      </c>
      <c r="H321" s="70">
        <v>0</v>
      </c>
      <c r="I321" s="272"/>
      <c r="J321" s="166">
        <v>49.547297297297298</v>
      </c>
      <c r="K321" s="165">
        <v>247.99155405405406</v>
      </c>
      <c r="L321" s="165">
        <v>208.84966216216216</v>
      </c>
      <c r="M321" s="164">
        <v>98.666666666666671</v>
      </c>
      <c r="N321" s="17"/>
      <c r="O321" s="163" t="s">
        <v>13</v>
      </c>
      <c r="P321" s="162" t="s">
        <v>13</v>
      </c>
    </row>
    <row r="322" spans="1:16" ht="17.25" customHeight="1" x14ac:dyDescent="0.2">
      <c r="A322" s="64" t="s">
        <v>2849</v>
      </c>
      <c r="B322" s="68" t="s">
        <v>2792</v>
      </c>
      <c r="C322" s="69" t="s">
        <v>2848</v>
      </c>
      <c r="D322" s="68"/>
      <c r="E322" s="217" t="s">
        <v>13</v>
      </c>
      <c r="F322" s="167" t="s">
        <v>13</v>
      </c>
      <c r="G322" s="71" t="s">
        <v>13</v>
      </c>
      <c r="H322" s="70">
        <v>0</v>
      </c>
      <c r="I322" s="272"/>
      <c r="J322" s="166">
        <v>49.547297297297298</v>
      </c>
      <c r="K322" s="165">
        <v>247.99155405405406</v>
      </c>
      <c r="L322" s="165">
        <v>208.84966216216216</v>
      </c>
      <c r="M322" s="164">
        <v>98.666666666666671</v>
      </c>
      <c r="N322" s="17"/>
      <c r="O322" s="163" t="s">
        <v>13</v>
      </c>
      <c r="P322" s="162" t="s">
        <v>13</v>
      </c>
    </row>
    <row r="323" spans="1:16" ht="17.25" customHeight="1" x14ac:dyDescent="0.2">
      <c r="A323" s="64" t="s">
        <v>2847</v>
      </c>
      <c r="B323" s="68" t="s">
        <v>2792</v>
      </c>
      <c r="C323" s="69" t="s">
        <v>2846</v>
      </c>
      <c r="D323" s="68"/>
      <c r="E323" s="217" t="s">
        <v>13</v>
      </c>
      <c r="F323" s="167" t="s">
        <v>13</v>
      </c>
      <c r="G323" s="71" t="s">
        <v>13</v>
      </c>
      <c r="H323" s="70">
        <v>0</v>
      </c>
      <c r="I323" s="272"/>
      <c r="J323" s="166">
        <v>49.547297297297298</v>
      </c>
      <c r="K323" s="165">
        <v>247.99155405405406</v>
      </c>
      <c r="L323" s="165">
        <v>208.84966216216216</v>
      </c>
      <c r="M323" s="164">
        <v>98.666666666666671</v>
      </c>
      <c r="N323" s="17"/>
      <c r="O323" s="163" t="s">
        <v>13</v>
      </c>
      <c r="P323" s="162" t="s">
        <v>13</v>
      </c>
    </row>
    <row r="324" spans="1:16" ht="17.25" customHeight="1" x14ac:dyDescent="0.2">
      <c r="A324" s="64" t="s">
        <v>2845</v>
      </c>
      <c r="B324" s="68" t="s">
        <v>2792</v>
      </c>
      <c r="C324" s="69" t="s">
        <v>2844</v>
      </c>
      <c r="D324" s="68"/>
      <c r="E324" s="217" t="s">
        <v>13</v>
      </c>
      <c r="F324" s="167" t="s">
        <v>13</v>
      </c>
      <c r="G324" s="71" t="s">
        <v>13</v>
      </c>
      <c r="H324" s="70">
        <v>0</v>
      </c>
      <c r="I324" s="272"/>
      <c r="J324" s="166">
        <v>49.547297297297298</v>
      </c>
      <c r="K324" s="165">
        <v>247.99155405405406</v>
      </c>
      <c r="L324" s="165">
        <v>208.84966216216216</v>
      </c>
      <c r="M324" s="164">
        <v>98.666666666666671</v>
      </c>
      <c r="N324" s="17"/>
      <c r="O324" s="163" t="s">
        <v>13</v>
      </c>
      <c r="P324" s="162" t="s">
        <v>13</v>
      </c>
    </row>
    <row r="325" spans="1:16" ht="17.25" customHeight="1" x14ac:dyDescent="0.2">
      <c r="A325" s="64" t="s">
        <v>2843</v>
      </c>
      <c r="B325" s="68" t="s">
        <v>2792</v>
      </c>
      <c r="C325" s="69" t="s">
        <v>2842</v>
      </c>
      <c r="D325" s="68"/>
      <c r="E325" s="217" t="s">
        <v>13</v>
      </c>
      <c r="F325" s="167" t="s">
        <v>13</v>
      </c>
      <c r="G325" s="71" t="s">
        <v>13</v>
      </c>
      <c r="H325" s="70">
        <v>0</v>
      </c>
      <c r="I325" s="272"/>
      <c r="J325" s="166">
        <v>49.547297297297298</v>
      </c>
      <c r="K325" s="165">
        <v>247.99155405405406</v>
      </c>
      <c r="L325" s="165">
        <v>208.84966216216216</v>
      </c>
      <c r="M325" s="164">
        <v>98.666666666666671</v>
      </c>
      <c r="N325" s="17"/>
      <c r="O325" s="163" t="s">
        <v>13</v>
      </c>
      <c r="P325" s="162" t="s">
        <v>13</v>
      </c>
    </row>
    <row r="326" spans="1:16" ht="17.25" customHeight="1" x14ac:dyDescent="0.2">
      <c r="A326" s="64" t="s">
        <v>2841</v>
      </c>
      <c r="B326" s="68" t="s">
        <v>2792</v>
      </c>
      <c r="C326" s="69" t="s">
        <v>2840</v>
      </c>
      <c r="D326" s="68"/>
      <c r="E326" s="217" t="s">
        <v>13</v>
      </c>
      <c r="F326" s="167" t="s">
        <v>13</v>
      </c>
      <c r="G326" s="71" t="s">
        <v>13</v>
      </c>
      <c r="H326" s="70">
        <v>0</v>
      </c>
      <c r="I326" s="272"/>
      <c r="J326" s="166">
        <v>49.547297297297298</v>
      </c>
      <c r="K326" s="165">
        <v>247.99155405405406</v>
      </c>
      <c r="L326" s="165">
        <v>208.84966216216216</v>
      </c>
      <c r="M326" s="164">
        <v>98.666666666666671</v>
      </c>
      <c r="N326" s="17"/>
      <c r="O326" s="163" t="s">
        <v>13</v>
      </c>
      <c r="P326" s="162" t="s">
        <v>13</v>
      </c>
    </row>
    <row r="327" spans="1:16" ht="17.25" customHeight="1" x14ac:dyDescent="0.2">
      <c r="A327" s="64" t="s">
        <v>2839</v>
      </c>
      <c r="B327" s="68" t="s">
        <v>2792</v>
      </c>
      <c r="C327" s="69" t="s">
        <v>2838</v>
      </c>
      <c r="D327" s="68"/>
      <c r="E327" s="217" t="s">
        <v>13</v>
      </c>
      <c r="F327" s="167" t="s">
        <v>13</v>
      </c>
      <c r="G327" s="71" t="s">
        <v>13</v>
      </c>
      <c r="H327" s="70">
        <v>0</v>
      </c>
      <c r="I327" s="272"/>
      <c r="J327" s="166">
        <v>49.547297297297298</v>
      </c>
      <c r="K327" s="165">
        <v>247.99155405405406</v>
      </c>
      <c r="L327" s="165">
        <v>208.84966216216216</v>
      </c>
      <c r="M327" s="164">
        <v>98.666666666666671</v>
      </c>
      <c r="N327" s="17"/>
      <c r="O327" s="163" t="s">
        <v>13</v>
      </c>
      <c r="P327" s="162" t="s">
        <v>13</v>
      </c>
    </row>
    <row r="328" spans="1:16" ht="17.25" customHeight="1" x14ac:dyDescent="0.2">
      <c r="A328" s="64" t="s">
        <v>2837</v>
      </c>
      <c r="B328" s="68" t="s">
        <v>2792</v>
      </c>
      <c r="C328" s="69" t="s">
        <v>2836</v>
      </c>
      <c r="D328" s="68"/>
      <c r="E328" s="217" t="s">
        <v>13</v>
      </c>
      <c r="F328" s="167" t="s">
        <v>13</v>
      </c>
      <c r="G328" s="71" t="s">
        <v>13</v>
      </c>
      <c r="H328" s="70">
        <v>0</v>
      </c>
      <c r="I328" s="272"/>
      <c r="J328" s="166">
        <v>49.547297297297298</v>
      </c>
      <c r="K328" s="165">
        <v>247.99155405405406</v>
      </c>
      <c r="L328" s="165">
        <v>208.84966216216216</v>
      </c>
      <c r="M328" s="164">
        <v>98.666666666666671</v>
      </c>
      <c r="N328" s="17"/>
      <c r="O328" s="163" t="s">
        <v>13</v>
      </c>
      <c r="P328" s="162" t="s">
        <v>13</v>
      </c>
    </row>
    <row r="329" spans="1:16" ht="17.25" customHeight="1" x14ac:dyDescent="0.2">
      <c r="A329" s="64" t="s">
        <v>2835</v>
      </c>
      <c r="B329" s="68" t="s">
        <v>2792</v>
      </c>
      <c r="C329" s="69" t="s">
        <v>2834</v>
      </c>
      <c r="D329" s="68"/>
      <c r="E329" s="217" t="s">
        <v>13</v>
      </c>
      <c r="F329" s="167" t="s">
        <v>13</v>
      </c>
      <c r="G329" s="71" t="s">
        <v>13</v>
      </c>
      <c r="H329" s="70">
        <v>0</v>
      </c>
      <c r="I329" s="272"/>
      <c r="J329" s="166">
        <v>49.547297297297298</v>
      </c>
      <c r="K329" s="165">
        <v>247.99155405405406</v>
      </c>
      <c r="L329" s="165">
        <v>208.84966216216216</v>
      </c>
      <c r="M329" s="164">
        <v>98.666666666666671</v>
      </c>
      <c r="N329" s="17"/>
      <c r="O329" s="163" t="s">
        <v>13</v>
      </c>
      <c r="P329" s="162" t="s">
        <v>13</v>
      </c>
    </row>
    <row r="330" spans="1:16" ht="17.25" customHeight="1" x14ac:dyDescent="0.2">
      <c r="A330" s="64" t="s">
        <v>2833</v>
      </c>
      <c r="B330" s="68" t="s">
        <v>2792</v>
      </c>
      <c r="C330" s="69" t="s">
        <v>2832</v>
      </c>
      <c r="D330" s="68"/>
      <c r="E330" s="217" t="s">
        <v>13</v>
      </c>
      <c r="F330" s="167" t="s">
        <v>13</v>
      </c>
      <c r="G330" s="71" t="s">
        <v>13</v>
      </c>
      <c r="H330" s="70">
        <v>0</v>
      </c>
      <c r="I330" s="272"/>
      <c r="J330" s="166">
        <v>49.547297297297298</v>
      </c>
      <c r="K330" s="165">
        <v>247.99155405405406</v>
      </c>
      <c r="L330" s="165">
        <v>208.84966216216216</v>
      </c>
      <c r="M330" s="164">
        <v>98.666666666666671</v>
      </c>
      <c r="N330" s="17"/>
      <c r="O330" s="163" t="s">
        <v>13</v>
      </c>
      <c r="P330" s="162" t="s">
        <v>13</v>
      </c>
    </row>
    <row r="331" spans="1:16" ht="17.25" customHeight="1" x14ac:dyDescent="0.2">
      <c r="A331" s="64" t="s">
        <v>2831</v>
      </c>
      <c r="B331" s="68" t="s">
        <v>2792</v>
      </c>
      <c r="C331" s="69" t="s">
        <v>2830</v>
      </c>
      <c r="D331" s="68"/>
      <c r="E331" s="217" t="s">
        <v>13</v>
      </c>
      <c r="F331" s="167" t="s">
        <v>13</v>
      </c>
      <c r="G331" s="71" t="s">
        <v>13</v>
      </c>
      <c r="H331" s="70">
        <v>0</v>
      </c>
      <c r="I331" s="272"/>
      <c r="J331" s="166">
        <v>49.547297297297298</v>
      </c>
      <c r="K331" s="165">
        <v>247.99155405405406</v>
      </c>
      <c r="L331" s="165">
        <v>208.84966216216216</v>
      </c>
      <c r="M331" s="164">
        <v>98.666666666666671</v>
      </c>
      <c r="N331" s="17"/>
      <c r="O331" s="163" t="s">
        <v>13</v>
      </c>
      <c r="P331" s="162" t="s">
        <v>13</v>
      </c>
    </row>
    <row r="332" spans="1:16" ht="17.25" customHeight="1" x14ac:dyDescent="0.2">
      <c r="A332" s="64" t="s">
        <v>2829</v>
      </c>
      <c r="B332" s="68" t="s">
        <v>2792</v>
      </c>
      <c r="C332" s="69" t="s">
        <v>2828</v>
      </c>
      <c r="D332" s="68"/>
      <c r="E332" s="217" t="s">
        <v>13</v>
      </c>
      <c r="F332" s="167" t="s">
        <v>13</v>
      </c>
      <c r="G332" s="71" t="s">
        <v>13</v>
      </c>
      <c r="H332" s="70">
        <v>0</v>
      </c>
      <c r="I332" s="272"/>
      <c r="J332" s="166">
        <v>49.547297297297298</v>
      </c>
      <c r="K332" s="165">
        <v>247.99155405405406</v>
      </c>
      <c r="L332" s="165">
        <v>208.84966216216216</v>
      </c>
      <c r="M332" s="164">
        <v>98.666666666666671</v>
      </c>
      <c r="N332" s="17"/>
      <c r="O332" s="163" t="s">
        <v>13</v>
      </c>
      <c r="P332" s="162" t="s">
        <v>13</v>
      </c>
    </row>
    <row r="333" spans="1:16" ht="17.25" customHeight="1" x14ac:dyDescent="0.2">
      <c r="A333" s="64" t="s">
        <v>2827</v>
      </c>
      <c r="B333" s="68" t="s">
        <v>2792</v>
      </c>
      <c r="C333" s="69" t="s">
        <v>2826</v>
      </c>
      <c r="D333" s="68"/>
      <c r="E333" s="217" t="s">
        <v>13</v>
      </c>
      <c r="F333" s="167" t="s">
        <v>13</v>
      </c>
      <c r="G333" s="71" t="s">
        <v>13</v>
      </c>
      <c r="H333" s="70">
        <v>0</v>
      </c>
      <c r="I333" s="272"/>
      <c r="J333" s="166">
        <v>49.547297297297298</v>
      </c>
      <c r="K333" s="165">
        <v>247.99155405405406</v>
      </c>
      <c r="L333" s="165">
        <v>208.84966216216216</v>
      </c>
      <c r="M333" s="164">
        <v>98.666666666666671</v>
      </c>
      <c r="N333" s="17"/>
      <c r="O333" s="163" t="s">
        <v>13</v>
      </c>
      <c r="P333" s="162" t="s">
        <v>13</v>
      </c>
    </row>
    <row r="334" spans="1:16" ht="17.25" customHeight="1" x14ac:dyDescent="0.2">
      <c r="A334" s="64" t="s">
        <v>2825</v>
      </c>
      <c r="B334" s="68" t="s">
        <v>2792</v>
      </c>
      <c r="C334" s="69" t="s">
        <v>2824</v>
      </c>
      <c r="D334" s="68"/>
      <c r="E334" s="217" t="s">
        <v>13</v>
      </c>
      <c r="F334" s="167" t="s">
        <v>13</v>
      </c>
      <c r="G334" s="71" t="s">
        <v>13</v>
      </c>
      <c r="H334" s="70">
        <v>0</v>
      </c>
      <c r="I334" s="272"/>
      <c r="J334" s="166">
        <v>49.547297297297298</v>
      </c>
      <c r="K334" s="165">
        <v>247.99155405405406</v>
      </c>
      <c r="L334" s="165">
        <v>208.84966216216216</v>
      </c>
      <c r="M334" s="164">
        <v>98.666666666666671</v>
      </c>
      <c r="N334" s="17"/>
      <c r="O334" s="163" t="s">
        <v>13</v>
      </c>
      <c r="P334" s="162" t="s">
        <v>13</v>
      </c>
    </row>
    <row r="335" spans="1:16" ht="17.25" customHeight="1" x14ac:dyDescent="0.2">
      <c r="A335" s="64" t="s">
        <v>2823</v>
      </c>
      <c r="B335" s="68" t="s">
        <v>2792</v>
      </c>
      <c r="C335" s="69" t="s">
        <v>1388</v>
      </c>
      <c r="D335" s="68"/>
      <c r="E335" s="217" t="s">
        <v>13</v>
      </c>
      <c r="F335" s="167" t="s">
        <v>13</v>
      </c>
      <c r="G335" s="71" t="s">
        <v>13</v>
      </c>
      <c r="H335" s="70">
        <v>0</v>
      </c>
      <c r="I335" s="272"/>
      <c r="J335" s="166">
        <v>49.547297297297298</v>
      </c>
      <c r="K335" s="165">
        <v>247.99155405405406</v>
      </c>
      <c r="L335" s="165">
        <v>208.84966216216216</v>
      </c>
      <c r="M335" s="164">
        <v>98.666666666666671</v>
      </c>
      <c r="N335" s="17"/>
      <c r="O335" s="163" t="s">
        <v>13</v>
      </c>
      <c r="P335" s="162" t="s">
        <v>13</v>
      </c>
    </row>
    <row r="336" spans="1:16" ht="17.25" customHeight="1" x14ac:dyDescent="0.2">
      <c r="A336" s="64" t="s">
        <v>2822</v>
      </c>
      <c r="B336" s="68" t="s">
        <v>2792</v>
      </c>
      <c r="C336" s="69" t="s">
        <v>2821</v>
      </c>
      <c r="D336" s="68"/>
      <c r="E336" s="217" t="s">
        <v>13</v>
      </c>
      <c r="F336" s="167" t="s">
        <v>13</v>
      </c>
      <c r="G336" s="71" t="s">
        <v>13</v>
      </c>
      <c r="H336" s="70">
        <v>0</v>
      </c>
      <c r="I336" s="272"/>
      <c r="J336" s="166">
        <v>49.547297297297298</v>
      </c>
      <c r="K336" s="165">
        <v>247.99155405405406</v>
      </c>
      <c r="L336" s="165">
        <v>208.84966216216216</v>
      </c>
      <c r="M336" s="164">
        <v>98.666666666666671</v>
      </c>
      <c r="N336" s="17"/>
      <c r="O336" s="163" t="s">
        <v>13</v>
      </c>
      <c r="P336" s="162" t="s">
        <v>13</v>
      </c>
    </row>
    <row r="337" spans="1:16" ht="17.25" customHeight="1" x14ac:dyDescent="0.2">
      <c r="A337" s="64" t="s">
        <v>2820</v>
      </c>
      <c r="B337" s="68" t="s">
        <v>2792</v>
      </c>
      <c r="C337" s="69" t="s">
        <v>2819</v>
      </c>
      <c r="D337" s="68"/>
      <c r="E337" s="217" t="s">
        <v>13</v>
      </c>
      <c r="F337" s="167" t="s">
        <v>13</v>
      </c>
      <c r="G337" s="71" t="s">
        <v>13</v>
      </c>
      <c r="H337" s="70">
        <v>0</v>
      </c>
      <c r="I337" s="272"/>
      <c r="J337" s="166">
        <v>49.547297297297298</v>
      </c>
      <c r="K337" s="165">
        <v>247.99155405405406</v>
      </c>
      <c r="L337" s="165">
        <v>208.84966216216216</v>
      </c>
      <c r="M337" s="164">
        <v>98.666666666666671</v>
      </c>
      <c r="N337" s="17"/>
      <c r="O337" s="163" t="s">
        <v>13</v>
      </c>
      <c r="P337" s="162" t="s">
        <v>13</v>
      </c>
    </row>
    <row r="338" spans="1:16" ht="17.25" customHeight="1" x14ac:dyDescent="0.2">
      <c r="A338" s="64" t="s">
        <v>2818</v>
      </c>
      <c r="B338" s="68" t="s">
        <v>2792</v>
      </c>
      <c r="C338" s="69" t="s">
        <v>2727</v>
      </c>
      <c r="D338" s="68"/>
      <c r="E338" s="217" t="s">
        <v>13</v>
      </c>
      <c r="F338" s="167" t="s">
        <v>13</v>
      </c>
      <c r="G338" s="71" t="s">
        <v>13</v>
      </c>
      <c r="H338" s="70">
        <v>0</v>
      </c>
      <c r="I338" s="272"/>
      <c r="J338" s="166">
        <v>49.547297297297298</v>
      </c>
      <c r="K338" s="165">
        <v>247.99155405405406</v>
      </c>
      <c r="L338" s="165">
        <v>208.84966216216216</v>
      </c>
      <c r="M338" s="164">
        <v>98.666666666666671</v>
      </c>
      <c r="N338" s="17"/>
      <c r="O338" s="163" t="s">
        <v>13</v>
      </c>
      <c r="P338" s="162" t="s">
        <v>13</v>
      </c>
    </row>
    <row r="339" spans="1:16" ht="17.25" customHeight="1" x14ac:dyDescent="0.2">
      <c r="A339" s="64" t="s">
        <v>2817</v>
      </c>
      <c r="B339" s="68" t="s">
        <v>2792</v>
      </c>
      <c r="C339" s="69" t="s">
        <v>2816</v>
      </c>
      <c r="D339" s="68"/>
      <c r="E339" s="217" t="s">
        <v>13</v>
      </c>
      <c r="F339" s="167" t="s">
        <v>13</v>
      </c>
      <c r="G339" s="71" t="s">
        <v>13</v>
      </c>
      <c r="H339" s="70">
        <v>0</v>
      </c>
      <c r="I339" s="272"/>
      <c r="J339" s="166">
        <v>49.547297297297298</v>
      </c>
      <c r="K339" s="165">
        <v>247.99155405405406</v>
      </c>
      <c r="L339" s="165">
        <v>208.84966216216216</v>
      </c>
      <c r="M339" s="164">
        <v>98.666666666666671</v>
      </c>
      <c r="N339" s="17"/>
      <c r="O339" s="163" t="s">
        <v>13</v>
      </c>
      <c r="P339" s="162" t="s">
        <v>13</v>
      </c>
    </row>
    <row r="340" spans="1:16" ht="17.25" customHeight="1" x14ac:dyDescent="0.2">
      <c r="A340" s="64" t="s">
        <v>2815</v>
      </c>
      <c r="B340" s="68" t="s">
        <v>2792</v>
      </c>
      <c r="C340" s="69" t="s">
        <v>2814</v>
      </c>
      <c r="D340" s="68"/>
      <c r="E340" s="217" t="s">
        <v>13</v>
      </c>
      <c r="F340" s="167" t="s">
        <v>13</v>
      </c>
      <c r="G340" s="71" t="s">
        <v>13</v>
      </c>
      <c r="H340" s="70">
        <v>0</v>
      </c>
      <c r="I340" s="272"/>
      <c r="J340" s="166">
        <v>49.547297297297298</v>
      </c>
      <c r="K340" s="165">
        <v>247.99155405405406</v>
      </c>
      <c r="L340" s="165">
        <v>208.84966216216216</v>
      </c>
      <c r="M340" s="164">
        <v>98.666666666666671</v>
      </c>
      <c r="N340" s="17"/>
      <c r="O340" s="163" t="s">
        <v>13</v>
      </c>
      <c r="P340" s="162" t="s">
        <v>13</v>
      </c>
    </row>
    <row r="341" spans="1:16" ht="17.25" customHeight="1" x14ac:dyDescent="0.2">
      <c r="A341" s="64" t="s">
        <v>2813</v>
      </c>
      <c r="B341" s="68" t="s">
        <v>2792</v>
      </c>
      <c r="C341" s="69" t="s">
        <v>2812</v>
      </c>
      <c r="D341" s="68"/>
      <c r="E341" s="217" t="s">
        <v>13</v>
      </c>
      <c r="F341" s="167" t="s">
        <v>13</v>
      </c>
      <c r="G341" s="71" t="s">
        <v>13</v>
      </c>
      <c r="H341" s="70">
        <v>0</v>
      </c>
      <c r="I341" s="272"/>
      <c r="J341" s="166">
        <v>49.547297297297298</v>
      </c>
      <c r="K341" s="165">
        <v>247.99155405405406</v>
      </c>
      <c r="L341" s="165">
        <v>208.84966216216216</v>
      </c>
      <c r="M341" s="164">
        <v>98.666666666666671</v>
      </c>
      <c r="N341" s="17"/>
      <c r="O341" s="163" t="s">
        <v>13</v>
      </c>
      <c r="P341" s="162" t="s">
        <v>13</v>
      </c>
    </row>
    <row r="342" spans="1:16" ht="17.25" customHeight="1" x14ac:dyDescent="0.2">
      <c r="A342" s="64" t="s">
        <v>2811</v>
      </c>
      <c r="B342" s="68" t="s">
        <v>2792</v>
      </c>
      <c r="C342" s="69" t="s">
        <v>2810</v>
      </c>
      <c r="D342" s="68"/>
      <c r="E342" s="217" t="s">
        <v>13</v>
      </c>
      <c r="F342" s="167" t="s">
        <v>13</v>
      </c>
      <c r="G342" s="71" t="s">
        <v>13</v>
      </c>
      <c r="H342" s="70">
        <v>0</v>
      </c>
      <c r="I342" s="272"/>
      <c r="J342" s="166">
        <v>49.547297297297298</v>
      </c>
      <c r="K342" s="165">
        <v>247.99155405405406</v>
      </c>
      <c r="L342" s="165">
        <v>208.84966216216216</v>
      </c>
      <c r="M342" s="164">
        <v>98.666666666666671</v>
      </c>
      <c r="N342" s="17"/>
      <c r="O342" s="163" t="s">
        <v>13</v>
      </c>
      <c r="P342" s="162" t="s">
        <v>13</v>
      </c>
    </row>
    <row r="343" spans="1:16" ht="17.25" customHeight="1" x14ac:dyDescent="0.2">
      <c r="A343" s="64" t="s">
        <v>2809</v>
      </c>
      <c r="B343" s="68" t="s">
        <v>2792</v>
      </c>
      <c r="C343" s="69" t="s">
        <v>2808</v>
      </c>
      <c r="D343" s="68"/>
      <c r="E343" s="217" t="s">
        <v>13</v>
      </c>
      <c r="F343" s="167" t="s">
        <v>13</v>
      </c>
      <c r="G343" s="71" t="s">
        <v>13</v>
      </c>
      <c r="H343" s="70">
        <v>0</v>
      </c>
      <c r="I343" s="272"/>
      <c r="J343" s="166">
        <v>49.547297297297298</v>
      </c>
      <c r="K343" s="165">
        <v>247.99155405405406</v>
      </c>
      <c r="L343" s="165">
        <v>208.84966216216216</v>
      </c>
      <c r="M343" s="164">
        <v>98.666666666666671</v>
      </c>
      <c r="N343" s="17"/>
      <c r="O343" s="163" t="s">
        <v>13</v>
      </c>
      <c r="P343" s="162" t="s">
        <v>13</v>
      </c>
    </row>
    <row r="344" spans="1:16" ht="17.25" customHeight="1" x14ac:dyDescent="0.2">
      <c r="A344" s="64" t="s">
        <v>2807</v>
      </c>
      <c r="B344" s="68" t="s">
        <v>2792</v>
      </c>
      <c r="C344" s="69" t="s">
        <v>2806</v>
      </c>
      <c r="D344" s="68"/>
      <c r="E344" s="217" t="s">
        <v>13</v>
      </c>
      <c r="F344" s="167" t="s">
        <v>13</v>
      </c>
      <c r="G344" s="71" t="s">
        <v>13</v>
      </c>
      <c r="H344" s="70">
        <v>0</v>
      </c>
      <c r="I344" s="272"/>
      <c r="J344" s="166">
        <v>49.547297297297298</v>
      </c>
      <c r="K344" s="165">
        <v>247.99155405405406</v>
      </c>
      <c r="L344" s="165">
        <v>208.84966216216216</v>
      </c>
      <c r="M344" s="164">
        <v>98.666666666666671</v>
      </c>
      <c r="N344" s="17"/>
      <c r="O344" s="163" t="s">
        <v>13</v>
      </c>
      <c r="P344" s="162" t="s">
        <v>13</v>
      </c>
    </row>
    <row r="345" spans="1:16" ht="17.25" customHeight="1" x14ac:dyDescent="0.2">
      <c r="A345" s="64" t="s">
        <v>2805</v>
      </c>
      <c r="B345" s="68" t="s">
        <v>2792</v>
      </c>
      <c r="C345" s="69" t="s">
        <v>2804</v>
      </c>
      <c r="D345" s="68"/>
      <c r="E345" s="217" t="s">
        <v>13</v>
      </c>
      <c r="F345" s="167" t="s">
        <v>13</v>
      </c>
      <c r="G345" s="71" t="s">
        <v>13</v>
      </c>
      <c r="H345" s="70">
        <v>0</v>
      </c>
      <c r="I345" s="272"/>
      <c r="J345" s="166">
        <v>49.547297297297298</v>
      </c>
      <c r="K345" s="165">
        <v>247.99155405405406</v>
      </c>
      <c r="L345" s="165">
        <v>208.84966216216216</v>
      </c>
      <c r="M345" s="164">
        <v>98.666666666666671</v>
      </c>
      <c r="N345" s="17"/>
      <c r="O345" s="163" t="s">
        <v>13</v>
      </c>
      <c r="P345" s="162" t="s">
        <v>13</v>
      </c>
    </row>
    <row r="346" spans="1:16" ht="17.25" customHeight="1" x14ac:dyDescent="0.2">
      <c r="A346" s="64" t="s">
        <v>2803</v>
      </c>
      <c r="B346" s="68" t="s">
        <v>2792</v>
      </c>
      <c r="C346" s="69" t="s">
        <v>1078</v>
      </c>
      <c r="D346" s="68"/>
      <c r="E346" s="217" t="s">
        <v>13</v>
      </c>
      <c r="F346" s="167" t="s">
        <v>13</v>
      </c>
      <c r="G346" s="71" t="s">
        <v>13</v>
      </c>
      <c r="H346" s="70">
        <v>0</v>
      </c>
      <c r="I346" s="272"/>
      <c r="J346" s="166">
        <v>49.547297297297298</v>
      </c>
      <c r="K346" s="165">
        <v>247.99155405405406</v>
      </c>
      <c r="L346" s="165">
        <v>208.84966216216216</v>
      </c>
      <c r="M346" s="164">
        <v>98.666666666666671</v>
      </c>
      <c r="N346" s="17"/>
      <c r="O346" s="163" t="s">
        <v>13</v>
      </c>
      <c r="P346" s="162" t="s">
        <v>13</v>
      </c>
    </row>
    <row r="347" spans="1:16" ht="17.25" customHeight="1" x14ac:dyDescent="0.2">
      <c r="A347" s="64" t="s">
        <v>2802</v>
      </c>
      <c r="B347" s="68" t="s">
        <v>2792</v>
      </c>
      <c r="C347" s="69" t="s">
        <v>322</v>
      </c>
      <c r="D347" s="68"/>
      <c r="E347" s="217" t="s">
        <v>13</v>
      </c>
      <c r="F347" s="167" t="s">
        <v>13</v>
      </c>
      <c r="G347" s="71" t="s">
        <v>13</v>
      </c>
      <c r="H347" s="70">
        <v>0</v>
      </c>
      <c r="I347" s="272"/>
      <c r="J347" s="166">
        <v>49.547297297297298</v>
      </c>
      <c r="K347" s="165">
        <v>247.99155405405406</v>
      </c>
      <c r="L347" s="165">
        <v>208.84966216216216</v>
      </c>
      <c r="M347" s="164">
        <v>98.666666666666671</v>
      </c>
      <c r="N347" s="17"/>
      <c r="O347" s="163" t="s">
        <v>13</v>
      </c>
      <c r="P347" s="162" t="s">
        <v>13</v>
      </c>
    </row>
    <row r="348" spans="1:16" ht="17.25" customHeight="1" x14ac:dyDescent="0.2">
      <c r="A348" s="64" t="s">
        <v>2801</v>
      </c>
      <c r="B348" s="68" t="s">
        <v>2792</v>
      </c>
      <c r="C348" s="69" t="s">
        <v>2800</v>
      </c>
      <c r="D348" s="68"/>
      <c r="E348" s="217" t="s">
        <v>13</v>
      </c>
      <c r="F348" s="167" t="s">
        <v>13</v>
      </c>
      <c r="G348" s="71" t="s">
        <v>13</v>
      </c>
      <c r="H348" s="70">
        <v>0</v>
      </c>
      <c r="I348" s="272"/>
      <c r="J348" s="166">
        <v>49.547297297297298</v>
      </c>
      <c r="K348" s="165">
        <v>247.99155405405406</v>
      </c>
      <c r="L348" s="165">
        <v>208.84966216216216</v>
      </c>
      <c r="M348" s="164">
        <v>98.666666666666671</v>
      </c>
      <c r="N348" s="17"/>
      <c r="O348" s="163" t="s">
        <v>13</v>
      </c>
      <c r="P348" s="162" t="s">
        <v>13</v>
      </c>
    </row>
    <row r="349" spans="1:16" ht="17.25" customHeight="1" x14ac:dyDescent="0.2">
      <c r="A349" s="64" t="s">
        <v>2799</v>
      </c>
      <c r="B349" s="68" t="s">
        <v>2792</v>
      </c>
      <c r="C349" s="69" t="s">
        <v>2798</v>
      </c>
      <c r="D349" s="68"/>
      <c r="E349" s="217" t="s">
        <v>13</v>
      </c>
      <c r="F349" s="167" t="s">
        <v>13</v>
      </c>
      <c r="G349" s="71" t="s">
        <v>13</v>
      </c>
      <c r="H349" s="70">
        <v>0</v>
      </c>
      <c r="I349" s="272"/>
      <c r="J349" s="166">
        <v>49.547297297297298</v>
      </c>
      <c r="K349" s="165">
        <v>247.99155405405406</v>
      </c>
      <c r="L349" s="165">
        <v>208.84966216216216</v>
      </c>
      <c r="M349" s="164">
        <v>98.666666666666671</v>
      </c>
      <c r="N349" s="17"/>
      <c r="O349" s="163" t="s">
        <v>13</v>
      </c>
      <c r="P349" s="162" t="s">
        <v>13</v>
      </c>
    </row>
    <row r="350" spans="1:16" ht="17.25" customHeight="1" x14ac:dyDescent="0.2">
      <c r="A350" s="64" t="s">
        <v>2797</v>
      </c>
      <c r="B350" s="68" t="s">
        <v>2792</v>
      </c>
      <c r="C350" s="69" t="s">
        <v>2796</v>
      </c>
      <c r="D350" s="68"/>
      <c r="E350" s="217" t="s">
        <v>13</v>
      </c>
      <c r="F350" s="167" t="s">
        <v>13</v>
      </c>
      <c r="G350" s="71" t="s">
        <v>13</v>
      </c>
      <c r="H350" s="70">
        <v>0</v>
      </c>
      <c r="I350" s="272"/>
      <c r="J350" s="166">
        <v>49.547297297297298</v>
      </c>
      <c r="K350" s="165">
        <v>247.99155405405406</v>
      </c>
      <c r="L350" s="165">
        <v>208.84966216216216</v>
      </c>
      <c r="M350" s="164">
        <v>98.666666666666671</v>
      </c>
      <c r="N350" s="17"/>
      <c r="O350" s="163" t="s">
        <v>13</v>
      </c>
      <c r="P350" s="162" t="s">
        <v>13</v>
      </c>
    </row>
    <row r="351" spans="1:16" ht="17.25" customHeight="1" x14ac:dyDescent="0.2">
      <c r="A351" s="64" t="s">
        <v>2795</v>
      </c>
      <c r="B351" s="68" t="s">
        <v>2792</v>
      </c>
      <c r="C351" s="69" t="s">
        <v>2794</v>
      </c>
      <c r="D351" s="68"/>
      <c r="E351" s="217" t="s">
        <v>13</v>
      </c>
      <c r="F351" s="167" t="s">
        <v>13</v>
      </c>
      <c r="G351" s="71" t="s">
        <v>13</v>
      </c>
      <c r="H351" s="70">
        <v>0</v>
      </c>
      <c r="I351" s="272"/>
      <c r="J351" s="166">
        <v>49.547297297297298</v>
      </c>
      <c r="K351" s="165">
        <v>247.99155405405406</v>
      </c>
      <c r="L351" s="165">
        <v>208.84966216216216</v>
      </c>
      <c r="M351" s="164">
        <v>98.666666666666671</v>
      </c>
      <c r="N351" s="17"/>
      <c r="O351" s="163" t="s">
        <v>13</v>
      </c>
      <c r="P351" s="162" t="s">
        <v>13</v>
      </c>
    </row>
    <row r="352" spans="1:16" ht="17.25" customHeight="1" x14ac:dyDescent="0.2">
      <c r="A352" s="64" t="s">
        <v>2793</v>
      </c>
      <c r="B352" s="68" t="s">
        <v>2792</v>
      </c>
      <c r="C352" s="69" t="s">
        <v>2791</v>
      </c>
      <c r="D352" s="68"/>
      <c r="E352" s="217" t="s">
        <v>13</v>
      </c>
      <c r="F352" s="167" t="s">
        <v>13</v>
      </c>
      <c r="G352" s="71" t="s">
        <v>13</v>
      </c>
      <c r="H352" s="70">
        <v>0</v>
      </c>
      <c r="I352" s="272"/>
      <c r="J352" s="166">
        <v>49.547297297297298</v>
      </c>
      <c r="K352" s="165">
        <v>247.99155405405406</v>
      </c>
      <c r="L352" s="165">
        <v>208.84966216216216</v>
      </c>
      <c r="M352" s="164">
        <v>98.666666666666671</v>
      </c>
      <c r="N352" s="17"/>
      <c r="O352" s="163" t="s">
        <v>13</v>
      </c>
      <c r="P352" s="162" t="s">
        <v>13</v>
      </c>
    </row>
    <row r="353" spans="1:16" ht="17.25" customHeight="1" x14ac:dyDescent="0.2">
      <c r="A353" s="64" t="s">
        <v>2790</v>
      </c>
      <c r="B353" s="68" t="s">
        <v>2674</v>
      </c>
      <c r="C353" s="69" t="s">
        <v>2789</v>
      </c>
      <c r="D353" s="68"/>
      <c r="E353" s="217" t="s">
        <v>13</v>
      </c>
      <c r="F353" s="167" t="s">
        <v>13</v>
      </c>
      <c r="G353" s="71" t="s">
        <v>13</v>
      </c>
      <c r="H353" s="70">
        <v>0</v>
      </c>
      <c r="I353" s="272"/>
      <c r="J353" s="166">
        <v>52.922055674518198</v>
      </c>
      <c r="K353" s="165">
        <v>272.87044967880081</v>
      </c>
      <c r="L353" s="165">
        <v>223.97259100642401</v>
      </c>
      <c r="M353" s="164">
        <v>155.66666666666666</v>
      </c>
      <c r="N353" s="17"/>
      <c r="O353" s="163" t="s">
        <v>13</v>
      </c>
      <c r="P353" s="162" t="s">
        <v>13</v>
      </c>
    </row>
    <row r="354" spans="1:16" ht="17.25" customHeight="1" x14ac:dyDescent="0.2">
      <c r="A354" s="64" t="s">
        <v>2788</v>
      </c>
      <c r="B354" s="68" t="s">
        <v>2674</v>
      </c>
      <c r="C354" s="69" t="s">
        <v>2787</v>
      </c>
      <c r="D354" s="68"/>
      <c r="E354" s="217" t="s">
        <v>13</v>
      </c>
      <c r="F354" s="167" t="s">
        <v>13</v>
      </c>
      <c r="G354" s="71" t="s">
        <v>13</v>
      </c>
      <c r="H354" s="70">
        <v>0</v>
      </c>
      <c r="I354" s="272"/>
      <c r="J354" s="166">
        <v>52.922055674518198</v>
      </c>
      <c r="K354" s="165">
        <v>272.87044967880081</v>
      </c>
      <c r="L354" s="165">
        <v>223.97259100642401</v>
      </c>
      <c r="M354" s="164">
        <v>155.66666666666666</v>
      </c>
      <c r="N354" s="17"/>
      <c r="O354" s="163" t="s">
        <v>13</v>
      </c>
      <c r="P354" s="162" t="s">
        <v>13</v>
      </c>
    </row>
    <row r="355" spans="1:16" ht="17.25" customHeight="1" x14ac:dyDescent="0.2">
      <c r="A355" s="64" t="s">
        <v>2786</v>
      </c>
      <c r="B355" s="68" t="s">
        <v>2674</v>
      </c>
      <c r="C355" s="69" t="s">
        <v>2785</v>
      </c>
      <c r="D355" s="68"/>
      <c r="E355" s="217" t="s">
        <v>13</v>
      </c>
      <c r="F355" s="167" t="s">
        <v>13</v>
      </c>
      <c r="G355" s="71" t="s">
        <v>13</v>
      </c>
      <c r="H355" s="70">
        <v>0</v>
      </c>
      <c r="I355" s="272"/>
      <c r="J355" s="166">
        <v>52.922055674518198</v>
      </c>
      <c r="K355" s="165">
        <v>272.87044967880081</v>
      </c>
      <c r="L355" s="165">
        <v>223.97259100642401</v>
      </c>
      <c r="M355" s="164">
        <v>155.66666666666666</v>
      </c>
      <c r="N355" s="17"/>
      <c r="O355" s="163" t="s">
        <v>13</v>
      </c>
      <c r="P355" s="162" t="s">
        <v>13</v>
      </c>
    </row>
    <row r="356" spans="1:16" ht="17.25" customHeight="1" x14ac:dyDescent="0.2">
      <c r="A356" s="64" t="s">
        <v>2784</v>
      </c>
      <c r="B356" s="68" t="s">
        <v>2674</v>
      </c>
      <c r="C356" s="69" t="s">
        <v>2783</v>
      </c>
      <c r="D356" s="68"/>
      <c r="E356" s="217" t="s">
        <v>13</v>
      </c>
      <c r="F356" s="167" t="s">
        <v>13</v>
      </c>
      <c r="G356" s="71" t="s">
        <v>13</v>
      </c>
      <c r="H356" s="70">
        <v>0</v>
      </c>
      <c r="I356" s="272"/>
      <c r="J356" s="166">
        <v>52.922055674518198</v>
      </c>
      <c r="K356" s="165">
        <v>272.87044967880081</v>
      </c>
      <c r="L356" s="165">
        <v>223.97259100642401</v>
      </c>
      <c r="M356" s="164">
        <v>155.66666666666666</v>
      </c>
      <c r="N356" s="17"/>
      <c r="O356" s="163" t="s">
        <v>13</v>
      </c>
      <c r="P356" s="162" t="s">
        <v>13</v>
      </c>
    </row>
    <row r="357" spans="1:16" ht="17.25" customHeight="1" x14ac:dyDescent="0.2">
      <c r="A357" s="64" t="s">
        <v>2782</v>
      </c>
      <c r="B357" s="68" t="s">
        <v>2674</v>
      </c>
      <c r="C357" s="69" t="s">
        <v>2781</v>
      </c>
      <c r="D357" s="68"/>
      <c r="E357" s="217" t="s">
        <v>13</v>
      </c>
      <c r="F357" s="167" t="s">
        <v>13</v>
      </c>
      <c r="G357" s="71" t="s">
        <v>13</v>
      </c>
      <c r="H357" s="70">
        <v>0</v>
      </c>
      <c r="I357" s="272"/>
      <c r="J357" s="166">
        <v>52.922055674518198</v>
      </c>
      <c r="K357" s="165">
        <v>272.87044967880081</v>
      </c>
      <c r="L357" s="165">
        <v>223.97259100642401</v>
      </c>
      <c r="M357" s="164">
        <v>155.66666666666666</v>
      </c>
      <c r="N357" s="17"/>
      <c r="O357" s="163" t="s">
        <v>13</v>
      </c>
      <c r="P357" s="162" t="s">
        <v>13</v>
      </c>
    </row>
    <row r="358" spans="1:16" ht="17.25" customHeight="1" x14ac:dyDescent="0.2">
      <c r="A358" s="64" t="s">
        <v>2780</v>
      </c>
      <c r="B358" s="68" t="s">
        <v>2674</v>
      </c>
      <c r="C358" s="69" t="s">
        <v>2779</v>
      </c>
      <c r="D358" s="68"/>
      <c r="E358" s="217" t="s">
        <v>13</v>
      </c>
      <c r="F358" s="167" t="s">
        <v>13</v>
      </c>
      <c r="G358" s="71" t="s">
        <v>13</v>
      </c>
      <c r="H358" s="70">
        <v>0</v>
      </c>
      <c r="I358" s="272"/>
      <c r="J358" s="166">
        <v>52.922055674518198</v>
      </c>
      <c r="K358" s="165">
        <v>272.87044967880081</v>
      </c>
      <c r="L358" s="165">
        <v>223.97259100642401</v>
      </c>
      <c r="M358" s="164">
        <v>155.66666666666666</v>
      </c>
      <c r="N358" s="17"/>
      <c r="O358" s="163" t="s">
        <v>13</v>
      </c>
      <c r="P358" s="162" t="s">
        <v>13</v>
      </c>
    </row>
    <row r="359" spans="1:16" ht="17.25" customHeight="1" x14ac:dyDescent="0.2">
      <c r="A359" s="64" t="s">
        <v>2778</v>
      </c>
      <c r="B359" s="68" t="s">
        <v>2674</v>
      </c>
      <c r="C359" s="69" t="s">
        <v>2777</v>
      </c>
      <c r="D359" s="68"/>
      <c r="E359" s="217" t="s">
        <v>13</v>
      </c>
      <c r="F359" s="167" t="s">
        <v>13</v>
      </c>
      <c r="G359" s="71" t="s">
        <v>13</v>
      </c>
      <c r="H359" s="70">
        <v>0</v>
      </c>
      <c r="I359" s="272"/>
      <c r="J359" s="166">
        <v>52.922055674518198</v>
      </c>
      <c r="K359" s="165">
        <v>272.87044967880081</v>
      </c>
      <c r="L359" s="165">
        <v>223.97259100642401</v>
      </c>
      <c r="M359" s="164">
        <v>155.66666666666666</v>
      </c>
      <c r="N359" s="17"/>
      <c r="O359" s="163" t="s">
        <v>13</v>
      </c>
      <c r="P359" s="162" t="s">
        <v>13</v>
      </c>
    </row>
    <row r="360" spans="1:16" ht="17.25" customHeight="1" x14ac:dyDescent="0.2">
      <c r="A360" s="64" t="s">
        <v>2776</v>
      </c>
      <c r="B360" s="68" t="s">
        <v>2674</v>
      </c>
      <c r="C360" s="69" t="s">
        <v>2775</v>
      </c>
      <c r="D360" s="68"/>
      <c r="E360" s="217" t="s">
        <v>13</v>
      </c>
      <c r="F360" s="167" t="s">
        <v>13</v>
      </c>
      <c r="G360" s="71" t="s">
        <v>13</v>
      </c>
      <c r="H360" s="70">
        <v>0</v>
      </c>
      <c r="I360" s="272"/>
      <c r="J360" s="166">
        <v>52.922055674518198</v>
      </c>
      <c r="K360" s="165">
        <v>272.87044967880081</v>
      </c>
      <c r="L360" s="165">
        <v>223.97259100642401</v>
      </c>
      <c r="M360" s="164">
        <v>155.66666666666666</v>
      </c>
      <c r="N360" s="17"/>
      <c r="O360" s="163" t="s">
        <v>13</v>
      </c>
      <c r="P360" s="162" t="s">
        <v>13</v>
      </c>
    </row>
    <row r="361" spans="1:16" ht="17.25" customHeight="1" x14ac:dyDescent="0.2">
      <c r="A361" s="64" t="s">
        <v>2774</v>
      </c>
      <c r="B361" s="68" t="s">
        <v>2674</v>
      </c>
      <c r="C361" s="69" t="s">
        <v>2773</v>
      </c>
      <c r="D361" s="68"/>
      <c r="E361" s="217" t="s">
        <v>13</v>
      </c>
      <c r="F361" s="167" t="s">
        <v>13</v>
      </c>
      <c r="G361" s="71" t="s">
        <v>13</v>
      </c>
      <c r="H361" s="70">
        <v>0</v>
      </c>
      <c r="I361" s="272"/>
      <c r="J361" s="166">
        <v>52.922055674518198</v>
      </c>
      <c r="K361" s="165">
        <v>272.87044967880081</v>
      </c>
      <c r="L361" s="165">
        <v>223.97259100642401</v>
      </c>
      <c r="M361" s="164">
        <v>155.66666666666666</v>
      </c>
      <c r="N361" s="17"/>
      <c r="O361" s="163" t="s">
        <v>13</v>
      </c>
      <c r="P361" s="162" t="s">
        <v>13</v>
      </c>
    </row>
    <row r="362" spans="1:16" ht="17.25" customHeight="1" x14ac:dyDescent="0.2">
      <c r="A362" s="64" t="s">
        <v>2772</v>
      </c>
      <c r="B362" s="68" t="s">
        <v>2674</v>
      </c>
      <c r="C362" s="69" t="s">
        <v>2771</v>
      </c>
      <c r="D362" s="68"/>
      <c r="E362" s="217" t="s">
        <v>13</v>
      </c>
      <c r="F362" s="167" t="s">
        <v>13</v>
      </c>
      <c r="G362" s="71" t="s">
        <v>13</v>
      </c>
      <c r="H362" s="70">
        <v>0</v>
      </c>
      <c r="I362" s="272"/>
      <c r="J362" s="166">
        <v>52.922055674518198</v>
      </c>
      <c r="K362" s="165">
        <v>272.87044967880081</v>
      </c>
      <c r="L362" s="165">
        <v>223.97259100642401</v>
      </c>
      <c r="M362" s="164">
        <v>155.66666666666666</v>
      </c>
      <c r="N362" s="17"/>
      <c r="O362" s="163" t="s">
        <v>13</v>
      </c>
      <c r="P362" s="162" t="s">
        <v>13</v>
      </c>
    </row>
    <row r="363" spans="1:16" ht="17.25" customHeight="1" x14ac:dyDescent="0.2">
      <c r="A363" s="64" t="s">
        <v>2770</v>
      </c>
      <c r="B363" s="68" t="s">
        <v>2674</v>
      </c>
      <c r="C363" s="69" t="s">
        <v>2769</v>
      </c>
      <c r="D363" s="68"/>
      <c r="E363" s="217" t="s">
        <v>13</v>
      </c>
      <c r="F363" s="167" t="s">
        <v>13</v>
      </c>
      <c r="G363" s="71" t="s">
        <v>13</v>
      </c>
      <c r="H363" s="70">
        <v>0</v>
      </c>
      <c r="I363" s="272"/>
      <c r="J363" s="166">
        <v>52.922055674518198</v>
      </c>
      <c r="K363" s="165">
        <v>272.87044967880081</v>
      </c>
      <c r="L363" s="165">
        <v>223.97259100642401</v>
      </c>
      <c r="M363" s="164">
        <v>155.66666666666666</v>
      </c>
      <c r="N363" s="17"/>
      <c r="O363" s="163" t="s">
        <v>13</v>
      </c>
      <c r="P363" s="162" t="s">
        <v>13</v>
      </c>
    </row>
    <row r="364" spans="1:16" ht="17.25" customHeight="1" x14ac:dyDescent="0.2">
      <c r="A364" s="64" t="s">
        <v>2768</v>
      </c>
      <c r="B364" s="68" t="s">
        <v>2674</v>
      </c>
      <c r="C364" s="69" t="s">
        <v>2767</v>
      </c>
      <c r="D364" s="68"/>
      <c r="E364" s="217" t="s">
        <v>13</v>
      </c>
      <c r="F364" s="167" t="s">
        <v>13</v>
      </c>
      <c r="G364" s="71" t="s">
        <v>13</v>
      </c>
      <c r="H364" s="70">
        <v>0</v>
      </c>
      <c r="I364" s="272"/>
      <c r="J364" s="166">
        <v>52.922055674518198</v>
      </c>
      <c r="K364" s="165">
        <v>272.87044967880081</v>
      </c>
      <c r="L364" s="165">
        <v>223.97259100642401</v>
      </c>
      <c r="M364" s="164">
        <v>155.66666666666666</v>
      </c>
      <c r="N364" s="17"/>
      <c r="O364" s="163" t="s">
        <v>13</v>
      </c>
      <c r="P364" s="162" t="s">
        <v>13</v>
      </c>
    </row>
    <row r="365" spans="1:16" ht="17.25" customHeight="1" x14ac:dyDescent="0.2">
      <c r="A365" s="64" t="s">
        <v>2766</v>
      </c>
      <c r="B365" s="68" t="s">
        <v>2674</v>
      </c>
      <c r="C365" s="69" t="s">
        <v>2765</v>
      </c>
      <c r="D365" s="68"/>
      <c r="E365" s="217" t="s">
        <v>13</v>
      </c>
      <c r="F365" s="167" t="s">
        <v>13</v>
      </c>
      <c r="G365" s="71" t="s">
        <v>13</v>
      </c>
      <c r="H365" s="70">
        <v>0</v>
      </c>
      <c r="I365" s="272"/>
      <c r="J365" s="166">
        <v>52.922055674518198</v>
      </c>
      <c r="K365" s="165">
        <v>272.87044967880081</v>
      </c>
      <c r="L365" s="165">
        <v>223.97259100642401</v>
      </c>
      <c r="M365" s="164">
        <v>155.66666666666666</v>
      </c>
      <c r="N365" s="17"/>
      <c r="O365" s="163" t="s">
        <v>13</v>
      </c>
      <c r="P365" s="162" t="s">
        <v>13</v>
      </c>
    </row>
    <row r="366" spans="1:16" ht="17.25" customHeight="1" x14ac:dyDescent="0.2">
      <c r="A366" s="64" t="s">
        <v>2764</v>
      </c>
      <c r="B366" s="68" t="s">
        <v>2674</v>
      </c>
      <c r="C366" s="69" t="s">
        <v>2763</v>
      </c>
      <c r="D366" s="68"/>
      <c r="E366" s="217" t="s">
        <v>13</v>
      </c>
      <c r="F366" s="167" t="s">
        <v>13</v>
      </c>
      <c r="G366" s="71" t="s">
        <v>13</v>
      </c>
      <c r="H366" s="70">
        <v>0</v>
      </c>
      <c r="I366" s="272"/>
      <c r="J366" s="166">
        <v>52.922055674518198</v>
      </c>
      <c r="K366" s="165">
        <v>272.87044967880081</v>
      </c>
      <c r="L366" s="165">
        <v>223.97259100642401</v>
      </c>
      <c r="M366" s="164">
        <v>155.66666666666666</v>
      </c>
      <c r="N366" s="17"/>
      <c r="O366" s="163" t="s">
        <v>13</v>
      </c>
      <c r="P366" s="162" t="s">
        <v>13</v>
      </c>
    </row>
    <row r="367" spans="1:16" ht="17.25" customHeight="1" x14ac:dyDescent="0.2">
      <c r="A367" s="64" t="s">
        <v>2762</v>
      </c>
      <c r="B367" s="68" t="s">
        <v>2674</v>
      </c>
      <c r="C367" s="69" t="s">
        <v>2761</v>
      </c>
      <c r="D367" s="68"/>
      <c r="E367" s="217" t="s">
        <v>13</v>
      </c>
      <c r="F367" s="167" t="s">
        <v>13</v>
      </c>
      <c r="G367" s="71" t="s">
        <v>13</v>
      </c>
      <c r="H367" s="70">
        <v>0</v>
      </c>
      <c r="I367" s="272"/>
      <c r="J367" s="166">
        <v>52.922055674518198</v>
      </c>
      <c r="K367" s="165">
        <v>272.87044967880081</v>
      </c>
      <c r="L367" s="165">
        <v>223.97259100642401</v>
      </c>
      <c r="M367" s="164">
        <v>155.66666666666666</v>
      </c>
      <c r="N367" s="17"/>
      <c r="O367" s="163" t="s">
        <v>13</v>
      </c>
      <c r="P367" s="162" t="s">
        <v>13</v>
      </c>
    </row>
    <row r="368" spans="1:16" ht="17.25" customHeight="1" x14ac:dyDescent="0.2">
      <c r="A368" s="64" t="s">
        <v>2760</v>
      </c>
      <c r="B368" s="68" t="s">
        <v>2674</v>
      </c>
      <c r="C368" s="69" t="s">
        <v>2759</v>
      </c>
      <c r="D368" s="68"/>
      <c r="E368" s="217" t="s">
        <v>13</v>
      </c>
      <c r="F368" s="167" t="s">
        <v>13</v>
      </c>
      <c r="G368" s="71" t="s">
        <v>13</v>
      </c>
      <c r="H368" s="70">
        <v>0</v>
      </c>
      <c r="I368" s="272"/>
      <c r="J368" s="166">
        <v>52.922055674518198</v>
      </c>
      <c r="K368" s="165">
        <v>272.87044967880081</v>
      </c>
      <c r="L368" s="165">
        <v>223.97259100642401</v>
      </c>
      <c r="M368" s="164">
        <v>155.66666666666666</v>
      </c>
      <c r="N368" s="17"/>
      <c r="O368" s="163" t="s">
        <v>13</v>
      </c>
      <c r="P368" s="162" t="s">
        <v>13</v>
      </c>
    </row>
    <row r="369" spans="1:16" ht="17.25" customHeight="1" x14ac:dyDescent="0.2">
      <c r="A369" s="64" t="s">
        <v>2758</v>
      </c>
      <c r="B369" s="68" t="s">
        <v>2674</v>
      </c>
      <c r="C369" s="69" t="s">
        <v>2757</v>
      </c>
      <c r="D369" s="68"/>
      <c r="E369" s="217" t="s">
        <v>13</v>
      </c>
      <c r="F369" s="167" t="s">
        <v>13</v>
      </c>
      <c r="G369" s="71" t="s">
        <v>13</v>
      </c>
      <c r="H369" s="70">
        <v>0</v>
      </c>
      <c r="I369" s="272"/>
      <c r="J369" s="166">
        <v>52.922055674518198</v>
      </c>
      <c r="K369" s="165">
        <v>272.87044967880081</v>
      </c>
      <c r="L369" s="165">
        <v>223.97259100642401</v>
      </c>
      <c r="M369" s="164">
        <v>155.66666666666666</v>
      </c>
      <c r="N369" s="17"/>
      <c r="O369" s="163" t="s">
        <v>13</v>
      </c>
      <c r="P369" s="162" t="s">
        <v>13</v>
      </c>
    </row>
    <row r="370" spans="1:16" ht="17.25" customHeight="1" x14ac:dyDescent="0.2">
      <c r="A370" s="64" t="s">
        <v>2756</v>
      </c>
      <c r="B370" s="68" t="s">
        <v>2674</v>
      </c>
      <c r="C370" s="69" t="s">
        <v>2755</v>
      </c>
      <c r="D370" s="68"/>
      <c r="E370" s="217" t="s">
        <v>13</v>
      </c>
      <c r="F370" s="167" t="s">
        <v>13</v>
      </c>
      <c r="G370" s="71" t="s">
        <v>13</v>
      </c>
      <c r="H370" s="70">
        <v>0</v>
      </c>
      <c r="I370" s="272"/>
      <c r="J370" s="166">
        <v>52.922055674518198</v>
      </c>
      <c r="K370" s="165">
        <v>272.87044967880081</v>
      </c>
      <c r="L370" s="165">
        <v>223.97259100642401</v>
      </c>
      <c r="M370" s="164">
        <v>155.66666666666666</v>
      </c>
      <c r="N370" s="17"/>
      <c r="O370" s="163" t="s">
        <v>13</v>
      </c>
      <c r="P370" s="162" t="s">
        <v>13</v>
      </c>
    </row>
    <row r="371" spans="1:16" ht="17.25" customHeight="1" x14ac:dyDescent="0.2">
      <c r="A371" s="64" t="s">
        <v>2754</v>
      </c>
      <c r="B371" s="68" t="s">
        <v>2674</v>
      </c>
      <c r="C371" s="69" t="s">
        <v>2753</v>
      </c>
      <c r="D371" s="68"/>
      <c r="E371" s="217" t="s">
        <v>13</v>
      </c>
      <c r="F371" s="167" t="s">
        <v>13</v>
      </c>
      <c r="G371" s="71" t="s">
        <v>13</v>
      </c>
      <c r="H371" s="70">
        <v>0</v>
      </c>
      <c r="I371" s="272"/>
      <c r="J371" s="166">
        <v>52.922055674518198</v>
      </c>
      <c r="K371" s="165">
        <v>272.87044967880081</v>
      </c>
      <c r="L371" s="165">
        <v>223.97259100642401</v>
      </c>
      <c r="M371" s="164">
        <v>155.66666666666666</v>
      </c>
      <c r="N371" s="17"/>
      <c r="O371" s="163" t="s">
        <v>13</v>
      </c>
      <c r="P371" s="162" t="s">
        <v>13</v>
      </c>
    </row>
    <row r="372" spans="1:16" ht="17.25" customHeight="1" x14ac:dyDescent="0.2">
      <c r="A372" s="64" t="s">
        <v>2752</v>
      </c>
      <c r="B372" s="68" t="s">
        <v>2674</v>
      </c>
      <c r="C372" s="69" t="s">
        <v>2751</v>
      </c>
      <c r="D372" s="68"/>
      <c r="E372" s="217" t="s">
        <v>13</v>
      </c>
      <c r="F372" s="167" t="s">
        <v>13</v>
      </c>
      <c r="G372" s="71" t="s">
        <v>13</v>
      </c>
      <c r="H372" s="70">
        <v>0</v>
      </c>
      <c r="I372" s="272"/>
      <c r="J372" s="166">
        <v>52.922055674518198</v>
      </c>
      <c r="K372" s="165">
        <v>272.87044967880081</v>
      </c>
      <c r="L372" s="165">
        <v>223.97259100642401</v>
      </c>
      <c r="M372" s="164">
        <v>155.66666666666666</v>
      </c>
      <c r="N372" s="17"/>
      <c r="O372" s="163" t="s">
        <v>13</v>
      </c>
      <c r="P372" s="162" t="s">
        <v>13</v>
      </c>
    </row>
    <row r="373" spans="1:16" ht="17.25" customHeight="1" x14ac:dyDescent="0.2">
      <c r="A373" s="64" t="s">
        <v>2750</v>
      </c>
      <c r="B373" s="68" t="s">
        <v>2674</v>
      </c>
      <c r="C373" s="69" t="s">
        <v>2749</v>
      </c>
      <c r="D373" s="68"/>
      <c r="E373" s="217" t="s">
        <v>13</v>
      </c>
      <c r="F373" s="167" t="s">
        <v>13</v>
      </c>
      <c r="G373" s="71" t="s">
        <v>13</v>
      </c>
      <c r="H373" s="70">
        <v>0</v>
      </c>
      <c r="I373" s="272"/>
      <c r="J373" s="166">
        <v>52.922055674518198</v>
      </c>
      <c r="K373" s="165">
        <v>272.87044967880081</v>
      </c>
      <c r="L373" s="165">
        <v>223.97259100642401</v>
      </c>
      <c r="M373" s="164">
        <v>155.66666666666666</v>
      </c>
      <c r="N373" s="17"/>
      <c r="O373" s="163" t="s">
        <v>13</v>
      </c>
      <c r="P373" s="162" t="s">
        <v>13</v>
      </c>
    </row>
    <row r="374" spans="1:16" ht="17.25" customHeight="1" x14ac:dyDescent="0.2">
      <c r="A374" s="64" t="s">
        <v>2748</v>
      </c>
      <c r="B374" s="68" t="s">
        <v>2674</v>
      </c>
      <c r="C374" s="69" t="s">
        <v>2747</v>
      </c>
      <c r="D374" s="68"/>
      <c r="E374" s="217" t="s">
        <v>13</v>
      </c>
      <c r="F374" s="167" t="s">
        <v>13</v>
      </c>
      <c r="G374" s="71" t="s">
        <v>13</v>
      </c>
      <c r="H374" s="70">
        <v>0</v>
      </c>
      <c r="I374" s="272"/>
      <c r="J374" s="166">
        <v>52.922055674518198</v>
      </c>
      <c r="K374" s="165">
        <v>272.87044967880081</v>
      </c>
      <c r="L374" s="165">
        <v>223.97259100642401</v>
      </c>
      <c r="M374" s="164">
        <v>155.66666666666666</v>
      </c>
      <c r="N374" s="17"/>
      <c r="O374" s="163" t="s">
        <v>13</v>
      </c>
      <c r="P374" s="162" t="s">
        <v>13</v>
      </c>
    </row>
    <row r="375" spans="1:16" ht="17.25" customHeight="1" x14ac:dyDescent="0.2">
      <c r="A375" s="64" t="s">
        <v>2746</v>
      </c>
      <c r="B375" s="68" t="s">
        <v>2674</v>
      </c>
      <c r="C375" s="69" t="s">
        <v>2745</v>
      </c>
      <c r="D375" s="68"/>
      <c r="E375" s="217" t="s">
        <v>13</v>
      </c>
      <c r="F375" s="167" t="s">
        <v>13</v>
      </c>
      <c r="G375" s="71" t="s">
        <v>13</v>
      </c>
      <c r="H375" s="70">
        <v>0</v>
      </c>
      <c r="I375" s="272"/>
      <c r="J375" s="166">
        <v>52.922055674518198</v>
      </c>
      <c r="K375" s="165">
        <v>272.87044967880081</v>
      </c>
      <c r="L375" s="165">
        <v>223.97259100642401</v>
      </c>
      <c r="M375" s="164">
        <v>155.66666666666666</v>
      </c>
      <c r="N375" s="17"/>
      <c r="O375" s="163" t="s">
        <v>13</v>
      </c>
      <c r="P375" s="162" t="s">
        <v>13</v>
      </c>
    </row>
    <row r="376" spans="1:16" ht="17.25" customHeight="1" x14ac:dyDescent="0.2">
      <c r="A376" s="64" t="s">
        <v>2744</v>
      </c>
      <c r="B376" s="68" t="s">
        <v>2674</v>
      </c>
      <c r="C376" s="69" t="s">
        <v>2743</v>
      </c>
      <c r="D376" s="68"/>
      <c r="E376" s="217" t="s">
        <v>13</v>
      </c>
      <c r="F376" s="167" t="s">
        <v>13</v>
      </c>
      <c r="G376" s="71" t="s">
        <v>13</v>
      </c>
      <c r="H376" s="70">
        <v>0</v>
      </c>
      <c r="I376" s="272"/>
      <c r="J376" s="166">
        <v>52.922055674518198</v>
      </c>
      <c r="K376" s="165">
        <v>272.87044967880081</v>
      </c>
      <c r="L376" s="165">
        <v>223.97259100642401</v>
      </c>
      <c r="M376" s="164">
        <v>155.66666666666666</v>
      </c>
      <c r="N376" s="17"/>
      <c r="O376" s="163" t="s">
        <v>13</v>
      </c>
      <c r="P376" s="162" t="s">
        <v>13</v>
      </c>
    </row>
    <row r="377" spans="1:16" ht="17.25" customHeight="1" x14ac:dyDescent="0.2">
      <c r="A377" s="64" t="s">
        <v>2742</v>
      </c>
      <c r="B377" s="68" t="s">
        <v>2674</v>
      </c>
      <c r="C377" s="69" t="s">
        <v>2741</v>
      </c>
      <c r="D377" s="68"/>
      <c r="E377" s="217" t="s">
        <v>13</v>
      </c>
      <c r="F377" s="167" t="s">
        <v>13</v>
      </c>
      <c r="G377" s="71" t="s">
        <v>13</v>
      </c>
      <c r="H377" s="70">
        <v>0</v>
      </c>
      <c r="I377" s="272"/>
      <c r="J377" s="166">
        <v>52.922055674518198</v>
      </c>
      <c r="K377" s="165">
        <v>272.87044967880081</v>
      </c>
      <c r="L377" s="165">
        <v>223.97259100642401</v>
      </c>
      <c r="M377" s="164">
        <v>155.66666666666666</v>
      </c>
      <c r="N377" s="17"/>
      <c r="O377" s="163" t="s">
        <v>13</v>
      </c>
      <c r="P377" s="162" t="s">
        <v>13</v>
      </c>
    </row>
    <row r="378" spans="1:16" ht="17.25" customHeight="1" x14ac:dyDescent="0.2">
      <c r="A378" s="64" t="s">
        <v>2740</v>
      </c>
      <c r="B378" s="68" t="s">
        <v>2674</v>
      </c>
      <c r="C378" s="69" t="s">
        <v>2739</v>
      </c>
      <c r="D378" s="68"/>
      <c r="E378" s="217" t="s">
        <v>13</v>
      </c>
      <c r="F378" s="167" t="s">
        <v>13</v>
      </c>
      <c r="G378" s="71" t="s">
        <v>13</v>
      </c>
      <c r="H378" s="70">
        <v>0</v>
      </c>
      <c r="I378" s="272"/>
      <c r="J378" s="166">
        <v>52.922055674518198</v>
      </c>
      <c r="K378" s="165">
        <v>272.87044967880081</v>
      </c>
      <c r="L378" s="165">
        <v>223.97259100642401</v>
      </c>
      <c r="M378" s="164">
        <v>155.66666666666666</v>
      </c>
      <c r="N378" s="17"/>
      <c r="O378" s="163" t="s">
        <v>13</v>
      </c>
      <c r="P378" s="162" t="s">
        <v>13</v>
      </c>
    </row>
    <row r="379" spans="1:16" ht="17.25" customHeight="1" x14ac:dyDescent="0.2">
      <c r="A379" s="64" t="s">
        <v>2738</v>
      </c>
      <c r="B379" s="68" t="s">
        <v>2674</v>
      </c>
      <c r="C379" s="69" t="s">
        <v>2737</v>
      </c>
      <c r="D379" s="68"/>
      <c r="E379" s="217" t="s">
        <v>13</v>
      </c>
      <c r="F379" s="167" t="s">
        <v>13</v>
      </c>
      <c r="G379" s="71" t="s">
        <v>13</v>
      </c>
      <c r="H379" s="70">
        <v>0</v>
      </c>
      <c r="I379" s="272"/>
      <c r="J379" s="166">
        <v>52.922055674518198</v>
      </c>
      <c r="K379" s="165">
        <v>272.87044967880081</v>
      </c>
      <c r="L379" s="165">
        <v>223.97259100642401</v>
      </c>
      <c r="M379" s="164">
        <v>155.66666666666666</v>
      </c>
      <c r="N379" s="17"/>
      <c r="O379" s="163" t="s">
        <v>13</v>
      </c>
      <c r="P379" s="162" t="s">
        <v>13</v>
      </c>
    </row>
    <row r="380" spans="1:16" ht="17.25" customHeight="1" x14ac:dyDescent="0.2">
      <c r="A380" s="64" t="s">
        <v>2736</v>
      </c>
      <c r="B380" s="68" t="s">
        <v>2674</v>
      </c>
      <c r="C380" s="69" t="s">
        <v>2735</v>
      </c>
      <c r="D380" s="68"/>
      <c r="E380" s="217" t="s">
        <v>13</v>
      </c>
      <c r="F380" s="167" t="s">
        <v>13</v>
      </c>
      <c r="G380" s="71" t="s">
        <v>13</v>
      </c>
      <c r="H380" s="70">
        <v>0</v>
      </c>
      <c r="I380" s="272"/>
      <c r="J380" s="166">
        <v>52.922055674518198</v>
      </c>
      <c r="K380" s="165">
        <v>272.87044967880081</v>
      </c>
      <c r="L380" s="165">
        <v>223.97259100642401</v>
      </c>
      <c r="M380" s="164">
        <v>155.66666666666666</v>
      </c>
      <c r="N380" s="17"/>
      <c r="O380" s="163" t="s">
        <v>13</v>
      </c>
      <c r="P380" s="162" t="s">
        <v>13</v>
      </c>
    </row>
    <row r="381" spans="1:16" ht="17.25" customHeight="1" x14ac:dyDescent="0.2">
      <c r="A381" s="64" t="s">
        <v>2734</v>
      </c>
      <c r="B381" s="68" t="s">
        <v>2674</v>
      </c>
      <c r="C381" s="69" t="s">
        <v>2733</v>
      </c>
      <c r="D381" s="68"/>
      <c r="E381" s="217" t="s">
        <v>13</v>
      </c>
      <c r="F381" s="167" t="s">
        <v>13</v>
      </c>
      <c r="G381" s="71" t="s">
        <v>13</v>
      </c>
      <c r="H381" s="70">
        <v>0</v>
      </c>
      <c r="I381" s="272"/>
      <c r="J381" s="166">
        <v>52.922055674518198</v>
      </c>
      <c r="K381" s="165">
        <v>272.87044967880081</v>
      </c>
      <c r="L381" s="165">
        <v>223.97259100642401</v>
      </c>
      <c r="M381" s="164">
        <v>155.66666666666666</v>
      </c>
      <c r="N381" s="17"/>
      <c r="O381" s="163" t="s">
        <v>13</v>
      </c>
      <c r="P381" s="162" t="s">
        <v>13</v>
      </c>
    </row>
    <row r="382" spans="1:16" ht="17.25" customHeight="1" x14ac:dyDescent="0.2">
      <c r="A382" s="64" t="s">
        <v>2732</v>
      </c>
      <c r="B382" s="68" t="s">
        <v>2674</v>
      </c>
      <c r="C382" s="69" t="s">
        <v>2731</v>
      </c>
      <c r="D382" s="68"/>
      <c r="E382" s="217" t="s">
        <v>13</v>
      </c>
      <c r="F382" s="167" t="s">
        <v>13</v>
      </c>
      <c r="G382" s="71" t="s">
        <v>13</v>
      </c>
      <c r="H382" s="70">
        <v>0</v>
      </c>
      <c r="I382" s="272"/>
      <c r="J382" s="166">
        <v>52.922055674518198</v>
      </c>
      <c r="K382" s="165">
        <v>272.87044967880081</v>
      </c>
      <c r="L382" s="165">
        <v>223.97259100642401</v>
      </c>
      <c r="M382" s="164">
        <v>155.66666666666666</v>
      </c>
      <c r="N382" s="17"/>
      <c r="O382" s="163" t="s">
        <v>13</v>
      </c>
      <c r="P382" s="162" t="s">
        <v>13</v>
      </c>
    </row>
    <row r="383" spans="1:16" ht="17.25" customHeight="1" x14ac:dyDescent="0.2">
      <c r="A383" s="64" t="s">
        <v>2730</v>
      </c>
      <c r="B383" s="68" t="s">
        <v>2674</v>
      </c>
      <c r="C383" s="69" t="s">
        <v>2729</v>
      </c>
      <c r="D383" s="68"/>
      <c r="E383" s="217" t="s">
        <v>13</v>
      </c>
      <c r="F383" s="167" t="s">
        <v>13</v>
      </c>
      <c r="G383" s="71" t="s">
        <v>13</v>
      </c>
      <c r="H383" s="70">
        <v>0</v>
      </c>
      <c r="I383" s="272"/>
      <c r="J383" s="166">
        <v>52.922055674518198</v>
      </c>
      <c r="K383" s="165">
        <v>272.87044967880081</v>
      </c>
      <c r="L383" s="165">
        <v>223.97259100642401</v>
      </c>
      <c r="M383" s="164">
        <v>155.66666666666666</v>
      </c>
      <c r="N383" s="17"/>
      <c r="O383" s="163" t="s">
        <v>13</v>
      </c>
      <c r="P383" s="162" t="s">
        <v>13</v>
      </c>
    </row>
    <row r="384" spans="1:16" ht="17.25" customHeight="1" x14ac:dyDescent="0.2">
      <c r="A384" s="64" t="s">
        <v>2728</v>
      </c>
      <c r="B384" s="68" t="s">
        <v>2674</v>
      </c>
      <c r="C384" s="69" t="s">
        <v>2727</v>
      </c>
      <c r="D384" s="68"/>
      <c r="E384" s="217" t="s">
        <v>13</v>
      </c>
      <c r="F384" s="167" t="s">
        <v>13</v>
      </c>
      <c r="G384" s="71" t="s">
        <v>13</v>
      </c>
      <c r="H384" s="70">
        <v>0</v>
      </c>
      <c r="I384" s="272"/>
      <c r="J384" s="166">
        <v>52.922055674518198</v>
      </c>
      <c r="K384" s="165">
        <v>272.87044967880081</v>
      </c>
      <c r="L384" s="165">
        <v>223.97259100642401</v>
      </c>
      <c r="M384" s="164">
        <v>155.66666666666666</v>
      </c>
      <c r="N384" s="17"/>
      <c r="O384" s="163" t="s">
        <v>13</v>
      </c>
      <c r="P384" s="162" t="s">
        <v>13</v>
      </c>
    </row>
    <row r="385" spans="1:16" ht="17.25" customHeight="1" x14ac:dyDescent="0.2">
      <c r="A385" s="64" t="s">
        <v>2726</v>
      </c>
      <c r="B385" s="68" t="s">
        <v>2674</v>
      </c>
      <c r="C385" s="69" t="s">
        <v>2479</v>
      </c>
      <c r="D385" s="68"/>
      <c r="E385" s="217" t="s">
        <v>13</v>
      </c>
      <c r="F385" s="167" t="s">
        <v>13</v>
      </c>
      <c r="G385" s="71" t="s">
        <v>13</v>
      </c>
      <c r="H385" s="70">
        <v>0</v>
      </c>
      <c r="I385" s="272"/>
      <c r="J385" s="166">
        <v>52.922055674518198</v>
      </c>
      <c r="K385" s="165">
        <v>272.87044967880081</v>
      </c>
      <c r="L385" s="165">
        <v>223.97259100642401</v>
      </c>
      <c r="M385" s="164">
        <v>155.66666666666666</v>
      </c>
      <c r="N385" s="17"/>
      <c r="O385" s="163" t="s">
        <v>13</v>
      </c>
      <c r="P385" s="162" t="s">
        <v>13</v>
      </c>
    </row>
    <row r="386" spans="1:16" ht="17.25" customHeight="1" x14ac:dyDescent="0.2">
      <c r="A386" s="64" t="s">
        <v>2725</v>
      </c>
      <c r="B386" s="68" t="s">
        <v>2674</v>
      </c>
      <c r="C386" s="69" t="s">
        <v>2724</v>
      </c>
      <c r="D386" s="68"/>
      <c r="E386" s="217" t="s">
        <v>13</v>
      </c>
      <c r="F386" s="167" t="s">
        <v>13</v>
      </c>
      <c r="G386" s="71" t="s">
        <v>13</v>
      </c>
      <c r="H386" s="70">
        <v>0</v>
      </c>
      <c r="I386" s="272"/>
      <c r="J386" s="166">
        <v>52.922055674518198</v>
      </c>
      <c r="K386" s="165">
        <v>272.87044967880081</v>
      </c>
      <c r="L386" s="165">
        <v>223.97259100642401</v>
      </c>
      <c r="M386" s="164">
        <v>155.66666666666666</v>
      </c>
      <c r="N386" s="17"/>
      <c r="O386" s="163" t="s">
        <v>13</v>
      </c>
      <c r="P386" s="162" t="s">
        <v>13</v>
      </c>
    </row>
    <row r="387" spans="1:16" ht="17.25" customHeight="1" x14ac:dyDescent="0.2">
      <c r="A387" s="64" t="s">
        <v>2723</v>
      </c>
      <c r="B387" s="68" t="s">
        <v>2674</v>
      </c>
      <c r="C387" s="69" t="s">
        <v>2722</v>
      </c>
      <c r="D387" s="68"/>
      <c r="E387" s="217" t="s">
        <v>13</v>
      </c>
      <c r="F387" s="167" t="s">
        <v>13</v>
      </c>
      <c r="G387" s="71" t="s">
        <v>13</v>
      </c>
      <c r="H387" s="70">
        <v>0</v>
      </c>
      <c r="I387" s="272"/>
      <c r="J387" s="166">
        <v>52.922055674518198</v>
      </c>
      <c r="K387" s="165">
        <v>272.87044967880081</v>
      </c>
      <c r="L387" s="165">
        <v>223.97259100642401</v>
      </c>
      <c r="M387" s="164">
        <v>155.66666666666666</v>
      </c>
      <c r="N387" s="17"/>
      <c r="O387" s="163" t="s">
        <v>13</v>
      </c>
      <c r="P387" s="162" t="s">
        <v>13</v>
      </c>
    </row>
    <row r="388" spans="1:16" ht="17.25" customHeight="1" x14ac:dyDescent="0.2">
      <c r="A388" s="64" t="s">
        <v>2721</v>
      </c>
      <c r="B388" s="68" t="s">
        <v>2674</v>
      </c>
      <c r="C388" s="69" t="s">
        <v>2720</v>
      </c>
      <c r="D388" s="68"/>
      <c r="E388" s="217" t="s">
        <v>13</v>
      </c>
      <c r="F388" s="167" t="s">
        <v>13</v>
      </c>
      <c r="G388" s="71" t="s">
        <v>13</v>
      </c>
      <c r="H388" s="70">
        <v>0</v>
      </c>
      <c r="I388" s="272"/>
      <c r="J388" s="166">
        <v>52.922055674518198</v>
      </c>
      <c r="K388" s="165">
        <v>272.87044967880081</v>
      </c>
      <c r="L388" s="165">
        <v>223.97259100642401</v>
      </c>
      <c r="M388" s="164">
        <v>155.66666666666666</v>
      </c>
      <c r="N388" s="17"/>
      <c r="O388" s="163" t="s">
        <v>13</v>
      </c>
      <c r="P388" s="162" t="s">
        <v>13</v>
      </c>
    </row>
    <row r="389" spans="1:16" ht="17.25" customHeight="1" x14ac:dyDescent="0.2">
      <c r="A389" s="64" t="s">
        <v>2719</v>
      </c>
      <c r="B389" s="68" t="s">
        <v>2674</v>
      </c>
      <c r="C389" s="69" t="s">
        <v>2718</v>
      </c>
      <c r="D389" s="68"/>
      <c r="E389" s="217" t="s">
        <v>13</v>
      </c>
      <c r="F389" s="167" t="s">
        <v>13</v>
      </c>
      <c r="G389" s="71" t="s">
        <v>13</v>
      </c>
      <c r="H389" s="70">
        <v>0</v>
      </c>
      <c r="I389" s="272"/>
      <c r="J389" s="166">
        <v>52.922055674518198</v>
      </c>
      <c r="K389" s="165">
        <v>272.87044967880081</v>
      </c>
      <c r="L389" s="165">
        <v>223.97259100642401</v>
      </c>
      <c r="M389" s="164">
        <v>155.66666666666666</v>
      </c>
      <c r="N389" s="17"/>
      <c r="O389" s="163" t="s">
        <v>13</v>
      </c>
      <c r="P389" s="162" t="s">
        <v>13</v>
      </c>
    </row>
    <row r="390" spans="1:16" ht="17.25" customHeight="1" x14ac:dyDescent="0.2">
      <c r="A390" s="64" t="s">
        <v>2717</v>
      </c>
      <c r="B390" s="68" t="s">
        <v>2674</v>
      </c>
      <c r="C390" s="69" t="s">
        <v>2716</v>
      </c>
      <c r="D390" s="68"/>
      <c r="E390" s="217" t="s">
        <v>13</v>
      </c>
      <c r="F390" s="167" t="s">
        <v>13</v>
      </c>
      <c r="G390" s="71" t="s">
        <v>13</v>
      </c>
      <c r="H390" s="70">
        <v>0</v>
      </c>
      <c r="I390" s="272"/>
      <c r="J390" s="166">
        <v>52.922055674518198</v>
      </c>
      <c r="K390" s="165">
        <v>272.87044967880081</v>
      </c>
      <c r="L390" s="165">
        <v>223.97259100642401</v>
      </c>
      <c r="M390" s="164">
        <v>155.66666666666666</v>
      </c>
      <c r="N390" s="17"/>
      <c r="O390" s="163" t="s">
        <v>13</v>
      </c>
      <c r="P390" s="162" t="s">
        <v>13</v>
      </c>
    </row>
    <row r="391" spans="1:16" ht="17.25" customHeight="1" x14ac:dyDescent="0.2">
      <c r="A391" s="64" t="s">
        <v>2715</v>
      </c>
      <c r="B391" s="68" t="s">
        <v>2674</v>
      </c>
      <c r="C391" s="69" t="s">
        <v>2714</v>
      </c>
      <c r="D391" s="68"/>
      <c r="E391" s="217" t="s">
        <v>13</v>
      </c>
      <c r="F391" s="167" t="s">
        <v>13</v>
      </c>
      <c r="G391" s="71" t="s">
        <v>13</v>
      </c>
      <c r="H391" s="70">
        <v>0</v>
      </c>
      <c r="I391" s="272"/>
      <c r="J391" s="166">
        <v>52.922055674518198</v>
      </c>
      <c r="K391" s="165">
        <v>272.87044967880081</v>
      </c>
      <c r="L391" s="165">
        <v>223.97259100642401</v>
      </c>
      <c r="M391" s="164">
        <v>155.66666666666666</v>
      </c>
      <c r="N391" s="17"/>
      <c r="O391" s="163" t="s">
        <v>13</v>
      </c>
      <c r="P391" s="162" t="s">
        <v>13</v>
      </c>
    </row>
    <row r="392" spans="1:16" ht="17.25" customHeight="1" x14ac:dyDescent="0.2">
      <c r="A392" s="64" t="s">
        <v>2713</v>
      </c>
      <c r="B392" s="68" t="s">
        <v>2674</v>
      </c>
      <c r="C392" s="69" t="s">
        <v>2712</v>
      </c>
      <c r="D392" s="68"/>
      <c r="E392" s="217" t="s">
        <v>13</v>
      </c>
      <c r="F392" s="167" t="s">
        <v>13</v>
      </c>
      <c r="G392" s="71" t="s">
        <v>13</v>
      </c>
      <c r="H392" s="70">
        <v>0</v>
      </c>
      <c r="I392" s="272"/>
      <c r="J392" s="166">
        <v>52.922055674518198</v>
      </c>
      <c r="K392" s="165">
        <v>272.87044967880081</v>
      </c>
      <c r="L392" s="165">
        <v>223.97259100642401</v>
      </c>
      <c r="M392" s="164">
        <v>155.66666666666666</v>
      </c>
      <c r="N392" s="17"/>
      <c r="O392" s="163" t="s">
        <v>13</v>
      </c>
      <c r="P392" s="162" t="s">
        <v>13</v>
      </c>
    </row>
    <row r="393" spans="1:16" ht="17.25" customHeight="1" x14ac:dyDescent="0.2">
      <c r="A393" s="64" t="s">
        <v>2711</v>
      </c>
      <c r="B393" s="68" t="s">
        <v>2674</v>
      </c>
      <c r="C393" s="69" t="s">
        <v>2710</v>
      </c>
      <c r="D393" s="68"/>
      <c r="E393" s="217" t="s">
        <v>13</v>
      </c>
      <c r="F393" s="167" t="s">
        <v>13</v>
      </c>
      <c r="G393" s="71" t="s">
        <v>13</v>
      </c>
      <c r="H393" s="70">
        <v>0</v>
      </c>
      <c r="I393" s="272"/>
      <c r="J393" s="166">
        <v>52.922055674518198</v>
      </c>
      <c r="K393" s="165">
        <v>272.87044967880081</v>
      </c>
      <c r="L393" s="165">
        <v>223.97259100642401</v>
      </c>
      <c r="M393" s="164">
        <v>155.66666666666666</v>
      </c>
      <c r="N393" s="17"/>
      <c r="O393" s="163" t="s">
        <v>13</v>
      </c>
      <c r="P393" s="162" t="s">
        <v>13</v>
      </c>
    </row>
    <row r="394" spans="1:16" ht="17.25" customHeight="1" x14ac:dyDescent="0.2">
      <c r="A394" s="64" t="s">
        <v>2709</v>
      </c>
      <c r="B394" s="68" t="s">
        <v>2674</v>
      </c>
      <c r="C394" s="69" t="s">
        <v>2708</v>
      </c>
      <c r="D394" s="68"/>
      <c r="E394" s="217" t="s">
        <v>13</v>
      </c>
      <c r="F394" s="167" t="s">
        <v>13</v>
      </c>
      <c r="G394" s="71" t="s">
        <v>13</v>
      </c>
      <c r="H394" s="70">
        <v>0</v>
      </c>
      <c r="I394" s="272"/>
      <c r="J394" s="166">
        <v>52.922055674518198</v>
      </c>
      <c r="K394" s="165">
        <v>272.87044967880081</v>
      </c>
      <c r="L394" s="165">
        <v>223.97259100642401</v>
      </c>
      <c r="M394" s="164">
        <v>155.66666666666666</v>
      </c>
      <c r="N394" s="17"/>
      <c r="O394" s="163" t="s">
        <v>13</v>
      </c>
      <c r="P394" s="162" t="s">
        <v>13</v>
      </c>
    </row>
    <row r="395" spans="1:16" ht="17.25" customHeight="1" x14ac:dyDescent="0.2">
      <c r="A395" s="64" t="s">
        <v>2707</v>
      </c>
      <c r="B395" s="68" t="s">
        <v>2674</v>
      </c>
      <c r="C395" s="69" t="s">
        <v>2706</v>
      </c>
      <c r="D395" s="68"/>
      <c r="E395" s="217" t="s">
        <v>13</v>
      </c>
      <c r="F395" s="167" t="s">
        <v>13</v>
      </c>
      <c r="G395" s="71" t="s">
        <v>13</v>
      </c>
      <c r="H395" s="70">
        <v>0</v>
      </c>
      <c r="I395" s="272"/>
      <c r="J395" s="166">
        <v>52.922055674518198</v>
      </c>
      <c r="K395" s="165">
        <v>272.87044967880081</v>
      </c>
      <c r="L395" s="165">
        <v>223.97259100642401</v>
      </c>
      <c r="M395" s="164">
        <v>155.66666666666666</v>
      </c>
      <c r="N395" s="17"/>
      <c r="O395" s="163" t="s">
        <v>13</v>
      </c>
      <c r="P395" s="162" t="s">
        <v>13</v>
      </c>
    </row>
    <row r="396" spans="1:16" ht="17.25" customHeight="1" x14ac:dyDescent="0.2">
      <c r="A396" s="64" t="s">
        <v>2705</v>
      </c>
      <c r="B396" s="68" t="s">
        <v>2674</v>
      </c>
      <c r="C396" s="69" t="s">
        <v>2704</v>
      </c>
      <c r="D396" s="68"/>
      <c r="E396" s="217" t="s">
        <v>13</v>
      </c>
      <c r="F396" s="167" t="s">
        <v>13</v>
      </c>
      <c r="G396" s="71" t="s">
        <v>13</v>
      </c>
      <c r="H396" s="70">
        <v>0</v>
      </c>
      <c r="I396" s="272"/>
      <c r="J396" s="166">
        <v>52.922055674518198</v>
      </c>
      <c r="K396" s="165">
        <v>272.87044967880081</v>
      </c>
      <c r="L396" s="165">
        <v>223.97259100642401</v>
      </c>
      <c r="M396" s="164">
        <v>155.66666666666666</v>
      </c>
      <c r="N396" s="17"/>
      <c r="O396" s="163" t="s">
        <v>13</v>
      </c>
      <c r="P396" s="162" t="s">
        <v>13</v>
      </c>
    </row>
    <row r="397" spans="1:16" ht="17.25" customHeight="1" x14ac:dyDescent="0.2">
      <c r="A397" s="64" t="s">
        <v>2703</v>
      </c>
      <c r="B397" s="68" t="s">
        <v>2674</v>
      </c>
      <c r="C397" s="69" t="s">
        <v>2702</v>
      </c>
      <c r="D397" s="68"/>
      <c r="E397" s="217" t="s">
        <v>13</v>
      </c>
      <c r="F397" s="167" t="s">
        <v>13</v>
      </c>
      <c r="G397" s="71" t="s">
        <v>13</v>
      </c>
      <c r="H397" s="70">
        <v>0</v>
      </c>
      <c r="I397" s="272"/>
      <c r="J397" s="166">
        <v>52.922055674518198</v>
      </c>
      <c r="K397" s="165">
        <v>272.87044967880081</v>
      </c>
      <c r="L397" s="165">
        <v>223.97259100642401</v>
      </c>
      <c r="M397" s="164">
        <v>155.66666666666666</v>
      </c>
      <c r="N397" s="17"/>
      <c r="O397" s="163" t="s">
        <v>13</v>
      </c>
      <c r="P397" s="162" t="s">
        <v>13</v>
      </c>
    </row>
    <row r="398" spans="1:16" ht="17.25" customHeight="1" x14ac:dyDescent="0.2">
      <c r="A398" s="64" t="s">
        <v>2701</v>
      </c>
      <c r="B398" s="68" t="s">
        <v>2674</v>
      </c>
      <c r="C398" s="69" t="s">
        <v>2700</v>
      </c>
      <c r="D398" s="68"/>
      <c r="E398" s="217" t="s">
        <v>13</v>
      </c>
      <c r="F398" s="167" t="s">
        <v>13</v>
      </c>
      <c r="G398" s="71" t="s">
        <v>13</v>
      </c>
      <c r="H398" s="70">
        <v>0</v>
      </c>
      <c r="I398" s="272"/>
      <c r="J398" s="166">
        <v>52.922055674518198</v>
      </c>
      <c r="K398" s="165">
        <v>272.87044967880081</v>
      </c>
      <c r="L398" s="165">
        <v>223.97259100642401</v>
      </c>
      <c r="M398" s="164">
        <v>155.66666666666666</v>
      </c>
      <c r="N398" s="17"/>
      <c r="O398" s="163" t="s">
        <v>13</v>
      </c>
      <c r="P398" s="162" t="s">
        <v>13</v>
      </c>
    </row>
    <row r="399" spans="1:16" ht="17.25" customHeight="1" x14ac:dyDescent="0.2">
      <c r="A399" s="64" t="s">
        <v>2699</v>
      </c>
      <c r="B399" s="68" t="s">
        <v>2674</v>
      </c>
      <c r="C399" s="69" t="s">
        <v>2698</v>
      </c>
      <c r="D399" s="68"/>
      <c r="E399" s="217" t="s">
        <v>13</v>
      </c>
      <c r="F399" s="167" t="s">
        <v>13</v>
      </c>
      <c r="G399" s="71" t="s">
        <v>13</v>
      </c>
      <c r="H399" s="70">
        <v>0</v>
      </c>
      <c r="I399" s="272"/>
      <c r="J399" s="166">
        <v>52.922055674518198</v>
      </c>
      <c r="K399" s="165">
        <v>272.87044967880081</v>
      </c>
      <c r="L399" s="165">
        <v>223.97259100642401</v>
      </c>
      <c r="M399" s="164">
        <v>155.66666666666666</v>
      </c>
      <c r="N399" s="17"/>
      <c r="O399" s="163" t="s">
        <v>13</v>
      </c>
      <c r="P399" s="162" t="s">
        <v>13</v>
      </c>
    </row>
    <row r="400" spans="1:16" ht="17.25" customHeight="1" x14ac:dyDescent="0.2">
      <c r="A400" s="64" t="s">
        <v>2697</v>
      </c>
      <c r="B400" s="68" t="s">
        <v>2674</v>
      </c>
      <c r="C400" s="69" t="s">
        <v>2696</v>
      </c>
      <c r="D400" s="68"/>
      <c r="E400" s="217" t="s">
        <v>13</v>
      </c>
      <c r="F400" s="167" t="s">
        <v>13</v>
      </c>
      <c r="G400" s="71" t="s">
        <v>13</v>
      </c>
      <c r="H400" s="70">
        <v>0</v>
      </c>
      <c r="I400" s="272"/>
      <c r="J400" s="166">
        <v>52.922055674518198</v>
      </c>
      <c r="K400" s="165">
        <v>272.87044967880081</v>
      </c>
      <c r="L400" s="165">
        <v>223.97259100642401</v>
      </c>
      <c r="M400" s="164">
        <v>155.66666666666666</v>
      </c>
      <c r="N400" s="17"/>
      <c r="O400" s="163" t="s">
        <v>13</v>
      </c>
      <c r="P400" s="162" t="s">
        <v>13</v>
      </c>
    </row>
    <row r="401" spans="1:16" ht="17.25" customHeight="1" x14ac:dyDescent="0.2">
      <c r="A401" s="64" t="s">
        <v>2695</v>
      </c>
      <c r="B401" s="68" t="s">
        <v>2674</v>
      </c>
      <c r="C401" s="69" t="s">
        <v>2694</v>
      </c>
      <c r="D401" s="68"/>
      <c r="E401" s="217" t="s">
        <v>13</v>
      </c>
      <c r="F401" s="167" t="s">
        <v>13</v>
      </c>
      <c r="G401" s="71" t="s">
        <v>13</v>
      </c>
      <c r="H401" s="70">
        <v>0</v>
      </c>
      <c r="I401" s="272"/>
      <c r="J401" s="166">
        <v>52.922055674518198</v>
      </c>
      <c r="K401" s="165">
        <v>272.87044967880081</v>
      </c>
      <c r="L401" s="165">
        <v>223.97259100642401</v>
      </c>
      <c r="M401" s="164">
        <v>155.66666666666666</v>
      </c>
      <c r="N401" s="17"/>
      <c r="O401" s="163" t="s">
        <v>13</v>
      </c>
      <c r="P401" s="162" t="s">
        <v>13</v>
      </c>
    </row>
    <row r="402" spans="1:16" ht="17.25" customHeight="1" x14ac:dyDescent="0.2">
      <c r="A402" s="64" t="s">
        <v>2693</v>
      </c>
      <c r="B402" s="68" t="s">
        <v>2674</v>
      </c>
      <c r="C402" s="69" t="s">
        <v>2692</v>
      </c>
      <c r="D402" s="68"/>
      <c r="E402" s="217" t="s">
        <v>13</v>
      </c>
      <c r="F402" s="167" t="s">
        <v>13</v>
      </c>
      <c r="G402" s="71" t="s">
        <v>13</v>
      </c>
      <c r="H402" s="70">
        <v>0</v>
      </c>
      <c r="I402" s="272"/>
      <c r="J402" s="166">
        <v>52.922055674518198</v>
      </c>
      <c r="K402" s="165">
        <v>272.87044967880081</v>
      </c>
      <c r="L402" s="165">
        <v>223.97259100642401</v>
      </c>
      <c r="M402" s="164">
        <v>155.66666666666666</v>
      </c>
      <c r="N402" s="17"/>
      <c r="O402" s="163" t="s">
        <v>13</v>
      </c>
      <c r="P402" s="162" t="s">
        <v>13</v>
      </c>
    </row>
    <row r="403" spans="1:16" ht="17.25" customHeight="1" x14ac:dyDescent="0.2">
      <c r="A403" s="64" t="s">
        <v>2691</v>
      </c>
      <c r="B403" s="68" t="s">
        <v>2674</v>
      </c>
      <c r="C403" s="69" t="s">
        <v>2690</v>
      </c>
      <c r="D403" s="68"/>
      <c r="E403" s="217" t="s">
        <v>13</v>
      </c>
      <c r="F403" s="167" t="s">
        <v>13</v>
      </c>
      <c r="G403" s="71" t="s">
        <v>13</v>
      </c>
      <c r="H403" s="70">
        <v>0</v>
      </c>
      <c r="I403" s="272"/>
      <c r="J403" s="166">
        <v>52.922055674518198</v>
      </c>
      <c r="K403" s="165">
        <v>272.87044967880081</v>
      </c>
      <c r="L403" s="165">
        <v>223.97259100642401</v>
      </c>
      <c r="M403" s="164">
        <v>155.66666666666666</v>
      </c>
      <c r="N403" s="17"/>
      <c r="O403" s="163" t="s">
        <v>13</v>
      </c>
      <c r="P403" s="162" t="s">
        <v>13</v>
      </c>
    </row>
    <row r="404" spans="1:16" ht="17.25" customHeight="1" x14ac:dyDescent="0.2">
      <c r="A404" s="64" t="s">
        <v>2689</v>
      </c>
      <c r="B404" s="68" t="s">
        <v>2674</v>
      </c>
      <c r="C404" s="69" t="s">
        <v>2688</v>
      </c>
      <c r="D404" s="68"/>
      <c r="E404" s="217" t="s">
        <v>13</v>
      </c>
      <c r="F404" s="167" t="s">
        <v>13</v>
      </c>
      <c r="G404" s="71" t="s">
        <v>13</v>
      </c>
      <c r="H404" s="70">
        <v>0</v>
      </c>
      <c r="I404" s="272"/>
      <c r="J404" s="166">
        <v>52.922055674518198</v>
      </c>
      <c r="K404" s="165">
        <v>272.87044967880081</v>
      </c>
      <c r="L404" s="165">
        <v>223.97259100642401</v>
      </c>
      <c r="M404" s="164">
        <v>155.66666666666666</v>
      </c>
      <c r="N404" s="17"/>
      <c r="O404" s="163" t="s">
        <v>13</v>
      </c>
      <c r="P404" s="162" t="s">
        <v>13</v>
      </c>
    </row>
    <row r="405" spans="1:16" ht="17.25" customHeight="1" x14ac:dyDescent="0.2">
      <c r="A405" s="64" t="s">
        <v>2687</v>
      </c>
      <c r="B405" s="68" t="s">
        <v>2674</v>
      </c>
      <c r="C405" s="69" t="s">
        <v>2686</v>
      </c>
      <c r="D405" s="68"/>
      <c r="E405" s="217" t="s">
        <v>13</v>
      </c>
      <c r="F405" s="167" t="s">
        <v>13</v>
      </c>
      <c r="G405" s="71" t="s">
        <v>13</v>
      </c>
      <c r="H405" s="70">
        <v>0</v>
      </c>
      <c r="I405" s="272"/>
      <c r="J405" s="166">
        <v>52.922055674518198</v>
      </c>
      <c r="K405" s="165">
        <v>272.87044967880081</v>
      </c>
      <c r="L405" s="165">
        <v>223.97259100642401</v>
      </c>
      <c r="M405" s="164">
        <v>155.66666666666666</v>
      </c>
      <c r="N405" s="17"/>
      <c r="O405" s="163" t="s">
        <v>13</v>
      </c>
      <c r="P405" s="162" t="s">
        <v>13</v>
      </c>
    </row>
    <row r="406" spans="1:16" ht="17.25" customHeight="1" x14ac:dyDescent="0.2">
      <c r="A406" s="64" t="s">
        <v>2685</v>
      </c>
      <c r="B406" s="68" t="s">
        <v>2674</v>
      </c>
      <c r="C406" s="69" t="s">
        <v>2684</v>
      </c>
      <c r="D406" s="68"/>
      <c r="E406" s="217" t="s">
        <v>13</v>
      </c>
      <c r="F406" s="167" t="s">
        <v>13</v>
      </c>
      <c r="G406" s="71" t="s">
        <v>13</v>
      </c>
      <c r="H406" s="70">
        <v>0</v>
      </c>
      <c r="I406" s="272"/>
      <c r="J406" s="166">
        <v>52.922055674518198</v>
      </c>
      <c r="K406" s="165">
        <v>272.87044967880081</v>
      </c>
      <c r="L406" s="165">
        <v>223.97259100642401</v>
      </c>
      <c r="M406" s="164">
        <v>155.66666666666666</v>
      </c>
      <c r="N406" s="17"/>
      <c r="O406" s="163" t="s">
        <v>13</v>
      </c>
      <c r="P406" s="162" t="s">
        <v>13</v>
      </c>
    </row>
    <row r="407" spans="1:16" ht="17.25" customHeight="1" x14ac:dyDescent="0.2">
      <c r="A407" s="64" t="s">
        <v>2683</v>
      </c>
      <c r="B407" s="68" t="s">
        <v>2674</v>
      </c>
      <c r="C407" s="69" t="s">
        <v>2682</v>
      </c>
      <c r="D407" s="68"/>
      <c r="E407" s="217" t="s">
        <v>13</v>
      </c>
      <c r="F407" s="167" t="s">
        <v>13</v>
      </c>
      <c r="G407" s="71" t="s">
        <v>13</v>
      </c>
      <c r="H407" s="70">
        <v>0</v>
      </c>
      <c r="I407" s="272"/>
      <c r="J407" s="166">
        <v>52.922055674518198</v>
      </c>
      <c r="K407" s="165">
        <v>272.87044967880081</v>
      </c>
      <c r="L407" s="165">
        <v>223.97259100642401</v>
      </c>
      <c r="M407" s="164">
        <v>155.66666666666666</v>
      </c>
      <c r="N407" s="17"/>
      <c r="O407" s="163" t="s">
        <v>13</v>
      </c>
      <c r="P407" s="162" t="s">
        <v>13</v>
      </c>
    </row>
    <row r="408" spans="1:16" ht="17.25" customHeight="1" x14ac:dyDescent="0.2">
      <c r="A408" s="64" t="s">
        <v>2681</v>
      </c>
      <c r="B408" s="68" t="s">
        <v>2674</v>
      </c>
      <c r="C408" s="69" t="s">
        <v>2680</v>
      </c>
      <c r="D408" s="68"/>
      <c r="E408" s="217" t="s">
        <v>13</v>
      </c>
      <c r="F408" s="167" t="s">
        <v>13</v>
      </c>
      <c r="G408" s="71" t="s">
        <v>13</v>
      </c>
      <c r="H408" s="70">
        <v>0</v>
      </c>
      <c r="I408" s="272"/>
      <c r="J408" s="166">
        <v>52.922055674518198</v>
      </c>
      <c r="K408" s="165">
        <v>272.87044967880081</v>
      </c>
      <c r="L408" s="165">
        <v>223.97259100642401</v>
      </c>
      <c r="M408" s="164">
        <v>155.66666666666666</v>
      </c>
      <c r="N408" s="17"/>
      <c r="O408" s="163" t="s">
        <v>13</v>
      </c>
      <c r="P408" s="162" t="s">
        <v>13</v>
      </c>
    </row>
    <row r="409" spans="1:16" ht="17.25" customHeight="1" x14ac:dyDescent="0.2">
      <c r="A409" s="64" t="s">
        <v>2679</v>
      </c>
      <c r="B409" s="68" t="s">
        <v>2674</v>
      </c>
      <c r="C409" s="69" t="s">
        <v>2678</v>
      </c>
      <c r="D409" s="68"/>
      <c r="E409" s="217" t="s">
        <v>13</v>
      </c>
      <c r="F409" s="167" t="s">
        <v>13</v>
      </c>
      <c r="G409" s="71" t="s">
        <v>13</v>
      </c>
      <c r="H409" s="70">
        <v>0</v>
      </c>
      <c r="I409" s="272"/>
      <c r="J409" s="166">
        <v>52.922055674518198</v>
      </c>
      <c r="K409" s="165">
        <v>272.87044967880081</v>
      </c>
      <c r="L409" s="165">
        <v>223.97259100642401</v>
      </c>
      <c r="M409" s="164">
        <v>155.66666666666666</v>
      </c>
      <c r="N409" s="17"/>
      <c r="O409" s="163" t="s">
        <v>13</v>
      </c>
      <c r="P409" s="162" t="s">
        <v>13</v>
      </c>
    </row>
    <row r="410" spans="1:16" ht="17.25" customHeight="1" x14ac:dyDescent="0.2">
      <c r="A410" s="64" t="s">
        <v>2677</v>
      </c>
      <c r="B410" s="68" t="s">
        <v>2674</v>
      </c>
      <c r="C410" s="69" t="s">
        <v>2676</v>
      </c>
      <c r="D410" s="68"/>
      <c r="E410" s="217" t="s">
        <v>13</v>
      </c>
      <c r="F410" s="167" t="s">
        <v>13</v>
      </c>
      <c r="G410" s="71" t="s">
        <v>13</v>
      </c>
      <c r="H410" s="70">
        <v>0</v>
      </c>
      <c r="I410" s="272"/>
      <c r="J410" s="166">
        <v>52.922055674518198</v>
      </c>
      <c r="K410" s="165">
        <v>272.87044967880081</v>
      </c>
      <c r="L410" s="165">
        <v>223.97259100642401</v>
      </c>
      <c r="M410" s="164">
        <v>155.66666666666666</v>
      </c>
      <c r="N410" s="17"/>
      <c r="O410" s="163" t="s">
        <v>13</v>
      </c>
      <c r="P410" s="162" t="s">
        <v>13</v>
      </c>
    </row>
    <row r="411" spans="1:16" ht="17.25" customHeight="1" x14ac:dyDescent="0.2">
      <c r="A411" s="64" t="s">
        <v>2675</v>
      </c>
      <c r="B411" s="68" t="s">
        <v>2674</v>
      </c>
      <c r="C411" s="69" t="s">
        <v>2673</v>
      </c>
      <c r="D411" s="68"/>
      <c r="E411" s="217" t="s">
        <v>13</v>
      </c>
      <c r="F411" s="167" t="s">
        <v>13</v>
      </c>
      <c r="G411" s="71" t="s">
        <v>13</v>
      </c>
      <c r="H411" s="70">
        <v>0</v>
      </c>
      <c r="I411" s="272"/>
      <c r="J411" s="166">
        <v>52.922055674518198</v>
      </c>
      <c r="K411" s="165">
        <v>272.87044967880081</v>
      </c>
      <c r="L411" s="165">
        <v>223.97259100642401</v>
      </c>
      <c r="M411" s="164">
        <v>155.66666666666666</v>
      </c>
      <c r="N411" s="17"/>
      <c r="O411" s="163" t="s">
        <v>13</v>
      </c>
      <c r="P411" s="162" t="s">
        <v>13</v>
      </c>
    </row>
    <row r="412" spans="1:16" ht="17.25" customHeight="1" x14ac:dyDescent="0.2">
      <c r="A412" s="64" t="s">
        <v>2672</v>
      </c>
      <c r="B412" s="68" t="s">
        <v>2585</v>
      </c>
      <c r="C412" s="69" t="s">
        <v>2671</v>
      </c>
      <c r="D412" s="68"/>
      <c r="E412" s="217" t="s">
        <v>13</v>
      </c>
      <c r="F412" s="167" t="s">
        <v>13</v>
      </c>
      <c r="G412" s="71" t="s">
        <v>13</v>
      </c>
      <c r="H412" s="70">
        <v>0</v>
      </c>
      <c r="I412" s="272"/>
      <c r="J412" s="166">
        <v>50.212546816479403</v>
      </c>
      <c r="K412" s="165">
        <v>288.15599250936327</v>
      </c>
      <c r="L412" s="165">
        <v>230.25224719101121</v>
      </c>
      <c r="M412" s="164">
        <v>178</v>
      </c>
      <c r="N412" s="17"/>
      <c r="O412" s="163" t="s">
        <v>13</v>
      </c>
      <c r="P412" s="162" t="s">
        <v>13</v>
      </c>
    </row>
    <row r="413" spans="1:16" ht="17.25" customHeight="1" x14ac:dyDescent="0.2">
      <c r="A413" s="64" t="s">
        <v>2670</v>
      </c>
      <c r="B413" s="68" t="s">
        <v>2585</v>
      </c>
      <c r="C413" s="69" t="s">
        <v>2669</v>
      </c>
      <c r="D413" s="68"/>
      <c r="E413" s="217" t="s">
        <v>13</v>
      </c>
      <c r="F413" s="167" t="s">
        <v>13</v>
      </c>
      <c r="G413" s="71" t="s">
        <v>13</v>
      </c>
      <c r="H413" s="70">
        <v>0</v>
      </c>
      <c r="I413" s="272"/>
      <c r="J413" s="166">
        <v>50.212546816479403</v>
      </c>
      <c r="K413" s="165">
        <v>288.15599250936327</v>
      </c>
      <c r="L413" s="165">
        <v>230.25224719101121</v>
      </c>
      <c r="M413" s="164">
        <v>178</v>
      </c>
      <c r="N413" s="17"/>
      <c r="O413" s="163" t="s">
        <v>13</v>
      </c>
      <c r="P413" s="162" t="s">
        <v>13</v>
      </c>
    </row>
    <row r="414" spans="1:16" ht="17.25" customHeight="1" x14ac:dyDescent="0.2">
      <c r="A414" s="64" t="s">
        <v>2668</v>
      </c>
      <c r="B414" s="68" t="s">
        <v>2585</v>
      </c>
      <c r="C414" s="69" t="s">
        <v>2667</v>
      </c>
      <c r="D414" s="68"/>
      <c r="E414" s="217" t="s">
        <v>13</v>
      </c>
      <c r="F414" s="167" t="s">
        <v>13</v>
      </c>
      <c r="G414" s="71" t="s">
        <v>13</v>
      </c>
      <c r="H414" s="70">
        <v>0</v>
      </c>
      <c r="I414" s="272"/>
      <c r="J414" s="166">
        <v>50.212546816479403</v>
      </c>
      <c r="K414" s="165">
        <v>288.15599250936327</v>
      </c>
      <c r="L414" s="165">
        <v>230.25224719101121</v>
      </c>
      <c r="M414" s="164">
        <v>178</v>
      </c>
      <c r="N414" s="17"/>
      <c r="O414" s="163" t="s">
        <v>13</v>
      </c>
      <c r="P414" s="162" t="s">
        <v>13</v>
      </c>
    </row>
    <row r="415" spans="1:16" ht="17.25" customHeight="1" x14ac:dyDescent="0.2">
      <c r="A415" s="64" t="s">
        <v>2666</v>
      </c>
      <c r="B415" s="68" t="s">
        <v>2585</v>
      </c>
      <c r="C415" s="69" t="s">
        <v>2665</v>
      </c>
      <c r="D415" s="68"/>
      <c r="E415" s="217" t="s">
        <v>13</v>
      </c>
      <c r="F415" s="167" t="s">
        <v>13</v>
      </c>
      <c r="G415" s="71" t="s">
        <v>13</v>
      </c>
      <c r="H415" s="70">
        <v>0</v>
      </c>
      <c r="I415" s="272"/>
      <c r="J415" s="166">
        <v>50.212546816479403</v>
      </c>
      <c r="K415" s="165">
        <v>288.15599250936327</v>
      </c>
      <c r="L415" s="165">
        <v>230.25224719101121</v>
      </c>
      <c r="M415" s="164">
        <v>178</v>
      </c>
      <c r="N415" s="17"/>
      <c r="O415" s="163" t="s">
        <v>13</v>
      </c>
      <c r="P415" s="162" t="s">
        <v>13</v>
      </c>
    </row>
    <row r="416" spans="1:16" ht="17.25" customHeight="1" x14ac:dyDescent="0.2">
      <c r="A416" s="64" t="s">
        <v>2664</v>
      </c>
      <c r="B416" s="68" t="s">
        <v>2585</v>
      </c>
      <c r="C416" s="69" t="s">
        <v>2663</v>
      </c>
      <c r="D416" s="68"/>
      <c r="E416" s="217" t="s">
        <v>13</v>
      </c>
      <c r="F416" s="167" t="s">
        <v>13</v>
      </c>
      <c r="G416" s="71" t="s">
        <v>13</v>
      </c>
      <c r="H416" s="70">
        <v>0</v>
      </c>
      <c r="I416" s="272"/>
      <c r="J416" s="166">
        <v>50.212546816479403</v>
      </c>
      <c r="K416" s="165">
        <v>288.15599250936327</v>
      </c>
      <c r="L416" s="165">
        <v>230.25224719101121</v>
      </c>
      <c r="M416" s="164">
        <v>178</v>
      </c>
      <c r="N416" s="17"/>
      <c r="O416" s="163" t="s">
        <v>13</v>
      </c>
      <c r="P416" s="162" t="s">
        <v>13</v>
      </c>
    </row>
    <row r="417" spans="1:16" ht="17.25" customHeight="1" x14ac:dyDescent="0.2">
      <c r="A417" s="64" t="s">
        <v>2662</v>
      </c>
      <c r="B417" s="68" t="s">
        <v>2585</v>
      </c>
      <c r="C417" s="69" t="s">
        <v>2661</v>
      </c>
      <c r="D417" s="68"/>
      <c r="E417" s="217" t="s">
        <v>13</v>
      </c>
      <c r="F417" s="167" t="s">
        <v>13</v>
      </c>
      <c r="G417" s="71" t="s">
        <v>13</v>
      </c>
      <c r="H417" s="70">
        <v>0</v>
      </c>
      <c r="I417" s="272"/>
      <c r="J417" s="166">
        <v>50.212546816479403</v>
      </c>
      <c r="K417" s="165">
        <v>288.15599250936327</v>
      </c>
      <c r="L417" s="165">
        <v>230.25224719101121</v>
      </c>
      <c r="M417" s="164">
        <v>178</v>
      </c>
      <c r="N417" s="17"/>
      <c r="O417" s="163" t="s">
        <v>13</v>
      </c>
      <c r="P417" s="162" t="s">
        <v>13</v>
      </c>
    </row>
    <row r="418" spans="1:16" ht="17.25" customHeight="1" x14ac:dyDescent="0.2">
      <c r="A418" s="64" t="s">
        <v>2660</v>
      </c>
      <c r="B418" s="68" t="s">
        <v>2585</v>
      </c>
      <c r="C418" s="69" t="s">
        <v>2659</v>
      </c>
      <c r="D418" s="68"/>
      <c r="E418" s="217" t="s">
        <v>13</v>
      </c>
      <c r="F418" s="167" t="s">
        <v>13</v>
      </c>
      <c r="G418" s="71" t="s">
        <v>13</v>
      </c>
      <c r="H418" s="70">
        <v>0</v>
      </c>
      <c r="I418" s="272"/>
      <c r="J418" s="166">
        <v>50.212546816479403</v>
      </c>
      <c r="K418" s="165">
        <v>288.15599250936327</v>
      </c>
      <c r="L418" s="165">
        <v>230.25224719101121</v>
      </c>
      <c r="M418" s="164">
        <v>178</v>
      </c>
      <c r="N418" s="17"/>
      <c r="O418" s="163" t="s">
        <v>13</v>
      </c>
      <c r="P418" s="162" t="s">
        <v>13</v>
      </c>
    </row>
    <row r="419" spans="1:16" ht="17.25" customHeight="1" x14ac:dyDescent="0.2">
      <c r="A419" s="64" t="s">
        <v>2658</v>
      </c>
      <c r="B419" s="68" t="s">
        <v>2585</v>
      </c>
      <c r="C419" s="69" t="s">
        <v>2657</v>
      </c>
      <c r="D419" s="68"/>
      <c r="E419" s="217" t="s">
        <v>13</v>
      </c>
      <c r="F419" s="167" t="s">
        <v>13</v>
      </c>
      <c r="G419" s="71" t="s">
        <v>13</v>
      </c>
      <c r="H419" s="70">
        <v>0</v>
      </c>
      <c r="I419" s="272"/>
      <c r="J419" s="166">
        <v>50.212546816479403</v>
      </c>
      <c r="K419" s="165">
        <v>288.15599250936327</v>
      </c>
      <c r="L419" s="165">
        <v>230.25224719101121</v>
      </c>
      <c r="M419" s="164">
        <v>178</v>
      </c>
      <c r="N419" s="17"/>
      <c r="O419" s="163" t="s">
        <v>13</v>
      </c>
      <c r="P419" s="162" t="s">
        <v>13</v>
      </c>
    </row>
    <row r="420" spans="1:16" ht="17.25" customHeight="1" x14ac:dyDescent="0.2">
      <c r="A420" s="64" t="s">
        <v>2656</v>
      </c>
      <c r="B420" s="68" t="s">
        <v>2585</v>
      </c>
      <c r="C420" s="69" t="s">
        <v>2655</v>
      </c>
      <c r="D420" s="68"/>
      <c r="E420" s="217" t="s">
        <v>13</v>
      </c>
      <c r="F420" s="167" t="s">
        <v>13</v>
      </c>
      <c r="G420" s="71" t="s">
        <v>13</v>
      </c>
      <c r="H420" s="70">
        <v>0</v>
      </c>
      <c r="I420" s="272"/>
      <c r="J420" s="166">
        <v>50.212546816479403</v>
      </c>
      <c r="K420" s="165">
        <v>288.15599250936327</v>
      </c>
      <c r="L420" s="165">
        <v>230.25224719101121</v>
      </c>
      <c r="M420" s="164">
        <v>178</v>
      </c>
      <c r="N420" s="17"/>
      <c r="O420" s="163" t="s">
        <v>13</v>
      </c>
      <c r="P420" s="162" t="s">
        <v>13</v>
      </c>
    </row>
    <row r="421" spans="1:16" ht="17.25" customHeight="1" x14ac:dyDescent="0.2">
      <c r="A421" s="64" t="s">
        <v>2654</v>
      </c>
      <c r="B421" s="68" t="s">
        <v>2585</v>
      </c>
      <c r="C421" s="69" t="s">
        <v>2653</v>
      </c>
      <c r="D421" s="68"/>
      <c r="E421" s="217" t="s">
        <v>13</v>
      </c>
      <c r="F421" s="167" t="s">
        <v>13</v>
      </c>
      <c r="G421" s="71" t="s">
        <v>13</v>
      </c>
      <c r="H421" s="70">
        <v>0</v>
      </c>
      <c r="I421" s="272"/>
      <c r="J421" s="166">
        <v>50.212546816479403</v>
      </c>
      <c r="K421" s="165">
        <v>288.15599250936327</v>
      </c>
      <c r="L421" s="165">
        <v>230.25224719101121</v>
      </c>
      <c r="M421" s="164">
        <v>178</v>
      </c>
      <c r="N421" s="17"/>
      <c r="O421" s="163" t="s">
        <v>13</v>
      </c>
      <c r="P421" s="162" t="s">
        <v>13</v>
      </c>
    </row>
    <row r="422" spans="1:16" ht="17.25" customHeight="1" x14ac:dyDescent="0.2">
      <c r="A422" s="64" t="s">
        <v>2652</v>
      </c>
      <c r="B422" s="68" t="s">
        <v>2585</v>
      </c>
      <c r="C422" s="69" t="s">
        <v>2651</v>
      </c>
      <c r="D422" s="68"/>
      <c r="E422" s="217" t="s">
        <v>13</v>
      </c>
      <c r="F422" s="167" t="s">
        <v>13</v>
      </c>
      <c r="G422" s="71" t="s">
        <v>13</v>
      </c>
      <c r="H422" s="70">
        <v>0</v>
      </c>
      <c r="I422" s="272"/>
      <c r="J422" s="166">
        <v>50.212546816479403</v>
      </c>
      <c r="K422" s="165">
        <v>288.15599250936327</v>
      </c>
      <c r="L422" s="165">
        <v>230.25224719101121</v>
      </c>
      <c r="M422" s="164">
        <v>178</v>
      </c>
      <c r="N422" s="17"/>
      <c r="O422" s="163" t="s">
        <v>13</v>
      </c>
      <c r="P422" s="162" t="s">
        <v>13</v>
      </c>
    </row>
    <row r="423" spans="1:16" ht="17.25" customHeight="1" x14ac:dyDescent="0.2">
      <c r="A423" s="64" t="s">
        <v>2650</v>
      </c>
      <c r="B423" s="68" t="s">
        <v>2585</v>
      </c>
      <c r="C423" s="69" t="s">
        <v>2649</v>
      </c>
      <c r="D423" s="68"/>
      <c r="E423" s="217" t="s">
        <v>13</v>
      </c>
      <c r="F423" s="167" t="s">
        <v>13</v>
      </c>
      <c r="G423" s="71" t="s">
        <v>13</v>
      </c>
      <c r="H423" s="70">
        <v>0</v>
      </c>
      <c r="I423" s="272"/>
      <c r="J423" s="166">
        <v>50.212546816479403</v>
      </c>
      <c r="K423" s="165">
        <v>288.15599250936327</v>
      </c>
      <c r="L423" s="165">
        <v>230.25224719101121</v>
      </c>
      <c r="M423" s="164">
        <v>178</v>
      </c>
      <c r="N423" s="17"/>
      <c r="O423" s="163" t="s">
        <v>13</v>
      </c>
      <c r="P423" s="162" t="s">
        <v>13</v>
      </c>
    </row>
    <row r="424" spans="1:16" ht="17.25" customHeight="1" x14ac:dyDescent="0.2">
      <c r="A424" s="64" t="s">
        <v>2648</v>
      </c>
      <c r="B424" s="68" t="s">
        <v>2585</v>
      </c>
      <c r="C424" s="69" t="s">
        <v>2647</v>
      </c>
      <c r="D424" s="68"/>
      <c r="E424" s="217" t="s">
        <v>13</v>
      </c>
      <c r="F424" s="167" t="s">
        <v>13</v>
      </c>
      <c r="G424" s="71" t="s">
        <v>13</v>
      </c>
      <c r="H424" s="70">
        <v>0</v>
      </c>
      <c r="I424" s="272"/>
      <c r="J424" s="166">
        <v>50.212546816479403</v>
      </c>
      <c r="K424" s="165">
        <v>288.15599250936327</v>
      </c>
      <c r="L424" s="165">
        <v>230.25224719101121</v>
      </c>
      <c r="M424" s="164">
        <v>178</v>
      </c>
      <c r="N424" s="17"/>
      <c r="O424" s="163" t="s">
        <v>13</v>
      </c>
      <c r="P424" s="162" t="s">
        <v>13</v>
      </c>
    </row>
    <row r="425" spans="1:16" ht="17.25" customHeight="1" x14ac:dyDescent="0.2">
      <c r="A425" s="64" t="s">
        <v>2646</v>
      </c>
      <c r="B425" s="68" t="s">
        <v>2585</v>
      </c>
      <c r="C425" s="69" t="s">
        <v>2645</v>
      </c>
      <c r="D425" s="68"/>
      <c r="E425" s="217" t="s">
        <v>13</v>
      </c>
      <c r="F425" s="167" t="s">
        <v>13</v>
      </c>
      <c r="G425" s="71" t="s">
        <v>13</v>
      </c>
      <c r="H425" s="70">
        <v>0</v>
      </c>
      <c r="I425" s="272"/>
      <c r="J425" s="166">
        <v>50.212546816479403</v>
      </c>
      <c r="K425" s="165">
        <v>288.15599250936327</v>
      </c>
      <c r="L425" s="165">
        <v>230.25224719101121</v>
      </c>
      <c r="M425" s="164">
        <v>178</v>
      </c>
      <c r="N425" s="17"/>
      <c r="O425" s="163" t="s">
        <v>13</v>
      </c>
      <c r="P425" s="162" t="s">
        <v>13</v>
      </c>
    </row>
    <row r="426" spans="1:16" ht="17.25" customHeight="1" x14ac:dyDescent="0.2">
      <c r="A426" s="64" t="s">
        <v>2644</v>
      </c>
      <c r="B426" s="68" t="s">
        <v>2585</v>
      </c>
      <c r="C426" s="69" t="s">
        <v>2643</v>
      </c>
      <c r="D426" s="68"/>
      <c r="E426" s="217" t="s">
        <v>13</v>
      </c>
      <c r="F426" s="167" t="s">
        <v>13</v>
      </c>
      <c r="G426" s="71" t="s">
        <v>13</v>
      </c>
      <c r="H426" s="70">
        <v>0</v>
      </c>
      <c r="I426" s="272"/>
      <c r="J426" s="166">
        <v>50.212546816479403</v>
      </c>
      <c r="K426" s="165">
        <v>288.15599250936327</v>
      </c>
      <c r="L426" s="165">
        <v>230.25224719101121</v>
      </c>
      <c r="M426" s="164">
        <v>178</v>
      </c>
      <c r="N426" s="17"/>
      <c r="O426" s="163" t="s">
        <v>13</v>
      </c>
      <c r="P426" s="162" t="s">
        <v>13</v>
      </c>
    </row>
    <row r="427" spans="1:16" ht="17.25" customHeight="1" x14ac:dyDescent="0.2">
      <c r="A427" s="64" t="s">
        <v>2642</v>
      </c>
      <c r="B427" s="68" t="s">
        <v>2585</v>
      </c>
      <c r="C427" s="69" t="s">
        <v>2641</v>
      </c>
      <c r="D427" s="68"/>
      <c r="E427" s="217" t="s">
        <v>13</v>
      </c>
      <c r="F427" s="167" t="s">
        <v>13</v>
      </c>
      <c r="G427" s="71" t="s">
        <v>13</v>
      </c>
      <c r="H427" s="70">
        <v>0</v>
      </c>
      <c r="I427" s="272"/>
      <c r="J427" s="166">
        <v>50.212546816479403</v>
      </c>
      <c r="K427" s="165">
        <v>288.15599250936327</v>
      </c>
      <c r="L427" s="165">
        <v>230.25224719101121</v>
      </c>
      <c r="M427" s="164">
        <v>178</v>
      </c>
      <c r="N427" s="17"/>
      <c r="O427" s="163" t="s">
        <v>13</v>
      </c>
      <c r="P427" s="162" t="s">
        <v>13</v>
      </c>
    </row>
    <row r="428" spans="1:16" ht="17.25" customHeight="1" x14ac:dyDescent="0.2">
      <c r="A428" s="64" t="s">
        <v>2640</v>
      </c>
      <c r="B428" s="68" t="s">
        <v>2585</v>
      </c>
      <c r="C428" s="69" t="s">
        <v>2639</v>
      </c>
      <c r="D428" s="68"/>
      <c r="E428" s="217" t="s">
        <v>13</v>
      </c>
      <c r="F428" s="167" t="s">
        <v>13</v>
      </c>
      <c r="G428" s="71" t="s">
        <v>13</v>
      </c>
      <c r="H428" s="70">
        <v>0</v>
      </c>
      <c r="I428" s="272"/>
      <c r="J428" s="166">
        <v>50.212546816479403</v>
      </c>
      <c r="K428" s="165">
        <v>288.15599250936327</v>
      </c>
      <c r="L428" s="165">
        <v>230.25224719101121</v>
      </c>
      <c r="M428" s="164">
        <v>178</v>
      </c>
      <c r="N428" s="17"/>
      <c r="O428" s="163" t="s">
        <v>13</v>
      </c>
      <c r="P428" s="162" t="s">
        <v>13</v>
      </c>
    </row>
    <row r="429" spans="1:16" ht="17.25" customHeight="1" x14ac:dyDescent="0.2">
      <c r="A429" s="64" t="s">
        <v>2638</v>
      </c>
      <c r="B429" s="68" t="s">
        <v>2585</v>
      </c>
      <c r="C429" s="69" t="s">
        <v>2637</v>
      </c>
      <c r="D429" s="68"/>
      <c r="E429" s="217" t="s">
        <v>13</v>
      </c>
      <c r="F429" s="167" t="s">
        <v>13</v>
      </c>
      <c r="G429" s="71" t="s">
        <v>13</v>
      </c>
      <c r="H429" s="70">
        <v>0</v>
      </c>
      <c r="I429" s="272"/>
      <c r="J429" s="166">
        <v>50.212546816479403</v>
      </c>
      <c r="K429" s="165">
        <v>288.15599250936327</v>
      </c>
      <c r="L429" s="165">
        <v>230.25224719101121</v>
      </c>
      <c r="M429" s="164">
        <v>178</v>
      </c>
      <c r="N429" s="17"/>
      <c r="O429" s="163" t="s">
        <v>13</v>
      </c>
      <c r="P429" s="162" t="s">
        <v>13</v>
      </c>
    </row>
    <row r="430" spans="1:16" ht="17.25" customHeight="1" x14ac:dyDescent="0.2">
      <c r="A430" s="64" t="s">
        <v>2636</v>
      </c>
      <c r="B430" s="68" t="s">
        <v>2585</v>
      </c>
      <c r="C430" s="69" t="s">
        <v>2635</v>
      </c>
      <c r="D430" s="68"/>
      <c r="E430" s="217" t="s">
        <v>13</v>
      </c>
      <c r="F430" s="167" t="s">
        <v>13</v>
      </c>
      <c r="G430" s="71" t="s">
        <v>13</v>
      </c>
      <c r="H430" s="70">
        <v>0</v>
      </c>
      <c r="I430" s="272"/>
      <c r="J430" s="166">
        <v>50.212546816479403</v>
      </c>
      <c r="K430" s="165">
        <v>288.15599250936327</v>
      </c>
      <c r="L430" s="165">
        <v>230.25224719101121</v>
      </c>
      <c r="M430" s="164">
        <v>178</v>
      </c>
      <c r="N430" s="17"/>
      <c r="O430" s="163" t="s">
        <v>13</v>
      </c>
      <c r="P430" s="162" t="s">
        <v>13</v>
      </c>
    </row>
    <row r="431" spans="1:16" ht="17.25" customHeight="1" x14ac:dyDescent="0.2">
      <c r="A431" s="64" t="s">
        <v>2634</v>
      </c>
      <c r="B431" s="68" t="s">
        <v>2585</v>
      </c>
      <c r="C431" s="69" t="s">
        <v>2633</v>
      </c>
      <c r="D431" s="68"/>
      <c r="E431" s="217" t="s">
        <v>13</v>
      </c>
      <c r="F431" s="167" t="s">
        <v>13</v>
      </c>
      <c r="G431" s="71" t="s">
        <v>13</v>
      </c>
      <c r="H431" s="70">
        <v>0</v>
      </c>
      <c r="I431" s="272"/>
      <c r="J431" s="166">
        <v>50.212546816479403</v>
      </c>
      <c r="K431" s="165">
        <v>288.15599250936327</v>
      </c>
      <c r="L431" s="165">
        <v>230.25224719101121</v>
      </c>
      <c r="M431" s="164">
        <v>178</v>
      </c>
      <c r="N431" s="17"/>
      <c r="O431" s="163" t="s">
        <v>13</v>
      </c>
      <c r="P431" s="162" t="s">
        <v>13</v>
      </c>
    </row>
    <row r="432" spans="1:16" ht="17.25" customHeight="1" x14ac:dyDescent="0.2">
      <c r="A432" s="64" t="s">
        <v>2632</v>
      </c>
      <c r="B432" s="68" t="s">
        <v>2585</v>
      </c>
      <c r="C432" s="69" t="s">
        <v>2631</v>
      </c>
      <c r="D432" s="68"/>
      <c r="E432" s="217" t="s">
        <v>13</v>
      </c>
      <c r="F432" s="167" t="s">
        <v>13</v>
      </c>
      <c r="G432" s="71" t="s">
        <v>13</v>
      </c>
      <c r="H432" s="70">
        <v>0</v>
      </c>
      <c r="I432" s="272"/>
      <c r="J432" s="166">
        <v>50.212546816479403</v>
      </c>
      <c r="K432" s="165">
        <v>288.15599250936327</v>
      </c>
      <c r="L432" s="165">
        <v>230.25224719101121</v>
      </c>
      <c r="M432" s="164">
        <v>178</v>
      </c>
      <c r="N432" s="17"/>
      <c r="O432" s="163" t="s">
        <v>13</v>
      </c>
      <c r="P432" s="162" t="s">
        <v>13</v>
      </c>
    </row>
    <row r="433" spans="1:16" ht="17.25" customHeight="1" x14ac:dyDescent="0.2">
      <c r="A433" s="64" t="s">
        <v>2630</v>
      </c>
      <c r="B433" s="68" t="s">
        <v>2585</v>
      </c>
      <c r="C433" s="69" t="s">
        <v>2629</v>
      </c>
      <c r="D433" s="68"/>
      <c r="E433" s="217" t="s">
        <v>13</v>
      </c>
      <c r="F433" s="167" t="s">
        <v>13</v>
      </c>
      <c r="G433" s="71" t="s">
        <v>13</v>
      </c>
      <c r="H433" s="70">
        <v>0</v>
      </c>
      <c r="I433" s="272"/>
      <c r="J433" s="166">
        <v>50.212546816479403</v>
      </c>
      <c r="K433" s="165">
        <v>288.15599250936327</v>
      </c>
      <c r="L433" s="165">
        <v>230.25224719101121</v>
      </c>
      <c r="M433" s="164">
        <v>178</v>
      </c>
      <c r="N433" s="17"/>
      <c r="O433" s="163" t="s">
        <v>13</v>
      </c>
      <c r="P433" s="162" t="s">
        <v>13</v>
      </c>
    </row>
    <row r="434" spans="1:16" ht="17.25" customHeight="1" x14ac:dyDescent="0.2">
      <c r="A434" s="64" t="s">
        <v>2628</v>
      </c>
      <c r="B434" s="68" t="s">
        <v>2585</v>
      </c>
      <c r="C434" s="69" t="s">
        <v>2627</v>
      </c>
      <c r="D434" s="68"/>
      <c r="E434" s="217" t="s">
        <v>13</v>
      </c>
      <c r="F434" s="167" t="s">
        <v>13</v>
      </c>
      <c r="G434" s="71" t="s">
        <v>13</v>
      </c>
      <c r="H434" s="70">
        <v>0</v>
      </c>
      <c r="I434" s="272"/>
      <c r="J434" s="166">
        <v>50.212546816479403</v>
      </c>
      <c r="K434" s="165">
        <v>288.15599250936327</v>
      </c>
      <c r="L434" s="165">
        <v>230.25224719101121</v>
      </c>
      <c r="M434" s="164">
        <v>178</v>
      </c>
      <c r="N434" s="17"/>
      <c r="O434" s="163" t="s">
        <v>13</v>
      </c>
      <c r="P434" s="162" t="s">
        <v>13</v>
      </c>
    </row>
    <row r="435" spans="1:16" ht="17.25" customHeight="1" x14ac:dyDescent="0.2">
      <c r="A435" s="64" t="s">
        <v>2626</v>
      </c>
      <c r="B435" s="68" t="s">
        <v>2585</v>
      </c>
      <c r="C435" s="69" t="s">
        <v>2625</v>
      </c>
      <c r="D435" s="68"/>
      <c r="E435" s="217" t="s">
        <v>13</v>
      </c>
      <c r="F435" s="167" t="s">
        <v>13</v>
      </c>
      <c r="G435" s="71" t="s">
        <v>13</v>
      </c>
      <c r="H435" s="70">
        <v>0</v>
      </c>
      <c r="I435" s="272"/>
      <c r="J435" s="166">
        <v>50.212546816479403</v>
      </c>
      <c r="K435" s="165">
        <v>288.15599250936327</v>
      </c>
      <c r="L435" s="165">
        <v>230.25224719101121</v>
      </c>
      <c r="M435" s="164">
        <v>178</v>
      </c>
      <c r="N435" s="17"/>
      <c r="O435" s="163" t="s">
        <v>13</v>
      </c>
      <c r="P435" s="162" t="s">
        <v>13</v>
      </c>
    </row>
    <row r="436" spans="1:16" ht="17.25" customHeight="1" x14ac:dyDescent="0.2">
      <c r="A436" s="64" t="s">
        <v>2624</v>
      </c>
      <c r="B436" s="68" t="s">
        <v>2585</v>
      </c>
      <c r="C436" s="69" t="s">
        <v>2623</v>
      </c>
      <c r="D436" s="68"/>
      <c r="E436" s="217" t="s">
        <v>13</v>
      </c>
      <c r="F436" s="167" t="s">
        <v>13</v>
      </c>
      <c r="G436" s="71" t="s">
        <v>13</v>
      </c>
      <c r="H436" s="70">
        <v>0</v>
      </c>
      <c r="I436" s="272"/>
      <c r="J436" s="166">
        <v>50.212546816479403</v>
      </c>
      <c r="K436" s="165">
        <v>288.15599250936327</v>
      </c>
      <c r="L436" s="165">
        <v>230.25224719101121</v>
      </c>
      <c r="M436" s="164">
        <v>178</v>
      </c>
      <c r="N436" s="17"/>
      <c r="O436" s="163" t="s">
        <v>13</v>
      </c>
      <c r="P436" s="162" t="s">
        <v>13</v>
      </c>
    </row>
    <row r="437" spans="1:16" ht="17.25" customHeight="1" x14ac:dyDescent="0.2">
      <c r="A437" s="64" t="s">
        <v>2622</v>
      </c>
      <c r="B437" s="68" t="s">
        <v>2585</v>
      </c>
      <c r="C437" s="69" t="s">
        <v>2621</v>
      </c>
      <c r="D437" s="68"/>
      <c r="E437" s="217" t="s">
        <v>13</v>
      </c>
      <c r="F437" s="167" t="s">
        <v>13</v>
      </c>
      <c r="G437" s="71" t="s">
        <v>13</v>
      </c>
      <c r="H437" s="70">
        <v>0</v>
      </c>
      <c r="I437" s="272"/>
      <c r="J437" s="166">
        <v>50.212546816479403</v>
      </c>
      <c r="K437" s="165">
        <v>288.15599250936327</v>
      </c>
      <c r="L437" s="165">
        <v>230.25224719101121</v>
      </c>
      <c r="M437" s="164">
        <v>178</v>
      </c>
      <c r="N437" s="17"/>
      <c r="O437" s="163" t="s">
        <v>13</v>
      </c>
      <c r="P437" s="162" t="s">
        <v>13</v>
      </c>
    </row>
    <row r="438" spans="1:16" ht="17.25" customHeight="1" x14ac:dyDescent="0.2">
      <c r="A438" s="64" t="s">
        <v>2620</v>
      </c>
      <c r="B438" s="68" t="s">
        <v>2585</v>
      </c>
      <c r="C438" s="69" t="s">
        <v>2619</v>
      </c>
      <c r="D438" s="68"/>
      <c r="E438" s="217" t="s">
        <v>13</v>
      </c>
      <c r="F438" s="167" t="s">
        <v>13</v>
      </c>
      <c r="G438" s="71" t="s">
        <v>13</v>
      </c>
      <c r="H438" s="70">
        <v>0</v>
      </c>
      <c r="I438" s="272"/>
      <c r="J438" s="166">
        <v>50.212546816479403</v>
      </c>
      <c r="K438" s="165">
        <v>288.15599250936327</v>
      </c>
      <c r="L438" s="165">
        <v>230.25224719101121</v>
      </c>
      <c r="M438" s="164">
        <v>178</v>
      </c>
      <c r="N438" s="17"/>
      <c r="O438" s="163" t="s">
        <v>13</v>
      </c>
      <c r="P438" s="162" t="s">
        <v>13</v>
      </c>
    </row>
    <row r="439" spans="1:16" ht="17.25" customHeight="1" x14ac:dyDescent="0.2">
      <c r="A439" s="64" t="s">
        <v>2618</v>
      </c>
      <c r="B439" s="68" t="s">
        <v>2585</v>
      </c>
      <c r="C439" s="69" t="s">
        <v>2617</v>
      </c>
      <c r="D439" s="68"/>
      <c r="E439" s="217" t="s">
        <v>13</v>
      </c>
      <c r="F439" s="167" t="s">
        <v>13</v>
      </c>
      <c r="G439" s="71" t="s">
        <v>13</v>
      </c>
      <c r="H439" s="70">
        <v>0</v>
      </c>
      <c r="I439" s="272"/>
      <c r="J439" s="166">
        <v>50.212546816479403</v>
      </c>
      <c r="K439" s="165">
        <v>288.15599250936327</v>
      </c>
      <c r="L439" s="165">
        <v>230.25224719101121</v>
      </c>
      <c r="M439" s="164">
        <v>178</v>
      </c>
      <c r="N439" s="17"/>
      <c r="O439" s="163" t="s">
        <v>13</v>
      </c>
      <c r="P439" s="162" t="s">
        <v>13</v>
      </c>
    </row>
    <row r="440" spans="1:16" ht="17.25" customHeight="1" x14ac:dyDescent="0.2">
      <c r="A440" s="64" t="s">
        <v>2616</v>
      </c>
      <c r="B440" s="68" t="s">
        <v>2585</v>
      </c>
      <c r="C440" s="69" t="s">
        <v>2615</v>
      </c>
      <c r="D440" s="68"/>
      <c r="E440" s="217" t="s">
        <v>13</v>
      </c>
      <c r="F440" s="167" t="s">
        <v>13</v>
      </c>
      <c r="G440" s="71" t="s">
        <v>13</v>
      </c>
      <c r="H440" s="70">
        <v>0</v>
      </c>
      <c r="I440" s="272"/>
      <c r="J440" s="166">
        <v>50.212546816479403</v>
      </c>
      <c r="K440" s="165">
        <v>288.15599250936327</v>
      </c>
      <c r="L440" s="165">
        <v>230.25224719101121</v>
      </c>
      <c r="M440" s="164">
        <v>178</v>
      </c>
      <c r="N440" s="17"/>
      <c r="O440" s="163" t="s">
        <v>13</v>
      </c>
      <c r="P440" s="162" t="s">
        <v>13</v>
      </c>
    </row>
    <row r="441" spans="1:16" ht="17.25" customHeight="1" x14ac:dyDescent="0.2">
      <c r="A441" s="64" t="s">
        <v>2614</v>
      </c>
      <c r="B441" s="68" t="s">
        <v>2585</v>
      </c>
      <c r="C441" s="69" t="s">
        <v>2613</v>
      </c>
      <c r="D441" s="68"/>
      <c r="E441" s="217" t="s">
        <v>13</v>
      </c>
      <c r="F441" s="167" t="s">
        <v>13</v>
      </c>
      <c r="G441" s="71" t="s">
        <v>13</v>
      </c>
      <c r="H441" s="70">
        <v>0</v>
      </c>
      <c r="I441" s="272"/>
      <c r="J441" s="166">
        <v>50.212546816479403</v>
      </c>
      <c r="K441" s="165">
        <v>288.15599250936327</v>
      </c>
      <c r="L441" s="165">
        <v>230.25224719101121</v>
      </c>
      <c r="M441" s="164">
        <v>178</v>
      </c>
      <c r="N441" s="17"/>
      <c r="O441" s="163" t="s">
        <v>13</v>
      </c>
      <c r="P441" s="162" t="s">
        <v>13</v>
      </c>
    </row>
    <row r="442" spans="1:16" ht="17.25" customHeight="1" x14ac:dyDescent="0.2">
      <c r="A442" s="64" t="s">
        <v>2612</v>
      </c>
      <c r="B442" s="68" t="s">
        <v>2585</v>
      </c>
      <c r="C442" s="69" t="s">
        <v>2611</v>
      </c>
      <c r="D442" s="68"/>
      <c r="E442" s="217" t="s">
        <v>13</v>
      </c>
      <c r="F442" s="167" t="s">
        <v>13</v>
      </c>
      <c r="G442" s="71" t="s">
        <v>13</v>
      </c>
      <c r="H442" s="70">
        <v>0</v>
      </c>
      <c r="I442" s="272"/>
      <c r="J442" s="166">
        <v>50.212546816479403</v>
      </c>
      <c r="K442" s="165">
        <v>288.15599250936327</v>
      </c>
      <c r="L442" s="165">
        <v>230.25224719101121</v>
      </c>
      <c r="M442" s="164">
        <v>178</v>
      </c>
      <c r="N442" s="17"/>
      <c r="O442" s="163" t="s">
        <v>13</v>
      </c>
      <c r="P442" s="162" t="s">
        <v>13</v>
      </c>
    </row>
    <row r="443" spans="1:16" ht="17.25" customHeight="1" x14ac:dyDescent="0.2">
      <c r="A443" s="64" t="s">
        <v>2610</v>
      </c>
      <c r="B443" s="68" t="s">
        <v>2585</v>
      </c>
      <c r="C443" s="69" t="s">
        <v>2609</v>
      </c>
      <c r="D443" s="68"/>
      <c r="E443" s="217" t="s">
        <v>13</v>
      </c>
      <c r="F443" s="167" t="s">
        <v>13</v>
      </c>
      <c r="G443" s="71" t="s">
        <v>13</v>
      </c>
      <c r="H443" s="70">
        <v>0</v>
      </c>
      <c r="I443" s="272"/>
      <c r="J443" s="166">
        <v>50.212546816479403</v>
      </c>
      <c r="K443" s="165">
        <v>288.15599250936327</v>
      </c>
      <c r="L443" s="165">
        <v>230.25224719101121</v>
      </c>
      <c r="M443" s="164">
        <v>178</v>
      </c>
      <c r="N443" s="17"/>
      <c r="O443" s="163" t="s">
        <v>13</v>
      </c>
      <c r="P443" s="162" t="s">
        <v>13</v>
      </c>
    </row>
    <row r="444" spans="1:16" ht="17.25" customHeight="1" x14ac:dyDescent="0.2">
      <c r="A444" s="64" t="s">
        <v>2608</v>
      </c>
      <c r="B444" s="68" t="s">
        <v>2585</v>
      </c>
      <c r="C444" s="69" t="s">
        <v>2607</v>
      </c>
      <c r="D444" s="68"/>
      <c r="E444" s="217" t="s">
        <v>13</v>
      </c>
      <c r="F444" s="167" t="s">
        <v>13</v>
      </c>
      <c r="G444" s="71" t="s">
        <v>13</v>
      </c>
      <c r="H444" s="70">
        <v>0</v>
      </c>
      <c r="I444" s="272"/>
      <c r="J444" s="166">
        <v>50.212546816479403</v>
      </c>
      <c r="K444" s="165">
        <v>288.15599250936327</v>
      </c>
      <c r="L444" s="165">
        <v>230.25224719101121</v>
      </c>
      <c r="M444" s="164">
        <v>178</v>
      </c>
      <c r="N444" s="17"/>
      <c r="O444" s="163" t="s">
        <v>13</v>
      </c>
      <c r="P444" s="162" t="s">
        <v>13</v>
      </c>
    </row>
    <row r="445" spans="1:16" ht="17.25" customHeight="1" x14ac:dyDescent="0.2">
      <c r="A445" s="64" t="s">
        <v>2606</v>
      </c>
      <c r="B445" s="68" t="s">
        <v>2585</v>
      </c>
      <c r="C445" s="69" t="s">
        <v>2605</v>
      </c>
      <c r="D445" s="68"/>
      <c r="E445" s="217" t="s">
        <v>13</v>
      </c>
      <c r="F445" s="167" t="s">
        <v>13</v>
      </c>
      <c r="G445" s="71" t="s">
        <v>13</v>
      </c>
      <c r="H445" s="70">
        <v>0</v>
      </c>
      <c r="I445" s="272"/>
      <c r="J445" s="166">
        <v>50.212546816479403</v>
      </c>
      <c r="K445" s="165">
        <v>288.15599250936327</v>
      </c>
      <c r="L445" s="165">
        <v>230.25224719101121</v>
      </c>
      <c r="M445" s="164">
        <v>178</v>
      </c>
      <c r="N445" s="17"/>
      <c r="O445" s="163" t="s">
        <v>13</v>
      </c>
      <c r="P445" s="162" t="s">
        <v>13</v>
      </c>
    </row>
    <row r="446" spans="1:16" ht="17.25" customHeight="1" x14ac:dyDescent="0.2">
      <c r="A446" s="64" t="s">
        <v>2604</v>
      </c>
      <c r="B446" s="68" t="s">
        <v>2585</v>
      </c>
      <c r="C446" s="69" t="s">
        <v>2603</v>
      </c>
      <c r="D446" s="68"/>
      <c r="E446" s="217" t="s">
        <v>13</v>
      </c>
      <c r="F446" s="167" t="s">
        <v>13</v>
      </c>
      <c r="G446" s="71" t="s">
        <v>13</v>
      </c>
      <c r="H446" s="70">
        <v>0</v>
      </c>
      <c r="I446" s="272"/>
      <c r="J446" s="166">
        <v>50.212546816479403</v>
      </c>
      <c r="K446" s="165">
        <v>288.15599250936327</v>
      </c>
      <c r="L446" s="165">
        <v>230.25224719101121</v>
      </c>
      <c r="M446" s="164">
        <v>178</v>
      </c>
      <c r="N446" s="17"/>
      <c r="O446" s="163" t="s">
        <v>13</v>
      </c>
      <c r="P446" s="162" t="s">
        <v>13</v>
      </c>
    </row>
    <row r="447" spans="1:16" ht="17.25" customHeight="1" x14ac:dyDescent="0.2">
      <c r="A447" s="64" t="s">
        <v>2602</v>
      </c>
      <c r="B447" s="68" t="s">
        <v>2585</v>
      </c>
      <c r="C447" s="69" t="s">
        <v>2601</v>
      </c>
      <c r="D447" s="68"/>
      <c r="E447" s="217" t="s">
        <v>13</v>
      </c>
      <c r="F447" s="167" t="s">
        <v>13</v>
      </c>
      <c r="G447" s="71" t="s">
        <v>13</v>
      </c>
      <c r="H447" s="70">
        <v>0</v>
      </c>
      <c r="I447" s="272"/>
      <c r="J447" s="166">
        <v>50.212546816479403</v>
      </c>
      <c r="K447" s="165">
        <v>288.15599250936327</v>
      </c>
      <c r="L447" s="165">
        <v>230.25224719101121</v>
      </c>
      <c r="M447" s="164">
        <v>178</v>
      </c>
      <c r="N447" s="17"/>
      <c r="O447" s="163" t="s">
        <v>13</v>
      </c>
      <c r="P447" s="162" t="s">
        <v>13</v>
      </c>
    </row>
    <row r="448" spans="1:16" ht="17.25" customHeight="1" x14ac:dyDescent="0.2">
      <c r="A448" s="64" t="s">
        <v>2600</v>
      </c>
      <c r="B448" s="68" t="s">
        <v>2585</v>
      </c>
      <c r="C448" s="69" t="s">
        <v>2599</v>
      </c>
      <c r="D448" s="68"/>
      <c r="E448" s="217" t="s">
        <v>13</v>
      </c>
      <c r="F448" s="167" t="s">
        <v>13</v>
      </c>
      <c r="G448" s="71" t="s">
        <v>13</v>
      </c>
      <c r="H448" s="70">
        <v>0</v>
      </c>
      <c r="I448" s="272"/>
      <c r="J448" s="166">
        <v>50.212546816479403</v>
      </c>
      <c r="K448" s="165">
        <v>288.15599250936327</v>
      </c>
      <c r="L448" s="165">
        <v>230.25224719101121</v>
      </c>
      <c r="M448" s="164">
        <v>178</v>
      </c>
      <c r="N448" s="17"/>
      <c r="O448" s="163" t="s">
        <v>13</v>
      </c>
      <c r="P448" s="162" t="s">
        <v>13</v>
      </c>
    </row>
    <row r="449" spans="1:16" ht="17.25" customHeight="1" x14ac:dyDescent="0.2">
      <c r="A449" s="64" t="s">
        <v>2598</v>
      </c>
      <c r="B449" s="68" t="s">
        <v>2585</v>
      </c>
      <c r="C449" s="69" t="s">
        <v>2597</v>
      </c>
      <c r="D449" s="68"/>
      <c r="E449" s="217" t="s">
        <v>13</v>
      </c>
      <c r="F449" s="167" t="s">
        <v>13</v>
      </c>
      <c r="G449" s="71" t="s">
        <v>13</v>
      </c>
      <c r="H449" s="70">
        <v>0</v>
      </c>
      <c r="I449" s="272"/>
      <c r="J449" s="166">
        <v>50.212546816479403</v>
      </c>
      <c r="K449" s="165">
        <v>288.15599250936327</v>
      </c>
      <c r="L449" s="165">
        <v>230.25224719101121</v>
      </c>
      <c r="M449" s="164">
        <v>178</v>
      </c>
      <c r="N449" s="17"/>
      <c r="O449" s="163" t="s">
        <v>13</v>
      </c>
      <c r="P449" s="162" t="s">
        <v>13</v>
      </c>
    </row>
    <row r="450" spans="1:16" ht="17.25" customHeight="1" x14ac:dyDescent="0.2">
      <c r="A450" s="64" t="s">
        <v>2596</v>
      </c>
      <c r="B450" s="68" t="s">
        <v>2585</v>
      </c>
      <c r="C450" s="69" t="s">
        <v>2595</v>
      </c>
      <c r="D450" s="68"/>
      <c r="E450" s="217" t="s">
        <v>13</v>
      </c>
      <c r="F450" s="167" t="s">
        <v>13</v>
      </c>
      <c r="G450" s="71" t="s">
        <v>13</v>
      </c>
      <c r="H450" s="70">
        <v>0</v>
      </c>
      <c r="I450" s="272"/>
      <c r="J450" s="166">
        <v>50.212546816479403</v>
      </c>
      <c r="K450" s="165">
        <v>288.15599250936327</v>
      </c>
      <c r="L450" s="165">
        <v>230.25224719101121</v>
      </c>
      <c r="M450" s="164">
        <v>178</v>
      </c>
      <c r="N450" s="17"/>
      <c r="O450" s="163" t="s">
        <v>13</v>
      </c>
      <c r="P450" s="162" t="s">
        <v>13</v>
      </c>
    </row>
    <row r="451" spans="1:16" ht="17.25" customHeight="1" x14ac:dyDescent="0.2">
      <c r="A451" s="64" t="s">
        <v>2594</v>
      </c>
      <c r="B451" s="68" t="s">
        <v>2585</v>
      </c>
      <c r="C451" s="69" t="s">
        <v>2593</v>
      </c>
      <c r="D451" s="68"/>
      <c r="E451" s="217" t="s">
        <v>13</v>
      </c>
      <c r="F451" s="167" t="s">
        <v>13</v>
      </c>
      <c r="G451" s="71" t="s">
        <v>13</v>
      </c>
      <c r="H451" s="70">
        <v>0</v>
      </c>
      <c r="I451" s="272"/>
      <c r="J451" s="166">
        <v>50.212546816479403</v>
      </c>
      <c r="K451" s="165">
        <v>288.15599250936327</v>
      </c>
      <c r="L451" s="165">
        <v>230.25224719101121</v>
      </c>
      <c r="M451" s="164">
        <v>178</v>
      </c>
      <c r="N451" s="17"/>
      <c r="O451" s="163" t="s">
        <v>13</v>
      </c>
      <c r="P451" s="162" t="s">
        <v>13</v>
      </c>
    </row>
    <row r="452" spans="1:16" ht="17.25" customHeight="1" x14ac:dyDescent="0.2">
      <c r="A452" s="64" t="s">
        <v>2592</v>
      </c>
      <c r="B452" s="68" t="s">
        <v>2585</v>
      </c>
      <c r="C452" s="69" t="s">
        <v>2591</v>
      </c>
      <c r="D452" s="68"/>
      <c r="E452" s="217" t="s">
        <v>13</v>
      </c>
      <c r="F452" s="167" t="s">
        <v>13</v>
      </c>
      <c r="G452" s="71" t="s">
        <v>13</v>
      </c>
      <c r="H452" s="70">
        <v>0</v>
      </c>
      <c r="I452" s="272"/>
      <c r="J452" s="166">
        <v>50.212546816479403</v>
      </c>
      <c r="K452" s="165">
        <v>288.15599250936327</v>
      </c>
      <c r="L452" s="165">
        <v>230.25224719101121</v>
      </c>
      <c r="M452" s="164">
        <v>178</v>
      </c>
      <c r="N452" s="17"/>
      <c r="O452" s="163" t="s">
        <v>13</v>
      </c>
      <c r="P452" s="162" t="s">
        <v>13</v>
      </c>
    </row>
    <row r="453" spans="1:16" ht="17.25" customHeight="1" x14ac:dyDescent="0.2">
      <c r="A453" s="64" t="s">
        <v>2590</v>
      </c>
      <c r="B453" s="68" t="s">
        <v>2585</v>
      </c>
      <c r="C453" s="69" t="s">
        <v>2589</v>
      </c>
      <c r="D453" s="68"/>
      <c r="E453" s="217" t="s">
        <v>13</v>
      </c>
      <c r="F453" s="167" t="s">
        <v>13</v>
      </c>
      <c r="G453" s="71" t="s">
        <v>13</v>
      </c>
      <c r="H453" s="70">
        <v>0</v>
      </c>
      <c r="I453" s="272"/>
      <c r="J453" s="166">
        <v>50.212546816479403</v>
      </c>
      <c r="K453" s="165">
        <v>288.15599250936327</v>
      </c>
      <c r="L453" s="165">
        <v>230.25224719101121</v>
      </c>
      <c r="M453" s="164">
        <v>178</v>
      </c>
      <c r="N453" s="17"/>
      <c r="O453" s="163" t="s">
        <v>13</v>
      </c>
      <c r="P453" s="162" t="s">
        <v>13</v>
      </c>
    </row>
    <row r="454" spans="1:16" ht="17.25" customHeight="1" x14ac:dyDescent="0.2">
      <c r="A454" s="64" t="s">
        <v>2588</v>
      </c>
      <c r="B454" s="68" t="s">
        <v>2585</v>
      </c>
      <c r="C454" s="69" t="s">
        <v>2587</v>
      </c>
      <c r="D454" s="68"/>
      <c r="E454" s="217" t="s">
        <v>13</v>
      </c>
      <c r="F454" s="167" t="s">
        <v>13</v>
      </c>
      <c r="G454" s="71" t="s">
        <v>13</v>
      </c>
      <c r="H454" s="70">
        <v>0</v>
      </c>
      <c r="I454" s="272"/>
      <c r="J454" s="166">
        <v>50.212546816479403</v>
      </c>
      <c r="K454" s="165">
        <v>288.15599250936327</v>
      </c>
      <c r="L454" s="165">
        <v>230.25224719101121</v>
      </c>
      <c r="M454" s="164">
        <v>178</v>
      </c>
      <c r="N454" s="17"/>
      <c r="O454" s="163" t="s">
        <v>13</v>
      </c>
      <c r="P454" s="162" t="s">
        <v>13</v>
      </c>
    </row>
    <row r="455" spans="1:16" ht="17.25" customHeight="1" x14ac:dyDescent="0.2">
      <c r="A455" s="64" t="s">
        <v>2586</v>
      </c>
      <c r="B455" s="68" t="s">
        <v>2585</v>
      </c>
      <c r="C455" s="69" t="s">
        <v>2584</v>
      </c>
      <c r="D455" s="68"/>
      <c r="E455" s="217" t="s">
        <v>13</v>
      </c>
      <c r="F455" s="167" t="s">
        <v>13</v>
      </c>
      <c r="G455" s="71" t="s">
        <v>13</v>
      </c>
      <c r="H455" s="70">
        <v>0</v>
      </c>
      <c r="I455" s="272"/>
      <c r="J455" s="166">
        <v>50.212546816479403</v>
      </c>
      <c r="K455" s="165">
        <v>288.15599250936327</v>
      </c>
      <c r="L455" s="165">
        <v>230.25224719101121</v>
      </c>
      <c r="M455" s="164">
        <v>178</v>
      </c>
      <c r="N455" s="17"/>
      <c r="O455" s="163" t="s">
        <v>13</v>
      </c>
      <c r="P455" s="162" t="s">
        <v>13</v>
      </c>
    </row>
    <row r="456" spans="1:16" ht="17.25" customHeight="1" x14ac:dyDescent="0.2">
      <c r="A456" s="64" t="s">
        <v>2583</v>
      </c>
      <c r="B456" s="68" t="s">
        <v>2534</v>
      </c>
      <c r="C456" s="69" t="s">
        <v>2582</v>
      </c>
      <c r="D456" s="68"/>
      <c r="E456" s="217" t="s">
        <v>13</v>
      </c>
      <c r="F456" s="167" t="s">
        <v>13</v>
      </c>
      <c r="G456" s="71" t="s">
        <v>13</v>
      </c>
      <c r="H456" s="70">
        <v>0</v>
      </c>
      <c r="I456" s="272"/>
      <c r="J456" s="166">
        <v>52.38313253012047</v>
      </c>
      <c r="K456" s="165">
        <v>328.46987951807228</v>
      </c>
      <c r="L456" s="165">
        <v>283.56746987951811</v>
      </c>
      <c r="M456" s="164">
        <v>110.66666666666667</v>
      </c>
      <c r="N456" s="17"/>
      <c r="O456" s="163" t="s">
        <v>13</v>
      </c>
      <c r="P456" s="162" t="s">
        <v>13</v>
      </c>
    </row>
    <row r="457" spans="1:16" ht="17.25" customHeight="1" x14ac:dyDescent="0.2">
      <c r="A457" s="64" t="s">
        <v>2581</v>
      </c>
      <c r="B457" s="68" t="s">
        <v>2534</v>
      </c>
      <c r="C457" s="69" t="s">
        <v>2580</v>
      </c>
      <c r="D457" s="68"/>
      <c r="E457" s="217" t="s">
        <v>13</v>
      </c>
      <c r="F457" s="167" t="s">
        <v>13</v>
      </c>
      <c r="G457" s="71" t="s">
        <v>13</v>
      </c>
      <c r="H457" s="70">
        <v>0</v>
      </c>
      <c r="I457" s="272"/>
      <c r="J457" s="166">
        <v>52.38313253012047</v>
      </c>
      <c r="K457" s="165">
        <v>328.46987951807228</v>
      </c>
      <c r="L457" s="165">
        <v>283.56746987951811</v>
      </c>
      <c r="M457" s="164">
        <v>110.66666666666667</v>
      </c>
      <c r="N457" s="17"/>
      <c r="O457" s="163" t="s">
        <v>13</v>
      </c>
      <c r="P457" s="162" t="s">
        <v>13</v>
      </c>
    </row>
    <row r="458" spans="1:16" ht="17.25" customHeight="1" x14ac:dyDescent="0.2">
      <c r="A458" s="64" t="s">
        <v>2579</v>
      </c>
      <c r="B458" s="68" t="s">
        <v>2534</v>
      </c>
      <c r="C458" s="69" t="s">
        <v>2578</v>
      </c>
      <c r="D458" s="68"/>
      <c r="E458" s="217" t="s">
        <v>13</v>
      </c>
      <c r="F458" s="167" t="s">
        <v>13</v>
      </c>
      <c r="G458" s="71" t="s">
        <v>13</v>
      </c>
      <c r="H458" s="70">
        <v>0</v>
      </c>
      <c r="I458" s="272"/>
      <c r="J458" s="166">
        <v>52.38313253012047</v>
      </c>
      <c r="K458" s="165">
        <v>328.46987951807228</v>
      </c>
      <c r="L458" s="165">
        <v>283.56746987951811</v>
      </c>
      <c r="M458" s="164">
        <v>110.66666666666667</v>
      </c>
      <c r="N458" s="17"/>
      <c r="O458" s="163" t="s">
        <v>13</v>
      </c>
      <c r="P458" s="162" t="s">
        <v>13</v>
      </c>
    </row>
    <row r="459" spans="1:16" ht="17.25" customHeight="1" x14ac:dyDescent="0.2">
      <c r="A459" s="64" t="s">
        <v>2577</v>
      </c>
      <c r="B459" s="68" t="s">
        <v>2534</v>
      </c>
      <c r="C459" s="69" t="s">
        <v>2576</v>
      </c>
      <c r="D459" s="68"/>
      <c r="E459" s="217" t="s">
        <v>13</v>
      </c>
      <c r="F459" s="167" t="s">
        <v>13</v>
      </c>
      <c r="G459" s="71" t="s">
        <v>13</v>
      </c>
      <c r="H459" s="70">
        <v>0</v>
      </c>
      <c r="I459" s="272"/>
      <c r="J459" s="166">
        <v>52.38313253012047</v>
      </c>
      <c r="K459" s="165">
        <v>328.46987951807228</v>
      </c>
      <c r="L459" s="165">
        <v>283.56746987951811</v>
      </c>
      <c r="M459" s="164">
        <v>110.66666666666667</v>
      </c>
      <c r="N459" s="17"/>
      <c r="O459" s="163" t="s">
        <v>13</v>
      </c>
      <c r="P459" s="162" t="s">
        <v>13</v>
      </c>
    </row>
    <row r="460" spans="1:16" ht="17.25" customHeight="1" x14ac:dyDescent="0.2">
      <c r="A460" s="64" t="s">
        <v>2575</v>
      </c>
      <c r="B460" s="68" t="s">
        <v>2534</v>
      </c>
      <c r="C460" s="69" t="s">
        <v>2574</v>
      </c>
      <c r="D460" s="68"/>
      <c r="E460" s="217" t="s">
        <v>13</v>
      </c>
      <c r="F460" s="167" t="s">
        <v>13</v>
      </c>
      <c r="G460" s="71" t="s">
        <v>13</v>
      </c>
      <c r="H460" s="70">
        <v>0</v>
      </c>
      <c r="I460" s="272"/>
      <c r="J460" s="166">
        <v>52.38313253012047</v>
      </c>
      <c r="K460" s="165">
        <v>328.46987951807228</v>
      </c>
      <c r="L460" s="165">
        <v>283.56746987951811</v>
      </c>
      <c r="M460" s="164">
        <v>110.66666666666667</v>
      </c>
      <c r="N460" s="17"/>
      <c r="O460" s="163" t="s">
        <v>13</v>
      </c>
      <c r="P460" s="162" t="s">
        <v>13</v>
      </c>
    </row>
    <row r="461" spans="1:16" ht="17.25" customHeight="1" x14ac:dyDescent="0.2">
      <c r="A461" s="64" t="s">
        <v>2573</v>
      </c>
      <c r="B461" s="68" t="s">
        <v>2534</v>
      </c>
      <c r="C461" s="69" t="s">
        <v>2572</v>
      </c>
      <c r="D461" s="68"/>
      <c r="E461" s="217" t="s">
        <v>13</v>
      </c>
      <c r="F461" s="167" t="s">
        <v>13</v>
      </c>
      <c r="G461" s="71" t="s">
        <v>13</v>
      </c>
      <c r="H461" s="70">
        <v>0</v>
      </c>
      <c r="I461" s="272"/>
      <c r="J461" s="166">
        <v>52.38313253012047</v>
      </c>
      <c r="K461" s="165">
        <v>328.46987951807228</v>
      </c>
      <c r="L461" s="165">
        <v>283.56746987951811</v>
      </c>
      <c r="M461" s="164">
        <v>110.66666666666667</v>
      </c>
      <c r="N461" s="17"/>
      <c r="O461" s="163" t="s">
        <v>13</v>
      </c>
      <c r="P461" s="162" t="s">
        <v>13</v>
      </c>
    </row>
    <row r="462" spans="1:16" ht="17.25" customHeight="1" x14ac:dyDescent="0.2">
      <c r="A462" s="64" t="s">
        <v>2571</v>
      </c>
      <c r="B462" s="68" t="s">
        <v>2534</v>
      </c>
      <c r="C462" s="69" t="s">
        <v>2570</v>
      </c>
      <c r="D462" s="68"/>
      <c r="E462" s="217" t="s">
        <v>13</v>
      </c>
      <c r="F462" s="167" t="s">
        <v>13</v>
      </c>
      <c r="G462" s="71" t="s">
        <v>13</v>
      </c>
      <c r="H462" s="70">
        <v>0</v>
      </c>
      <c r="I462" s="272"/>
      <c r="J462" s="166">
        <v>52.38313253012047</v>
      </c>
      <c r="K462" s="165">
        <v>328.46987951807228</v>
      </c>
      <c r="L462" s="165">
        <v>283.56746987951811</v>
      </c>
      <c r="M462" s="164">
        <v>110.66666666666667</v>
      </c>
      <c r="N462" s="17"/>
      <c r="O462" s="163" t="s">
        <v>13</v>
      </c>
      <c r="P462" s="162" t="s">
        <v>13</v>
      </c>
    </row>
    <row r="463" spans="1:16" ht="17.25" customHeight="1" x14ac:dyDescent="0.2">
      <c r="A463" s="64" t="s">
        <v>2569</v>
      </c>
      <c r="B463" s="68" t="s">
        <v>2534</v>
      </c>
      <c r="C463" s="69" t="s">
        <v>2568</v>
      </c>
      <c r="D463" s="68"/>
      <c r="E463" s="217" t="s">
        <v>13</v>
      </c>
      <c r="F463" s="167" t="s">
        <v>13</v>
      </c>
      <c r="G463" s="71" t="s">
        <v>13</v>
      </c>
      <c r="H463" s="70">
        <v>0</v>
      </c>
      <c r="I463" s="272"/>
      <c r="J463" s="166">
        <v>52.38313253012047</v>
      </c>
      <c r="K463" s="165">
        <v>328.46987951807228</v>
      </c>
      <c r="L463" s="165">
        <v>283.56746987951811</v>
      </c>
      <c r="M463" s="164">
        <v>110.66666666666667</v>
      </c>
      <c r="N463" s="17"/>
      <c r="O463" s="163" t="s">
        <v>13</v>
      </c>
      <c r="P463" s="162" t="s">
        <v>13</v>
      </c>
    </row>
    <row r="464" spans="1:16" ht="17.25" customHeight="1" x14ac:dyDescent="0.2">
      <c r="A464" s="64" t="s">
        <v>2567</v>
      </c>
      <c r="B464" s="68" t="s">
        <v>2534</v>
      </c>
      <c r="C464" s="69" t="s">
        <v>2566</v>
      </c>
      <c r="D464" s="68"/>
      <c r="E464" s="217" t="s">
        <v>13</v>
      </c>
      <c r="F464" s="167" t="s">
        <v>13</v>
      </c>
      <c r="G464" s="71" t="s">
        <v>13</v>
      </c>
      <c r="H464" s="70">
        <v>0</v>
      </c>
      <c r="I464" s="272"/>
      <c r="J464" s="166">
        <v>52.38313253012047</v>
      </c>
      <c r="K464" s="165">
        <v>328.46987951807228</v>
      </c>
      <c r="L464" s="165">
        <v>283.56746987951811</v>
      </c>
      <c r="M464" s="164">
        <v>110.66666666666667</v>
      </c>
      <c r="N464" s="17"/>
      <c r="O464" s="163" t="s">
        <v>13</v>
      </c>
      <c r="P464" s="162" t="s">
        <v>13</v>
      </c>
    </row>
    <row r="465" spans="1:16" ht="17.25" customHeight="1" x14ac:dyDescent="0.2">
      <c r="A465" s="64" t="s">
        <v>2565</v>
      </c>
      <c r="B465" s="68" t="s">
        <v>2534</v>
      </c>
      <c r="C465" s="69" t="s">
        <v>2564</v>
      </c>
      <c r="D465" s="68"/>
      <c r="E465" s="217" t="s">
        <v>13</v>
      </c>
      <c r="F465" s="167" t="s">
        <v>13</v>
      </c>
      <c r="G465" s="71" t="s">
        <v>13</v>
      </c>
      <c r="H465" s="70">
        <v>0</v>
      </c>
      <c r="I465" s="272"/>
      <c r="J465" s="166">
        <v>52.38313253012047</v>
      </c>
      <c r="K465" s="165">
        <v>328.46987951807228</v>
      </c>
      <c r="L465" s="165">
        <v>283.56746987951811</v>
      </c>
      <c r="M465" s="164">
        <v>110.66666666666667</v>
      </c>
      <c r="N465" s="17"/>
      <c r="O465" s="163" t="s">
        <v>13</v>
      </c>
      <c r="P465" s="162" t="s">
        <v>13</v>
      </c>
    </row>
    <row r="466" spans="1:16" ht="17.25" customHeight="1" x14ac:dyDescent="0.2">
      <c r="A466" s="64" t="s">
        <v>2563</v>
      </c>
      <c r="B466" s="68" t="s">
        <v>2534</v>
      </c>
      <c r="C466" s="69" t="s">
        <v>2562</v>
      </c>
      <c r="D466" s="68"/>
      <c r="E466" s="217" t="s">
        <v>13</v>
      </c>
      <c r="F466" s="167" t="s">
        <v>13</v>
      </c>
      <c r="G466" s="71" t="s">
        <v>13</v>
      </c>
      <c r="H466" s="70">
        <v>0</v>
      </c>
      <c r="I466" s="272"/>
      <c r="J466" s="166">
        <v>52.38313253012047</v>
      </c>
      <c r="K466" s="165">
        <v>328.46987951807228</v>
      </c>
      <c r="L466" s="165">
        <v>283.56746987951811</v>
      </c>
      <c r="M466" s="164">
        <v>110.66666666666667</v>
      </c>
      <c r="N466" s="17"/>
      <c r="O466" s="163" t="s">
        <v>13</v>
      </c>
      <c r="P466" s="162" t="s">
        <v>13</v>
      </c>
    </row>
    <row r="467" spans="1:16" ht="17.25" customHeight="1" x14ac:dyDescent="0.2">
      <c r="A467" s="64" t="s">
        <v>2561</v>
      </c>
      <c r="B467" s="68" t="s">
        <v>2534</v>
      </c>
      <c r="C467" s="69" t="s">
        <v>2560</v>
      </c>
      <c r="D467" s="68"/>
      <c r="E467" s="217" t="s">
        <v>13</v>
      </c>
      <c r="F467" s="167" t="s">
        <v>13</v>
      </c>
      <c r="G467" s="71" t="s">
        <v>13</v>
      </c>
      <c r="H467" s="70">
        <v>0</v>
      </c>
      <c r="I467" s="272"/>
      <c r="J467" s="166">
        <v>52.38313253012047</v>
      </c>
      <c r="K467" s="165">
        <v>328.46987951807228</v>
      </c>
      <c r="L467" s="165">
        <v>283.56746987951811</v>
      </c>
      <c r="M467" s="164">
        <v>110.66666666666667</v>
      </c>
      <c r="N467" s="17"/>
      <c r="O467" s="163" t="s">
        <v>13</v>
      </c>
      <c r="P467" s="162" t="s">
        <v>13</v>
      </c>
    </row>
    <row r="468" spans="1:16" ht="17.25" customHeight="1" x14ac:dyDescent="0.2">
      <c r="A468" s="64" t="s">
        <v>2559</v>
      </c>
      <c r="B468" s="68" t="s">
        <v>2534</v>
      </c>
      <c r="C468" s="69" t="s">
        <v>2558</v>
      </c>
      <c r="D468" s="68"/>
      <c r="E468" s="217" t="s">
        <v>13</v>
      </c>
      <c r="F468" s="167" t="s">
        <v>13</v>
      </c>
      <c r="G468" s="71" t="s">
        <v>13</v>
      </c>
      <c r="H468" s="70">
        <v>0</v>
      </c>
      <c r="I468" s="272"/>
      <c r="J468" s="166">
        <v>52.38313253012047</v>
      </c>
      <c r="K468" s="165">
        <v>328.46987951807228</v>
      </c>
      <c r="L468" s="165">
        <v>283.56746987951811</v>
      </c>
      <c r="M468" s="164">
        <v>110.66666666666667</v>
      </c>
      <c r="N468" s="17"/>
      <c r="O468" s="163" t="s">
        <v>13</v>
      </c>
      <c r="P468" s="162" t="s">
        <v>13</v>
      </c>
    </row>
    <row r="469" spans="1:16" ht="17.25" customHeight="1" x14ac:dyDescent="0.2">
      <c r="A469" s="64" t="s">
        <v>2557</v>
      </c>
      <c r="B469" s="68" t="s">
        <v>2534</v>
      </c>
      <c r="C469" s="69" t="s">
        <v>2556</v>
      </c>
      <c r="D469" s="68"/>
      <c r="E469" s="217" t="s">
        <v>13</v>
      </c>
      <c r="F469" s="167" t="s">
        <v>13</v>
      </c>
      <c r="G469" s="71" t="s">
        <v>13</v>
      </c>
      <c r="H469" s="70">
        <v>0</v>
      </c>
      <c r="I469" s="272"/>
      <c r="J469" s="166">
        <v>52.38313253012047</v>
      </c>
      <c r="K469" s="165">
        <v>328.46987951807228</v>
      </c>
      <c r="L469" s="165">
        <v>283.56746987951811</v>
      </c>
      <c r="M469" s="164">
        <v>110.66666666666667</v>
      </c>
      <c r="N469" s="17"/>
      <c r="O469" s="163" t="s">
        <v>13</v>
      </c>
      <c r="P469" s="162" t="s">
        <v>13</v>
      </c>
    </row>
    <row r="470" spans="1:16" ht="17.25" customHeight="1" x14ac:dyDescent="0.2">
      <c r="A470" s="64" t="s">
        <v>2555</v>
      </c>
      <c r="B470" s="68" t="s">
        <v>2534</v>
      </c>
      <c r="C470" s="69" t="s">
        <v>2554</v>
      </c>
      <c r="D470" s="68"/>
      <c r="E470" s="217" t="s">
        <v>13</v>
      </c>
      <c r="F470" s="167" t="s">
        <v>13</v>
      </c>
      <c r="G470" s="71" t="s">
        <v>13</v>
      </c>
      <c r="H470" s="70">
        <v>0</v>
      </c>
      <c r="I470" s="272"/>
      <c r="J470" s="166">
        <v>52.38313253012047</v>
      </c>
      <c r="K470" s="165">
        <v>328.46987951807228</v>
      </c>
      <c r="L470" s="165">
        <v>283.56746987951811</v>
      </c>
      <c r="M470" s="164">
        <v>110.66666666666667</v>
      </c>
      <c r="N470" s="17"/>
      <c r="O470" s="163" t="s">
        <v>13</v>
      </c>
      <c r="P470" s="162" t="s">
        <v>13</v>
      </c>
    </row>
    <row r="471" spans="1:16" ht="17.25" customHeight="1" x14ac:dyDescent="0.2">
      <c r="A471" s="64" t="s">
        <v>2553</v>
      </c>
      <c r="B471" s="68" t="s">
        <v>2534</v>
      </c>
      <c r="C471" s="69" t="s">
        <v>2552</v>
      </c>
      <c r="D471" s="68"/>
      <c r="E471" s="217" t="s">
        <v>13</v>
      </c>
      <c r="F471" s="167" t="s">
        <v>13</v>
      </c>
      <c r="G471" s="71" t="s">
        <v>13</v>
      </c>
      <c r="H471" s="70">
        <v>0</v>
      </c>
      <c r="I471" s="272"/>
      <c r="J471" s="166">
        <v>52.38313253012047</v>
      </c>
      <c r="K471" s="165">
        <v>328.46987951807228</v>
      </c>
      <c r="L471" s="165">
        <v>283.56746987951811</v>
      </c>
      <c r="M471" s="164">
        <v>110.66666666666667</v>
      </c>
      <c r="N471" s="17"/>
      <c r="O471" s="163" t="s">
        <v>13</v>
      </c>
      <c r="P471" s="162" t="s">
        <v>13</v>
      </c>
    </row>
    <row r="472" spans="1:16" ht="17.25" customHeight="1" x14ac:dyDescent="0.2">
      <c r="A472" s="64" t="s">
        <v>2551</v>
      </c>
      <c r="B472" s="68" t="s">
        <v>2534</v>
      </c>
      <c r="C472" s="69" t="s">
        <v>2550</v>
      </c>
      <c r="D472" s="68"/>
      <c r="E472" s="217" t="s">
        <v>13</v>
      </c>
      <c r="F472" s="167" t="s">
        <v>13</v>
      </c>
      <c r="G472" s="71" t="s">
        <v>13</v>
      </c>
      <c r="H472" s="70">
        <v>0</v>
      </c>
      <c r="I472" s="272"/>
      <c r="J472" s="166">
        <v>52.38313253012047</v>
      </c>
      <c r="K472" s="165">
        <v>328.46987951807228</v>
      </c>
      <c r="L472" s="165">
        <v>283.56746987951811</v>
      </c>
      <c r="M472" s="164">
        <v>110.66666666666667</v>
      </c>
      <c r="N472" s="17"/>
      <c r="O472" s="163" t="s">
        <v>13</v>
      </c>
      <c r="P472" s="162" t="s">
        <v>13</v>
      </c>
    </row>
    <row r="473" spans="1:16" ht="17.25" customHeight="1" x14ac:dyDescent="0.2">
      <c r="A473" s="64" t="s">
        <v>2549</v>
      </c>
      <c r="B473" s="68" t="s">
        <v>2534</v>
      </c>
      <c r="C473" s="69" t="s">
        <v>2548</v>
      </c>
      <c r="D473" s="68"/>
      <c r="E473" s="217" t="s">
        <v>13</v>
      </c>
      <c r="F473" s="167" t="s">
        <v>13</v>
      </c>
      <c r="G473" s="71" t="s">
        <v>13</v>
      </c>
      <c r="H473" s="70">
        <v>0</v>
      </c>
      <c r="I473" s="272"/>
      <c r="J473" s="166">
        <v>52.38313253012047</v>
      </c>
      <c r="K473" s="165">
        <v>328.46987951807228</v>
      </c>
      <c r="L473" s="165">
        <v>283.56746987951811</v>
      </c>
      <c r="M473" s="164">
        <v>110.66666666666667</v>
      </c>
      <c r="N473" s="17"/>
      <c r="O473" s="163" t="s">
        <v>13</v>
      </c>
      <c r="P473" s="162" t="s">
        <v>13</v>
      </c>
    </row>
    <row r="474" spans="1:16" ht="17.25" customHeight="1" x14ac:dyDescent="0.2">
      <c r="A474" s="64" t="s">
        <v>2547</v>
      </c>
      <c r="B474" s="68" t="s">
        <v>2534</v>
      </c>
      <c r="C474" s="69" t="s">
        <v>2546</v>
      </c>
      <c r="D474" s="68"/>
      <c r="E474" s="217" t="s">
        <v>13</v>
      </c>
      <c r="F474" s="167" t="s">
        <v>13</v>
      </c>
      <c r="G474" s="71" t="s">
        <v>13</v>
      </c>
      <c r="H474" s="70">
        <v>0</v>
      </c>
      <c r="I474" s="272"/>
      <c r="J474" s="166">
        <v>52.38313253012047</v>
      </c>
      <c r="K474" s="165">
        <v>328.46987951807228</v>
      </c>
      <c r="L474" s="165">
        <v>283.56746987951811</v>
      </c>
      <c r="M474" s="164">
        <v>110.66666666666667</v>
      </c>
      <c r="N474" s="17"/>
      <c r="O474" s="163" t="s">
        <v>13</v>
      </c>
      <c r="P474" s="162" t="s">
        <v>13</v>
      </c>
    </row>
    <row r="475" spans="1:16" ht="17.25" customHeight="1" x14ac:dyDescent="0.2">
      <c r="A475" s="64" t="s">
        <v>2545</v>
      </c>
      <c r="B475" s="68" t="s">
        <v>2534</v>
      </c>
      <c r="C475" s="69" t="s">
        <v>2544</v>
      </c>
      <c r="D475" s="68"/>
      <c r="E475" s="217" t="s">
        <v>13</v>
      </c>
      <c r="F475" s="167" t="s">
        <v>13</v>
      </c>
      <c r="G475" s="71" t="s">
        <v>13</v>
      </c>
      <c r="H475" s="70">
        <v>0</v>
      </c>
      <c r="I475" s="272"/>
      <c r="J475" s="166">
        <v>52.38313253012047</v>
      </c>
      <c r="K475" s="165">
        <v>328.46987951807228</v>
      </c>
      <c r="L475" s="165">
        <v>283.56746987951811</v>
      </c>
      <c r="M475" s="164">
        <v>110.66666666666667</v>
      </c>
      <c r="N475" s="17"/>
      <c r="O475" s="163" t="s">
        <v>13</v>
      </c>
      <c r="P475" s="162" t="s">
        <v>13</v>
      </c>
    </row>
    <row r="476" spans="1:16" ht="17.25" customHeight="1" x14ac:dyDescent="0.2">
      <c r="A476" s="64" t="s">
        <v>2543</v>
      </c>
      <c r="B476" s="68" t="s">
        <v>2534</v>
      </c>
      <c r="C476" s="69" t="s">
        <v>2542</v>
      </c>
      <c r="D476" s="68"/>
      <c r="E476" s="217" t="s">
        <v>13</v>
      </c>
      <c r="F476" s="167" t="s">
        <v>13</v>
      </c>
      <c r="G476" s="71" t="s">
        <v>13</v>
      </c>
      <c r="H476" s="70">
        <v>0</v>
      </c>
      <c r="I476" s="272"/>
      <c r="J476" s="166">
        <v>52.38313253012047</v>
      </c>
      <c r="K476" s="165">
        <v>328.46987951807228</v>
      </c>
      <c r="L476" s="165">
        <v>283.56746987951811</v>
      </c>
      <c r="M476" s="164">
        <v>110.66666666666667</v>
      </c>
      <c r="N476" s="17"/>
      <c r="O476" s="163" t="s">
        <v>13</v>
      </c>
      <c r="P476" s="162" t="s">
        <v>13</v>
      </c>
    </row>
    <row r="477" spans="1:16" ht="17.25" customHeight="1" x14ac:dyDescent="0.2">
      <c r="A477" s="64" t="s">
        <v>2541</v>
      </c>
      <c r="B477" s="68" t="s">
        <v>2534</v>
      </c>
      <c r="C477" s="69" t="s">
        <v>2540</v>
      </c>
      <c r="D477" s="68"/>
      <c r="E477" s="217" t="s">
        <v>13</v>
      </c>
      <c r="F477" s="167" t="s">
        <v>13</v>
      </c>
      <c r="G477" s="71" t="s">
        <v>13</v>
      </c>
      <c r="H477" s="70">
        <v>0</v>
      </c>
      <c r="I477" s="272"/>
      <c r="J477" s="166">
        <v>52.38313253012047</v>
      </c>
      <c r="K477" s="165">
        <v>328.46987951807228</v>
      </c>
      <c r="L477" s="165">
        <v>283.56746987951811</v>
      </c>
      <c r="M477" s="164">
        <v>110.66666666666667</v>
      </c>
      <c r="N477" s="17"/>
      <c r="O477" s="163" t="s">
        <v>13</v>
      </c>
      <c r="P477" s="162" t="s">
        <v>13</v>
      </c>
    </row>
    <row r="478" spans="1:16" ht="17.25" customHeight="1" x14ac:dyDescent="0.2">
      <c r="A478" s="64" t="s">
        <v>2539</v>
      </c>
      <c r="B478" s="68" t="s">
        <v>2534</v>
      </c>
      <c r="C478" s="69" t="s">
        <v>2538</v>
      </c>
      <c r="D478" s="68"/>
      <c r="E478" s="217" t="s">
        <v>13</v>
      </c>
      <c r="F478" s="167" t="s">
        <v>13</v>
      </c>
      <c r="G478" s="71" t="s">
        <v>13</v>
      </c>
      <c r="H478" s="70">
        <v>0</v>
      </c>
      <c r="I478" s="272"/>
      <c r="J478" s="166">
        <v>52.38313253012047</v>
      </c>
      <c r="K478" s="165">
        <v>328.46987951807228</v>
      </c>
      <c r="L478" s="165">
        <v>283.56746987951811</v>
      </c>
      <c r="M478" s="164">
        <v>110.66666666666667</v>
      </c>
      <c r="N478" s="17"/>
      <c r="O478" s="163" t="s">
        <v>13</v>
      </c>
      <c r="P478" s="162" t="s">
        <v>13</v>
      </c>
    </row>
    <row r="479" spans="1:16" ht="17.25" customHeight="1" x14ac:dyDescent="0.2">
      <c r="A479" s="64" t="s">
        <v>2537</v>
      </c>
      <c r="B479" s="68" t="s">
        <v>2534</v>
      </c>
      <c r="C479" s="69" t="s">
        <v>2536</v>
      </c>
      <c r="D479" s="68"/>
      <c r="E479" s="217" t="s">
        <v>13</v>
      </c>
      <c r="F479" s="167" t="s">
        <v>13</v>
      </c>
      <c r="G479" s="71" t="s">
        <v>13</v>
      </c>
      <c r="H479" s="70">
        <v>0</v>
      </c>
      <c r="I479" s="272"/>
      <c r="J479" s="166">
        <v>52.38313253012047</v>
      </c>
      <c r="K479" s="165">
        <v>328.46987951807228</v>
      </c>
      <c r="L479" s="165">
        <v>283.56746987951811</v>
      </c>
      <c r="M479" s="164">
        <v>110.66666666666667</v>
      </c>
      <c r="N479" s="17"/>
      <c r="O479" s="163" t="s">
        <v>13</v>
      </c>
      <c r="P479" s="162" t="s">
        <v>13</v>
      </c>
    </row>
    <row r="480" spans="1:16" ht="17.25" customHeight="1" x14ac:dyDescent="0.2">
      <c r="A480" s="64" t="s">
        <v>2535</v>
      </c>
      <c r="B480" s="68" t="s">
        <v>2534</v>
      </c>
      <c r="C480" s="69" t="s">
        <v>2533</v>
      </c>
      <c r="D480" s="68"/>
      <c r="E480" s="217" t="s">
        <v>13</v>
      </c>
      <c r="F480" s="167" t="s">
        <v>13</v>
      </c>
      <c r="G480" s="71" t="s">
        <v>13</v>
      </c>
      <c r="H480" s="70">
        <v>0</v>
      </c>
      <c r="I480" s="272"/>
      <c r="J480" s="166">
        <v>52.38313253012047</v>
      </c>
      <c r="K480" s="165">
        <v>328.46987951807228</v>
      </c>
      <c r="L480" s="165">
        <v>283.56746987951811</v>
      </c>
      <c r="M480" s="164">
        <v>110.66666666666667</v>
      </c>
      <c r="N480" s="17"/>
      <c r="O480" s="163" t="s">
        <v>13</v>
      </c>
      <c r="P480" s="162" t="s">
        <v>13</v>
      </c>
    </row>
    <row r="481" spans="1:16" ht="17.25" customHeight="1" x14ac:dyDescent="0.2">
      <c r="A481" s="64" t="s">
        <v>2532</v>
      </c>
      <c r="B481" s="68" t="s">
        <v>2466</v>
      </c>
      <c r="C481" s="69" t="s">
        <v>2531</v>
      </c>
      <c r="D481" s="68"/>
      <c r="E481" s="217" t="s">
        <v>13</v>
      </c>
      <c r="F481" s="167" t="s">
        <v>13</v>
      </c>
      <c r="G481" s="71" t="s">
        <v>13</v>
      </c>
      <c r="H481" s="70">
        <v>0</v>
      </c>
      <c r="I481" s="272"/>
      <c r="J481" s="166">
        <v>50.855367231638418</v>
      </c>
      <c r="K481" s="165">
        <v>339.94689265536726</v>
      </c>
      <c r="L481" s="165">
        <v>285.53163841807907</v>
      </c>
      <c r="M481" s="164">
        <v>59</v>
      </c>
      <c r="N481" s="17"/>
      <c r="O481" s="163" t="s">
        <v>13</v>
      </c>
      <c r="P481" s="162" t="s">
        <v>13</v>
      </c>
    </row>
    <row r="482" spans="1:16" ht="17.25" customHeight="1" x14ac:dyDescent="0.2">
      <c r="A482" s="64" t="s">
        <v>2530</v>
      </c>
      <c r="B482" s="68" t="s">
        <v>2466</v>
      </c>
      <c r="C482" s="69" t="s">
        <v>2529</v>
      </c>
      <c r="D482" s="68"/>
      <c r="E482" s="217" t="s">
        <v>13</v>
      </c>
      <c r="F482" s="167" t="s">
        <v>13</v>
      </c>
      <c r="G482" s="71" t="s">
        <v>13</v>
      </c>
      <c r="H482" s="70">
        <v>0</v>
      </c>
      <c r="I482" s="272"/>
      <c r="J482" s="166">
        <v>50.855367231638418</v>
      </c>
      <c r="K482" s="165">
        <v>339.94689265536726</v>
      </c>
      <c r="L482" s="165">
        <v>285.53163841807907</v>
      </c>
      <c r="M482" s="164">
        <v>59</v>
      </c>
      <c r="N482" s="17"/>
      <c r="O482" s="163" t="s">
        <v>13</v>
      </c>
      <c r="P482" s="162" t="s">
        <v>13</v>
      </c>
    </row>
    <row r="483" spans="1:16" ht="17.25" customHeight="1" x14ac:dyDescent="0.2">
      <c r="A483" s="64" t="s">
        <v>2528</v>
      </c>
      <c r="B483" s="68" t="s">
        <v>2466</v>
      </c>
      <c r="C483" s="69" t="s">
        <v>2527</v>
      </c>
      <c r="D483" s="68"/>
      <c r="E483" s="217" t="s">
        <v>13</v>
      </c>
      <c r="F483" s="167" t="s">
        <v>13</v>
      </c>
      <c r="G483" s="71" t="s">
        <v>13</v>
      </c>
      <c r="H483" s="70">
        <v>0</v>
      </c>
      <c r="I483" s="272"/>
      <c r="J483" s="166">
        <v>50.855367231638418</v>
      </c>
      <c r="K483" s="165">
        <v>339.94689265536726</v>
      </c>
      <c r="L483" s="165">
        <v>285.53163841807907</v>
      </c>
      <c r="M483" s="164">
        <v>59</v>
      </c>
      <c r="N483" s="17"/>
      <c r="O483" s="163" t="s">
        <v>13</v>
      </c>
      <c r="P483" s="162" t="s">
        <v>13</v>
      </c>
    </row>
    <row r="484" spans="1:16" ht="17.25" customHeight="1" x14ac:dyDescent="0.2">
      <c r="A484" s="64" t="s">
        <v>2526</v>
      </c>
      <c r="B484" s="68" t="s">
        <v>2466</v>
      </c>
      <c r="C484" s="69" t="s">
        <v>2525</v>
      </c>
      <c r="D484" s="68"/>
      <c r="E484" s="217" t="s">
        <v>13</v>
      </c>
      <c r="F484" s="167" t="s">
        <v>13</v>
      </c>
      <c r="G484" s="71" t="s">
        <v>13</v>
      </c>
      <c r="H484" s="70">
        <v>0</v>
      </c>
      <c r="I484" s="272"/>
      <c r="J484" s="166">
        <v>50.855367231638418</v>
      </c>
      <c r="K484" s="165">
        <v>339.94689265536726</v>
      </c>
      <c r="L484" s="165">
        <v>285.53163841807907</v>
      </c>
      <c r="M484" s="164">
        <v>59</v>
      </c>
      <c r="N484" s="17"/>
      <c r="O484" s="163" t="s">
        <v>13</v>
      </c>
      <c r="P484" s="162" t="s">
        <v>13</v>
      </c>
    </row>
    <row r="485" spans="1:16" ht="17.25" customHeight="1" x14ac:dyDescent="0.2">
      <c r="A485" s="64" t="s">
        <v>2524</v>
      </c>
      <c r="B485" s="68" t="s">
        <v>2466</v>
      </c>
      <c r="C485" s="69" t="s">
        <v>2523</v>
      </c>
      <c r="D485" s="68"/>
      <c r="E485" s="217" t="s">
        <v>13</v>
      </c>
      <c r="F485" s="167" t="s">
        <v>13</v>
      </c>
      <c r="G485" s="71" t="s">
        <v>13</v>
      </c>
      <c r="H485" s="70">
        <v>0</v>
      </c>
      <c r="I485" s="272"/>
      <c r="J485" s="166">
        <v>50.855367231638418</v>
      </c>
      <c r="K485" s="165">
        <v>339.94689265536726</v>
      </c>
      <c r="L485" s="165">
        <v>285.53163841807907</v>
      </c>
      <c r="M485" s="164">
        <v>59</v>
      </c>
      <c r="N485" s="17"/>
      <c r="O485" s="163" t="s">
        <v>13</v>
      </c>
      <c r="P485" s="162" t="s">
        <v>13</v>
      </c>
    </row>
    <row r="486" spans="1:16" ht="17.25" customHeight="1" x14ac:dyDescent="0.2">
      <c r="A486" s="64" t="s">
        <v>2522</v>
      </c>
      <c r="B486" s="68" t="s">
        <v>2466</v>
      </c>
      <c r="C486" s="69" t="s">
        <v>2521</v>
      </c>
      <c r="D486" s="68"/>
      <c r="E486" s="217" t="s">
        <v>13</v>
      </c>
      <c r="F486" s="167" t="s">
        <v>13</v>
      </c>
      <c r="G486" s="71" t="s">
        <v>13</v>
      </c>
      <c r="H486" s="70">
        <v>0</v>
      </c>
      <c r="I486" s="272"/>
      <c r="J486" s="166">
        <v>50.855367231638418</v>
      </c>
      <c r="K486" s="165">
        <v>339.94689265536726</v>
      </c>
      <c r="L486" s="165">
        <v>285.53163841807907</v>
      </c>
      <c r="M486" s="164">
        <v>59</v>
      </c>
      <c r="N486" s="17"/>
      <c r="O486" s="163" t="s">
        <v>13</v>
      </c>
      <c r="P486" s="162" t="s">
        <v>13</v>
      </c>
    </row>
    <row r="487" spans="1:16" ht="17.25" customHeight="1" x14ac:dyDescent="0.2">
      <c r="A487" s="64" t="s">
        <v>2520</v>
      </c>
      <c r="B487" s="68" t="s">
        <v>2466</v>
      </c>
      <c r="C487" s="69" t="s">
        <v>2519</v>
      </c>
      <c r="D487" s="68"/>
      <c r="E487" s="217" t="s">
        <v>13</v>
      </c>
      <c r="F487" s="167" t="s">
        <v>13</v>
      </c>
      <c r="G487" s="71" t="s">
        <v>13</v>
      </c>
      <c r="H487" s="70">
        <v>0</v>
      </c>
      <c r="I487" s="272"/>
      <c r="J487" s="166">
        <v>50.855367231638418</v>
      </c>
      <c r="K487" s="165">
        <v>339.94689265536726</v>
      </c>
      <c r="L487" s="165">
        <v>285.53163841807907</v>
      </c>
      <c r="M487" s="164">
        <v>59</v>
      </c>
      <c r="N487" s="17"/>
      <c r="O487" s="163" t="s">
        <v>13</v>
      </c>
      <c r="P487" s="162" t="s">
        <v>13</v>
      </c>
    </row>
    <row r="488" spans="1:16" ht="17.25" customHeight="1" x14ac:dyDescent="0.2">
      <c r="A488" s="64" t="s">
        <v>2518</v>
      </c>
      <c r="B488" s="68" t="s">
        <v>2466</v>
      </c>
      <c r="C488" s="69" t="s">
        <v>2517</v>
      </c>
      <c r="D488" s="68"/>
      <c r="E488" s="217" t="s">
        <v>13</v>
      </c>
      <c r="F488" s="167" t="s">
        <v>13</v>
      </c>
      <c r="G488" s="71" t="s">
        <v>13</v>
      </c>
      <c r="H488" s="70">
        <v>0</v>
      </c>
      <c r="I488" s="272"/>
      <c r="J488" s="166">
        <v>50.855367231638418</v>
      </c>
      <c r="K488" s="165">
        <v>339.94689265536726</v>
      </c>
      <c r="L488" s="165">
        <v>285.53163841807907</v>
      </c>
      <c r="M488" s="164">
        <v>59</v>
      </c>
      <c r="N488" s="17"/>
      <c r="O488" s="163" t="s">
        <v>13</v>
      </c>
      <c r="P488" s="162" t="s">
        <v>13</v>
      </c>
    </row>
    <row r="489" spans="1:16" ht="17.25" customHeight="1" x14ac:dyDescent="0.2">
      <c r="A489" s="64" t="s">
        <v>2516</v>
      </c>
      <c r="B489" s="68" t="s">
        <v>2466</v>
      </c>
      <c r="C489" s="69" t="s">
        <v>2515</v>
      </c>
      <c r="D489" s="68"/>
      <c r="E489" s="217" t="s">
        <v>13</v>
      </c>
      <c r="F489" s="167" t="s">
        <v>13</v>
      </c>
      <c r="G489" s="71" t="s">
        <v>13</v>
      </c>
      <c r="H489" s="70">
        <v>0</v>
      </c>
      <c r="I489" s="272"/>
      <c r="J489" s="166">
        <v>50.855367231638418</v>
      </c>
      <c r="K489" s="165">
        <v>339.94689265536726</v>
      </c>
      <c r="L489" s="165">
        <v>285.53163841807907</v>
      </c>
      <c r="M489" s="164">
        <v>59</v>
      </c>
      <c r="N489" s="17"/>
      <c r="O489" s="163" t="s">
        <v>13</v>
      </c>
      <c r="P489" s="162" t="s">
        <v>13</v>
      </c>
    </row>
    <row r="490" spans="1:16" ht="17.25" customHeight="1" x14ac:dyDescent="0.2">
      <c r="A490" s="64" t="s">
        <v>2514</v>
      </c>
      <c r="B490" s="68" t="s">
        <v>2466</v>
      </c>
      <c r="C490" s="69" t="s">
        <v>2513</v>
      </c>
      <c r="D490" s="68"/>
      <c r="E490" s="217" t="s">
        <v>13</v>
      </c>
      <c r="F490" s="167" t="s">
        <v>13</v>
      </c>
      <c r="G490" s="71" t="s">
        <v>13</v>
      </c>
      <c r="H490" s="70">
        <v>0</v>
      </c>
      <c r="I490" s="272"/>
      <c r="J490" s="166">
        <v>50.855367231638418</v>
      </c>
      <c r="K490" s="165">
        <v>339.94689265536726</v>
      </c>
      <c r="L490" s="165">
        <v>285.53163841807907</v>
      </c>
      <c r="M490" s="164">
        <v>59</v>
      </c>
      <c r="N490" s="17"/>
      <c r="O490" s="163" t="s">
        <v>13</v>
      </c>
      <c r="P490" s="162" t="s">
        <v>13</v>
      </c>
    </row>
    <row r="491" spans="1:16" ht="17.25" customHeight="1" x14ac:dyDescent="0.2">
      <c r="A491" s="64" t="s">
        <v>2512</v>
      </c>
      <c r="B491" s="68" t="s">
        <v>2466</v>
      </c>
      <c r="C491" s="69" t="s">
        <v>2511</v>
      </c>
      <c r="D491" s="68"/>
      <c r="E491" s="217" t="s">
        <v>13</v>
      </c>
      <c r="F491" s="167" t="s">
        <v>13</v>
      </c>
      <c r="G491" s="71" t="s">
        <v>13</v>
      </c>
      <c r="H491" s="70">
        <v>0</v>
      </c>
      <c r="I491" s="272"/>
      <c r="J491" s="166">
        <v>50.855367231638418</v>
      </c>
      <c r="K491" s="165">
        <v>339.94689265536726</v>
      </c>
      <c r="L491" s="165">
        <v>285.53163841807907</v>
      </c>
      <c r="M491" s="164">
        <v>59</v>
      </c>
      <c r="N491" s="17"/>
      <c r="O491" s="163" t="s">
        <v>13</v>
      </c>
      <c r="P491" s="162" t="s">
        <v>13</v>
      </c>
    </row>
    <row r="492" spans="1:16" ht="17.25" customHeight="1" x14ac:dyDescent="0.2">
      <c r="A492" s="64" t="s">
        <v>2510</v>
      </c>
      <c r="B492" s="68" t="s">
        <v>2466</v>
      </c>
      <c r="C492" s="69" t="s">
        <v>2509</v>
      </c>
      <c r="D492" s="68"/>
      <c r="E492" s="217" t="s">
        <v>13</v>
      </c>
      <c r="F492" s="167" t="s">
        <v>13</v>
      </c>
      <c r="G492" s="71" t="s">
        <v>13</v>
      </c>
      <c r="H492" s="70">
        <v>0</v>
      </c>
      <c r="I492" s="272"/>
      <c r="J492" s="166">
        <v>50.855367231638418</v>
      </c>
      <c r="K492" s="165">
        <v>339.94689265536726</v>
      </c>
      <c r="L492" s="165">
        <v>285.53163841807907</v>
      </c>
      <c r="M492" s="164">
        <v>59</v>
      </c>
      <c r="N492" s="17"/>
      <c r="O492" s="163" t="s">
        <v>13</v>
      </c>
      <c r="P492" s="162" t="s">
        <v>13</v>
      </c>
    </row>
    <row r="493" spans="1:16" ht="17.25" customHeight="1" x14ac:dyDescent="0.2">
      <c r="A493" s="64" t="s">
        <v>2508</v>
      </c>
      <c r="B493" s="68" t="s">
        <v>2466</v>
      </c>
      <c r="C493" s="69" t="s">
        <v>2507</v>
      </c>
      <c r="D493" s="68"/>
      <c r="E493" s="217" t="s">
        <v>13</v>
      </c>
      <c r="F493" s="167" t="s">
        <v>13</v>
      </c>
      <c r="G493" s="71" t="s">
        <v>13</v>
      </c>
      <c r="H493" s="70">
        <v>0</v>
      </c>
      <c r="I493" s="272"/>
      <c r="J493" s="166">
        <v>50.855367231638418</v>
      </c>
      <c r="K493" s="165">
        <v>339.94689265536726</v>
      </c>
      <c r="L493" s="165">
        <v>285.53163841807907</v>
      </c>
      <c r="M493" s="164">
        <v>59</v>
      </c>
      <c r="N493" s="17"/>
      <c r="O493" s="163" t="s">
        <v>13</v>
      </c>
      <c r="P493" s="162" t="s">
        <v>13</v>
      </c>
    </row>
    <row r="494" spans="1:16" ht="17.25" customHeight="1" x14ac:dyDescent="0.2">
      <c r="A494" s="64" t="s">
        <v>2506</v>
      </c>
      <c r="B494" s="68" t="s">
        <v>2466</v>
      </c>
      <c r="C494" s="69" t="s">
        <v>2505</v>
      </c>
      <c r="D494" s="68"/>
      <c r="E494" s="217" t="s">
        <v>13</v>
      </c>
      <c r="F494" s="167" t="s">
        <v>13</v>
      </c>
      <c r="G494" s="71" t="s">
        <v>13</v>
      </c>
      <c r="H494" s="70">
        <v>0</v>
      </c>
      <c r="I494" s="272"/>
      <c r="J494" s="166">
        <v>50.855367231638418</v>
      </c>
      <c r="K494" s="165">
        <v>339.94689265536726</v>
      </c>
      <c r="L494" s="165">
        <v>285.53163841807907</v>
      </c>
      <c r="M494" s="164">
        <v>59</v>
      </c>
      <c r="N494" s="17"/>
      <c r="O494" s="163" t="s">
        <v>13</v>
      </c>
      <c r="P494" s="162" t="s">
        <v>13</v>
      </c>
    </row>
    <row r="495" spans="1:16" ht="17.25" customHeight="1" x14ac:dyDescent="0.2">
      <c r="A495" s="64" t="s">
        <v>2504</v>
      </c>
      <c r="B495" s="68" t="s">
        <v>2466</v>
      </c>
      <c r="C495" s="69" t="s">
        <v>2503</v>
      </c>
      <c r="D495" s="68"/>
      <c r="E495" s="217" t="s">
        <v>13</v>
      </c>
      <c r="F495" s="167" t="s">
        <v>13</v>
      </c>
      <c r="G495" s="71" t="s">
        <v>13</v>
      </c>
      <c r="H495" s="70">
        <v>0</v>
      </c>
      <c r="I495" s="272"/>
      <c r="J495" s="166">
        <v>50.855367231638418</v>
      </c>
      <c r="K495" s="165">
        <v>339.94689265536726</v>
      </c>
      <c r="L495" s="165">
        <v>285.53163841807907</v>
      </c>
      <c r="M495" s="164">
        <v>59</v>
      </c>
      <c r="N495" s="17"/>
      <c r="O495" s="163" t="s">
        <v>13</v>
      </c>
      <c r="P495" s="162" t="s">
        <v>13</v>
      </c>
    </row>
    <row r="496" spans="1:16" ht="17.25" customHeight="1" x14ac:dyDescent="0.2">
      <c r="A496" s="64" t="s">
        <v>2502</v>
      </c>
      <c r="B496" s="68" t="s">
        <v>2466</v>
      </c>
      <c r="C496" s="69" t="s">
        <v>2501</v>
      </c>
      <c r="D496" s="68"/>
      <c r="E496" s="217" t="s">
        <v>13</v>
      </c>
      <c r="F496" s="167" t="s">
        <v>13</v>
      </c>
      <c r="G496" s="71" t="s">
        <v>13</v>
      </c>
      <c r="H496" s="70">
        <v>0</v>
      </c>
      <c r="I496" s="272"/>
      <c r="J496" s="166">
        <v>50.855367231638418</v>
      </c>
      <c r="K496" s="165">
        <v>339.94689265536726</v>
      </c>
      <c r="L496" s="165">
        <v>285.53163841807907</v>
      </c>
      <c r="M496" s="164">
        <v>59</v>
      </c>
      <c r="N496" s="17"/>
      <c r="O496" s="163" t="s">
        <v>13</v>
      </c>
      <c r="P496" s="162" t="s">
        <v>13</v>
      </c>
    </row>
    <row r="497" spans="1:16" ht="17.25" customHeight="1" x14ac:dyDescent="0.2">
      <c r="A497" s="64" t="s">
        <v>2500</v>
      </c>
      <c r="B497" s="68" t="s">
        <v>2466</v>
      </c>
      <c r="C497" s="69" t="s">
        <v>2499</v>
      </c>
      <c r="D497" s="68"/>
      <c r="E497" s="217" t="s">
        <v>13</v>
      </c>
      <c r="F497" s="167" t="s">
        <v>13</v>
      </c>
      <c r="G497" s="71" t="s">
        <v>13</v>
      </c>
      <c r="H497" s="70">
        <v>0</v>
      </c>
      <c r="I497" s="272"/>
      <c r="J497" s="166">
        <v>50.855367231638418</v>
      </c>
      <c r="K497" s="165">
        <v>339.94689265536726</v>
      </c>
      <c r="L497" s="165">
        <v>285.53163841807907</v>
      </c>
      <c r="M497" s="164">
        <v>59</v>
      </c>
      <c r="N497" s="17"/>
      <c r="O497" s="163" t="s">
        <v>13</v>
      </c>
      <c r="P497" s="162" t="s">
        <v>13</v>
      </c>
    </row>
    <row r="498" spans="1:16" ht="17.25" customHeight="1" x14ac:dyDescent="0.2">
      <c r="A498" s="64" t="s">
        <v>2498</v>
      </c>
      <c r="B498" s="68" t="s">
        <v>2466</v>
      </c>
      <c r="C498" s="69" t="s">
        <v>1791</v>
      </c>
      <c r="D498" s="68"/>
      <c r="E498" s="217" t="s">
        <v>13</v>
      </c>
      <c r="F498" s="167" t="s">
        <v>13</v>
      </c>
      <c r="G498" s="71" t="s">
        <v>13</v>
      </c>
      <c r="H498" s="70">
        <v>0</v>
      </c>
      <c r="I498" s="272"/>
      <c r="J498" s="166">
        <v>50.855367231638418</v>
      </c>
      <c r="K498" s="165">
        <v>339.94689265536726</v>
      </c>
      <c r="L498" s="165">
        <v>285.53163841807907</v>
      </c>
      <c r="M498" s="164">
        <v>59</v>
      </c>
      <c r="N498" s="17"/>
      <c r="O498" s="163" t="s">
        <v>13</v>
      </c>
      <c r="P498" s="162" t="s">
        <v>13</v>
      </c>
    </row>
    <row r="499" spans="1:16" ht="17.25" customHeight="1" x14ac:dyDescent="0.2">
      <c r="A499" s="64" t="s">
        <v>2497</v>
      </c>
      <c r="B499" s="68" t="s">
        <v>2466</v>
      </c>
      <c r="C499" s="69" t="s">
        <v>2496</v>
      </c>
      <c r="D499" s="68"/>
      <c r="E499" s="217" t="s">
        <v>13</v>
      </c>
      <c r="F499" s="167" t="s">
        <v>13</v>
      </c>
      <c r="G499" s="71" t="s">
        <v>13</v>
      </c>
      <c r="H499" s="70">
        <v>0</v>
      </c>
      <c r="I499" s="272"/>
      <c r="J499" s="166">
        <v>50.855367231638418</v>
      </c>
      <c r="K499" s="165">
        <v>339.94689265536726</v>
      </c>
      <c r="L499" s="165">
        <v>285.53163841807907</v>
      </c>
      <c r="M499" s="164">
        <v>59</v>
      </c>
      <c r="N499" s="17"/>
      <c r="O499" s="163" t="s">
        <v>13</v>
      </c>
      <c r="P499" s="162" t="s">
        <v>13</v>
      </c>
    </row>
    <row r="500" spans="1:16" ht="17.25" customHeight="1" x14ac:dyDescent="0.2">
      <c r="A500" s="64" t="s">
        <v>2495</v>
      </c>
      <c r="B500" s="68" t="s">
        <v>2466</v>
      </c>
      <c r="C500" s="69" t="s">
        <v>2494</v>
      </c>
      <c r="D500" s="68"/>
      <c r="E500" s="217" t="s">
        <v>13</v>
      </c>
      <c r="F500" s="167" t="s">
        <v>13</v>
      </c>
      <c r="G500" s="71" t="s">
        <v>13</v>
      </c>
      <c r="H500" s="70">
        <v>0</v>
      </c>
      <c r="I500" s="272"/>
      <c r="J500" s="166">
        <v>50.855367231638418</v>
      </c>
      <c r="K500" s="165">
        <v>339.94689265536726</v>
      </c>
      <c r="L500" s="165">
        <v>285.53163841807907</v>
      </c>
      <c r="M500" s="164">
        <v>59</v>
      </c>
      <c r="N500" s="17"/>
      <c r="O500" s="163" t="s">
        <v>13</v>
      </c>
      <c r="P500" s="162" t="s">
        <v>13</v>
      </c>
    </row>
    <row r="501" spans="1:16" ht="17.25" customHeight="1" x14ac:dyDescent="0.2">
      <c r="A501" s="64" t="s">
        <v>2493</v>
      </c>
      <c r="B501" s="68" t="s">
        <v>2466</v>
      </c>
      <c r="C501" s="69" t="s">
        <v>2492</v>
      </c>
      <c r="D501" s="68"/>
      <c r="E501" s="217" t="s">
        <v>13</v>
      </c>
      <c r="F501" s="167" t="s">
        <v>13</v>
      </c>
      <c r="G501" s="71" t="s">
        <v>13</v>
      </c>
      <c r="H501" s="70">
        <v>0</v>
      </c>
      <c r="I501" s="272"/>
      <c r="J501" s="166">
        <v>50.855367231638418</v>
      </c>
      <c r="K501" s="165">
        <v>339.94689265536726</v>
      </c>
      <c r="L501" s="165">
        <v>285.53163841807907</v>
      </c>
      <c r="M501" s="164">
        <v>59</v>
      </c>
      <c r="N501" s="17"/>
      <c r="O501" s="163" t="s">
        <v>13</v>
      </c>
      <c r="P501" s="162" t="s">
        <v>13</v>
      </c>
    </row>
    <row r="502" spans="1:16" ht="17.25" customHeight="1" x14ac:dyDescent="0.2">
      <c r="A502" s="64" t="s">
        <v>2491</v>
      </c>
      <c r="B502" s="68" t="s">
        <v>2466</v>
      </c>
      <c r="C502" s="69" t="s">
        <v>2490</v>
      </c>
      <c r="D502" s="68"/>
      <c r="E502" s="217" t="s">
        <v>13</v>
      </c>
      <c r="F502" s="167" t="s">
        <v>13</v>
      </c>
      <c r="G502" s="71" t="s">
        <v>13</v>
      </c>
      <c r="H502" s="70">
        <v>0</v>
      </c>
      <c r="I502" s="272"/>
      <c r="J502" s="166">
        <v>50.855367231638418</v>
      </c>
      <c r="K502" s="165">
        <v>339.94689265536726</v>
      </c>
      <c r="L502" s="165">
        <v>285.53163841807907</v>
      </c>
      <c r="M502" s="164">
        <v>59</v>
      </c>
      <c r="N502" s="17"/>
      <c r="O502" s="163" t="s">
        <v>13</v>
      </c>
      <c r="P502" s="162" t="s">
        <v>13</v>
      </c>
    </row>
    <row r="503" spans="1:16" ht="17.25" customHeight="1" x14ac:dyDescent="0.2">
      <c r="A503" s="64" t="s">
        <v>2489</v>
      </c>
      <c r="B503" s="68" t="s">
        <v>2466</v>
      </c>
      <c r="C503" s="69" t="s">
        <v>2488</v>
      </c>
      <c r="D503" s="68"/>
      <c r="E503" s="217" t="s">
        <v>13</v>
      </c>
      <c r="F503" s="167" t="s">
        <v>13</v>
      </c>
      <c r="G503" s="71" t="s">
        <v>13</v>
      </c>
      <c r="H503" s="70">
        <v>0</v>
      </c>
      <c r="I503" s="272"/>
      <c r="J503" s="166">
        <v>50.855367231638418</v>
      </c>
      <c r="K503" s="165">
        <v>339.94689265536726</v>
      </c>
      <c r="L503" s="165">
        <v>285.53163841807907</v>
      </c>
      <c r="M503" s="164">
        <v>59</v>
      </c>
      <c r="N503" s="17"/>
      <c r="O503" s="163" t="s">
        <v>13</v>
      </c>
      <c r="P503" s="162" t="s">
        <v>13</v>
      </c>
    </row>
    <row r="504" spans="1:16" ht="17.25" customHeight="1" x14ac:dyDescent="0.2">
      <c r="A504" s="64" t="s">
        <v>2487</v>
      </c>
      <c r="B504" s="68" t="s">
        <v>2466</v>
      </c>
      <c r="C504" s="69" t="s">
        <v>1697</v>
      </c>
      <c r="D504" s="68"/>
      <c r="E504" s="217" t="s">
        <v>13</v>
      </c>
      <c r="F504" s="167" t="s">
        <v>13</v>
      </c>
      <c r="G504" s="71" t="s">
        <v>13</v>
      </c>
      <c r="H504" s="70">
        <v>0</v>
      </c>
      <c r="I504" s="272"/>
      <c r="J504" s="166">
        <v>50.855367231638418</v>
      </c>
      <c r="K504" s="165">
        <v>339.94689265536726</v>
      </c>
      <c r="L504" s="165">
        <v>285.53163841807907</v>
      </c>
      <c r="M504" s="164">
        <v>59</v>
      </c>
      <c r="N504" s="17"/>
      <c r="O504" s="163" t="s">
        <v>13</v>
      </c>
      <c r="P504" s="162" t="s">
        <v>13</v>
      </c>
    </row>
    <row r="505" spans="1:16" ht="17.25" customHeight="1" x14ac:dyDescent="0.2">
      <c r="A505" s="64" t="s">
        <v>2486</v>
      </c>
      <c r="B505" s="68" t="s">
        <v>2466</v>
      </c>
      <c r="C505" s="69" t="s">
        <v>2485</v>
      </c>
      <c r="D505" s="68"/>
      <c r="E505" s="217" t="s">
        <v>13</v>
      </c>
      <c r="F505" s="167" t="s">
        <v>13</v>
      </c>
      <c r="G505" s="71" t="s">
        <v>13</v>
      </c>
      <c r="H505" s="70">
        <v>0</v>
      </c>
      <c r="I505" s="272"/>
      <c r="J505" s="166">
        <v>50.855367231638418</v>
      </c>
      <c r="K505" s="165">
        <v>339.94689265536726</v>
      </c>
      <c r="L505" s="165">
        <v>285.53163841807907</v>
      </c>
      <c r="M505" s="164">
        <v>59</v>
      </c>
      <c r="N505" s="17"/>
      <c r="O505" s="163" t="s">
        <v>13</v>
      </c>
      <c r="P505" s="162" t="s">
        <v>13</v>
      </c>
    </row>
    <row r="506" spans="1:16" ht="17.25" customHeight="1" x14ac:dyDescent="0.2">
      <c r="A506" s="64" t="s">
        <v>2484</v>
      </c>
      <c r="B506" s="68" t="s">
        <v>2466</v>
      </c>
      <c r="C506" s="69" t="s">
        <v>2483</v>
      </c>
      <c r="D506" s="68"/>
      <c r="E506" s="217" t="s">
        <v>13</v>
      </c>
      <c r="F506" s="167" t="s">
        <v>13</v>
      </c>
      <c r="G506" s="71" t="s">
        <v>13</v>
      </c>
      <c r="H506" s="70">
        <v>0</v>
      </c>
      <c r="I506" s="272"/>
      <c r="J506" s="166">
        <v>50.855367231638418</v>
      </c>
      <c r="K506" s="165">
        <v>339.94689265536726</v>
      </c>
      <c r="L506" s="165">
        <v>285.53163841807907</v>
      </c>
      <c r="M506" s="164">
        <v>59</v>
      </c>
      <c r="N506" s="17"/>
      <c r="O506" s="163" t="s">
        <v>13</v>
      </c>
      <c r="P506" s="162" t="s">
        <v>13</v>
      </c>
    </row>
    <row r="507" spans="1:16" ht="17.25" customHeight="1" x14ac:dyDescent="0.2">
      <c r="A507" s="64" t="s">
        <v>2482</v>
      </c>
      <c r="B507" s="68" t="s">
        <v>2466</v>
      </c>
      <c r="C507" s="69" t="s">
        <v>2481</v>
      </c>
      <c r="D507" s="68"/>
      <c r="E507" s="217" t="s">
        <v>13</v>
      </c>
      <c r="F507" s="167" t="s">
        <v>13</v>
      </c>
      <c r="G507" s="71" t="s">
        <v>13</v>
      </c>
      <c r="H507" s="70">
        <v>0</v>
      </c>
      <c r="I507" s="272"/>
      <c r="J507" s="166">
        <v>50.855367231638418</v>
      </c>
      <c r="K507" s="165">
        <v>339.94689265536726</v>
      </c>
      <c r="L507" s="165">
        <v>285.53163841807907</v>
      </c>
      <c r="M507" s="164">
        <v>59</v>
      </c>
      <c r="N507" s="17"/>
      <c r="O507" s="163" t="s">
        <v>13</v>
      </c>
      <c r="P507" s="162" t="s">
        <v>13</v>
      </c>
    </row>
    <row r="508" spans="1:16" ht="17.25" customHeight="1" x14ac:dyDescent="0.2">
      <c r="A508" s="64" t="s">
        <v>2480</v>
      </c>
      <c r="B508" s="68" t="s">
        <v>2466</v>
      </c>
      <c r="C508" s="69" t="s">
        <v>2479</v>
      </c>
      <c r="D508" s="68"/>
      <c r="E508" s="217" t="s">
        <v>13</v>
      </c>
      <c r="F508" s="167" t="s">
        <v>13</v>
      </c>
      <c r="G508" s="71" t="s">
        <v>13</v>
      </c>
      <c r="H508" s="70">
        <v>0</v>
      </c>
      <c r="I508" s="272"/>
      <c r="J508" s="166">
        <v>50.855367231638418</v>
      </c>
      <c r="K508" s="165">
        <v>339.94689265536726</v>
      </c>
      <c r="L508" s="165">
        <v>285.53163841807907</v>
      </c>
      <c r="M508" s="164">
        <v>59</v>
      </c>
      <c r="N508" s="17"/>
      <c r="O508" s="163" t="s">
        <v>13</v>
      </c>
      <c r="P508" s="162" t="s">
        <v>13</v>
      </c>
    </row>
    <row r="509" spans="1:16" ht="17.25" customHeight="1" x14ac:dyDescent="0.2">
      <c r="A509" s="64" t="s">
        <v>2478</v>
      </c>
      <c r="B509" s="68" t="s">
        <v>2466</v>
      </c>
      <c r="C509" s="69" t="s">
        <v>2477</v>
      </c>
      <c r="D509" s="68"/>
      <c r="E509" s="217" t="s">
        <v>13</v>
      </c>
      <c r="F509" s="167" t="s">
        <v>13</v>
      </c>
      <c r="G509" s="71" t="s">
        <v>13</v>
      </c>
      <c r="H509" s="70">
        <v>0</v>
      </c>
      <c r="I509" s="272"/>
      <c r="J509" s="166">
        <v>50.855367231638418</v>
      </c>
      <c r="K509" s="165">
        <v>339.94689265536726</v>
      </c>
      <c r="L509" s="165">
        <v>285.53163841807907</v>
      </c>
      <c r="M509" s="164">
        <v>59</v>
      </c>
      <c r="N509" s="17"/>
      <c r="O509" s="163" t="s">
        <v>13</v>
      </c>
      <c r="P509" s="162" t="s">
        <v>13</v>
      </c>
    </row>
    <row r="510" spans="1:16" ht="17.25" customHeight="1" x14ac:dyDescent="0.2">
      <c r="A510" s="64" t="s">
        <v>2476</v>
      </c>
      <c r="B510" s="68" t="s">
        <v>2466</v>
      </c>
      <c r="C510" s="69" t="s">
        <v>2475</v>
      </c>
      <c r="D510" s="68"/>
      <c r="E510" s="217" t="s">
        <v>13</v>
      </c>
      <c r="F510" s="167" t="s">
        <v>13</v>
      </c>
      <c r="G510" s="71" t="s">
        <v>13</v>
      </c>
      <c r="H510" s="70">
        <v>0</v>
      </c>
      <c r="I510" s="272"/>
      <c r="J510" s="166">
        <v>50.855367231638418</v>
      </c>
      <c r="K510" s="165">
        <v>339.94689265536726</v>
      </c>
      <c r="L510" s="165">
        <v>285.53163841807907</v>
      </c>
      <c r="M510" s="164">
        <v>59</v>
      </c>
      <c r="N510" s="17"/>
      <c r="O510" s="163" t="s">
        <v>13</v>
      </c>
      <c r="P510" s="162" t="s">
        <v>13</v>
      </c>
    </row>
    <row r="511" spans="1:16" ht="17.25" customHeight="1" x14ac:dyDescent="0.2">
      <c r="A511" s="64" t="s">
        <v>2474</v>
      </c>
      <c r="B511" s="68" t="s">
        <v>2466</v>
      </c>
      <c r="C511" s="69" t="s">
        <v>2473</v>
      </c>
      <c r="D511" s="68"/>
      <c r="E511" s="217" t="s">
        <v>13</v>
      </c>
      <c r="F511" s="167" t="s">
        <v>13</v>
      </c>
      <c r="G511" s="71" t="s">
        <v>13</v>
      </c>
      <c r="H511" s="70">
        <v>0</v>
      </c>
      <c r="I511" s="272"/>
      <c r="J511" s="166">
        <v>50.855367231638418</v>
      </c>
      <c r="K511" s="165">
        <v>339.94689265536726</v>
      </c>
      <c r="L511" s="165">
        <v>285.53163841807907</v>
      </c>
      <c r="M511" s="164">
        <v>59</v>
      </c>
      <c r="N511" s="17"/>
      <c r="O511" s="163" t="s">
        <v>13</v>
      </c>
      <c r="P511" s="162" t="s">
        <v>13</v>
      </c>
    </row>
    <row r="512" spans="1:16" ht="17.25" customHeight="1" x14ac:dyDescent="0.2">
      <c r="A512" s="64" t="s">
        <v>2472</v>
      </c>
      <c r="B512" s="68" t="s">
        <v>2466</v>
      </c>
      <c r="C512" s="69" t="s">
        <v>1382</v>
      </c>
      <c r="D512" s="68"/>
      <c r="E512" s="217" t="s">
        <v>13</v>
      </c>
      <c r="F512" s="167" t="s">
        <v>13</v>
      </c>
      <c r="G512" s="71" t="s">
        <v>13</v>
      </c>
      <c r="H512" s="70">
        <v>0</v>
      </c>
      <c r="I512" s="272"/>
      <c r="J512" s="166">
        <v>50.855367231638418</v>
      </c>
      <c r="K512" s="165">
        <v>339.94689265536726</v>
      </c>
      <c r="L512" s="165">
        <v>285.53163841807907</v>
      </c>
      <c r="M512" s="164">
        <v>59</v>
      </c>
      <c r="N512" s="17"/>
      <c r="O512" s="163" t="s">
        <v>13</v>
      </c>
      <c r="P512" s="162" t="s">
        <v>13</v>
      </c>
    </row>
    <row r="513" spans="1:16" ht="17.25" customHeight="1" x14ac:dyDescent="0.2">
      <c r="A513" s="64" t="s">
        <v>2471</v>
      </c>
      <c r="B513" s="68" t="s">
        <v>2466</v>
      </c>
      <c r="C513" s="69" t="s">
        <v>2470</v>
      </c>
      <c r="D513" s="68"/>
      <c r="E513" s="217" t="s">
        <v>13</v>
      </c>
      <c r="F513" s="167" t="s">
        <v>13</v>
      </c>
      <c r="G513" s="71" t="s">
        <v>13</v>
      </c>
      <c r="H513" s="70">
        <v>0</v>
      </c>
      <c r="I513" s="272"/>
      <c r="J513" s="166">
        <v>50.855367231638418</v>
      </c>
      <c r="K513" s="165">
        <v>339.94689265536726</v>
      </c>
      <c r="L513" s="165">
        <v>285.53163841807907</v>
      </c>
      <c r="M513" s="164">
        <v>59</v>
      </c>
      <c r="N513" s="17"/>
      <c r="O513" s="163" t="s">
        <v>13</v>
      </c>
      <c r="P513" s="162" t="s">
        <v>13</v>
      </c>
    </row>
    <row r="514" spans="1:16" ht="17.25" customHeight="1" x14ac:dyDescent="0.2">
      <c r="A514" s="64" t="s">
        <v>2469</v>
      </c>
      <c r="B514" s="68" t="s">
        <v>2466</v>
      </c>
      <c r="C514" s="69" t="s">
        <v>2468</v>
      </c>
      <c r="D514" s="68"/>
      <c r="E514" s="217" t="s">
        <v>13</v>
      </c>
      <c r="F514" s="167" t="s">
        <v>13</v>
      </c>
      <c r="G514" s="71" t="s">
        <v>13</v>
      </c>
      <c r="H514" s="70">
        <v>0</v>
      </c>
      <c r="I514" s="272"/>
      <c r="J514" s="166">
        <v>50.855367231638418</v>
      </c>
      <c r="K514" s="165">
        <v>339.94689265536726</v>
      </c>
      <c r="L514" s="165">
        <v>285.53163841807907</v>
      </c>
      <c r="M514" s="164">
        <v>59</v>
      </c>
      <c r="N514" s="17"/>
      <c r="O514" s="163" t="s">
        <v>13</v>
      </c>
      <c r="P514" s="162" t="s">
        <v>13</v>
      </c>
    </row>
    <row r="515" spans="1:16" ht="17.25" customHeight="1" x14ac:dyDescent="0.2">
      <c r="A515" s="64" t="s">
        <v>2467</v>
      </c>
      <c r="B515" s="68" t="s">
        <v>2466</v>
      </c>
      <c r="C515" s="69" t="s">
        <v>2465</v>
      </c>
      <c r="D515" s="68"/>
      <c r="E515" s="217" t="s">
        <v>13</v>
      </c>
      <c r="F515" s="167" t="s">
        <v>13</v>
      </c>
      <c r="G515" s="71" t="s">
        <v>13</v>
      </c>
      <c r="H515" s="70">
        <v>0</v>
      </c>
      <c r="I515" s="272"/>
      <c r="J515" s="166">
        <v>50.855367231638418</v>
      </c>
      <c r="K515" s="165">
        <v>339.94689265536726</v>
      </c>
      <c r="L515" s="165">
        <v>285.53163841807907</v>
      </c>
      <c r="M515" s="164">
        <v>59</v>
      </c>
      <c r="N515" s="17"/>
      <c r="O515" s="163" t="s">
        <v>13</v>
      </c>
      <c r="P515" s="162" t="s">
        <v>13</v>
      </c>
    </row>
    <row r="516" spans="1:16" ht="17.25" customHeight="1" x14ac:dyDescent="0.2">
      <c r="A516" s="64" t="s">
        <v>2464</v>
      </c>
      <c r="B516" s="68" t="s">
        <v>2342</v>
      </c>
      <c r="C516" s="69" t="s">
        <v>2463</v>
      </c>
      <c r="D516" s="68"/>
      <c r="E516" s="217" t="s">
        <v>13</v>
      </c>
      <c r="F516" s="167" t="s">
        <v>13</v>
      </c>
      <c r="G516" s="71" t="s">
        <v>13</v>
      </c>
      <c r="H516" s="70">
        <v>0</v>
      </c>
      <c r="I516" s="272"/>
      <c r="J516" s="166">
        <v>51.807513555383423</v>
      </c>
      <c r="K516" s="165">
        <v>331.8616576297444</v>
      </c>
      <c r="L516" s="165">
        <v>248.55251742835011</v>
      </c>
      <c r="M516" s="164">
        <v>430.33333333333331</v>
      </c>
      <c r="N516" s="17"/>
      <c r="O516" s="163" t="s">
        <v>13</v>
      </c>
      <c r="P516" s="162" t="s">
        <v>13</v>
      </c>
    </row>
    <row r="517" spans="1:16" ht="17.25" customHeight="1" x14ac:dyDescent="0.2">
      <c r="A517" s="64" t="s">
        <v>2462</v>
      </c>
      <c r="B517" s="68" t="s">
        <v>2342</v>
      </c>
      <c r="C517" s="69" t="s">
        <v>2461</v>
      </c>
      <c r="D517" s="68"/>
      <c r="E517" s="217" t="s">
        <v>13</v>
      </c>
      <c r="F517" s="167" t="s">
        <v>13</v>
      </c>
      <c r="G517" s="71" t="s">
        <v>13</v>
      </c>
      <c r="H517" s="70">
        <v>0</v>
      </c>
      <c r="I517" s="272"/>
      <c r="J517" s="166">
        <v>51.807513555383423</v>
      </c>
      <c r="K517" s="165">
        <v>331.8616576297444</v>
      </c>
      <c r="L517" s="165">
        <v>248.55251742835011</v>
      </c>
      <c r="M517" s="164">
        <v>430.33333333333331</v>
      </c>
      <c r="N517" s="17"/>
      <c r="O517" s="163" t="s">
        <v>13</v>
      </c>
      <c r="P517" s="162" t="s">
        <v>13</v>
      </c>
    </row>
    <row r="518" spans="1:16" ht="17.25" customHeight="1" x14ac:dyDescent="0.2">
      <c r="A518" s="64" t="s">
        <v>2460</v>
      </c>
      <c r="B518" s="68" t="s">
        <v>2342</v>
      </c>
      <c r="C518" s="69" t="s">
        <v>2459</v>
      </c>
      <c r="D518" s="68"/>
      <c r="E518" s="217" t="s">
        <v>13</v>
      </c>
      <c r="F518" s="167" t="s">
        <v>13</v>
      </c>
      <c r="G518" s="71" t="s">
        <v>13</v>
      </c>
      <c r="H518" s="70">
        <v>0</v>
      </c>
      <c r="I518" s="272"/>
      <c r="J518" s="166">
        <v>51.807513555383423</v>
      </c>
      <c r="K518" s="165">
        <v>331.8616576297444</v>
      </c>
      <c r="L518" s="165">
        <v>248.55251742835011</v>
      </c>
      <c r="M518" s="164">
        <v>430.33333333333331</v>
      </c>
      <c r="N518" s="17"/>
      <c r="O518" s="163" t="s">
        <v>13</v>
      </c>
      <c r="P518" s="162" t="s">
        <v>13</v>
      </c>
    </row>
    <row r="519" spans="1:16" ht="17.25" customHeight="1" x14ac:dyDescent="0.2">
      <c r="A519" s="64" t="s">
        <v>2458</v>
      </c>
      <c r="B519" s="68" t="s">
        <v>2342</v>
      </c>
      <c r="C519" s="69" t="s">
        <v>2457</v>
      </c>
      <c r="D519" s="68"/>
      <c r="E519" s="217" t="s">
        <v>13</v>
      </c>
      <c r="F519" s="167" t="s">
        <v>13</v>
      </c>
      <c r="G519" s="71" t="s">
        <v>13</v>
      </c>
      <c r="H519" s="70">
        <v>0</v>
      </c>
      <c r="I519" s="272"/>
      <c r="J519" s="166">
        <v>51.807513555383423</v>
      </c>
      <c r="K519" s="165">
        <v>331.8616576297444</v>
      </c>
      <c r="L519" s="165">
        <v>248.55251742835011</v>
      </c>
      <c r="M519" s="164">
        <v>430.33333333333331</v>
      </c>
      <c r="N519" s="17"/>
      <c r="O519" s="163" t="s">
        <v>13</v>
      </c>
      <c r="P519" s="162" t="s">
        <v>13</v>
      </c>
    </row>
    <row r="520" spans="1:16" ht="17.25" customHeight="1" x14ac:dyDescent="0.2">
      <c r="A520" s="64" t="s">
        <v>2456</v>
      </c>
      <c r="B520" s="68" t="s">
        <v>2342</v>
      </c>
      <c r="C520" s="69" t="s">
        <v>2455</v>
      </c>
      <c r="D520" s="68"/>
      <c r="E520" s="217" t="s">
        <v>13</v>
      </c>
      <c r="F520" s="167" t="s">
        <v>13</v>
      </c>
      <c r="G520" s="71" t="s">
        <v>13</v>
      </c>
      <c r="H520" s="70">
        <v>0</v>
      </c>
      <c r="I520" s="272"/>
      <c r="J520" s="166">
        <v>51.807513555383423</v>
      </c>
      <c r="K520" s="165">
        <v>331.8616576297444</v>
      </c>
      <c r="L520" s="165">
        <v>248.55251742835011</v>
      </c>
      <c r="M520" s="164">
        <v>430.33333333333331</v>
      </c>
      <c r="N520" s="17"/>
      <c r="O520" s="163" t="s">
        <v>13</v>
      </c>
      <c r="P520" s="162" t="s">
        <v>13</v>
      </c>
    </row>
    <row r="521" spans="1:16" ht="17.25" customHeight="1" x14ac:dyDescent="0.2">
      <c r="A521" s="64" t="s">
        <v>2454</v>
      </c>
      <c r="B521" s="68" t="s">
        <v>2342</v>
      </c>
      <c r="C521" s="69" t="s">
        <v>2453</v>
      </c>
      <c r="D521" s="68"/>
      <c r="E521" s="217" t="s">
        <v>13</v>
      </c>
      <c r="F521" s="167" t="s">
        <v>13</v>
      </c>
      <c r="G521" s="71" t="s">
        <v>13</v>
      </c>
      <c r="H521" s="70">
        <v>0</v>
      </c>
      <c r="I521" s="272"/>
      <c r="J521" s="166">
        <v>51.807513555383423</v>
      </c>
      <c r="K521" s="165">
        <v>331.8616576297444</v>
      </c>
      <c r="L521" s="165">
        <v>248.55251742835011</v>
      </c>
      <c r="M521" s="164">
        <v>430.33333333333331</v>
      </c>
      <c r="N521" s="17"/>
      <c r="O521" s="163" t="s">
        <v>13</v>
      </c>
      <c r="P521" s="162" t="s">
        <v>13</v>
      </c>
    </row>
    <row r="522" spans="1:16" ht="17.25" customHeight="1" x14ac:dyDescent="0.2">
      <c r="A522" s="64" t="s">
        <v>2452</v>
      </c>
      <c r="B522" s="68" t="s">
        <v>2342</v>
      </c>
      <c r="C522" s="69" t="s">
        <v>2451</v>
      </c>
      <c r="D522" s="68"/>
      <c r="E522" s="217" t="s">
        <v>13</v>
      </c>
      <c r="F522" s="167" t="s">
        <v>13</v>
      </c>
      <c r="G522" s="71" t="s">
        <v>13</v>
      </c>
      <c r="H522" s="70">
        <v>0</v>
      </c>
      <c r="I522" s="272"/>
      <c r="J522" s="166">
        <v>51.807513555383423</v>
      </c>
      <c r="K522" s="165">
        <v>331.8616576297444</v>
      </c>
      <c r="L522" s="165">
        <v>248.55251742835011</v>
      </c>
      <c r="M522" s="164">
        <v>430.33333333333331</v>
      </c>
      <c r="N522" s="17"/>
      <c r="O522" s="163" t="s">
        <v>13</v>
      </c>
      <c r="P522" s="162" t="s">
        <v>13</v>
      </c>
    </row>
    <row r="523" spans="1:16" ht="17.25" customHeight="1" x14ac:dyDescent="0.2">
      <c r="A523" s="64" t="s">
        <v>2450</v>
      </c>
      <c r="B523" s="68" t="s">
        <v>2342</v>
      </c>
      <c r="C523" s="69" t="s">
        <v>2449</v>
      </c>
      <c r="D523" s="68"/>
      <c r="E523" s="217" t="s">
        <v>13</v>
      </c>
      <c r="F523" s="167" t="s">
        <v>13</v>
      </c>
      <c r="G523" s="71" t="s">
        <v>13</v>
      </c>
      <c r="H523" s="70">
        <v>0</v>
      </c>
      <c r="I523" s="272"/>
      <c r="J523" s="166">
        <v>51.807513555383423</v>
      </c>
      <c r="K523" s="165">
        <v>331.8616576297444</v>
      </c>
      <c r="L523" s="165">
        <v>248.55251742835011</v>
      </c>
      <c r="M523" s="164">
        <v>430.33333333333331</v>
      </c>
      <c r="N523" s="17"/>
      <c r="O523" s="163" t="s">
        <v>13</v>
      </c>
      <c r="P523" s="162" t="s">
        <v>13</v>
      </c>
    </row>
    <row r="524" spans="1:16" ht="17.25" customHeight="1" x14ac:dyDescent="0.2">
      <c r="A524" s="64" t="s">
        <v>2448</v>
      </c>
      <c r="B524" s="68" t="s">
        <v>2342</v>
      </c>
      <c r="C524" s="69" t="s">
        <v>2447</v>
      </c>
      <c r="D524" s="68"/>
      <c r="E524" s="217" t="s">
        <v>13</v>
      </c>
      <c r="F524" s="167" t="s">
        <v>13</v>
      </c>
      <c r="G524" s="71" t="s">
        <v>13</v>
      </c>
      <c r="H524" s="70">
        <v>0</v>
      </c>
      <c r="I524" s="272"/>
      <c r="J524" s="166">
        <v>51.807513555383423</v>
      </c>
      <c r="K524" s="165">
        <v>331.8616576297444</v>
      </c>
      <c r="L524" s="165">
        <v>248.55251742835011</v>
      </c>
      <c r="M524" s="164">
        <v>430.33333333333331</v>
      </c>
      <c r="N524" s="17"/>
      <c r="O524" s="163" t="s">
        <v>13</v>
      </c>
      <c r="P524" s="162" t="s">
        <v>13</v>
      </c>
    </row>
    <row r="525" spans="1:16" ht="17.25" customHeight="1" x14ac:dyDescent="0.2">
      <c r="A525" s="64" t="s">
        <v>2446</v>
      </c>
      <c r="B525" s="68" t="s">
        <v>2342</v>
      </c>
      <c r="C525" s="69" t="s">
        <v>2445</v>
      </c>
      <c r="D525" s="68"/>
      <c r="E525" s="217" t="s">
        <v>13</v>
      </c>
      <c r="F525" s="167" t="s">
        <v>13</v>
      </c>
      <c r="G525" s="71" t="s">
        <v>13</v>
      </c>
      <c r="H525" s="70">
        <v>0</v>
      </c>
      <c r="I525" s="272"/>
      <c r="J525" s="166">
        <v>51.807513555383423</v>
      </c>
      <c r="K525" s="165">
        <v>331.8616576297444</v>
      </c>
      <c r="L525" s="165">
        <v>248.55251742835011</v>
      </c>
      <c r="M525" s="164">
        <v>430.33333333333331</v>
      </c>
      <c r="N525" s="17"/>
      <c r="O525" s="163" t="s">
        <v>13</v>
      </c>
      <c r="P525" s="162" t="s">
        <v>13</v>
      </c>
    </row>
    <row r="526" spans="1:16" ht="17.25" customHeight="1" x14ac:dyDescent="0.2">
      <c r="A526" s="64" t="s">
        <v>2444</v>
      </c>
      <c r="B526" s="68" t="s">
        <v>2342</v>
      </c>
      <c r="C526" s="69" t="s">
        <v>2443</v>
      </c>
      <c r="D526" s="68"/>
      <c r="E526" s="217" t="s">
        <v>13</v>
      </c>
      <c r="F526" s="167" t="s">
        <v>13</v>
      </c>
      <c r="G526" s="71" t="s">
        <v>13</v>
      </c>
      <c r="H526" s="70">
        <v>0</v>
      </c>
      <c r="I526" s="272"/>
      <c r="J526" s="166">
        <v>51.807513555383423</v>
      </c>
      <c r="K526" s="165">
        <v>331.8616576297444</v>
      </c>
      <c r="L526" s="165">
        <v>248.55251742835011</v>
      </c>
      <c r="M526" s="164">
        <v>430.33333333333331</v>
      </c>
      <c r="N526" s="17"/>
      <c r="O526" s="163" t="s">
        <v>13</v>
      </c>
      <c r="P526" s="162" t="s">
        <v>13</v>
      </c>
    </row>
    <row r="527" spans="1:16" ht="17.25" customHeight="1" x14ac:dyDescent="0.2">
      <c r="A527" s="64" t="s">
        <v>2442</v>
      </c>
      <c r="B527" s="68" t="s">
        <v>2342</v>
      </c>
      <c r="C527" s="69" t="s">
        <v>2441</v>
      </c>
      <c r="D527" s="68"/>
      <c r="E527" s="217" t="s">
        <v>13</v>
      </c>
      <c r="F527" s="167" t="s">
        <v>13</v>
      </c>
      <c r="G527" s="71" t="s">
        <v>13</v>
      </c>
      <c r="H527" s="70">
        <v>0</v>
      </c>
      <c r="I527" s="272"/>
      <c r="J527" s="166">
        <v>51.807513555383423</v>
      </c>
      <c r="K527" s="165">
        <v>331.8616576297444</v>
      </c>
      <c r="L527" s="165">
        <v>248.55251742835011</v>
      </c>
      <c r="M527" s="164">
        <v>430.33333333333331</v>
      </c>
      <c r="N527" s="17"/>
      <c r="O527" s="163" t="s">
        <v>13</v>
      </c>
      <c r="P527" s="162" t="s">
        <v>13</v>
      </c>
    </row>
    <row r="528" spans="1:16" ht="17.25" customHeight="1" x14ac:dyDescent="0.2">
      <c r="A528" s="64" t="s">
        <v>2440</v>
      </c>
      <c r="B528" s="68" t="s">
        <v>2342</v>
      </c>
      <c r="C528" s="69" t="s">
        <v>2439</v>
      </c>
      <c r="D528" s="68"/>
      <c r="E528" s="217" t="s">
        <v>13</v>
      </c>
      <c r="F528" s="167" t="s">
        <v>13</v>
      </c>
      <c r="G528" s="71" t="s">
        <v>13</v>
      </c>
      <c r="H528" s="70">
        <v>0</v>
      </c>
      <c r="I528" s="272"/>
      <c r="J528" s="166">
        <v>51.807513555383423</v>
      </c>
      <c r="K528" s="165">
        <v>331.8616576297444</v>
      </c>
      <c r="L528" s="165">
        <v>248.55251742835011</v>
      </c>
      <c r="M528" s="164">
        <v>430.33333333333331</v>
      </c>
      <c r="N528" s="17"/>
      <c r="O528" s="163" t="s">
        <v>13</v>
      </c>
      <c r="P528" s="162" t="s">
        <v>13</v>
      </c>
    </row>
    <row r="529" spans="1:16" ht="17.25" customHeight="1" x14ac:dyDescent="0.2">
      <c r="A529" s="64" t="s">
        <v>2438</v>
      </c>
      <c r="B529" s="68" t="s">
        <v>2342</v>
      </c>
      <c r="C529" s="69" t="s">
        <v>2437</v>
      </c>
      <c r="D529" s="68"/>
      <c r="E529" s="217" t="s">
        <v>13</v>
      </c>
      <c r="F529" s="167" t="s">
        <v>13</v>
      </c>
      <c r="G529" s="71" t="s">
        <v>13</v>
      </c>
      <c r="H529" s="70">
        <v>0</v>
      </c>
      <c r="I529" s="272"/>
      <c r="J529" s="166">
        <v>51.807513555383423</v>
      </c>
      <c r="K529" s="165">
        <v>331.8616576297444</v>
      </c>
      <c r="L529" s="165">
        <v>248.55251742835011</v>
      </c>
      <c r="M529" s="164">
        <v>430.33333333333331</v>
      </c>
      <c r="N529" s="17"/>
      <c r="O529" s="163" t="s">
        <v>13</v>
      </c>
      <c r="P529" s="162" t="s">
        <v>13</v>
      </c>
    </row>
    <row r="530" spans="1:16" ht="17.25" customHeight="1" x14ac:dyDescent="0.2">
      <c r="A530" s="64" t="s">
        <v>2436</v>
      </c>
      <c r="B530" s="68" t="s">
        <v>2342</v>
      </c>
      <c r="C530" s="69" t="s">
        <v>2435</v>
      </c>
      <c r="D530" s="68"/>
      <c r="E530" s="217" t="s">
        <v>13</v>
      </c>
      <c r="F530" s="167" t="s">
        <v>13</v>
      </c>
      <c r="G530" s="71" t="s">
        <v>13</v>
      </c>
      <c r="H530" s="70">
        <v>0</v>
      </c>
      <c r="I530" s="272"/>
      <c r="J530" s="166">
        <v>51.807513555383423</v>
      </c>
      <c r="K530" s="165">
        <v>331.8616576297444</v>
      </c>
      <c r="L530" s="165">
        <v>248.55251742835011</v>
      </c>
      <c r="M530" s="164">
        <v>430.33333333333331</v>
      </c>
      <c r="N530" s="17"/>
      <c r="O530" s="163" t="s">
        <v>13</v>
      </c>
      <c r="P530" s="162" t="s">
        <v>13</v>
      </c>
    </row>
    <row r="531" spans="1:16" ht="17.25" customHeight="1" x14ac:dyDescent="0.2">
      <c r="A531" s="64" t="s">
        <v>2434</v>
      </c>
      <c r="B531" s="68" t="s">
        <v>2342</v>
      </c>
      <c r="C531" s="69" t="s">
        <v>2433</v>
      </c>
      <c r="D531" s="68"/>
      <c r="E531" s="217" t="s">
        <v>13</v>
      </c>
      <c r="F531" s="167" t="s">
        <v>13</v>
      </c>
      <c r="G531" s="71" t="s">
        <v>13</v>
      </c>
      <c r="H531" s="70">
        <v>0</v>
      </c>
      <c r="I531" s="272"/>
      <c r="J531" s="166">
        <v>51.807513555383423</v>
      </c>
      <c r="K531" s="165">
        <v>331.8616576297444</v>
      </c>
      <c r="L531" s="165">
        <v>248.55251742835011</v>
      </c>
      <c r="M531" s="164">
        <v>430.33333333333331</v>
      </c>
      <c r="N531" s="17"/>
      <c r="O531" s="163" t="s">
        <v>13</v>
      </c>
      <c r="P531" s="162" t="s">
        <v>13</v>
      </c>
    </row>
    <row r="532" spans="1:16" ht="17.25" customHeight="1" x14ac:dyDescent="0.2">
      <c r="A532" s="64" t="s">
        <v>2432</v>
      </c>
      <c r="B532" s="68" t="s">
        <v>2342</v>
      </c>
      <c r="C532" s="69" t="s">
        <v>2431</v>
      </c>
      <c r="D532" s="68"/>
      <c r="E532" s="217" t="s">
        <v>13</v>
      </c>
      <c r="F532" s="167" t="s">
        <v>13</v>
      </c>
      <c r="G532" s="71" t="s">
        <v>13</v>
      </c>
      <c r="H532" s="70">
        <v>0</v>
      </c>
      <c r="I532" s="272"/>
      <c r="J532" s="166">
        <v>51.807513555383423</v>
      </c>
      <c r="K532" s="165">
        <v>331.8616576297444</v>
      </c>
      <c r="L532" s="165">
        <v>248.55251742835011</v>
      </c>
      <c r="M532" s="164">
        <v>430.33333333333331</v>
      </c>
      <c r="N532" s="17"/>
      <c r="O532" s="163" t="s">
        <v>13</v>
      </c>
      <c r="P532" s="162" t="s">
        <v>13</v>
      </c>
    </row>
    <row r="533" spans="1:16" ht="17.25" customHeight="1" x14ac:dyDescent="0.2">
      <c r="A533" s="64" t="s">
        <v>2430</v>
      </c>
      <c r="B533" s="68" t="s">
        <v>2342</v>
      </c>
      <c r="C533" s="69" t="s">
        <v>2429</v>
      </c>
      <c r="D533" s="68"/>
      <c r="E533" s="217" t="s">
        <v>13</v>
      </c>
      <c r="F533" s="167" t="s">
        <v>13</v>
      </c>
      <c r="G533" s="71" t="s">
        <v>13</v>
      </c>
      <c r="H533" s="70">
        <v>0</v>
      </c>
      <c r="I533" s="272"/>
      <c r="J533" s="166">
        <v>51.807513555383423</v>
      </c>
      <c r="K533" s="165">
        <v>331.8616576297444</v>
      </c>
      <c r="L533" s="165">
        <v>248.55251742835011</v>
      </c>
      <c r="M533" s="164">
        <v>430.33333333333331</v>
      </c>
      <c r="N533" s="17"/>
      <c r="O533" s="163" t="s">
        <v>13</v>
      </c>
      <c r="P533" s="162" t="s">
        <v>13</v>
      </c>
    </row>
    <row r="534" spans="1:16" ht="17.25" customHeight="1" x14ac:dyDescent="0.2">
      <c r="A534" s="64" t="s">
        <v>2428</v>
      </c>
      <c r="B534" s="68" t="s">
        <v>2342</v>
      </c>
      <c r="C534" s="69" t="s">
        <v>2427</v>
      </c>
      <c r="D534" s="68"/>
      <c r="E534" s="217" t="s">
        <v>13</v>
      </c>
      <c r="F534" s="167" t="s">
        <v>13</v>
      </c>
      <c r="G534" s="71" t="s">
        <v>13</v>
      </c>
      <c r="H534" s="70">
        <v>0</v>
      </c>
      <c r="I534" s="272"/>
      <c r="J534" s="166">
        <v>51.807513555383423</v>
      </c>
      <c r="K534" s="165">
        <v>331.8616576297444</v>
      </c>
      <c r="L534" s="165">
        <v>248.55251742835011</v>
      </c>
      <c r="M534" s="164">
        <v>430.33333333333331</v>
      </c>
      <c r="N534" s="17"/>
      <c r="O534" s="163" t="s">
        <v>13</v>
      </c>
      <c r="P534" s="162" t="s">
        <v>13</v>
      </c>
    </row>
    <row r="535" spans="1:16" ht="17.25" customHeight="1" x14ac:dyDescent="0.2">
      <c r="A535" s="64" t="s">
        <v>2426</v>
      </c>
      <c r="B535" s="68" t="s">
        <v>2342</v>
      </c>
      <c r="C535" s="69" t="s">
        <v>2425</v>
      </c>
      <c r="D535" s="68"/>
      <c r="E535" s="217" t="s">
        <v>13</v>
      </c>
      <c r="F535" s="167" t="s">
        <v>13</v>
      </c>
      <c r="G535" s="71" t="s">
        <v>13</v>
      </c>
      <c r="H535" s="70">
        <v>0</v>
      </c>
      <c r="I535" s="272"/>
      <c r="J535" s="166">
        <v>51.807513555383423</v>
      </c>
      <c r="K535" s="165">
        <v>331.8616576297444</v>
      </c>
      <c r="L535" s="165">
        <v>248.55251742835011</v>
      </c>
      <c r="M535" s="164">
        <v>430.33333333333331</v>
      </c>
      <c r="N535" s="17"/>
      <c r="O535" s="163" t="s">
        <v>13</v>
      </c>
      <c r="P535" s="162" t="s">
        <v>13</v>
      </c>
    </row>
    <row r="536" spans="1:16" ht="17.25" customHeight="1" x14ac:dyDescent="0.2">
      <c r="A536" s="64" t="s">
        <v>2424</v>
      </c>
      <c r="B536" s="68" t="s">
        <v>2342</v>
      </c>
      <c r="C536" s="69" t="s">
        <v>2423</v>
      </c>
      <c r="D536" s="68"/>
      <c r="E536" s="217" t="s">
        <v>13</v>
      </c>
      <c r="F536" s="167" t="s">
        <v>13</v>
      </c>
      <c r="G536" s="71" t="s">
        <v>13</v>
      </c>
      <c r="H536" s="70">
        <v>0</v>
      </c>
      <c r="I536" s="272"/>
      <c r="J536" s="166">
        <v>51.807513555383423</v>
      </c>
      <c r="K536" s="165">
        <v>331.8616576297444</v>
      </c>
      <c r="L536" s="165">
        <v>248.55251742835011</v>
      </c>
      <c r="M536" s="164">
        <v>430.33333333333331</v>
      </c>
      <c r="N536" s="17"/>
      <c r="O536" s="163" t="s">
        <v>13</v>
      </c>
      <c r="P536" s="162" t="s">
        <v>13</v>
      </c>
    </row>
    <row r="537" spans="1:16" ht="17.25" customHeight="1" x14ac:dyDescent="0.2">
      <c r="A537" s="64" t="s">
        <v>2422</v>
      </c>
      <c r="B537" s="68" t="s">
        <v>2342</v>
      </c>
      <c r="C537" s="69" t="s">
        <v>2421</v>
      </c>
      <c r="D537" s="68"/>
      <c r="E537" s="217" t="s">
        <v>13</v>
      </c>
      <c r="F537" s="167" t="s">
        <v>13</v>
      </c>
      <c r="G537" s="71" t="s">
        <v>13</v>
      </c>
      <c r="H537" s="70">
        <v>0</v>
      </c>
      <c r="I537" s="272"/>
      <c r="J537" s="166">
        <v>51.807513555383423</v>
      </c>
      <c r="K537" s="165">
        <v>331.8616576297444</v>
      </c>
      <c r="L537" s="165">
        <v>248.55251742835011</v>
      </c>
      <c r="M537" s="164">
        <v>430.33333333333331</v>
      </c>
      <c r="N537" s="17"/>
      <c r="O537" s="163" t="s">
        <v>13</v>
      </c>
      <c r="P537" s="162" t="s">
        <v>13</v>
      </c>
    </row>
    <row r="538" spans="1:16" ht="17.25" customHeight="1" x14ac:dyDescent="0.2">
      <c r="A538" s="64" t="s">
        <v>2420</v>
      </c>
      <c r="B538" s="68" t="s">
        <v>2342</v>
      </c>
      <c r="C538" s="69" t="s">
        <v>2419</v>
      </c>
      <c r="D538" s="68"/>
      <c r="E538" s="217" t="s">
        <v>13</v>
      </c>
      <c r="F538" s="167" t="s">
        <v>13</v>
      </c>
      <c r="G538" s="71" t="s">
        <v>13</v>
      </c>
      <c r="H538" s="70">
        <v>0</v>
      </c>
      <c r="I538" s="272"/>
      <c r="J538" s="166">
        <v>51.807513555383423</v>
      </c>
      <c r="K538" s="165">
        <v>331.8616576297444</v>
      </c>
      <c r="L538" s="165">
        <v>248.55251742835011</v>
      </c>
      <c r="M538" s="164">
        <v>430.33333333333331</v>
      </c>
      <c r="N538" s="17"/>
      <c r="O538" s="163" t="s">
        <v>13</v>
      </c>
      <c r="P538" s="162" t="s">
        <v>13</v>
      </c>
    </row>
    <row r="539" spans="1:16" ht="17.25" customHeight="1" x14ac:dyDescent="0.2">
      <c r="A539" s="64" t="s">
        <v>2418</v>
      </c>
      <c r="B539" s="68" t="s">
        <v>2342</v>
      </c>
      <c r="C539" s="69" t="s">
        <v>2417</v>
      </c>
      <c r="D539" s="68"/>
      <c r="E539" s="217" t="s">
        <v>13</v>
      </c>
      <c r="F539" s="167" t="s">
        <v>13</v>
      </c>
      <c r="G539" s="71" t="s">
        <v>13</v>
      </c>
      <c r="H539" s="70">
        <v>0</v>
      </c>
      <c r="I539" s="272"/>
      <c r="J539" s="166">
        <v>51.807513555383423</v>
      </c>
      <c r="K539" s="165">
        <v>331.8616576297444</v>
      </c>
      <c r="L539" s="165">
        <v>248.55251742835011</v>
      </c>
      <c r="M539" s="164">
        <v>430.33333333333331</v>
      </c>
      <c r="N539" s="17"/>
      <c r="O539" s="163" t="s">
        <v>13</v>
      </c>
      <c r="P539" s="162" t="s">
        <v>13</v>
      </c>
    </row>
    <row r="540" spans="1:16" ht="17.25" customHeight="1" x14ac:dyDescent="0.2">
      <c r="A540" s="64" t="s">
        <v>2416</v>
      </c>
      <c r="B540" s="68" t="s">
        <v>2342</v>
      </c>
      <c r="C540" s="69" t="s">
        <v>2415</v>
      </c>
      <c r="D540" s="68"/>
      <c r="E540" s="217" t="s">
        <v>13</v>
      </c>
      <c r="F540" s="167" t="s">
        <v>13</v>
      </c>
      <c r="G540" s="71" t="s">
        <v>13</v>
      </c>
      <c r="H540" s="70">
        <v>0</v>
      </c>
      <c r="I540" s="272"/>
      <c r="J540" s="166">
        <v>51.807513555383423</v>
      </c>
      <c r="K540" s="165">
        <v>331.8616576297444</v>
      </c>
      <c r="L540" s="165">
        <v>248.55251742835011</v>
      </c>
      <c r="M540" s="164">
        <v>430.33333333333331</v>
      </c>
      <c r="N540" s="17"/>
      <c r="O540" s="163" t="s">
        <v>13</v>
      </c>
      <c r="P540" s="162" t="s">
        <v>13</v>
      </c>
    </row>
    <row r="541" spans="1:16" ht="17.25" customHeight="1" x14ac:dyDescent="0.2">
      <c r="A541" s="64" t="s">
        <v>2414</v>
      </c>
      <c r="B541" s="68" t="s">
        <v>2342</v>
      </c>
      <c r="C541" s="69" t="s">
        <v>2413</v>
      </c>
      <c r="D541" s="68"/>
      <c r="E541" s="217" t="s">
        <v>13</v>
      </c>
      <c r="F541" s="167" t="s">
        <v>13</v>
      </c>
      <c r="G541" s="71" t="s">
        <v>13</v>
      </c>
      <c r="H541" s="70">
        <v>0</v>
      </c>
      <c r="I541" s="272"/>
      <c r="J541" s="166">
        <v>51.807513555383423</v>
      </c>
      <c r="K541" s="165">
        <v>331.8616576297444</v>
      </c>
      <c r="L541" s="165">
        <v>248.55251742835011</v>
      </c>
      <c r="M541" s="164">
        <v>430.33333333333331</v>
      </c>
      <c r="N541" s="17"/>
      <c r="O541" s="163" t="s">
        <v>13</v>
      </c>
      <c r="P541" s="162" t="s">
        <v>13</v>
      </c>
    </row>
    <row r="542" spans="1:16" ht="17.25" customHeight="1" x14ac:dyDescent="0.2">
      <c r="A542" s="64" t="s">
        <v>2412</v>
      </c>
      <c r="B542" s="68" t="s">
        <v>2342</v>
      </c>
      <c r="C542" s="69" t="s">
        <v>2411</v>
      </c>
      <c r="D542" s="68"/>
      <c r="E542" s="217" t="s">
        <v>13</v>
      </c>
      <c r="F542" s="167" t="s">
        <v>13</v>
      </c>
      <c r="G542" s="71" t="s">
        <v>13</v>
      </c>
      <c r="H542" s="70">
        <v>0</v>
      </c>
      <c r="I542" s="272"/>
      <c r="J542" s="166">
        <v>51.807513555383423</v>
      </c>
      <c r="K542" s="165">
        <v>331.8616576297444</v>
      </c>
      <c r="L542" s="165">
        <v>248.55251742835011</v>
      </c>
      <c r="M542" s="164">
        <v>430.33333333333331</v>
      </c>
      <c r="N542" s="17"/>
      <c r="O542" s="163" t="s">
        <v>13</v>
      </c>
      <c r="P542" s="162" t="s">
        <v>13</v>
      </c>
    </row>
    <row r="543" spans="1:16" ht="17.25" customHeight="1" x14ac:dyDescent="0.2">
      <c r="A543" s="64" t="s">
        <v>2410</v>
      </c>
      <c r="B543" s="68" t="s">
        <v>2342</v>
      </c>
      <c r="C543" s="69" t="s">
        <v>2409</v>
      </c>
      <c r="D543" s="68"/>
      <c r="E543" s="217" t="s">
        <v>13</v>
      </c>
      <c r="F543" s="167" t="s">
        <v>13</v>
      </c>
      <c r="G543" s="71" t="s">
        <v>13</v>
      </c>
      <c r="H543" s="70">
        <v>0</v>
      </c>
      <c r="I543" s="272"/>
      <c r="J543" s="166">
        <v>51.807513555383423</v>
      </c>
      <c r="K543" s="165">
        <v>331.8616576297444</v>
      </c>
      <c r="L543" s="165">
        <v>248.55251742835011</v>
      </c>
      <c r="M543" s="164">
        <v>430.33333333333331</v>
      </c>
      <c r="N543" s="17"/>
      <c r="O543" s="163" t="s">
        <v>13</v>
      </c>
      <c r="P543" s="162" t="s">
        <v>13</v>
      </c>
    </row>
    <row r="544" spans="1:16" ht="17.25" customHeight="1" x14ac:dyDescent="0.2">
      <c r="A544" s="64" t="s">
        <v>2408</v>
      </c>
      <c r="B544" s="68" t="s">
        <v>2342</v>
      </c>
      <c r="C544" s="69" t="s">
        <v>2407</v>
      </c>
      <c r="D544" s="68"/>
      <c r="E544" s="217" t="s">
        <v>13</v>
      </c>
      <c r="F544" s="167" t="s">
        <v>13</v>
      </c>
      <c r="G544" s="71" t="s">
        <v>13</v>
      </c>
      <c r="H544" s="70">
        <v>0</v>
      </c>
      <c r="I544" s="272"/>
      <c r="J544" s="166">
        <v>51.807513555383423</v>
      </c>
      <c r="K544" s="165">
        <v>331.8616576297444</v>
      </c>
      <c r="L544" s="165">
        <v>248.55251742835011</v>
      </c>
      <c r="M544" s="164">
        <v>430.33333333333331</v>
      </c>
      <c r="N544" s="17"/>
      <c r="O544" s="163" t="s">
        <v>13</v>
      </c>
      <c r="P544" s="162" t="s">
        <v>13</v>
      </c>
    </row>
    <row r="545" spans="1:16" ht="17.25" customHeight="1" x14ac:dyDescent="0.2">
      <c r="A545" s="64" t="s">
        <v>2406</v>
      </c>
      <c r="B545" s="68" t="s">
        <v>2342</v>
      </c>
      <c r="C545" s="69" t="s">
        <v>2405</v>
      </c>
      <c r="D545" s="68"/>
      <c r="E545" s="217" t="s">
        <v>13</v>
      </c>
      <c r="F545" s="167" t="s">
        <v>13</v>
      </c>
      <c r="G545" s="71" t="s">
        <v>13</v>
      </c>
      <c r="H545" s="70">
        <v>0</v>
      </c>
      <c r="I545" s="272"/>
      <c r="J545" s="166">
        <v>51.807513555383423</v>
      </c>
      <c r="K545" s="165">
        <v>331.8616576297444</v>
      </c>
      <c r="L545" s="165">
        <v>248.55251742835011</v>
      </c>
      <c r="M545" s="164">
        <v>430.33333333333331</v>
      </c>
      <c r="N545" s="17"/>
      <c r="O545" s="163" t="s">
        <v>13</v>
      </c>
      <c r="P545" s="162" t="s">
        <v>13</v>
      </c>
    </row>
    <row r="546" spans="1:16" ht="17.25" customHeight="1" x14ac:dyDescent="0.2">
      <c r="A546" s="64" t="s">
        <v>2404</v>
      </c>
      <c r="B546" s="68" t="s">
        <v>2342</v>
      </c>
      <c r="C546" s="69" t="s">
        <v>2403</v>
      </c>
      <c r="D546" s="68"/>
      <c r="E546" s="217" t="s">
        <v>13</v>
      </c>
      <c r="F546" s="167" t="s">
        <v>13</v>
      </c>
      <c r="G546" s="71" t="s">
        <v>13</v>
      </c>
      <c r="H546" s="70">
        <v>0</v>
      </c>
      <c r="I546" s="272"/>
      <c r="J546" s="166">
        <v>51.807513555383423</v>
      </c>
      <c r="K546" s="165">
        <v>331.8616576297444</v>
      </c>
      <c r="L546" s="165">
        <v>248.55251742835011</v>
      </c>
      <c r="M546" s="164">
        <v>430.33333333333331</v>
      </c>
      <c r="N546" s="17"/>
      <c r="O546" s="163" t="s">
        <v>13</v>
      </c>
      <c r="P546" s="162" t="s">
        <v>13</v>
      </c>
    </row>
    <row r="547" spans="1:16" ht="17.25" customHeight="1" x14ac:dyDescent="0.2">
      <c r="A547" s="64" t="s">
        <v>2402</v>
      </c>
      <c r="B547" s="68" t="s">
        <v>2342</v>
      </c>
      <c r="C547" s="69" t="s">
        <v>2401</v>
      </c>
      <c r="D547" s="68"/>
      <c r="E547" s="217" t="s">
        <v>13</v>
      </c>
      <c r="F547" s="167" t="s">
        <v>13</v>
      </c>
      <c r="G547" s="71" t="s">
        <v>13</v>
      </c>
      <c r="H547" s="70">
        <v>0</v>
      </c>
      <c r="I547" s="272"/>
      <c r="J547" s="166">
        <v>51.807513555383423</v>
      </c>
      <c r="K547" s="165">
        <v>331.8616576297444</v>
      </c>
      <c r="L547" s="165">
        <v>248.55251742835011</v>
      </c>
      <c r="M547" s="164">
        <v>430.33333333333331</v>
      </c>
      <c r="N547" s="17"/>
      <c r="O547" s="163" t="s">
        <v>13</v>
      </c>
      <c r="P547" s="162" t="s">
        <v>13</v>
      </c>
    </row>
    <row r="548" spans="1:16" ht="17.25" customHeight="1" x14ac:dyDescent="0.2">
      <c r="A548" s="64" t="s">
        <v>2400</v>
      </c>
      <c r="B548" s="68" t="s">
        <v>2342</v>
      </c>
      <c r="C548" s="69" t="s">
        <v>2399</v>
      </c>
      <c r="D548" s="68"/>
      <c r="E548" s="217" t="s">
        <v>13</v>
      </c>
      <c r="F548" s="167" t="s">
        <v>13</v>
      </c>
      <c r="G548" s="71" t="s">
        <v>13</v>
      </c>
      <c r="H548" s="70">
        <v>0</v>
      </c>
      <c r="I548" s="272"/>
      <c r="J548" s="166">
        <v>51.807513555383423</v>
      </c>
      <c r="K548" s="165">
        <v>331.8616576297444</v>
      </c>
      <c r="L548" s="165">
        <v>248.55251742835011</v>
      </c>
      <c r="M548" s="164">
        <v>430.33333333333331</v>
      </c>
      <c r="N548" s="17"/>
      <c r="O548" s="163" t="s">
        <v>13</v>
      </c>
      <c r="P548" s="162" t="s">
        <v>13</v>
      </c>
    </row>
    <row r="549" spans="1:16" ht="17.25" customHeight="1" x14ac:dyDescent="0.2">
      <c r="A549" s="64" t="s">
        <v>2398</v>
      </c>
      <c r="B549" s="68" t="s">
        <v>2342</v>
      </c>
      <c r="C549" s="69" t="s">
        <v>2397</v>
      </c>
      <c r="D549" s="68"/>
      <c r="E549" s="217" t="s">
        <v>13</v>
      </c>
      <c r="F549" s="167" t="s">
        <v>13</v>
      </c>
      <c r="G549" s="71" t="s">
        <v>13</v>
      </c>
      <c r="H549" s="70">
        <v>0</v>
      </c>
      <c r="I549" s="272"/>
      <c r="J549" s="166">
        <v>51.807513555383423</v>
      </c>
      <c r="K549" s="165">
        <v>331.8616576297444</v>
      </c>
      <c r="L549" s="165">
        <v>248.55251742835011</v>
      </c>
      <c r="M549" s="164">
        <v>430.33333333333331</v>
      </c>
      <c r="N549" s="17"/>
      <c r="O549" s="163" t="s">
        <v>13</v>
      </c>
      <c r="P549" s="162" t="s">
        <v>13</v>
      </c>
    </row>
    <row r="550" spans="1:16" ht="17.25" customHeight="1" x14ac:dyDescent="0.2">
      <c r="A550" s="64" t="s">
        <v>2396</v>
      </c>
      <c r="B550" s="68" t="s">
        <v>2342</v>
      </c>
      <c r="C550" s="69" t="s">
        <v>2395</v>
      </c>
      <c r="D550" s="68"/>
      <c r="E550" s="217" t="s">
        <v>13</v>
      </c>
      <c r="F550" s="167" t="s">
        <v>13</v>
      </c>
      <c r="G550" s="71" t="s">
        <v>13</v>
      </c>
      <c r="H550" s="70">
        <v>0</v>
      </c>
      <c r="I550" s="272"/>
      <c r="J550" s="166">
        <v>51.807513555383423</v>
      </c>
      <c r="K550" s="165">
        <v>331.8616576297444</v>
      </c>
      <c r="L550" s="165">
        <v>248.55251742835011</v>
      </c>
      <c r="M550" s="164">
        <v>430.33333333333331</v>
      </c>
      <c r="N550" s="17"/>
      <c r="O550" s="163" t="s">
        <v>13</v>
      </c>
      <c r="P550" s="162" t="s">
        <v>13</v>
      </c>
    </row>
    <row r="551" spans="1:16" ht="17.25" customHeight="1" x14ac:dyDescent="0.2">
      <c r="A551" s="64" t="s">
        <v>2394</v>
      </c>
      <c r="B551" s="68" t="s">
        <v>2342</v>
      </c>
      <c r="C551" s="69" t="s">
        <v>2393</v>
      </c>
      <c r="D551" s="68"/>
      <c r="E551" s="217" t="s">
        <v>13</v>
      </c>
      <c r="F551" s="167" t="s">
        <v>13</v>
      </c>
      <c r="G551" s="71" t="s">
        <v>13</v>
      </c>
      <c r="H551" s="70">
        <v>0</v>
      </c>
      <c r="I551" s="272"/>
      <c r="J551" s="166">
        <v>51.807513555383423</v>
      </c>
      <c r="K551" s="165">
        <v>331.8616576297444</v>
      </c>
      <c r="L551" s="165">
        <v>248.55251742835011</v>
      </c>
      <c r="M551" s="164">
        <v>430.33333333333331</v>
      </c>
      <c r="N551" s="17"/>
      <c r="O551" s="163" t="s">
        <v>13</v>
      </c>
      <c r="P551" s="162" t="s">
        <v>13</v>
      </c>
    </row>
    <row r="552" spans="1:16" ht="17.25" customHeight="1" x14ac:dyDescent="0.2">
      <c r="A552" s="64" t="s">
        <v>2392</v>
      </c>
      <c r="B552" s="68" t="s">
        <v>2342</v>
      </c>
      <c r="C552" s="69" t="s">
        <v>2391</v>
      </c>
      <c r="D552" s="68"/>
      <c r="E552" s="217" t="s">
        <v>13</v>
      </c>
      <c r="F552" s="167" t="s">
        <v>13</v>
      </c>
      <c r="G552" s="71" t="s">
        <v>13</v>
      </c>
      <c r="H552" s="70">
        <v>0</v>
      </c>
      <c r="I552" s="272"/>
      <c r="J552" s="166">
        <v>51.807513555383423</v>
      </c>
      <c r="K552" s="165">
        <v>331.8616576297444</v>
      </c>
      <c r="L552" s="165">
        <v>248.55251742835011</v>
      </c>
      <c r="M552" s="164">
        <v>430.33333333333331</v>
      </c>
      <c r="N552" s="17"/>
      <c r="O552" s="163" t="s">
        <v>13</v>
      </c>
      <c r="P552" s="162" t="s">
        <v>13</v>
      </c>
    </row>
    <row r="553" spans="1:16" ht="17.25" customHeight="1" x14ac:dyDescent="0.2">
      <c r="A553" s="64" t="s">
        <v>2390</v>
      </c>
      <c r="B553" s="68" t="s">
        <v>2342</v>
      </c>
      <c r="C553" s="69" t="s">
        <v>2389</v>
      </c>
      <c r="D553" s="68"/>
      <c r="E553" s="217" t="s">
        <v>13</v>
      </c>
      <c r="F553" s="167" t="s">
        <v>13</v>
      </c>
      <c r="G553" s="71" t="s">
        <v>13</v>
      </c>
      <c r="H553" s="70">
        <v>0</v>
      </c>
      <c r="I553" s="272"/>
      <c r="J553" s="166">
        <v>51.807513555383423</v>
      </c>
      <c r="K553" s="165">
        <v>331.8616576297444</v>
      </c>
      <c r="L553" s="165">
        <v>248.55251742835011</v>
      </c>
      <c r="M553" s="164">
        <v>430.33333333333331</v>
      </c>
      <c r="N553" s="17"/>
      <c r="O553" s="163" t="s">
        <v>13</v>
      </c>
      <c r="P553" s="162" t="s">
        <v>13</v>
      </c>
    </row>
    <row r="554" spans="1:16" ht="17.25" customHeight="1" x14ac:dyDescent="0.2">
      <c r="A554" s="64" t="s">
        <v>2388</v>
      </c>
      <c r="B554" s="68" t="s">
        <v>2342</v>
      </c>
      <c r="C554" s="69" t="s">
        <v>2387</v>
      </c>
      <c r="D554" s="68"/>
      <c r="E554" s="217" t="s">
        <v>13</v>
      </c>
      <c r="F554" s="167" t="s">
        <v>13</v>
      </c>
      <c r="G554" s="71" t="s">
        <v>13</v>
      </c>
      <c r="H554" s="70">
        <v>0</v>
      </c>
      <c r="I554" s="272"/>
      <c r="J554" s="166">
        <v>51.807513555383423</v>
      </c>
      <c r="K554" s="165">
        <v>331.8616576297444</v>
      </c>
      <c r="L554" s="165">
        <v>248.55251742835011</v>
      </c>
      <c r="M554" s="164">
        <v>430.33333333333331</v>
      </c>
      <c r="N554" s="17"/>
      <c r="O554" s="163" t="s">
        <v>13</v>
      </c>
      <c r="P554" s="162" t="s">
        <v>13</v>
      </c>
    </row>
    <row r="555" spans="1:16" ht="17.25" customHeight="1" x14ac:dyDescent="0.2">
      <c r="A555" s="64" t="s">
        <v>2386</v>
      </c>
      <c r="B555" s="68" t="s">
        <v>2342</v>
      </c>
      <c r="C555" s="69" t="s">
        <v>2385</v>
      </c>
      <c r="D555" s="68"/>
      <c r="E555" s="217" t="s">
        <v>13</v>
      </c>
      <c r="F555" s="167" t="s">
        <v>13</v>
      </c>
      <c r="G555" s="71" t="s">
        <v>13</v>
      </c>
      <c r="H555" s="70">
        <v>0</v>
      </c>
      <c r="I555" s="272"/>
      <c r="J555" s="166">
        <v>51.807513555383423</v>
      </c>
      <c r="K555" s="165">
        <v>331.8616576297444</v>
      </c>
      <c r="L555" s="165">
        <v>248.55251742835011</v>
      </c>
      <c r="M555" s="164">
        <v>430.33333333333331</v>
      </c>
      <c r="N555" s="17"/>
      <c r="O555" s="163" t="s">
        <v>13</v>
      </c>
      <c r="P555" s="162" t="s">
        <v>13</v>
      </c>
    </row>
    <row r="556" spans="1:16" ht="17.25" customHeight="1" x14ac:dyDescent="0.2">
      <c r="A556" s="64" t="s">
        <v>2384</v>
      </c>
      <c r="B556" s="68" t="s">
        <v>2342</v>
      </c>
      <c r="C556" s="69" t="s">
        <v>2383</v>
      </c>
      <c r="D556" s="68"/>
      <c r="E556" s="217" t="s">
        <v>13</v>
      </c>
      <c r="F556" s="167" t="s">
        <v>13</v>
      </c>
      <c r="G556" s="71" t="s">
        <v>13</v>
      </c>
      <c r="H556" s="70">
        <v>0</v>
      </c>
      <c r="I556" s="272"/>
      <c r="J556" s="166">
        <v>51.807513555383423</v>
      </c>
      <c r="K556" s="165">
        <v>331.8616576297444</v>
      </c>
      <c r="L556" s="165">
        <v>248.55251742835011</v>
      </c>
      <c r="M556" s="164">
        <v>430.33333333333331</v>
      </c>
      <c r="N556" s="17"/>
      <c r="O556" s="163" t="s">
        <v>13</v>
      </c>
      <c r="P556" s="162" t="s">
        <v>13</v>
      </c>
    </row>
    <row r="557" spans="1:16" ht="17.25" customHeight="1" x14ac:dyDescent="0.2">
      <c r="A557" s="64" t="s">
        <v>2382</v>
      </c>
      <c r="B557" s="68" t="s">
        <v>2342</v>
      </c>
      <c r="C557" s="69" t="s">
        <v>2381</v>
      </c>
      <c r="D557" s="68"/>
      <c r="E557" s="217" t="s">
        <v>13</v>
      </c>
      <c r="F557" s="167" t="s">
        <v>13</v>
      </c>
      <c r="G557" s="71" t="s">
        <v>13</v>
      </c>
      <c r="H557" s="70">
        <v>0</v>
      </c>
      <c r="I557" s="272"/>
      <c r="J557" s="166">
        <v>51.807513555383423</v>
      </c>
      <c r="K557" s="165">
        <v>331.8616576297444</v>
      </c>
      <c r="L557" s="165">
        <v>248.55251742835011</v>
      </c>
      <c r="M557" s="164">
        <v>430.33333333333331</v>
      </c>
      <c r="N557" s="17"/>
      <c r="O557" s="163" t="s">
        <v>13</v>
      </c>
      <c r="P557" s="162" t="s">
        <v>13</v>
      </c>
    </row>
    <row r="558" spans="1:16" ht="17.25" customHeight="1" x14ac:dyDescent="0.2">
      <c r="A558" s="64" t="s">
        <v>2380</v>
      </c>
      <c r="B558" s="68" t="s">
        <v>2342</v>
      </c>
      <c r="C558" s="69" t="s">
        <v>2379</v>
      </c>
      <c r="D558" s="68"/>
      <c r="E558" s="217" t="s">
        <v>13</v>
      </c>
      <c r="F558" s="167" t="s">
        <v>13</v>
      </c>
      <c r="G558" s="71" t="s">
        <v>13</v>
      </c>
      <c r="H558" s="70">
        <v>0</v>
      </c>
      <c r="I558" s="272"/>
      <c r="J558" s="166">
        <v>51.807513555383423</v>
      </c>
      <c r="K558" s="165">
        <v>331.8616576297444</v>
      </c>
      <c r="L558" s="165">
        <v>248.55251742835011</v>
      </c>
      <c r="M558" s="164">
        <v>430.33333333333331</v>
      </c>
      <c r="N558" s="17"/>
      <c r="O558" s="163" t="s">
        <v>13</v>
      </c>
      <c r="P558" s="162" t="s">
        <v>13</v>
      </c>
    </row>
    <row r="559" spans="1:16" ht="17.25" customHeight="1" x14ac:dyDescent="0.2">
      <c r="A559" s="64" t="s">
        <v>2378</v>
      </c>
      <c r="B559" s="68" t="s">
        <v>2342</v>
      </c>
      <c r="C559" s="69" t="s">
        <v>2377</v>
      </c>
      <c r="D559" s="68"/>
      <c r="E559" s="217" t="s">
        <v>13</v>
      </c>
      <c r="F559" s="167" t="s">
        <v>13</v>
      </c>
      <c r="G559" s="71" t="s">
        <v>13</v>
      </c>
      <c r="H559" s="70">
        <v>0</v>
      </c>
      <c r="I559" s="272"/>
      <c r="J559" s="166">
        <v>51.807513555383423</v>
      </c>
      <c r="K559" s="165">
        <v>331.8616576297444</v>
      </c>
      <c r="L559" s="165">
        <v>248.55251742835011</v>
      </c>
      <c r="M559" s="164">
        <v>430.33333333333331</v>
      </c>
      <c r="N559" s="17"/>
      <c r="O559" s="163" t="s">
        <v>13</v>
      </c>
      <c r="P559" s="162" t="s">
        <v>13</v>
      </c>
    </row>
    <row r="560" spans="1:16" ht="17.25" customHeight="1" x14ac:dyDescent="0.2">
      <c r="A560" s="64" t="s">
        <v>2376</v>
      </c>
      <c r="B560" s="68" t="s">
        <v>2342</v>
      </c>
      <c r="C560" s="69" t="s">
        <v>2375</v>
      </c>
      <c r="D560" s="68"/>
      <c r="E560" s="217" t="s">
        <v>13</v>
      </c>
      <c r="F560" s="167" t="s">
        <v>13</v>
      </c>
      <c r="G560" s="71" t="s">
        <v>13</v>
      </c>
      <c r="H560" s="70">
        <v>0</v>
      </c>
      <c r="I560" s="272"/>
      <c r="J560" s="166">
        <v>51.807513555383423</v>
      </c>
      <c r="K560" s="165">
        <v>331.8616576297444</v>
      </c>
      <c r="L560" s="165">
        <v>248.55251742835011</v>
      </c>
      <c r="M560" s="164">
        <v>430.33333333333331</v>
      </c>
      <c r="N560" s="17"/>
      <c r="O560" s="163" t="s">
        <v>13</v>
      </c>
      <c r="P560" s="162" t="s">
        <v>13</v>
      </c>
    </row>
    <row r="561" spans="1:16" ht="17.25" customHeight="1" x14ac:dyDescent="0.2">
      <c r="A561" s="64" t="s">
        <v>2374</v>
      </c>
      <c r="B561" s="68" t="s">
        <v>2342</v>
      </c>
      <c r="C561" s="69" t="s">
        <v>2373</v>
      </c>
      <c r="D561" s="68"/>
      <c r="E561" s="217" t="s">
        <v>13</v>
      </c>
      <c r="F561" s="167" t="s">
        <v>13</v>
      </c>
      <c r="G561" s="71" t="s">
        <v>13</v>
      </c>
      <c r="H561" s="70">
        <v>0</v>
      </c>
      <c r="I561" s="272"/>
      <c r="J561" s="166">
        <v>51.807513555383423</v>
      </c>
      <c r="K561" s="165">
        <v>331.8616576297444</v>
      </c>
      <c r="L561" s="165">
        <v>248.55251742835011</v>
      </c>
      <c r="M561" s="164">
        <v>430.33333333333331</v>
      </c>
      <c r="N561" s="17"/>
      <c r="O561" s="163" t="s">
        <v>13</v>
      </c>
      <c r="P561" s="162" t="s">
        <v>13</v>
      </c>
    </row>
    <row r="562" spans="1:16" ht="17.25" customHeight="1" x14ac:dyDescent="0.2">
      <c r="A562" s="64" t="s">
        <v>2372</v>
      </c>
      <c r="B562" s="68" t="s">
        <v>2342</v>
      </c>
      <c r="C562" s="69" t="s">
        <v>2371</v>
      </c>
      <c r="D562" s="68"/>
      <c r="E562" s="217" t="s">
        <v>13</v>
      </c>
      <c r="F562" s="167" t="s">
        <v>13</v>
      </c>
      <c r="G562" s="71" t="s">
        <v>13</v>
      </c>
      <c r="H562" s="70">
        <v>0</v>
      </c>
      <c r="I562" s="272"/>
      <c r="J562" s="166">
        <v>51.807513555383423</v>
      </c>
      <c r="K562" s="165">
        <v>331.8616576297444</v>
      </c>
      <c r="L562" s="165">
        <v>248.55251742835011</v>
      </c>
      <c r="M562" s="164">
        <v>430.33333333333331</v>
      </c>
      <c r="N562" s="17"/>
      <c r="O562" s="163" t="s">
        <v>13</v>
      </c>
      <c r="P562" s="162" t="s">
        <v>13</v>
      </c>
    </row>
    <row r="563" spans="1:16" ht="17.25" customHeight="1" x14ac:dyDescent="0.2">
      <c r="A563" s="64" t="s">
        <v>2370</v>
      </c>
      <c r="B563" s="68" t="s">
        <v>2342</v>
      </c>
      <c r="C563" s="69" t="s">
        <v>2369</v>
      </c>
      <c r="D563" s="68"/>
      <c r="E563" s="217" t="s">
        <v>13</v>
      </c>
      <c r="F563" s="167" t="s">
        <v>13</v>
      </c>
      <c r="G563" s="71" t="s">
        <v>13</v>
      </c>
      <c r="H563" s="70">
        <v>0</v>
      </c>
      <c r="I563" s="272"/>
      <c r="J563" s="166">
        <v>51.807513555383423</v>
      </c>
      <c r="K563" s="165">
        <v>331.8616576297444</v>
      </c>
      <c r="L563" s="165">
        <v>248.55251742835011</v>
      </c>
      <c r="M563" s="164">
        <v>430.33333333333331</v>
      </c>
      <c r="N563" s="17"/>
      <c r="O563" s="163" t="s">
        <v>13</v>
      </c>
      <c r="P563" s="162" t="s">
        <v>13</v>
      </c>
    </row>
    <row r="564" spans="1:16" ht="17.25" customHeight="1" x14ac:dyDescent="0.2">
      <c r="A564" s="64" t="s">
        <v>2368</v>
      </c>
      <c r="B564" s="68" t="s">
        <v>2342</v>
      </c>
      <c r="C564" s="69" t="s">
        <v>2367</v>
      </c>
      <c r="D564" s="68"/>
      <c r="E564" s="217" t="s">
        <v>13</v>
      </c>
      <c r="F564" s="167" t="s">
        <v>13</v>
      </c>
      <c r="G564" s="71" t="s">
        <v>13</v>
      </c>
      <c r="H564" s="70">
        <v>0</v>
      </c>
      <c r="I564" s="272"/>
      <c r="J564" s="166">
        <v>51.807513555383423</v>
      </c>
      <c r="K564" s="165">
        <v>331.8616576297444</v>
      </c>
      <c r="L564" s="165">
        <v>248.55251742835011</v>
      </c>
      <c r="M564" s="164">
        <v>430.33333333333331</v>
      </c>
      <c r="N564" s="17"/>
      <c r="O564" s="163" t="s">
        <v>13</v>
      </c>
      <c r="P564" s="162" t="s">
        <v>13</v>
      </c>
    </row>
    <row r="565" spans="1:16" ht="17.25" customHeight="1" x14ac:dyDescent="0.2">
      <c r="A565" s="64" t="s">
        <v>2366</v>
      </c>
      <c r="B565" s="68" t="s">
        <v>2342</v>
      </c>
      <c r="C565" s="69" t="s">
        <v>2365</v>
      </c>
      <c r="D565" s="68"/>
      <c r="E565" s="217" t="s">
        <v>13</v>
      </c>
      <c r="F565" s="167" t="s">
        <v>13</v>
      </c>
      <c r="G565" s="71" t="s">
        <v>13</v>
      </c>
      <c r="H565" s="70">
        <v>0</v>
      </c>
      <c r="I565" s="272"/>
      <c r="J565" s="166">
        <v>51.807513555383423</v>
      </c>
      <c r="K565" s="165">
        <v>331.8616576297444</v>
      </c>
      <c r="L565" s="165">
        <v>248.55251742835011</v>
      </c>
      <c r="M565" s="164">
        <v>430.33333333333331</v>
      </c>
      <c r="N565" s="17"/>
      <c r="O565" s="163" t="s">
        <v>13</v>
      </c>
      <c r="P565" s="162" t="s">
        <v>13</v>
      </c>
    </row>
    <row r="566" spans="1:16" ht="17.25" customHeight="1" x14ac:dyDescent="0.2">
      <c r="A566" s="64" t="s">
        <v>2364</v>
      </c>
      <c r="B566" s="68" t="s">
        <v>2342</v>
      </c>
      <c r="C566" s="69" t="s">
        <v>2363</v>
      </c>
      <c r="D566" s="68"/>
      <c r="E566" s="217" t="s">
        <v>13</v>
      </c>
      <c r="F566" s="167" t="s">
        <v>13</v>
      </c>
      <c r="G566" s="71" t="s">
        <v>13</v>
      </c>
      <c r="H566" s="70">
        <v>0</v>
      </c>
      <c r="I566" s="272"/>
      <c r="J566" s="166">
        <v>51.807513555383423</v>
      </c>
      <c r="K566" s="165">
        <v>331.8616576297444</v>
      </c>
      <c r="L566" s="165">
        <v>248.55251742835011</v>
      </c>
      <c r="M566" s="164">
        <v>430.33333333333331</v>
      </c>
      <c r="N566" s="17"/>
      <c r="O566" s="163" t="s">
        <v>13</v>
      </c>
      <c r="P566" s="162" t="s">
        <v>13</v>
      </c>
    </row>
    <row r="567" spans="1:16" ht="17.25" customHeight="1" x14ac:dyDescent="0.2">
      <c r="A567" s="64" t="s">
        <v>2362</v>
      </c>
      <c r="B567" s="68" t="s">
        <v>2342</v>
      </c>
      <c r="C567" s="69" t="s">
        <v>2361</v>
      </c>
      <c r="D567" s="68"/>
      <c r="E567" s="217" t="s">
        <v>13</v>
      </c>
      <c r="F567" s="167" t="s">
        <v>13</v>
      </c>
      <c r="G567" s="71" t="s">
        <v>13</v>
      </c>
      <c r="H567" s="70">
        <v>0</v>
      </c>
      <c r="I567" s="272"/>
      <c r="J567" s="166">
        <v>51.807513555383423</v>
      </c>
      <c r="K567" s="165">
        <v>331.8616576297444</v>
      </c>
      <c r="L567" s="165">
        <v>248.55251742835011</v>
      </c>
      <c r="M567" s="164">
        <v>430.33333333333331</v>
      </c>
      <c r="N567" s="17"/>
      <c r="O567" s="163" t="s">
        <v>13</v>
      </c>
      <c r="P567" s="162" t="s">
        <v>13</v>
      </c>
    </row>
    <row r="568" spans="1:16" ht="17.25" customHeight="1" x14ac:dyDescent="0.2">
      <c r="A568" s="64" t="s">
        <v>2360</v>
      </c>
      <c r="B568" s="68" t="s">
        <v>2342</v>
      </c>
      <c r="C568" s="69" t="s">
        <v>2359</v>
      </c>
      <c r="D568" s="68"/>
      <c r="E568" s="217" t="s">
        <v>13</v>
      </c>
      <c r="F568" s="167" t="s">
        <v>13</v>
      </c>
      <c r="G568" s="71" t="s">
        <v>13</v>
      </c>
      <c r="H568" s="70">
        <v>0</v>
      </c>
      <c r="I568" s="272"/>
      <c r="J568" s="166">
        <v>51.807513555383423</v>
      </c>
      <c r="K568" s="165">
        <v>331.8616576297444</v>
      </c>
      <c r="L568" s="165">
        <v>248.55251742835011</v>
      </c>
      <c r="M568" s="164">
        <v>430.33333333333331</v>
      </c>
      <c r="N568" s="17"/>
      <c r="O568" s="163" t="s">
        <v>13</v>
      </c>
      <c r="P568" s="162" t="s">
        <v>13</v>
      </c>
    </row>
    <row r="569" spans="1:16" ht="17.25" customHeight="1" x14ac:dyDescent="0.2">
      <c r="A569" s="64" t="s">
        <v>2358</v>
      </c>
      <c r="B569" s="68" t="s">
        <v>2342</v>
      </c>
      <c r="C569" s="69" t="s">
        <v>2357</v>
      </c>
      <c r="D569" s="68"/>
      <c r="E569" s="217" t="s">
        <v>13</v>
      </c>
      <c r="F569" s="167" t="s">
        <v>13</v>
      </c>
      <c r="G569" s="71" t="s">
        <v>13</v>
      </c>
      <c r="H569" s="70">
        <v>0</v>
      </c>
      <c r="I569" s="272"/>
      <c r="J569" s="166">
        <v>51.807513555383423</v>
      </c>
      <c r="K569" s="165">
        <v>331.8616576297444</v>
      </c>
      <c r="L569" s="165">
        <v>248.55251742835011</v>
      </c>
      <c r="M569" s="164">
        <v>430.33333333333331</v>
      </c>
      <c r="N569" s="17"/>
      <c r="O569" s="163" t="s">
        <v>13</v>
      </c>
      <c r="P569" s="162" t="s">
        <v>13</v>
      </c>
    </row>
    <row r="570" spans="1:16" ht="17.25" customHeight="1" x14ac:dyDescent="0.2">
      <c r="A570" s="64" t="s">
        <v>2356</v>
      </c>
      <c r="B570" s="68" t="s">
        <v>2342</v>
      </c>
      <c r="C570" s="69" t="s">
        <v>2355</v>
      </c>
      <c r="D570" s="68"/>
      <c r="E570" s="217" t="s">
        <v>13</v>
      </c>
      <c r="F570" s="167" t="s">
        <v>13</v>
      </c>
      <c r="G570" s="71" t="s">
        <v>13</v>
      </c>
      <c r="H570" s="70">
        <v>0</v>
      </c>
      <c r="I570" s="272"/>
      <c r="J570" s="166">
        <v>51.807513555383423</v>
      </c>
      <c r="K570" s="165">
        <v>331.8616576297444</v>
      </c>
      <c r="L570" s="165">
        <v>248.55251742835011</v>
      </c>
      <c r="M570" s="164">
        <v>430.33333333333331</v>
      </c>
      <c r="N570" s="17"/>
      <c r="O570" s="163" t="s">
        <v>13</v>
      </c>
      <c r="P570" s="162" t="s">
        <v>13</v>
      </c>
    </row>
    <row r="571" spans="1:16" ht="17.25" customHeight="1" x14ac:dyDescent="0.2">
      <c r="A571" s="64" t="s">
        <v>2354</v>
      </c>
      <c r="B571" s="68" t="s">
        <v>2342</v>
      </c>
      <c r="C571" s="69" t="s">
        <v>338</v>
      </c>
      <c r="D571" s="68"/>
      <c r="E571" s="217" t="s">
        <v>13</v>
      </c>
      <c r="F571" s="167" t="s">
        <v>13</v>
      </c>
      <c r="G571" s="71" t="s">
        <v>13</v>
      </c>
      <c r="H571" s="70">
        <v>0</v>
      </c>
      <c r="I571" s="272"/>
      <c r="J571" s="166">
        <v>51.807513555383423</v>
      </c>
      <c r="K571" s="165">
        <v>331.8616576297444</v>
      </c>
      <c r="L571" s="165">
        <v>248.55251742835011</v>
      </c>
      <c r="M571" s="164">
        <v>430.33333333333331</v>
      </c>
      <c r="N571" s="17"/>
      <c r="O571" s="163" t="s">
        <v>13</v>
      </c>
      <c r="P571" s="162" t="s">
        <v>13</v>
      </c>
    </row>
    <row r="572" spans="1:16" ht="17.25" customHeight="1" x14ac:dyDescent="0.2">
      <c r="A572" s="64" t="s">
        <v>2353</v>
      </c>
      <c r="B572" s="68" t="s">
        <v>2342</v>
      </c>
      <c r="C572" s="69" t="s">
        <v>2352</v>
      </c>
      <c r="D572" s="68"/>
      <c r="E572" s="217" t="s">
        <v>13</v>
      </c>
      <c r="F572" s="167" t="s">
        <v>13</v>
      </c>
      <c r="G572" s="71" t="s">
        <v>13</v>
      </c>
      <c r="H572" s="70">
        <v>0</v>
      </c>
      <c r="I572" s="272"/>
      <c r="J572" s="166">
        <v>51.807513555383423</v>
      </c>
      <c r="K572" s="165">
        <v>331.8616576297444</v>
      </c>
      <c r="L572" s="165">
        <v>248.55251742835011</v>
      </c>
      <c r="M572" s="164">
        <v>430.33333333333331</v>
      </c>
      <c r="N572" s="17"/>
      <c r="O572" s="163" t="s">
        <v>13</v>
      </c>
      <c r="P572" s="162" t="s">
        <v>13</v>
      </c>
    </row>
    <row r="573" spans="1:16" ht="17.25" customHeight="1" x14ac:dyDescent="0.2">
      <c r="A573" s="64" t="s">
        <v>2351</v>
      </c>
      <c r="B573" s="68" t="s">
        <v>2342</v>
      </c>
      <c r="C573" s="69" t="s">
        <v>2350</v>
      </c>
      <c r="D573" s="68"/>
      <c r="E573" s="217" t="s">
        <v>13</v>
      </c>
      <c r="F573" s="167" t="s">
        <v>13</v>
      </c>
      <c r="G573" s="71" t="s">
        <v>13</v>
      </c>
      <c r="H573" s="70">
        <v>0</v>
      </c>
      <c r="I573" s="272"/>
      <c r="J573" s="166">
        <v>51.807513555383423</v>
      </c>
      <c r="K573" s="165">
        <v>331.8616576297444</v>
      </c>
      <c r="L573" s="165">
        <v>248.55251742835011</v>
      </c>
      <c r="M573" s="164">
        <v>430.33333333333331</v>
      </c>
      <c r="N573" s="17"/>
      <c r="O573" s="163" t="s">
        <v>13</v>
      </c>
      <c r="P573" s="162" t="s">
        <v>13</v>
      </c>
    </row>
    <row r="574" spans="1:16" ht="17.25" customHeight="1" x14ac:dyDescent="0.2">
      <c r="A574" s="64" t="s">
        <v>2349</v>
      </c>
      <c r="B574" s="68" t="s">
        <v>2342</v>
      </c>
      <c r="C574" s="69" t="s">
        <v>2348</v>
      </c>
      <c r="D574" s="68"/>
      <c r="E574" s="217" t="s">
        <v>13</v>
      </c>
      <c r="F574" s="167" t="s">
        <v>13</v>
      </c>
      <c r="G574" s="71" t="s">
        <v>13</v>
      </c>
      <c r="H574" s="70">
        <v>0</v>
      </c>
      <c r="I574" s="272"/>
      <c r="J574" s="166">
        <v>51.807513555383423</v>
      </c>
      <c r="K574" s="165">
        <v>331.8616576297444</v>
      </c>
      <c r="L574" s="165">
        <v>248.55251742835011</v>
      </c>
      <c r="M574" s="164">
        <v>430.33333333333331</v>
      </c>
      <c r="N574" s="17"/>
      <c r="O574" s="163" t="s">
        <v>13</v>
      </c>
      <c r="P574" s="162" t="s">
        <v>13</v>
      </c>
    </row>
    <row r="575" spans="1:16" ht="17.25" customHeight="1" x14ac:dyDescent="0.2">
      <c r="A575" s="64" t="s">
        <v>2347</v>
      </c>
      <c r="B575" s="68" t="s">
        <v>2342</v>
      </c>
      <c r="C575" s="69" t="s">
        <v>2346</v>
      </c>
      <c r="D575" s="68"/>
      <c r="E575" s="217" t="s">
        <v>13</v>
      </c>
      <c r="F575" s="167" t="s">
        <v>13</v>
      </c>
      <c r="G575" s="71" t="s">
        <v>13</v>
      </c>
      <c r="H575" s="70">
        <v>0</v>
      </c>
      <c r="I575" s="272"/>
      <c r="J575" s="166">
        <v>51.807513555383423</v>
      </c>
      <c r="K575" s="165">
        <v>331.8616576297444</v>
      </c>
      <c r="L575" s="165">
        <v>248.55251742835011</v>
      </c>
      <c r="M575" s="164">
        <v>430.33333333333331</v>
      </c>
      <c r="N575" s="17"/>
      <c r="O575" s="163" t="s">
        <v>13</v>
      </c>
      <c r="P575" s="162" t="s">
        <v>13</v>
      </c>
    </row>
    <row r="576" spans="1:16" ht="17.25" customHeight="1" x14ac:dyDescent="0.2">
      <c r="A576" s="64" t="s">
        <v>2345</v>
      </c>
      <c r="B576" s="68" t="s">
        <v>2342</v>
      </c>
      <c r="C576" s="69" t="s">
        <v>2344</v>
      </c>
      <c r="D576" s="68"/>
      <c r="E576" s="217" t="s">
        <v>13</v>
      </c>
      <c r="F576" s="167" t="s">
        <v>13</v>
      </c>
      <c r="G576" s="71" t="s">
        <v>13</v>
      </c>
      <c r="H576" s="70">
        <v>0</v>
      </c>
      <c r="I576" s="272"/>
      <c r="J576" s="166">
        <v>51.807513555383423</v>
      </c>
      <c r="K576" s="165">
        <v>331.8616576297444</v>
      </c>
      <c r="L576" s="165">
        <v>248.55251742835011</v>
      </c>
      <c r="M576" s="164">
        <v>430.33333333333331</v>
      </c>
      <c r="N576" s="17"/>
      <c r="O576" s="163" t="s">
        <v>13</v>
      </c>
      <c r="P576" s="162" t="s">
        <v>13</v>
      </c>
    </row>
    <row r="577" spans="1:16" ht="17.25" customHeight="1" x14ac:dyDescent="0.2">
      <c r="A577" s="64" t="s">
        <v>2343</v>
      </c>
      <c r="B577" s="68" t="s">
        <v>2342</v>
      </c>
      <c r="C577" s="69" t="s">
        <v>2341</v>
      </c>
      <c r="D577" s="68"/>
      <c r="E577" s="217" t="s">
        <v>13</v>
      </c>
      <c r="F577" s="167" t="s">
        <v>13</v>
      </c>
      <c r="G577" s="71" t="s">
        <v>13</v>
      </c>
      <c r="H577" s="70">
        <v>0</v>
      </c>
      <c r="I577" s="272"/>
      <c r="J577" s="166">
        <v>51.807513555383423</v>
      </c>
      <c r="K577" s="165">
        <v>331.8616576297444</v>
      </c>
      <c r="L577" s="165">
        <v>248.55251742835011</v>
      </c>
      <c r="M577" s="164">
        <v>430.33333333333331</v>
      </c>
      <c r="N577" s="17"/>
      <c r="O577" s="163" t="s">
        <v>13</v>
      </c>
      <c r="P577" s="162" t="s">
        <v>13</v>
      </c>
    </row>
    <row r="578" spans="1:16" ht="17.25" customHeight="1" x14ac:dyDescent="0.2">
      <c r="A578" s="64" t="s">
        <v>2340</v>
      </c>
      <c r="B578" s="68" t="s">
        <v>2235</v>
      </c>
      <c r="C578" s="69" t="s">
        <v>2339</v>
      </c>
      <c r="D578" s="68"/>
      <c r="E578" s="217" t="s">
        <v>13</v>
      </c>
      <c r="F578" s="167" t="s">
        <v>13</v>
      </c>
      <c r="G578" s="71" t="s">
        <v>13</v>
      </c>
      <c r="H578" s="70">
        <v>0</v>
      </c>
      <c r="I578" s="272"/>
      <c r="J578" s="166">
        <v>50.595136921624174</v>
      </c>
      <c r="K578" s="165">
        <v>359.44603399433424</v>
      </c>
      <c r="L578" s="165">
        <v>282.54782813975453</v>
      </c>
      <c r="M578" s="164">
        <v>706</v>
      </c>
      <c r="N578" s="17"/>
      <c r="O578" s="163" t="s">
        <v>13</v>
      </c>
      <c r="P578" s="162" t="s">
        <v>13</v>
      </c>
    </row>
    <row r="579" spans="1:16" ht="17.25" customHeight="1" x14ac:dyDescent="0.2">
      <c r="A579" s="64" t="s">
        <v>2338</v>
      </c>
      <c r="B579" s="68" t="s">
        <v>2235</v>
      </c>
      <c r="C579" s="69" t="s">
        <v>2337</v>
      </c>
      <c r="D579" s="68"/>
      <c r="E579" s="217" t="s">
        <v>13</v>
      </c>
      <c r="F579" s="167" t="s">
        <v>13</v>
      </c>
      <c r="G579" s="71" t="s">
        <v>13</v>
      </c>
      <c r="H579" s="70">
        <v>0</v>
      </c>
      <c r="I579" s="272"/>
      <c r="J579" s="166">
        <v>50.595136921624174</v>
      </c>
      <c r="K579" s="165">
        <v>359.44603399433424</v>
      </c>
      <c r="L579" s="165">
        <v>282.54782813975453</v>
      </c>
      <c r="M579" s="164">
        <v>706</v>
      </c>
      <c r="N579" s="17"/>
      <c r="O579" s="163" t="s">
        <v>13</v>
      </c>
      <c r="P579" s="162" t="s">
        <v>13</v>
      </c>
    </row>
    <row r="580" spans="1:16" ht="17.25" customHeight="1" x14ac:dyDescent="0.2">
      <c r="A580" s="64" t="s">
        <v>2336</v>
      </c>
      <c r="B580" s="68" t="s">
        <v>2235</v>
      </c>
      <c r="C580" s="69" t="s">
        <v>2335</v>
      </c>
      <c r="D580" s="68"/>
      <c r="E580" s="217" t="s">
        <v>13</v>
      </c>
      <c r="F580" s="167" t="s">
        <v>13</v>
      </c>
      <c r="G580" s="71" t="s">
        <v>13</v>
      </c>
      <c r="H580" s="70">
        <v>0</v>
      </c>
      <c r="I580" s="272"/>
      <c r="J580" s="166">
        <v>50.595136921624174</v>
      </c>
      <c r="K580" s="165">
        <v>359.44603399433424</v>
      </c>
      <c r="L580" s="165">
        <v>282.54782813975453</v>
      </c>
      <c r="M580" s="164">
        <v>706</v>
      </c>
      <c r="N580" s="17"/>
      <c r="O580" s="163" t="s">
        <v>13</v>
      </c>
      <c r="P580" s="162" t="s">
        <v>13</v>
      </c>
    </row>
    <row r="581" spans="1:16" ht="17.25" customHeight="1" x14ac:dyDescent="0.2">
      <c r="A581" s="64" t="s">
        <v>2334</v>
      </c>
      <c r="B581" s="68" t="s">
        <v>2235</v>
      </c>
      <c r="C581" s="69" t="s">
        <v>2333</v>
      </c>
      <c r="D581" s="68"/>
      <c r="E581" s="217" t="s">
        <v>13</v>
      </c>
      <c r="F581" s="167" t="s">
        <v>13</v>
      </c>
      <c r="G581" s="71" t="s">
        <v>13</v>
      </c>
      <c r="H581" s="70">
        <v>0</v>
      </c>
      <c r="I581" s="272"/>
      <c r="J581" s="166">
        <v>50.595136921624174</v>
      </c>
      <c r="K581" s="165">
        <v>359.44603399433424</v>
      </c>
      <c r="L581" s="165">
        <v>282.54782813975453</v>
      </c>
      <c r="M581" s="164">
        <v>706</v>
      </c>
      <c r="N581" s="17"/>
      <c r="O581" s="163" t="s">
        <v>13</v>
      </c>
      <c r="P581" s="162" t="s">
        <v>13</v>
      </c>
    </row>
    <row r="582" spans="1:16" ht="17.25" customHeight="1" x14ac:dyDescent="0.2">
      <c r="A582" s="64" t="s">
        <v>2332</v>
      </c>
      <c r="B582" s="68" t="s">
        <v>2235</v>
      </c>
      <c r="C582" s="69" t="s">
        <v>2331</v>
      </c>
      <c r="D582" s="68"/>
      <c r="E582" s="217" t="s">
        <v>13</v>
      </c>
      <c r="F582" s="167" t="s">
        <v>13</v>
      </c>
      <c r="G582" s="71" t="s">
        <v>13</v>
      </c>
      <c r="H582" s="70">
        <v>0</v>
      </c>
      <c r="I582" s="272"/>
      <c r="J582" s="166">
        <v>50.595136921624174</v>
      </c>
      <c r="K582" s="165">
        <v>359.44603399433424</v>
      </c>
      <c r="L582" s="165">
        <v>282.54782813975453</v>
      </c>
      <c r="M582" s="164">
        <v>706</v>
      </c>
      <c r="N582" s="17"/>
      <c r="O582" s="163" t="s">
        <v>13</v>
      </c>
      <c r="P582" s="162" t="s">
        <v>13</v>
      </c>
    </row>
    <row r="583" spans="1:16" ht="17.25" customHeight="1" x14ac:dyDescent="0.2">
      <c r="A583" s="64" t="s">
        <v>2330</v>
      </c>
      <c r="B583" s="68" t="s">
        <v>2235</v>
      </c>
      <c r="C583" s="69" t="s">
        <v>2329</v>
      </c>
      <c r="D583" s="68"/>
      <c r="E583" s="217" t="s">
        <v>13</v>
      </c>
      <c r="F583" s="167" t="s">
        <v>13</v>
      </c>
      <c r="G583" s="71" t="s">
        <v>13</v>
      </c>
      <c r="H583" s="70">
        <v>0</v>
      </c>
      <c r="I583" s="272"/>
      <c r="J583" s="166">
        <v>50.595136921624174</v>
      </c>
      <c r="K583" s="165">
        <v>359.44603399433424</v>
      </c>
      <c r="L583" s="165">
        <v>282.54782813975453</v>
      </c>
      <c r="M583" s="164">
        <v>706</v>
      </c>
      <c r="N583" s="17"/>
      <c r="O583" s="163" t="s">
        <v>13</v>
      </c>
      <c r="P583" s="162" t="s">
        <v>13</v>
      </c>
    </row>
    <row r="584" spans="1:16" ht="17.25" customHeight="1" x14ac:dyDescent="0.2">
      <c r="A584" s="64" t="s">
        <v>2328</v>
      </c>
      <c r="B584" s="68" t="s">
        <v>2235</v>
      </c>
      <c r="C584" s="69" t="s">
        <v>2327</v>
      </c>
      <c r="D584" s="68"/>
      <c r="E584" s="217" t="s">
        <v>13</v>
      </c>
      <c r="F584" s="167" t="s">
        <v>13</v>
      </c>
      <c r="G584" s="71" t="s">
        <v>13</v>
      </c>
      <c r="H584" s="70">
        <v>0</v>
      </c>
      <c r="I584" s="272"/>
      <c r="J584" s="166">
        <v>50.595136921624174</v>
      </c>
      <c r="K584" s="165">
        <v>359.44603399433424</v>
      </c>
      <c r="L584" s="165">
        <v>282.54782813975453</v>
      </c>
      <c r="M584" s="164">
        <v>706</v>
      </c>
      <c r="N584" s="17"/>
      <c r="O584" s="163" t="s">
        <v>13</v>
      </c>
      <c r="P584" s="162" t="s">
        <v>13</v>
      </c>
    </row>
    <row r="585" spans="1:16" ht="17.25" customHeight="1" x14ac:dyDescent="0.2">
      <c r="A585" s="64" t="s">
        <v>2326</v>
      </c>
      <c r="B585" s="68" t="s">
        <v>2235</v>
      </c>
      <c r="C585" s="69" t="s">
        <v>2325</v>
      </c>
      <c r="D585" s="68"/>
      <c r="E585" s="217" t="s">
        <v>13</v>
      </c>
      <c r="F585" s="167" t="s">
        <v>13</v>
      </c>
      <c r="G585" s="71" t="s">
        <v>13</v>
      </c>
      <c r="H585" s="70">
        <v>0</v>
      </c>
      <c r="I585" s="272"/>
      <c r="J585" s="166">
        <v>50.595136921624174</v>
      </c>
      <c r="K585" s="165">
        <v>359.44603399433424</v>
      </c>
      <c r="L585" s="165">
        <v>282.54782813975453</v>
      </c>
      <c r="M585" s="164">
        <v>706</v>
      </c>
      <c r="N585" s="17"/>
      <c r="O585" s="163" t="s">
        <v>13</v>
      </c>
      <c r="P585" s="162" t="s">
        <v>13</v>
      </c>
    </row>
    <row r="586" spans="1:16" ht="17.25" customHeight="1" x14ac:dyDescent="0.2">
      <c r="A586" s="64" t="s">
        <v>2324</v>
      </c>
      <c r="B586" s="68" t="s">
        <v>2235</v>
      </c>
      <c r="C586" s="69" t="s">
        <v>2323</v>
      </c>
      <c r="D586" s="68"/>
      <c r="E586" s="217" t="s">
        <v>13</v>
      </c>
      <c r="F586" s="167" t="s">
        <v>13</v>
      </c>
      <c r="G586" s="71" t="s">
        <v>13</v>
      </c>
      <c r="H586" s="70">
        <v>0</v>
      </c>
      <c r="I586" s="272"/>
      <c r="J586" s="166">
        <v>50.595136921624174</v>
      </c>
      <c r="K586" s="165">
        <v>359.44603399433424</v>
      </c>
      <c r="L586" s="165">
        <v>282.54782813975453</v>
      </c>
      <c r="M586" s="164">
        <v>706</v>
      </c>
      <c r="N586" s="17"/>
      <c r="O586" s="163" t="s">
        <v>13</v>
      </c>
      <c r="P586" s="162" t="s">
        <v>13</v>
      </c>
    </row>
    <row r="587" spans="1:16" ht="17.25" customHeight="1" x14ac:dyDescent="0.2">
      <c r="A587" s="64" t="s">
        <v>2322</v>
      </c>
      <c r="B587" s="68" t="s">
        <v>2235</v>
      </c>
      <c r="C587" s="69" t="s">
        <v>2321</v>
      </c>
      <c r="D587" s="68"/>
      <c r="E587" s="217" t="s">
        <v>13</v>
      </c>
      <c r="F587" s="167" t="s">
        <v>13</v>
      </c>
      <c r="G587" s="71" t="s">
        <v>13</v>
      </c>
      <c r="H587" s="70">
        <v>0</v>
      </c>
      <c r="I587" s="272"/>
      <c r="J587" s="166">
        <v>50.595136921624174</v>
      </c>
      <c r="K587" s="165">
        <v>359.44603399433424</v>
      </c>
      <c r="L587" s="165">
        <v>282.54782813975453</v>
      </c>
      <c r="M587" s="164">
        <v>706</v>
      </c>
      <c r="N587" s="17"/>
      <c r="O587" s="163" t="s">
        <v>13</v>
      </c>
      <c r="P587" s="162" t="s">
        <v>13</v>
      </c>
    </row>
    <row r="588" spans="1:16" ht="17.25" customHeight="1" x14ac:dyDescent="0.2">
      <c r="A588" s="64" t="s">
        <v>2320</v>
      </c>
      <c r="B588" s="68" t="s">
        <v>2235</v>
      </c>
      <c r="C588" s="69" t="s">
        <v>2319</v>
      </c>
      <c r="D588" s="68"/>
      <c r="E588" s="217" t="s">
        <v>13</v>
      </c>
      <c r="F588" s="167" t="s">
        <v>13</v>
      </c>
      <c r="G588" s="71" t="s">
        <v>13</v>
      </c>
      <c r="H588" s="70">
        <v>0</v>
      </c>
      <c r="I588" s="272"/>
      <c r="J588" s="166">
        <v>50.595136921624174</v>
      </c>
      <c r="K588" s="165">
        <v>359.44603399433424</v>
      </c>
      <c r="L588" s="165">
        <v>282.54782813975453</v>
      </c>
      <c r="M588" s="164">
        <v>706</v>
      </c>
      <c r="N588" s="17"/>
      <c r="O588" s="163" t="s">
        <v>13</v>
      </c>
      <c r="P588" s="162" t="s">
        <v>13</v>
      </c>
    </row>
    <row r="589" spans="1:16" ht="17.25" customHeight="1" x14ac:dyDescent="0.2">
      <c r="A589" s="64" t="s">
        <v>2318</v>
      </c>
      <c r="B589" s="68" t="s">
        <v>2235</v>
      </c>
      <c r="C589" s="69" t="s">
        <v>2317</v>
      </c>
      <c r="D589" s="68"/>
      <c r="E589" s="217" t="s">
        <v>13</v>
      </c>
      <c r="F589" s="167" t="s">
        <v>13</v>
      </c>
      <c r="G589" s="71" t="s">
        <v>13</v>
      </c>
      <c r="H589" s="70">
        <v>0</v>
      </c>
      <c r="I589" s="272"/>
      <c r="J589" s="166">
        <v>50.595136921624174</v>
      </c>
      <c r="K589" s="165">
        <v>359.44603399433424</v>
      </c>
      <c r="L589" s="165">
        <v>282.54782813975453</v>
      </c>
      <c r="M589" s="164">
        <v>706</v>
      </c>
      <c r="N589" s="17"/>
      <c r="O589" s="163" t="s">
        <v>13</v>
      </c>
      <c r="P589" s="162" t="s">
        <v>13</v>
      </c>
    </row>
    <row r="590" spans="1:16" ht="17.25" customHeight="1" x14ac:dyDescent="0.2">
      <c r="A590" s="64" t="s">
        <v>2316</v>
      </c>
      <c r="B590" s="68" t="s">
        <v>2235</v>
      </c>
      <c r="C590" s="69" t="s">
        <v>2315</v>
      </c>
      <c r="D590" s="68"/>
      <c r="E590" s="217" t="s">
        <v>13</v>
      </c>
      <c r="F590" s="167" t="s">
        <v>13</v>
      </c>
      <c r="G590" s="71" t="s">
        <v>13</v>
      </c>
      <c r="H590" s="70">
        <v>0</v>
      </c>
      <c r="I590" s="272"/>
      <c r="J590" s="166">
        <v>50.595136921624174</v>
      </c>
      <c r="K590" s="165">
        <v>359.44603399433424</v>
      </c>
      <c r="L590" s="165">
        <v>282.54782813975453</v>
      </c>
      <c r="M590" s="164">
        <v>706</v>
      </c>
      <c r="N590" s="17"/>
      <c r="O590" s="163" t="s">
        <v>13</v>
      </c>
      <c r="P590" s="162" t="s">
        <v>13</v>
      </c>
    </row>
    <row r="591" spans="1:16" ht="17.25" customHeight="1" x14ac:dyDescent="0.2">
      <c r="A591" s="64" t="s">
        <v>2314</v>
      </c>
      <c r="B591" s="68" t="s">
        <v>2235</v>
      </c>
      <c r="C591" s="69" t="s">
        <v>2313</v>
      </c>
      <c r="D591" s="68"/>
      <c r="E591" s="217" t="s">
        <v>13</v>
      </c>
      <c r="F591" s="167" t="s">
        <v>13</v>
      </c>
      <c r="G591" s="71" t="s">
        <v>13</v>
      </c>
      <c r="H591" s="70">
        <v>0</v>
      </c>
      <c r="I591" s="272"/>
      <c r="J591" s="166">
        <v>50.595136921624174</v>
      </c>
      <c r="K591" s="165">
        <v>359.44603399433424</v>
      </c>
      <c r="L591" s="165">
        <v>282.54782813975453</v>
      </c>
      <c r="M591" s="164">
        <v>706</v>
      </c>
      <c r="N591" s="17"/>
      <c r="O591" s="163" t="s">
        <v>13</v>
      </c>
      <c r="P591" s="162" t="s">
        <v>13</v>
      </c>
    </row>
    <row r="592" spans="1:16" ht="17.25" customHeight="1" x14ac:dyDescent="0.2">
      <c r="A592" s="64" t="s">
        <v>2312</v>
      </c>
      <c r="B592" s="68" t="s">
        <v>2235</v>
      </c>
      <c r="C592" s="69" t="s">
        <v>2311</v>
      </c>
      <c r="D592" s="68"/>
      <c r="E592" s="217" t="s">
        <v>13</v>
      </c>
      <c r="F592" s="167" t="s">
        <v>13</v>
      </c>
      <c r="G592" s="71" t="s">
        <v>13</v>
      </c>
      <c r="H592" s="70">
        <v>0</v>
      </c>
      <c r="I592" s="272"/>
      <c r="J592" s="166">
        <v>50.595136921624174</v>
      </c>
      <c r="K592" s="165">
        <v>359.44603399433424</v>
      </c>
      <c r="L592" s="165">
        <v>282.54782813975453</v>
      </c>
      <c r="M592" s="164">
        <v>706</v>
      </c>
      <c r="N592" s="17"/>
      <c r="O592" s="163" t="s">
        <v>13</v>
      </c>
      <c r="P592" s="162" t="s">
        <v>13</v>
      </c>
    </row>
    <row r="593" spans="1:16" ht="17.25" customHeight="1" x14ac:dyDescent="0.2">
      <c r="A593" s="64" t="s">
        <v>2310</v>
      </c>
      <c r="B593" s="68" t="s">
        <v>2235</v>
      </c>
      <c r="C593" s="69" t="s">
        <v>2309</v>
      </c>
      <c r="D593" s="68"/>
      <c r="E593" s="217" t="s">
        <v>13</v>
      </c>
      <c r="F593" s="167" t="s">
        <v>13</v>
      </c>
      <c r="G593" s="71" t="s">
        <v>13</v>
      </c>
      <c r="H593" s="70">
        <v>0</v>
      </c>
      <c r="I593" s="272"/>
      <c r="J593" s="166">
        <v>50.595136921624174</v>
      </c>
      <c r="K593" s="165">
        <v>359.44603399433424</v>
      </c>
      <c r="L593" s="165">
        <v>282.54782813975453</v>
      </c>
      <c r="M593" s="164">
        <v>706</v>
      </c>
      <c r="N593" s="17"/>
      <c r="O593" s="163" t="s">
        <v>13</v>
      </c>
      <c r="P593" s="162" t="s">
        <v>13</v>
      </c>
    </row>
    <row r="594" spans="1:16" ht="17.25" customHeight="1" x14ac:dyDescent="0.2">
      <c r="A594" s="64" t="s">
        <v>2308</v>
      </c>
      <c r="B594" s="68" t="s">
        <v>2235</v>
      </c>
      <c r="C594" s="69" t="s">
        <v>2307</v>
      </c>
      <c r="D594" s="68"/>
      <c r="E594" s="217" t="s">
        <v>13</v>
      </c>
      <c r="F594" s="167" t="s">
        <v>13</v>
      </c>
      <c r="G594" s="71" t="s">
        <v>13</v>
      </c>
      <c r="H594" s="70">
        <v>0</v>
      </c>
      <c r="I594" s="272"/>
      <c r="J594" s="166">
        <v>50.595136921624174</v>
      </c>
      <c r="K594" s="165">
        <v>359.44603399433424</v>
      </c>
      <c r="L594" s="165">
        <v>282.54782813975453</v>
      </c>
      <c r="M594" s="164">
        <v>706</v>
      </c>
      <c r="N594" s="17"/>
      <c r="O594" s="163" t="s">
        <v>13</v>
      </c>
      <c r="P594" s="162" t="s">
        <v>13</v>
      </c>
    </row>
    <row r="595" spans="1:16" ht="17.25" customHeight="1" x14ac:dyDescent="0.2">
      <c r="A595" s="64" t="s">
        <v>2306</v>
      </c>
      <c r="B595" s="68" t="s">
        <v>2235</v>
      </c>
      <c r="C595" s="69" t="s">
        <v>2305</v>
      </c>
      <c r="D595" s="68"/>
      <c r="E595" s="217" t="s">
        <v>13</v>
      </c>
      <c r="F595" s="167" t="s">
        <v>13</v>
      </c>
      <c r="G595" s="71" t="s">
        <v>13</v>
      </c>
      <c r="H595" s="70">
        <v>0</v>
      </c>
      <c r="I595" s="272"/>
      <c r="J595" s="166">
        <v>50.595136921624174</v>
      </c>
      <c r="K595" s="165">
        <v>359.44603399433424</v>
      </c>
      <c r="L595" s="165">
        <v>282.54782813975453</v>
      </c>
      <c r="M595" s="164">
        <v>706</v>
      </c>
      <c r="N595" s="17"/>
      <c r="O595" s="163" t="s">
        <v>13</v>
      </c>
      <c r="P595" s="162" t="s">
        <v>13</v>
      </c>
    </row>
    <row r="596" spans="1:16" ht="17.25" customHeight="1" x14ac:dyDescent="0.2">
      <c r="A596" s="64" t="s">
        <v>2304</v>
      </c>
      <c r="B596" s="68" t="s">
        <v>2235</v>
      </c>
      <c r="C596" s="69" t="s">
        <v>2303</v>
      </c>
      <c r="D596" s="68"/>
      <c r="E596" s="217" t="s">
        <v>13</v>
      </c>
      <c r="F596" s="167" t="s">
        <v>13</v>
      </c>
      <c r="G596" s="71" t="s">
        <v>13</v>
      </c>
      <c r="H596" s="70">
        <v>0</v>
      </c>
      <c r="I596" s="272"/>
      <c r="J596" s="166">
        <v>50.595136921624174</v>
      </c>
      <c r="K596" s="165">
        <v>359.44603399433424</v>
      </c>
      <c r="L596" s="165">
        <v>282.54782813975453</v>
      </c>
      <c r="M596" s="164">
        <v>706</v>
      </c>
      <c r="N596" s="17"/>
      <c r="O596" s="163" t="s">
        <v>13</v>
      </c>
      <c r="P596" s="162" t="s">
        <v>13</v>
      </c>
    </row>
    <row r="597" spans="1:16" ht="17.25" customHeight="1" x14ac:dyDescent="0.2">
      <c r="A597" s="64" t="s">
        <v>2302</v>
      </c>
      <c r="B597" s="68" t="s">
        <v>2235</v>
      </c>
      <c r="C597" s="69" t="s">
        <v>2301</v>
      </c>
      <c r="D597" s="68"/>
      <c r="E597" s="217" t="s">
        <v>13</v>
      </c>
      <c r="F597" s="167" t="s">
        <v>13</v>
      </c>
      <c r="G597" s="71" t="s">
        <v>13</v>
      </c>
      <c r="H597" s="70">
        <v>0</v>
      </c>
      <c r="I597" s="272"/>
      <c r="J597" s="166">
        <v>50.595136921624174</v>
      </c>
      <c r="K597" s="165">
        <v>359.44603399433424</v>
      </c>
      <c r="L597" s="165">
        <v>282.54782813975453</v>
      </c>
      <c r="M597" s="164">
        <v>706</v>
      </c>
      <c r="N597" s="17"/>
      <c r="O597" s="163" t="s">
        <v>13</v>
      </c>
      <c r="P597" s="162" t="s">
        <v>13</v>
      </c>
    </row>
    <row r="598" spans="1:16" ht="17.25" customHeight="1" x14ac:dyDescent="0.2">
      <c r="A598" s="64" t="s">
        <v>2300</v>
      </c>
      <c r="B598" s="68" t="s">
        <v>2235</v>
      </c>
      <c r="C598" s="69" t="s">
        <v>2299</v>
      </c>
      <c r="D598" s="68"/>
      <c r="E598" s="217" t="s">
        <v>13</v>
      </c>
      <c r="F598" s="167" t="s">
        <v>13</v>
      </c>
      <c r="G598" s="71" t="s">
        <v>13</v>
      </c>
      <c r="H598" s="70">
        <v>0</v>
      </c>
      <c r="I598" s="272"/>
      <c r="J598" s="166">
        <v>50.595136921624174</v>
      </c>
      <c r="K598" s="165">
        <v>359.44603399433424</v>
      </c>
      <c r="L598" s="165">
        <v>282.54782813975453</v>
      </c>
      <c r="M598" s="164">
        <v>706</v>
      </c>
      <c r="N598" s="17"/>
      <c r="O598" s="163" t="s">
        <v>13</v>
      </c>
      <c r="P598" s="162" t="s">
        <v>13</v>
      </c>
    </row>
    <row r="599" spans="1:16" ht="17.25" customHeight="1" x14ac:dyDescent="0.2">
      <c r="A599" s="64" t="s">
        <v>2298</v>
      </c>
      <c r="B599" s="68" t="s">
        <v>2235</v>
      </c>
      <c r="C599" s="69" t="s">
        <v>2297</v>
      </c>
      <c r="D599" s="68"/>
      <c r="E599" s="217" t="s">
        <v>13</v>
      </c>
      <c r="F599" s="167" t="s">
        <v>13</v>
      </c>
      <c r="G599" s="71" t="s">
        <v>13</v>
      </c>
      <c r="H599" s="70">
        <v>0</v>
      </c>
      <c r="I599" s="272"/>
      <c r="J599" s="166">
        <v>50.595136921624174</v>
      </c>
      <c r="K599" s="165">
        <v>359.44603399433424</v>
      </c>
      <c r="L599" s="165">
        <v>282.54782813975453</v>
      </c>
      <c r="M599" s="164">
        <v>706</v>
      </c>
      <c r="N599" s="17"/>
      <c r="O599" s="163" t="s">
        <v>13</v>
      </c>
      <c r="P599" s="162" t="s">
        <v>13</v>
      </c>
    </row>
    <row r="600" spans="1:16" ht="17.25" customHeight="1" x14ac:dyDescent="0.2">
      <c r="A600" s="64" t="s">
        <v>2296</v>
      </c>
      <c r="B600" s="68" t="s">
        <v>2235</v>
      </c>
      <c r="C600" s="69" t="s">
        <v>2295</v>
      </c>
      <c r="D600" s="68"/>
      <c r="E600" s="217" t="s">
        <v>13</v>
      </c>
      <c r="F600" s="167" t="s">
        <v>13</v>
      </c>
      <c r="G600" s="71" t="s">
        <v>13</v>
      </c>
      <c r="H600" s="70">
        <v>0</v>
      </c>
      <c r="I600" s="272"/>
      <c r="J600" s="166">
        <v>50.595136921624174</v>
      </c>
      <c r="K600" s="165">
        <v>359.44603399433424</v>
      </c>
      <c r="L600" s="165">
        <v>282.54782813975453</v>
      </c>
      <c r="M600" s="164">
        <v>706</v>
      </c>
      <c r="N600" s="17"/>
      <c r="O600" s="163" t="s">
        <v>13</v>
      </c>
      <c r="P600" s="162" t="s">
        <v>13</v>
      </c>
    </row>
    <row r="601" spans="1:16" ht="17.25" customHeight="1" x14ac:dyDescent="0.2">
      <c r="A601" s="64" t="s">
        <v>2294</v>
      </c>
      <c r="B601" s="68" t="s">
        <v>2235</v>
      </c>
      <c r="C601" s="69" t="s">
        <v>2293</v>
      </c>
      <c r="D601" s="68"/>
      <c r="E601" s="217" t="s">
        <v>13</v>
      </c>
      <c r="F601" s="167" t="s">
        <v>13</v>
      </c>
      <c r="G601" s="71" t="s">
        <v>13</v>
      </c>
      <c r="H601" s="70">
        <v>0</v>
      </c>
      <c r="I601" s="272"/>
      <c r="J601" s="166">
        <v>50.595136921624174</v>
      </c>
      <c r="K601" s="165">
        <v>359.44603399433424</v>
      </c>
      <c r="L601" s="165">
        <v>282.54782813975453</v>
      </c>
      <c r="M601" s="164">
        <v>706</v>
      </c>
      <c r="N601" s="17"/>
      <c r="O601" s="163" t="s">
        <v>13</v>
      </c>
      <c r="P601" s="162" t="s">
        <v>13</v>
      </c>
    </row>
    <row r="602" spans="1:16" ht="17.25" customHeight="1" x14ac:dyDescent="0.2">
      <c r="A602" s="64" t="s">
        <v>2292</v>
      </c>
      <c r="B602" s="68" t="s">
        <v>2235</v>
      </c>
      <c r="C602" s="69" t="s">
        <v>2291</v>
      </c>
      <c r="D602" s="68"/>
      <c r="E602" s="217" t="s">
        <v>13</v>
      </c>
      <c r="F602" s="167" t="s">
        <v>13</v>
      </c>
      <c r="G602" s="71" t="s">
        <v>13</v>
      </c>
      <c r="H602" s="70">
        <v>0</v>
      </c>
      <c r="I602" s="272"/>
      <c r="J602" s="166">
        <v>50.595136921624174</v>
      </c>
      <c r="K602" s="165">
        <v>359.44603399433424</v>
      </c>
      <c r="L602" s="165">
        <v>282.54782813975453</v>
      </c>
      <c r="M602" s="164">
        <v>706</v>
      </c>
      <c r="N602" s="17"/>
      <c r="O602" s="163" t="s">
        <v>13</v>
      </c>
      <c r="P602" s="162" t="s">
        <v>13</v>
      </c>
    </row>
    <row r="603" spans="1:16" ht="17.25" customHeight="1" x14ac:dyDescent="0.2">
      <c r="A603" s="64" t="s">
        <v>2290</v>
      </c>
      <c r="B603" s="68" t="s">
        <v>2235</v>
      </c>
      <c r="C603" s="69" t="s">
        <v>2289</v>
      </c>
      <c r="D603" s="68"/>
      <c r="E603" s="217" t="s">
        <v>13</v>
      </c>
      <c r="F603" s="167" t="s">
        <v>13</v>
      </c>
      <c r="G603" s="71" t="s">
        <v>13</v>
      </c>
      <c r="H603" s="70">
        <v>0</v>
      </c>
      <c r="I603" s="272"/>
      <c r="J603" s="166">
        <v>50.595136921624174</v>
      </c>
      <c r="K603" s="165">
        <v>359.44603399433424</v>
      </c>
      <c r="L603" s="165">
        <v>282.54782813975453</v>
      </c>
      <c r="M603" s="164">
        <v>706</v>
      </c>
      <c r="N603" s="17"/>
      <c r="O603" s="163" t="s">
        <v>13</v>
      </c>
      <c r="P603" s="162" t="s">
        <v>13</v>
      </c>
    </row>
    <row r="604" spans="1:16" ht="17.25" customHeight="1" x14ac:dyDescent="0.2">
      <c r="A604" s="64" t="s">
        <v>2288</v>
      </c>
      <c r="B604" s="68" t="s">
        <v>2235</v>
      </c>
      <c r="C604" s="69" t="s">
        <v>2287</v>
      </c>
      <c r="D604" s="68"/>
      <c r="E604" s="217" t="s">
        <v>13</v>
      </c>
      <c r="F604" s="167" t="s">
        <v>13</v>
      </c>
      <c r="G604" s="71" t="s">
        <v>13</v>
      </c>
      <c r="H604" s="70">
        <v>0</v>
      </c>
      <c r="I604" s="272"/>
      <c r="J604" s="166">
        <v>50.595136921624174</v>
      </c>
      <c r="K604" s="165">
        <v>359.44603399433424</v>
      </c>
      <c r="L604" s="165">
        <v>282.54782813975453</v>
      </c>
      <c r="M604" s="164">
        <v>706</v>
      </c>
      <c r="N604" s="17"/>
      <c r="O604" s="163" t="s">
        <v>13</v>
      </c>
      <c r="P604" s="162" t="s">
        <v>13</v>
      </c>
    </row>
    <row r="605" spans="1:16" ht="17.25" customHeight="1" x14ac:dyDescent="0.2">
      <c r="A605" s="64" t="s">
        <v>2286</v>
      </c>
      <c r="B605" s="68" t="s">
        <v>2235</v>
      </c>
      <c r="C605" s="69" t="s">
        <v>2285</v>
      </c>
      <c r="D605" s="68"/>
      <c r="E605" s="217" t="s">
        <v>13</v>
      </c>
      <c r="F605" s="167" t="s">
        <v>13</v>
      </c>
      <c r="G605" s="71" t="s">
        <v>13</v>
      </c>
      <c r="H605" s="70">
        <v>0</v>
      </c>
      <c r="I605" s="272"/>
      <c r="J605" s="166">
        <v>50.595136921624174</v>
      </c>
      <c r="K605" s="165">
        <v>359.44603399433424</v>
      </c>
      <c r="L605" s="165">
        <v>282.54782813975453</v>
      </c>
      <c r="M605" s="164">
        <v>706</v>
      </c>
      <c r="N605" s="17"/>
      <c r="O605" s="163" t="s">
        <v>13</v>
      </c>
      <c r="P605" s="162" t="s">
        <v>13</v>
      </c>
    </row>
    <row r="606" spans="1:16" ht="17.25" customHeight="1" x14ac:dyDescent="0.2">
      <c r="A606" s="64" t="s">
        <v>2284</v>
      </c>
      <c r="B606" s="68" t="s">
        <v>2235</v>
      </c>
      <c r="C606" s="69" t="s">
        <v>2283</v>
      </c>
      <c r="D606" s="68"/>
      <c r="E606" s="217" t="s">
        <v>13</v>
      </c>
      <c r="F606" s="167" t="s">
        <v>13</v>
      </c>
      <c r="G606" s="71" t="s">
        <v>13</v>
      </c>
      <c r="H606" s="70">
        <v>0</v>
      </c>
      <c r="I606" s="272"/>
      <c r="J606" s="166">
        <v>50.595136921624174</v>
      </c>
      <c r="K606" s="165">
        <v>359.44603399433424</v>
      </c>
      <c r="L606" s="165">
        <v>282.54782813975453</v>
      </c>
      <c r="M606" s="164">
        <v>706</v>
      </c>
      <c r="N606" s="17"/>
      <c r="O606" s="163" t="s">
        <v>13</v>
      </c>
      <c r="P606" s="162" t="s">
        <v>13</v>
      </c>
    </row>
    <row r="607" spans="1:16" ht="17.25" customHeight="1" x14ac:dyDescent="0.2">
      <c r="A607" s="64" t="s">
        <v>2282</v>
      </c>
      <c r="B607" s="68" t="s">
        <v>2235</v>
      </c>
      <c r="C607" s="69" t="s">
        <v>2281</v>
      </c>
      <c r="D607" s="68"/>
      <c r="E607" s="217" t="s">
        <v>13</v>
      </c>
      <c r="F607" s="167" t="s">
        <v>13</v>
      </c>
      <c r="G607" s="71" t="s">
        <v>13</v>
      </c>
      <c r="H607" s="70">
        <v>0</v>
      </c>
      <c r="I607" s="272"/>
      <c r="J607" s="166">
        <v>50.595136921624174</v>
      </c>
      <c r="K607" s="165">
        <v>359.44603399433424</v>
      </c>
      <c r="L607" s="165">
        <v>282.54782813975453</v>
      </c>
      <c r="M607" s="164">
        <v>706</v>
      </c>
      <c r="N607" s="17"/>
      <c r="O607" s="163" t="s">
        <v>13</v>
      </c>
      <c r="P607" s="162" t="s">
        <v>13</v>
      </c>
    </row>
    <row r="608" spans="1:16" ht="17.25" customHeight="1" x14ac:dyDescent="0.2">
      <c r="A608" s="64" t="s">
        <v>2280</v>
      </c>
      <c r="B608" s="68" t="s">
        <v>2235</v>
      </c>
      <c r="C608" s="69" t="s">
        <v>2279</v>
      </c>
      <c r="D608" s="68"/>
      <c r="E608" s="217" t="s">
        <v>13</v>
      </c>
      <c r="F608" s="167" t="s">
        <v>13</v>
      </c>
      <c r="G608" s="71" t="s">
        <v>13</v>
      </c>
      <c r="H608" s="70">
        <v>0</v>
      </c>
      <c r="I608" s="272"/>
      <c r="J608" s="166">
        <v>50.595136921624174</v>
      </c>
      <c r="K608" s="165">
        <v>359.44603399433424</v>
      </c>
      <c r="L608" s="165">
        <v>282.54782813975453</v>
      </c>
      <c r="M608" s="164">
        <v>706</v>
      </c>
      <c r="N608" s="17"/>
      <c r="O608" s="163" t="s">
        <v>13</v>
      </c>
      <c r="P608" s="162" t="s">
        <v>13</v>
      </c>
    </row>
    <row r="609" spans="1:16" ht="17.25" customHeight="1" x14ac:dyDescent="0.2">
      <c r="A609" s="64" t="s">
        <v>2278</v>
      </c>
      <c r="B609" s="68" t="s">
        <v>2235</v>
      </c>
      <c r="C609" s="69" t="s">
        <v>2277</v>
      </c>
      <c r="D609" s="68"/>
      <c r="E609" s="217" t="s">
        <v>13</v>
      </c>
      <c r="F609" s="167" t="s">
        <v>13</v>
      </c>
      <c r="G609" s="71" t="s">
        <v>13</v>
      </c>
      <c r="H609" s="70">
        <v>0</v>
      </c>
      <c r="I609" s="272"/>
      <c r="J609" s="166">
        <v>50.595136921624174</v>
      </c>
      <c r="K609" s="165">
        <v>359.44603399433424</v>
      </c>
      <c r="L609" s="165">
        <v>282.54782813975453</v>
      </c>
      <c r="M609" s="164">
        <v>706</v>
      </c>
      <c r="N609" s="17"/>
      <c r="O609" s="163" t="s">
        <v>13</v>
      </c>
      <c r="P609" s="162" t="s">
        <v>13</v>
      </c>
    </row>
    <row r="610" spans="1:16" ht="17.25" customHeight="1" x14ac:dyDescent="0.2">
      <c r="A610" s="64" t="s">
        <v>2276</v>
      </c>
      <c r="B610" s="68" t="s">
        <v>2235</v>
      </c>
      <c r="C610" s="69" t="s">
        <v>2275</v>
      </c>
      <c r="D610" s="68"/>
      <c r="E610" s="217" t="s">
        <v>13</v>
      </c>
      <c r="F610" s="167" t="s">
        <v>13</v>
      </c>
      <c r="G610" s="71" t="s">
        <v>13</v>
      </c>
      <c r="H610" s="70">
        <v>0</v>
      </c>
      <c r="I610" s="272"/>
      <c r="J610" s="166">
        <v>50.595136921624174</v>
      </c>
      <c r="K610" s="165">
        <v>359.44603399433424</v>
      </c>
      <c r="L610" s="165">
        <v>282.54782813975453</v>
      </c>
      <c r="M610" s="164">
        <v>706</v>
      </c>
      <c r="N610" s="17"/>
      <c r="O610" s="163" t="s">
        <v>13</v>
      </c>
      <c r="P610" s="162" t="s">
        <v>13</v>
      </c>
    </row>
    <row r="611" spans="1:16" ht="17.25" customHeight="1" x14ac:dyDescent="0.2">
      <c r="A611" s="64" t="s">
        <v>2274</v>
      </c>
      <c r="B611" s="68" t="s">
        <v>2235</v>
      </c>
      <c r="C611" s="69" t="s">
        <v>2273</v>
      </c>
      <c r="D611" s="68"/>
      <c r="E611" s="217" t="s">
        <v>13</v>
      </c>
      <c r="F611" s="167" t="s">
        <v>13</v>
      </c>
      <c r="G611" s="71" t="s">
        <v>13</v>
      </c>
      <c r="H611" s="70">
        <v>0</v>
      </c>
      <c r="I611" s="272"/>
      <c r="J611" s="166">
        <v>50.595136921624174</v>
      </c>
      <c r="K611" s="165">
        <v>359.44603399433424</v>
      </c>
      <c r="L611" s="165">
        <v>282.54782813975453</v>
      </c>
      <c r="M611" s="164">
        <v>706</v>
      </c>
      <c r="N611" s="17"/>
      <c r="O611" s="163" t="s">
        <v>13</v>
      </c>
      <c r="P611" s="162" t="s">
        <v>13</v>
      </c>
    </row>
    <row r="612" spans="1:16" ht="17.25" customHeight="1" x14ac:dyDescent="0.2">
      <c r="A612" s="64" t="s">
        <v>2272</v>
      </c>
      <c r="B612" s="68" t="s">
        <v>2235</v>
      </c>
      <c r="C612" s="69" t="s">
        <v>2271</v>
      </c>
      <c r="D612" s="68"/>
      <c r="E612" s="217" t="s">
        <v>13</v>
      </c>
      <c r="F612" s="167" t="s">
        <v>13</v>
      </c>
      <c r="G612" s="71" t="s">
        <v>13</v>
      </c>
      <c r="H612" s="70">
        <v>0</v>
      </c>
      <c r="I612" s="272"/>
      <c r="J612" s="166">
        <v>50.595136921624174</v>
      </c>
      <c r="K612" s="165">
        <v>359.44603399433424</v>
      </c>
      <c r="L612" s="165">
        <v>282.54782813975453</v>
      </c>
      <c r="M612" s="164">
        <v>706</v>
      </c>
      <c r="N612" s="17"/>
      <c r="O612" s="163" t="s">
        <v>13</v>
      </c>
      <c r="P612" s="162" t="s">
        <v>13</v>
      </c>
    </row>
    <row r="613" spans="1:16" ht="17.25" customHeight="1" x14ac:dyDescent="0.2">
      <c r="A613" s="64" t="s">
        <v>2270</v>
      </c>
      <c r="B613" s="68" t="s">
        <v>2235</v>
      </c>
      <c r="C613" s="69" t="s">
        <v>2269</v>
      </c>
      <c r="D613" s="68"/>
      <c r="E613" s="217" t="s">
        <v>13</v>
      </c>
      <c r="F613" s="167" t="s">
        <v>13</v>
      </c>
      <c r="G613" s="71" t="s">
        <v>13</v>
      </c>
      <c r="H613" s="70">
        <v>0</v>
      </c>
      <c r="I613" s="272"/>
      <c r="J613" s="166">
        <v>50.595136921624174</v>
      </c>
      <c r="K613" s="165">
        <v>359.44603399433424</v>
      </c>
      <c r="L613" s="165">
        <v>282.54782813975453</v>
      </c>
      <c r="M613" s="164">
        <v>706</v>
      </c>
      <c r="N613" s="17"/>
      <c r="O613" s="163" t="s">
        <v>13</v>
      </c>
      <c r="P613" s="162" t="s">
        <v>13</v>
      </c>
    </row>
    <row r="614" spans="1:16" ht="17.25" customHeight="1" x14ac:dyDescent="0.2">
      <c r="A614" s="64" t="s">
        <v>2268</v>
      </c>
      <c r="B614" s="68" t="s">
        <v>2235</v>
      </c>
      <c r="C614" s="69" t="s">
        <v>2267</v>
      </c>
      <c r="D614" s="68"/>
      <c r="E614" s="217" t="s">
        <v>13</v>
      </c>
      <c r="F614" s="167" t="s">
        <v>13</v>
      </c>
      <c r="G614" s="71" t="s">
        <v>13</v>
      </c>
      <c r="H614" s="70">
        <v>0</v>
      </c>
      <c r="I614" s="272"/>
      <c r="J614" s="166">
        <v>50.595136921624174</v>
      </c>
      <c r="K614" s="165">
        <v>359.44603399433424</v>
      </c>
      <c r="L614" s="165">
        <v>282.54782813975453</v>
      </c>
      <c r="M614" s="164">
        <v>706</v>
      </c>
      <c r="N614" s="17"/>
      <c r="O614" s="163" t="s">
        <v>13</v>
      </c>
      <c r="P614" s="162" t="s">
        <v>13</v>
      </c>
    </row>
    <row r="615" spans="1:16" ht="17.25" customHeight="1" x14ac:dyDescent="0.2">
      <c r="A615" s="64" t="s">
        <v>2266</v>
      </c>
      <c r="B615" s="68" t="s">
        <v>2235</v>
      </c>
      <c r="C615" s="69" t="s">
        <v>2265</v>
      </c>
      <c r="D615" s="68"/>
      <c r="E615" s="217" t="s">
        <v>13</v>
      </c>
      <c r="F615" s="167" t="s">
        <v>13</v>
      </c>
      <c r="G615" s="71" t="s">
        <v>13</v>
      </c>
      <c r="H615" s="70">
        <v>0</v>
      </c>
      <c r="I615" s="272"/>
      <c r="J615" s="166">
        <v>50.595136921624174</v>
      </c>
      <c r="K615" s="165">
        <v>359.44603399433424</v>
      </c>
      <c r="L615" s="165">
        <v>282.54782813975453</v>
      </c>
      <c r="M615" s="164">
        <v>706</v>
      </c>
      <c r="N615" s="17"/>
      <c r="O615" s="163" t="s">
        <v>13</v>
      </c>
      <c r="P615" s="162" t="s">
        <v>13</v>
      </c>
    </row>
    <row r="616" spans="1:16" ht="17.25" customHeight="1" x14ac:dyDescent="0.2">
      <c r="A616" s="64" t="s">
        <v>2264</v>
      </c>
      <c r="B616" s="68" t="s">
        <v>2235</v>
      </c>
      <c r="C616" s="69" t="s">
        <v>2263</v>
      </c>
      <c r="D616" s="68"/>
      <c r="E616" s="217" t="s">
        <v>13</v>
      </c>
      <c r="F616" s="167" t="s">
        <v>13</v>
      </c>
      <c r="G616" s="71" t="s">
        <v>13</v>
      </c>
      <c r="H616" s="70">
        <v>0</v>
      </c>
      <c r="I616" s="272"/>
      <c r="J616" s="166">
        <v>50.595136921624174</v>
      </c>
      <c r="K616" s="165">
        <v>359.44603399433424</v>
      </c>
      <c r="L616" s="165">
        <v>282.54782813975453</v>
      </c>
      <c r="M616" s="164">
        <v>706</v>
      </c>
      <c r="N616" s="17"/>
      <c r="O616" s="163" t="s">
        <v>13</v>
      </c>
      <c r="P616" s="162" t="s">
        <v>13</v>
      </c>
    </row>
    <row r="617" spans="1:16" ht="17.25" customHeight="1" x14ac:dyDescent="0.2">
      <c r="A617" s="64" t="s">
        <v>2262</v>
      </c>
      <c r="B617" s="68" t="s">
        <v>2235</v>
      </c>
      <c r="C617" s="69" t="s">
        <v>2261</v>
      </c>
      <c r="D617" s="68"/>
      <c r="E617" s="217" t="s">
        <v>13</v>
      </c>
      <c r="F617" s="167" t="s">
        <v>13</v>
      </c>
      <c r="G617" s="71" t="s">
        <v>13</v>
      </c>
      <c r="H617" s="70">
        <v>0</v>
      </c>
      <c r="I617" s="272"/>
      <c r="J617" s="166">
        <v>50.595136921624174</v>
      </c>
      <c r="K617" s="165">
        <v>359.44603399433424</v>
      </c>
      <c r="L617" s="165">
        <v>282.54782813975453</v>
      </c>
      <c r="M617" s="164">
        <v>706</v>
      </c>
      <c r="N617" s="17"/>
      <c r="O617" s="163" t="s">
        <v>13</v>
      </c>
      <c r="P617" s="162" t="s">
        <v>13</v>
      </c>
    </row>
    <row r="618" spans="1:16" ht="17.25" customHeight="1" x14ac:dyDescent="0.2">
      <c r="A618" s="64" t="s">
        <v>2260</v>
      </c>
      <c r="B618" s="68" t="s">
        <v>2235</v>
      </c>
      <c r="C618" s="69" t="s">
        <v>2259</v>
      </c>
      <c r="D618" s="68"/>
      <c r="E618" s="217" t="s">
        <v>13</v>
      </c>
      <c r="F618" s="167" t="s">
        <v>13</v>
      </c>
      <c r="G618" s="71" t="s">
        <v>13</v>
      </c>
      <c r="H618" s="70">
        <v>0</v>
      </c>
      <c r="I618" s="272"/>
      <c r="J618" s="166">
        <v>50.595136921624174</v>
      </c>
      <c r="K618" s="165">
        <v>359.44603399433424</v>
      </c>
      <c r="L618" s="165">
        <v>282.54782813975453</v>
      </c>
      <c r="M618" s="164">
        <v>706</v>
      </c>
      <c r="N618" s="17"/>
      <c r="O618" s="163" t="s">
        <v>13</v>
      </c>
      <c r="P618" s="162" t="s">
        <v>13</v>
      </c>
    </row>
    <row r="619" spans="1:16" ht="17.25" customHeight="1" x14ac:dyDescent="0.2">
      <c r="A619" s="64" t="s">
        <v>2258</v>
      </c>
      <c r="B619" s="68" t="s">
        <v>2235</v>
      </c>
      <c r="C619" s="69" t="s">
        <v>2257</v>
      </c>
      <c r="D619" s="68"/>
      <c r="E619" s="217" t="s">
        <v>13</v>
      </c>
      <c r="F619" s="167" t="s">
        <v>13</v>
      </c>
      <c r="G619" s="71" t="s">
        <v>13</v>
      </c>
      <c r="H619" s="70">
        <v>0</v>
      </c>
      <c r="I619" s="272"/>
      <c r="J619" s="166">
        <v>50.595136921624174</v>
      </c>
      <c r="K619" s="165">
        <v>359.44603399433424</v>
      </c>
      <c r="L619" s="165">
        <v>282.54782813975453</v>
      </c>
      <c r="M619" s="164">
        <v>706</v>
      </c>
      <c r="N619" s="17"/>
      <c r="O619" s="163" t="s">
        <v>13</v>
      </c>
      <c r="P619" s="162" t="s">
        <v>13</v>
      </c>
    </row>
    <row r="620" spans="1:16" ht="17.25" customHeight="1" x14ac:dyDescent="0.2">
      <c r="A620" s="64" t="s">
        <v>2256</v>
      </c>
      <c r="B620" s="68" t="s">
        <v>2235</v>
      </c>
      <c r="C620" s="69" t="s">
        <v>2255</v>
      </c>
      <c r="D620" s="68"/>
      <c r="E620" s="217" t="s">
        <v>13</v>
      </c>
      <c r="F620" s="167" t="s">
        <v>13</v>
      </c>
      <c r="G620" s="71" t="s">
        <v>13</v>
      </c>
      <c r="H620" s="70">
        <v>0</v>
      </c>
      <c r="I620" s="272"/>
      <c r="J620" s="166">
        <v>50.595136921624174</v>
      </c>
      <c r="K620" s="165">
        <v>359.44603399433424</v>
      </c>
      <c r="L620" s="165">
        <v>282.54782813975453</v>
      </c>
      <c r="M620" s="164">
        <v>706</v>
      </c>
      <c r="N620" s="17"/>
      <c r="O620" s="163" t="s">
        <v>13</v>
      </c>
      <c r="P620" s="162" t="s">
        <v>13</v>
      </c>
    </row>
    <row r="621" spans="1:16" ht="17.25" customHeight="1" x14ac:dyDescent="0.2">
      <c r="A621" s="64" t="s">
        <v>2254</v>
      </c>
      <c r="B621" s="68" t="s">
        <v>2235</v>
      </c>
      <c r="C621" s="69" t="s">
        <v>2253</v>
      </c>
      <c r="D621" s="68"/>
      <c r="E621" s="217" t="s">
        <v>13</v>
      </c>
      <c r="F621" s="167" t="s">
        <v>13</v>
      </c>
      <c r="G621" s="71" t="s">
        <v>13</v>
      </c>
      <c r="H621" s="70">
        <v>0</v>
      </c>
      <c r="I621" s="272"/>
      <c r="J621" s="166">
        <v>50.595136921624174</v>
      </c>
      <c r="K621" s="165">
        <v>359.44603399433424</v>
      </c>
      <c r="L621" s="165">
        <v>282.54782813975453</v>
      </c>
      <c r="M621" s="164">
        <v>706</v>
      </c>
      <c r="N621" s="17"/>
      <c r="O621" s="163" t="s">
        <v>13</v>
      </c>
      <c r="P621" s="162" t="s">
        <v>13</v>
      </c>
    </row>
    <row r="622" spans="1:16" ht="17.25" customHeight="1" x14ac:dyDescent="0.2">
      <c r="A622" s="64" t="s">
        <v>2252</v>
      </c>
      <c r="B622" s="68" t="s">
        <v>2235</v>
      </c>
      <c r="C622" s="69" t="s">
        <v>2251</v>
      </c>
      <c r="D622" s="68"/>
      <c r="E622" s="217" t="s">
        <v>13</v>
      </c>
      <c r="F622" s="167" t="s">
        <v>13</v>
      </c>
      <c r="G622" s="71" t="s">
        <v>13</v>
      </c>
      <c r="H622" s="70">
        <v>0</v>
      </c>
      <c r="I622" s="272"/>
      <c r="J622" s="166">
        <v>50.595136921624174</v>
      </c>
      <c r="K622" s="165">
        <v>359.44603399433424</v>
      </c>
      <c r="L622" s="165">
        <v>282.54782813975453</v>
      </c>
      <c r="M622" s="164">
        <v>706</v>
      </c>
      <c r="N622" s="17"/>
      <c r="O622" s="163" t="s">
        <v>13</v>
      </c>
      <c r="P622" s="162" t="s">
        <v>13</v>
      </c>
    </row>
    <row r="623" spans="1:16" ht="17.25" customHeight="1" x14ac:dyDescent="0.2">
      <c r="A623" s="64" t="s">
        <v>2250</v>
      </c>
      <c r="B623" s="68" t="s">
        <v>2235</v>
      </c>
      <c r="C623" s="69" t="s">
        <v>2249</v>
      </c>
      <c r="D623" s="68"/>
      <c r="E623" s="217" t="s">
        <v>13</v>
      </c>
      <c r="F623" s="167" t="s">
        <v>13</v>
      </c>
      <c r="G623" s="71" t="s">
        <v>13</v>
      </c>
      <c r="H623" s="70">
        <v>0</v>
      </c>
      <c r="I623" s="272"/>
      <c r="J623" s="166">
        <v>50.595136921624174</v>
      </c>
      <c r="K623" s="165">
        <v>359.44603399433424</v>
      </c>
      <c r="L623" s="165">
        <v>282.54782813975453</v>
      </c>
      <c r="M623" s="164">
        <v>706</v>
      </c>
      <c r="N623" s="17"/>
      <c r="O623" s="163" t="s">
        <v>13</v>
      </c>
      <c r="P623" s="162" t="s">
        <v>13</v>
      </c>
    </row>
    <row r="624" spans="1:16" ht="17.25" customHeight="1" x14ac:dyDescent="0.2">
      <c r="A624" s="64" t="s">
        <v>2248</v>
      </c>
      <c r="B624" s="68" t="s">
        <v>2235</v>
      </c>
      <c r="C624" s="69" t="s">
        <v>2247</v>
      </c>
      <c r="D624" s="68"/>
      <c r="E624" s="217" t="s">
        <v>13</v>
      </c>
      <c r="F624" s="167" t="s">
        <v>13</v>
      </c>
      <c r="G624" s="71" t="s">
        <v>13</v>
      </c>
      <c r="H624" s="70">
        <v>0</v>
      </c>
      <c r="I624" s="272"/>
      <c r="J624" s="166">
        <v>50.595136921624174</v>
      </c>
      <c r="K624" s="165">
        <v>359.44603399433424</v>
      </c>
      <c r="L624" s="165">
        <v>282.54782813975453</v>
      </c>
      <c r="M624" s="164">
        <v>706</v>
      </c>
      <c r="N624" s="17"/>
      <c r="O624" s="163" t="s">
        <v>13</v>
      </c>
      <c r="P624" s="162" t="s">
        <v>13</v>
      </c>
    </row>
    <row r="625" spans="1:16" ht="17.25" customHeight="1" x14ac:dyDescent="0.2">
      <c r="A625" s="64" t="s">
        <v>2246</v>
      </c>
      <c r="B625" s="68" t="s">
        <v>2235</v>
      </c>
      <c r="C625" s="69" t="s">
        <v>2245</v>
      </c>
      <c r="D625" s="68"/>
      <c r="E625" s="217" t="s">
        <v>13</v>
      </c>
      <c r="F625" s="167" t="s">
        <v>13</v>
      </c>
      <c r="G625" s="71" t="s">
        <v>13</v>
      </c>
      <c r="H625" s="70">
        <v>0</v>
      </c>
      <c r="I625" s="272"/>
      <c r="J625" s="166">
        <v>50.595136921624174</v>
      </c>
      <c r="K625" s="165">
        <v>359.44603399433424</v>
      </c>
      <c r="L625" s="165">
        <v>282.54782813975453</v>
      </c>
      <c r="M625" s="164">
        <v>706</v>
      </c>
      <c r="N625" s="17"/>
      <c r="O625" s="163" t="s">
        <v>13</v>
      </c>
      <c r="P625" s="162" t="s">
        <v>13</v>
      </c>
    </row>
    <row r="626" spans="1:16" ht="17.25" customHeight="1" x14ac:dyDescent="0.2">
      <c r="A626" s="64" t="s">
        <v>2244</v>
      </c>
      <c r="B626" s="68" t="s">
        <v>2235</v>
      </c>
      <c r="C626" s="69" t="s">
        <v>2243</v>
      </c>
      <c r="D626" s="68"/>
      <c r="E626" s="217" t="s">
        <v>13</v>
      </c>
      <c r="F626" s="167" t="s">
        <v>13</v>
      </c>
      <c r="G626" s="71" t="s">
        <v>13</v>
      </c>
      <c r="H626" s="70">
        <v>0</v>
      </c>
      <c r="I626" s="272"/>
      <c r="J626" s="166">
        <v>50.595136921624174</v>
      </c>
      <c r="K626" s="165">
        <v>359.44603399433424</v>
      </c>
      <c r="L626" s="165">
        <v>282.54782813975453</v>
      </c>
      <c r="M626" s="164">
        <v>706</v>
      </c>
      <c r="N626" s="17"/>
      <c r="O626" s="163" t="s">
        <v>13</v>
      </c>
      <c r="P626" s="162" t="s">
        <v>13</v>
      </c>
    </row>
    <row r="627" spans="1:16" ht="17.25" customHeight="1" x14ac:dyDescent="0.2">
      <c r="A627" s="64" t="s">
        <v>2242</v>
      </c>
      <c r="B627" s="68" t="s">
        <v>2235</v>
      </c>
      <c r="C627" s="69" t="s">
        <v>2241</v>
      </c>
      <c r="D627" s="68"/>
      <c r="E627" s="217" t="s">
        <v>13</v>
      </c>
      <c r="F627" s="167" t="s">
        <v>13</v>
      </c>
      <c r="G627" s="71" t="s">
        <v>13</v>
      </c>
      <c r="H627" s="70">
        <v>0</v>
      </c>
      <c r="I627" s="272"/>
      <c r="J627" s="166">
        <v>50.595136921624174</v>
      </c>
      <c r="K627" s="165">
        <v>359.44603399433424</v>
      </c>
      <c r="L627" s="165">
        <v>282.54782813975453</v>
      </c>
      <c r="M627" s="164">
        <v>706</v>
      </c>
      <c r="N627" s="17"/>
      <c r="O627" s="163" t="s">
        <v>13</v>
      </c>
      <c r="P627" s="162" t="s">
        <v>13</v>
      </c>
    </row>
    <row r="628" spans="1:16" ht="17.25" customHeight="1" x14ac:dyDescent="0.2">
      <c r="A628" s="64" t="s">
        <v>2240</v>
      </c>
      <c r="B628" s="68" t="s">
        <v>2235</v>
      </c>
      <c r="C628" s="69" t="s">
        <v>2239</v>
      </c>
      <c r="D628" s="68"/>
      <c r="E628" s="217" t="s">
        <v>13</v>
      </c>
      <c r="F628" s="167" t="s">
        <v>13</v>
      </c>
      <c r="G628" s="71" t="s">
        <v>13</v>
      </c>
      <c r="H628" s="70">
        <v>0</v>
      </c>
      <c r="I628" s="272"/>
      <c r="J628" s="166">
        <v>50.595136921624174</v>
      </c>
      <c r="K628" s="165">
        <v>359.44603399433424</v>
      </c>
      <c r="L628" s="165">
        <v>282.54782813975453</v>
      </c>
      <c r="M628" s="164">
        <v>706</v>
      </c>
      <c r="N628" s="17"/>
      <c r="O628" s="163" t="s">
        <v>13</v>
      </c>
      <c r="P628" s="162" t="s">
        <v>13</v>
      </c>
    </row>
    <row r="629" spans="1:16" ht="17.25" customHeight="1" x14ac:dyDescent="0.2">
      <c r="A629" s="64" t="s">
        <v>2238</v>
      </c>
      <c r="B629" s="68" t="s">
        <v>2235</v>
      </c>
      <c r="C629" s="69" t="s">
        <v>2237</v>
      </c>
      <c r="D629" s="68"/>
      <c r="E629" s="217" t="s">
        <v>13</v>
      </c>
      <c r="F629" s="167" t="s">
        <v>13</v>
      </c>
      <c r="G629" s="71" t="s">
        <v>13</v>
      </c>
      <c r="H629" s="70">
        <v>0</v>
      </c>
      <c r="I629" s="272"/>
      <c r="J629" s="166">
        <v>50.595136921624174</v>
      </c>
      <c r="K629" s="165">
        <v>359.44603399433424</v>
      </c>
      <c r="L629" s="165">
        <v>282.54782813975453</v>
      </c>
      <c r="M629" s="164">
        <v>706</v>
      </c>
      <c r="N629" s="17"/>
      <c r="O629" s="163" t="s">
        <v>13</v>
      </c>
      <c r="P629" s="162" t="s">
        <v>13</v>
      </c>
    </row>
    <row r="630" spans="1:16" ht="17.25" customHeight="1" x14ac:dyDescent="0.2">
      <c r="A630" s="64" t="s">
        <v>2236</v>
      </c>
      <c r="B630" s="68" t="s">
        <v>2235</v>
      </c>
      <c r="C630" s="69" t="s">
        <v>2234</v>
      </c>
      <c r="D630" s="68"/>
      <c r="E630" s="217" t="s">
        <v>13</v>
      </c>
      <c r="F630" s="167" t="s">
        <v>13</v>
      </c>
      <c r="G630" s="71" t="s">
        <v>13</v>
      </c>
      <c r="H630" s="70">
        <v>0</v>
      </c>
      <c r="I630" s="272"/>
      <c r="J630" s="166">
        <v>50.595136921624174</v>
      </c>
      <c r="K630" s="165">
        <v>359.44603399433424</v>
      </c>
      <c r="L630" s="165">
        <v>282.54782813975453</v>
      </c>
      <c r="M630" s="164">
        <v>706</v>
      </c>
      <c r="N630" s="17"/>
      <c r="O630" s="163" t="s">
        <v>13</v>
      </c>
      <c r="P630" s="162" t="s">
        <v>13</v>
      </c>
    </row>
    <row r="631" spans="1:16" ht="17.25" customHeight="1" x14ac:dyDescent="0.2">
      <c r="A631" s="64" t="s">
        <v>2233</v>
      </c>
      <c r="B631" s="68" t="s">
        <v>2111</v>
      </c>
      <c r="C631" s="69" t="s">
        <v>2232</v>
      </c>
      <c r="D631" s="68"/>
      <c r="E631" s="217" t="s">
        <v>13</v>
      </c>
      <c r="F631" s="167" t="s">
        <v>13</v>
      </c>
      <c r="G631" s="71" t="s">
        <v>13</v>
      </c>
      <c r="H631" s="70">
        <v>0</v>
      </c>
      <c r="I631" s="272"/>
      <c r="J631" s="166">
        <v>48.155300546448096</v>
      </c>
      <c r="K631" s="165">
        <v>397.88531876138438</v>
      </c>
      <c r="L631" s="165">
        <v>301.46928961748631</v>
      </c>
      <c r="M631" s="164">
        <v>915</v>
      </c>
      <c r="N631" s="17"/>
      <c r="O631" s="163" t="s">
        <v>13</v>
      </c>
      <c r="P631" s="162" t="s">
        <v>13</v>
      </c>
    </row>
    <row r="632" spans="1:16" ht="17.25" customHeight="1" x14ac:dyDescent="0.2">
      <c r="A632" s="64" t="s">
        <v>2231</v>
      </c>
      <c r="B632" s="68" t="s">
        <v>2111</v>
      </c>
      <c r="C632" s="69" t="s">
        <v>2230</v>
      </c>
      <c r="D632" s="68"/>
      <c r="E632" s="217" t="s">
        <v>13</v>
      </c>
      <c r="F632" s="167" t="s">
        <v>13</v>
      </c>
      <c r="G632" s="71" t="s">
        <v>13</v>
      </c>
      <c r="H632" s="70">
        <v>0</v>
      </c>
      <c r="I632" s="272"/>
      <c r="J632" s="166">
        <v>48.155300546448096</v>
      </c>
      <c r="K632" s="165">
        <v>397.88531876138438</v>
      </c>
      <c r="L632" s="165">
        <v>301.46928961748631</v>
      </c>
      <c r="M632" s="164">
        <v>915</v>
      </c>
      <c r="N632" s="17"/>
      <c r="O632" s="163" t="s">
        <v>13</v>
      </c>
      <c r="P632" s="162" t="s">
        <v>13</v>
      </c>
    </row>
    <row r="633" spans="1:16" ht="17.25" customHeight="1" x14ac:dyDescent="0.2">
      <c r="A633" s="64" t="s">
        <v>2229</v>
      </c>
      <c r="B633" s="68" t="s">
        <v>2111</v>
      </c>
      <c r="C633" s="69" t="s">
        <v>2228</v>
      </c>
      <c r="D633" s="68"/>
      <c r="E633" s="217" t="s">
        <v>13</v>
      </c>
      <c r="F633" s="167" t="s">
        <v>13</v>
      </c>
      <c r="G633" s="71" t="s">
        <v>13</v>
      </c>
      <c r="H633" s="70">
        <v>0</v>
      </c>
      <c r="I633" s="272"/>
      <c r="J633" s="166">
        <v>48.155300546448096</v>
      </c>
      <c r="K633" s="165">
        <v>397.88531876138438</v>
      </c>
      <c r="L633" s="165">
        <v>301.46928961748631</v>
      </c>
      <c r="M633" s="164">
        <v>915</v>
      </c>
      <c r="N633" s="17"/>
      <c r="O633" s="163" t="s">
        <v>13</v>
      </c>
      <c r="P633" s="162" t="s">
        <v>13</v>
      </c>
    </row>
    <row r="634" spans="1:16" ht="17.25" customHeight="1" x14ac:dyDescent="0.2">
      <c r="A634" s="64" t="s">
        <v>2227</v>
      </c>
      <c r="B634" s="68" t="s">
        <v>2111</v>
      </c>
      <c r="C634" s="69" t="s">
        <v>2226</v>
      </c>
      <c r="D634" s="68"/>
      <c r="E634" s="217" t="s">
        <v>13</v>
      </c>
      <c r="F634" s="167" t="s">
        <v>13</v>
      </c>
      <c r="G634" s="71" t="s">
        <v>13</v>
      </c>
      <c r="H634" s="70">
        <v>0</v>
      </c>
      <c r="I634" s="272"/>
      <c r="J634" s="166">
        <v>48.155300546448096</v>
      </c>
      <c r="K634" s="165">
        <v>397.88531876138438</v>
      </c>
      <c r="L634" s="165">
        <v>301.46928961748631</v>
      </c>
      <c r="M634" s="164">
        <v>915</v>
      </c>
      <c r="N634" s="17"/>
      <c r="O634" s="163" t="s">
        <v>13</v>
      </c>
      <c r="P634" s="162" t="s">
        <v>13</v>
      </c>
    </row>
    <row r="635" spans="1:16" ht="17.25" customHeight="1" x14ac:dyDescent="0.2">
      <c r="A635" s="64" t="s">
        <v>2225</v>
      </c>
      <c r="B635" s="68" t="s">
        <v>2111</v>
      </c>
      <c r="C635" s="69" t="s">
        <v>2224</v>
      </c>
      <c r="D635" s="68"/>
      <c r="E635" s="217" t="s">
        <v>13</v>
      </c>
      <c r="F635" s="167" t="s">
        <v>13</v>
      </c>
      <c r="G635" s="71" t="s">
        <v>13</v>
      </c>
      <c r="H635" s="70">
        <v>0</v>
      </c>
      <c r="I635" s="272"/>
      <c r="J635" s="166">
        <v>48.155300546448096</v>
      </c>
      <c r="K635" s="165">
        <v>397.88531876138438</v>
      </c>
      <c r="L635" s="165">
        <v>301.46928961748631</v>
      </c>
      <c r="M635" s="164">
        <v>915</v>
      </c>
      <c r="N635" s="17"/>
      <c r="O635" s="163" t="s">
        <v>13</v>
      </c>
      <c r="P635" s="162" t="s">
        <v>13</v>
      </c>
    </row>
    <row r="636" spans="1:16" ht="17.25" customHeight="1" x14ac:dyDescent="0.2">
      <c r="A636" s="64" t="s">
        <v>2223</v>
      </c>
      <c r="B636" s="68" t="s">
        <v>2111</v>
      </c>
      <c r="C636" s="69" t="s">
        <v>2222</v>
      </c>
      <c r="D636" s="68"/>
      <c r="E636" s="217" t="s">
        <v>13</v>
      </c>
      <c r="F636" s="167" t="s">
        <v>13</v>
      </c>
      <c r="G636" s="71" t="s">
        <v>13</v>
      </c>
      <c r="H636" s="70">
        <v>0</v>
      </c>
      <c r="I636" s="272"/>
      <c r="J636" s="166">
        <v>48.155300546448096</v>
      </c>
      <c r="K636" s="165">
        <v>397.88531876138438</v>
      </c>
      <c r="L636" s="165">
        <v>301.46928961748631</v>
      </c>
      <c r="M636" s="164">
        <v>915</v>
      </c>
      <c r="N636" s="17"/>
      <c r="O636" s="163" t="s">
        <v>13</v>
      </c>
      <c r="P636" s="162" t="s">
        <v>13</v>
      </c>
    </row>
    <row r="637" spans="1:16" ht="17.25" customHeight="1" x14ac:dyDescent="0.2">
      <c r="A637" s="64" t="s">
        <v>2221</v>
      </c>
      <c r="B637" s="68" t="s">
        <v>2111</v>
      </c>
      <c r="C637" s="69" t="s">
        <v>2220</v>
      </c>
      <c r="D637" s="68"/>
      <c r="E637" s="217" t="s">
        <v>13</v>
      </c>
      <c r="F637" s="167" t="s">
        <v>13</v>
      </c>
      <c r="G637" s="71" t="s">
        <v>13</v>
      </c>
      <c r="H637" s="70">
        <v>0</v>
      </c>
      <c r="I637" s="272"/>
      <c r="J637" s="166">
        <v>48.155300546448096</v>
      </c>
      <c r="K637" s="165">
        <v>397.88531876138438</v>
      </c>
      <c r="L637" s="165">
        <v>301.46928961748631</v>
      </c>
      <c r="M637" s="164">
        <v>915</v>
      </c>
      <c r="N637" s="17"/>
      <c r="O637" s="163" t="s">
        <v>13</v>
      </c>
      <c r="P637" s="162" t="s">
        <v>13</v>
      </c>
    </row>
    <row r="638" spans="1:16" ht="17.25" customHeight="1" x14ac:dyDescent="0.2">
      <c r="A638" s="64" t="s">
        <v>2219</v>
      </c>
      <c r="B638" s="68" t="s">
        <v>2111</v>
      </c>
      <c r="C638" s="69" t="s">
        <v>2218</v>
      </c>
      <c r="D638" s="68"/>
      <c r="E638" s="217" t="s">
        <v>13</v>
      </c>
      <c r="F638" s="167" t="s">
        <v>13</v>
      </c>
      <c r="G638" s="71" t="s">
        <v>13</v>
      </c>
      <c r="H638" s="70">
        <v>0</v>
      </c>
      <c r="I638" s="272"/>
      <c r="J638" s="166">
        <v>48.155300546448096</v>
      </c>
      <c r="K638" s="165">
        <v>397.88531876138438</v>
      </c>
      <c r="L638" s="165">
        <v>301.46928961748631</v>
      </c>
      <c r="M638" s="164">
        <v>915</v>
      </c>
      <c r="N638" s="17"/>
      <c r="O638" s="163" t="s">
        <v>13</v>
      </c>
      <c r="P638" s="162" t="s">
        <v>13</v>
      </c>
    </row>
    <row r="639" spans="1:16" ht="17.25" customHeight="1" x14ac:dyDescent="0.2">
      <c r="A639" s="64" t="s">
        <v>2217</v>
      </c>
      <c r="B639" s="68" t="s">
        <v>2111</v>
      </c>
      <c r="C639" s="69" t="s">
        <v>2216</v>
      </c>
      <c r="D639" s="68"/>
      <c r="E639" s="217" t="s">
        <v>13</v>
      </c>
      <c r="F639" s="167" t="s">
        <v>13</v>
      </c>
      <c r="G639" s="71" t="s">
        <v>13</v>
      </c>
      <c r="H639" s="70">
        <v>0</v>
      </c>
      <c r="I639" s="272"/>
      <c r="J639" s="166">
        <v>48.155300546448096</v>
      </c>
      <c r="K639" s="165">
        <v>397.88531876138438</v>
      </c>
      <c r="L639" s="165">
        <v>301.46928961748631</v>
      </c>
      <c r="M639" s="164">
        <v>915</v>
      </c>
      <c r="N639" s="17"/>
      <c r="O639" s="163" t="s">
        <v>13</v>
      </c>
      <c r="P639" s="162" t="s">
        <v>13</v>
      </c>
    </row>
    <row r="640" spans="1:16" ht="17.25" customHeight="1" x14ac:dyDescent="0.2">
      <c r="A640" s="64" t="s">
        <v>2215</v>
      </c>
      <c r="B640" s="68" t="s">
        <v>2111</v>
      </c>
      <c r="C640" s="69" t="s">
        <v>2214</v>
      </c>
      <c r="D640" s="68"/>
      <c r="E640" s="217" t="s">
        <v>13</v>
      </c>
      <c r="F640" s="167" t="s">
        <v>13</v>
      </c>
      <c r="G640" s="71" t="s">
        <v>13</v>
      </c>
      <c r="H640" s="70">
        <v>0</v>
      </c>
      <c r="I640" s="272"/>
      <c r="J640" s="166">
        <v>48.155300546448096</v>
      </c>
      <c r="K640" s="165">
        <v>397.88531876138438</v>
      </c>
      <c r="L640" s="165">
        <v>301.46928961748631</v>
      </c>
      <c r="M640" s="164">
        <v>915</v>
      </c>
      <c r="N640" s="17"/>
      <c r="O640" s="163" t="s">
        <v>13</v>
      </c>
      <c r="P640" s="162" t="s">
        <v>13</v>
      </c>
    </row>
    <row r="641" spans="1:16" ht="17.25" customHeight="1" x14ac:dyDescent="0.2">
      <c r="A641" s="64" t="s">
        <v>2213</v>
      </c>
      <c r="B641" s="68" t="s">
        <v>2111</v>
      </c>
      <c r="C641" s="69" t="s">
        <v>2212</v>
      </c>
      <c r="D641" s="68"/>
      <c r="E641" s="217" t="s">
        <v>13</v>
      </c>
      <c r="F641" s="167" t="s">
        <v>13</v>
      </c>
      <c r="G641" s="71" t="s">
        <v>13</v>
      </c>
      <c r="H641" s="70">
        <v>0</v>
      </c>
      <c r="I641" s="272"/>
      <c r="J641" s="166">
        <v>48.155300546448096</v>
      </c>
      <c r="K641" s="165">
        <v>397.88531876138438</v>
      </c>
      <c r="L641" s="165">
        <v>301.46928961748631</v>
      </c>
      <c r="M641" s="164">
        <v>915</v>
      </c>
      <c r="N641" s="17"/>
      <c r="O641" s="163" t="s">
        <v>13</v>
      </c>
      <c r="P641" s="162" t="s">
        <v>13</v>
      </c>
    </row>
    <row r="642" spans="1:16" ht="17.25" customHeight="1" x14ac:dyDescent="0.2">
      <c r="A642" s="64" t="s">
        <v>2211</v>
      </c>
      <c r="B642" s="68" t="s">
        <v>2111</v>
      </c>
      <c r="C642" s="69" t="s">
        <v>2210</v>
      </c>
      <c r="D642" s="68"/>
      <c r="E642" s="217" t="s">
        <v>13</v>
      </c>
      <c r="F642" s="167" t="s">
        <v>13</v>
      </c>
      <c r="G642" s="71" t="s">
        <v>13</v>
      </c>
      <c r="H642" s="70">
        <v>0</v>
      </c>
      <c r="I642" s="272"/>
      <c r="J642" s="166">
        <v>48.155300546448096</v>
      </c>
      <c r="K642" s="165">
        <v>397.88531876138438</v>
      </c>
      <c r="L642" s="165">
        <v>301.46928961748631</v>
      </c>
      <c r="M642" s="164">
        <v>915</v>
      </c>
      <c r="N642" s="17"/>
      <c r="O642" s="163" t="s">
        <v>13</v>
      </c>
      <c r="P642" s="162" t="s">
        <v>13</v>
      </c>
    </row>
    <row r="643" spans="1:16" ht="17.25" customHeight="1" x14ac:dyDescent="0.2">
      <c r="A643" s="64" t="s">
        <v>2209</v>
      </c>
      <c r="B643" s="68" t="s">
        <v>2111</v>
      </c>
      <c r="C643" s="69" t="s">
        <v>2208</v>
      </c>
      <c r="D643" s="68"/>
      <c r="E643" s="217" t="s">
        <v>13</v>
      </c>
      <c r="F643" s="167" t="s">
        <v>13</v>
      </c>
      <c r="G643" s="71" t="s">
        <v>13</v>
      </c>
      <c r="H643" s="70">
        <v>0</v>
      </c>
      <c r="I643" s="272"/>
      <c r="J643" s="166">
        <v>48.155300546448096</v>
      </c>
      <c r="K643" s="165">
        <v>397.88531876138438</v>
      </c>
      <c r="L643" s="165">
        <v>301.46928961748631</v>
      </c>
      <c r="M643" s="164">
        <v>915</v>
      </c>
      <c r="N643" s="17"/>
      <c r="O643" s="163" t="s">
        <v>13</v>
      </c>
      <c r="P643" s="162" t="s">
        <v>13</v>
      </c>
    </row>
    <row r="644" spans="1:16" ht="17.25" customHeight="1" x14ac:dyDescent="0.2">
      <c r="A644" s="64" t="s">
        <v>2207</v>
      </c>
      <c r="B644" s="68" t="s">
        <v>2111</v>
      </c>
      <c r="C644" s="69" t="s">
        <v>2206</v>
      </c>
      <c r="D644" s="68"/>
      <c r="E644" s="217" t="s">
        <v>13</v>
      </c>
      <c r="F644" s="167" t="s">
        <v>13</v>
      </c>
      <c r="G644" s="71" t="s">
        <v>13</v>
      </c>
      <c r="H644" s="70">
        <v>0</v>
      </c>
      <c r="I644" s="272"/>
      <c r="J644" s="166">
        <v>48.155300546448096</v>
      </c>
      <c r="K644" s="165">
        <v>397.88531876138438</v>
      </c>
      <c r="L644" s="165">
        <v>301.46928961748631</v>
      </c>
      <c r="M644" s="164">
        <v>915</v>
      </c>
      <c r="N644" s="17"/>
      <c r="O644" s="163" t="s">
        <v>13</v>
      </c>
      <c r="P644" s="162" t="s">
        <v>13</v>
      </c>
    </row>
    <row r="645" spans="1:16" ht="17.25" customHeight="1" x14ac:dyDescent="0.2">
      <c r="A645" s="64" t="s">
        <v>2205</v>
      </c>
      <c r="B645" s="68" t="s">
        <v>2111</v>
      </c>
      <c r="C645" s="69" t="s">
        <v>2204</v>
      </c>
      <c r="D645" s="68"/>
      <c r="E645" s="217" t="s">
        <v>13</v>
      </c>
      <c r="F645" s="167" t="s">
        <v>13</v>
      </c>
      <c r="G645" s="71" t="s">
        <v>13</v>
      </c>
      <c r="H645" s="70">
        <v>0</v>
      </c>
      <c r="I645" s="272"/>
      <c r="J645" s="166">
        <v>48.155300546448096</v>
      </c>
      <c r="K645" s="165">
        <v>397.88531876138438</v>
      </c>
      <c r="L645" s="165">
        <v>301.46928961748631</v>
      </c>
      <c r="M645" s="164">
        <v>915</v>
      </c>
      <c r="N645" s="17"/>
      <c r="O645" s="163" t="s">
        <v>13</v>
      </c>
      <c r="P645" s="162" t="s">
        <v>13</v>
      </c>
    </row>
    <row r="646" spans="1:16" ht="17.25" customHeight="1" x14ac:dyDescent="0.2">
      <c r="A646" s="64" t="s">
        <v>2203</v>
      </c>
      <c r="B646" s="68" t="s">
        <v>2111</v>
      </c>
      <c r="C646" s="69" t="s">
        <v>2202</v>
      </c>
      <c r="D646" s="68"/>
      <c r="E646" s="217" t="s">
        <v>13</v>
      </c>
      <c r="F646" s="167" t="s">
        <v>13</v>
      </c>
      <c r="G646" s="71" t="s">
        <v>13</v>
      </c>
      <c r="H646" s="70">
        <v>0</v>
      </c>
      <c r="I646" s="272"/>
      <c r="J646" s="166">
        <v>48.155300546448096</v>
      </c>
      <c r="K646" s="165">
        <v>397.88531876138438</v>
      </c>
      <c r="L646" s="165">
        <v>301.46928961748631</v>
      </c>
      <c r="M646" s="164">
        <v>915</v>
      </c>
      <c r="N646" s="17"/>
      <c r="O646" s="163" t="s">
        <v>13</v>
      </c>
      <c r="P646" s="162" t="s">
        <v>13</v>
      </c>
    </row>
    <row r="647" spans="1:16" ht="17.25" customHeight="1" x14ac:dyDescent="0.2">
      <c r="A647" s="64" t="s">
        <v>2201</v>
      </c>
      <c r="B647" s="68" t="s">
        <v>2111</v>
      </c>
      <c r="C647" s="69" t="s">
        <v>2200</v>
      </c>
      <c r="D647" s="68"/>
      <c r="E647" s="217" t="s">
        <v>13</v>
      </c>
      <c r="F647" s="167" t="s">
        <v>13</v>
      </c>
      <c r="G647" s="71" t="s">
        <v>13</v>
      </c>
      <c r="H647" s="70">
        <v>0</v>
      </c>
      <c r="I647" s="272"/>
      <c r="J647" s="166">
        <v>48.155300546448096</v>
      </c>
      <c r="K647" s="165">
        <v>397.88531876138438</v>
      </c>
      <c r="L647" s="165">
        <v>301.46928961748631</v>
      </c>
      <c r="M647" s="164">
        <v>915</v>
      </c>
      <c r="N647" s="17"/>
      <c r="O647" s="163" t="s">
        <v>13</v>
      </c>
      <c r="P647" s="162" t="s">
        <v>13</v>
      </c>
    </row>
    <row r="648" spans="1:16" ht="17.25" customHeight="1" x14ac:dyDescent="0.2">
      <c r="A648" s="64" t="s">
        <v>2199</v>
      </c>
      <c r="B648" s="68" t="s">
        <v>2111</v>
      </c>
      <c r="C648" s="69" t="s">
        <v>2198</v>
      </c>
      <c r="D648" s="68"/>
      <c r="E648" s="217" t="s">
        <v>13</v>
      </c>
      <c r="F648" s="167" t="s">
        <v>13</v>
      </c>
      <c r="G648" s="71" t="s">
        <v>13</v>
      </c>
      <c r="H648" s="70">
        <v>0</v>
      </c>
      <c r="I648" s="272"/>
      <c r="J648" s="166">
        <v>48.155300546448096</v>
      </c>
      <c r="K648" s="165">
        <v>397.88531876138438</v>
      </c>
      <c r="L648" s="165">
        <v>301.46928961748631</v>
      </c>
      <c r="M648" s="164">
        <v>915</v>
      </c>
      <c r="N648" s="17"/>
      <c r="O648" s="163" t="s">
        <v>13</v>
      </c>
      <c r="P648" s="162" t="s">
        <v>13</v>
      </c>
    </row>
    <row r="649" spans="1:16" ht="17.25" customHeight="1" x14ac:dyDescent="0.2">
      <c r="A649" s="64" t="s">
        <v>2197</v>
      </c>
      <c r="B649" s="68" t="s">
        <v>2111</v>
      </c>
      <c r="C649" s="69" t="s">
        <v>2196</v>
      </c>
      <c r="D649" s="68"/>
      <c r="E649" s="217" t="s">
        <v>13</v>
      </c>
      <c r="F649" s="167" t="s">
        <v>13</v>
      </c>
      <c r="G649" s="71" t="s">
        <v>13</v>
      </c>
      <c r="H649" s="70">
        <v>0</v>
      </c>
      <c r="I649" s="272"/>
      <c r="J649" s="166">
        <v>48.155300546448096</v>
      </c>
      <c r="K649" s="165">
        <v>397.88531876138438</v>
      </c>
      <c r="L649" s="165">
        <v>301.46928961748631</v>
      </c>
      <c r="M649" s="164">
        <v>915</v>
      </c>
      <c r="N649" s="17"/>
      <c r="O649" s="163" t="s">
        <v>13</v>
      </c>
      <c r="P649" s="162" t="s">
        <v>13</v>
      </c>
    </row>
    <row r="650" spans="1:16" ht="17.25" customHeight="1" x14ac:dyDescent="0.2">
      <c r="A650" s="64" t="s">
        <v>2195</v>
      </c>
      <c r="B650" s="68" t="s">
        <v>2111</v>
      </c>
      <c r="C650" s="69" t="s">
        <v>2194</v>
      </c>
      <c r="D650" s="68"/>
      <c r="E650" s="217" t="s">
        <v>13</v>
      </c>
      <c r="F650" s="167" t="s">
        <v>13</v>
      </c>
      <c r="G650" s="71" t="s">
        <v>13</v>
      </c>
      <c r="H650" s="70">
        <v>0</v>
      </c>
      <c r="I650" s="272"/>
      <c r="J650" s="166">
        <v>48.155300546448096</v>
      </c>
      <c r="K650" s="165">
        <v>397.88531876138438</v>
      </c>
      <c r="L650" s="165">
        <v>301.46928961748631</v>
      </c>
      <c r="M650" s="164">
        <v>915</v>
      </c>
      <c r="N650" s="17"/>
      <c r="O650" s="163" t="s">
        <v>13</v>
      </c>
      <c r="P650" s="162" t="s">
        <v>13</v>
      </c>
    </row>
    <row r="651" spans="1:16" ht="17.25" customHeight="1" x14ac:dyDescent="0.2">
      <c r="A651" s="64" t="s">
        <v>2193</v>
      </c>
      <c r="B651" s="68" t="s">
        <v>2111</v>
      </c>
      <c r="C651" s="69" t="s">
        <v>2192</v>
      </c>
      <c r="D651" s="68"/>
      <c r="E651" s="217" t="s">
        <v>13</v>
      </c>
      <c r="F651" s="167" t="s">
        <v>13</v>
      </c>
      <c r="G651" s="71" t="s">
        <v>13</v>
      </c>
      <c r="H651" s="70">
        <v>0</v>
      </c>
      <c r="I651" s="272"/>
      <c r="J651" s="166">
        <v>48.155300546448096</v>
      </c>
      <c r="K651" s="165">
        <v>397.88531876138438</v>
      </c>
      <c r="L651" s="165">
        <v>301.46928961748631</v>
      </c>
      <c r="M651" s="164">
        <v>915</v>
      </c>
      <c r="N651" s="17"/>
      <c r="O651" s="163" t="s">
        <v>13</v>
      </c>
      <c r="P651" s="162" t="s">
        <v>13</v>
      </c>
    </row>
    <row r="652" spans="1:16" ht="17.25" customHeight="1" x14ac:dyDescent="0.2">
      <c r="A652" s="64" t="s">
        <v>2191</v>
      </c>
      <c r="B652" s="68" t="s">
        <v>2111</v>
      </c>
      <c r="C652" s="69" t="s">
        <v>2190</v>
      </c>
      <c r="D652" s="68"/>
      <c r="E652" s="217" t="s">
        <v>13</v>
      </c>
      <c r="F652" s="167" t="s">
        <v>13</v>
      </c>
      <c r="G652" s="71" t="s">
        <v>13</v>
      </c>
      <c r="H652" s="70">
        <v>0</v>
      </c>
      <c r="I652" s="272"/>
      <c r="J652" s="166">
        <v>48.155300546448096</v>
      </c>
      <c r="K652" s="165">
        <v>397.88531876138438</v>
      </c>
      <c r="L652" s="165">
        <v>301.46928961748631</v>
      </c>
      <c r="M652" s="164">
        <v>915</v>
      </c>
      <c r="N652" s="17"/>
      <c r="O652" s="163" t="s">
        <v>13</v>
      </c>
      <c r="P652" s="162" t="s">
        <v>13</v>
      </c>
    </row>
    <row r="653" spans="1:16" ht="17.25" customHeight="1" x14ac:dyDescent="0.2">
      <c r="A653" s="64" t="s">
        <v>2189</v>
      </c>
      <c r="B653" s="68" t="s">
        <v>2111</v>
      </c>
      <c r="C653" s="69" t="s">
        <v>2188</v>
      </c>
      <c r="D653" s="68"/>
      <c r="E653" s="217" t="s">
        <v>13</v>
      </c>
      <c r="F653" s="167" t="s">
        <v>13</v>
      </c>
      <c r="G653" s="71" t="s">
        <v>13</v>
      </c>
      <c r="H653" s="70">
        <v>0</v>
      </c>
      <c r="I653" s="272"/>
      <c r="J653" s="166">
        <v>48.155300546448096</v>
      </c>
      <c r="K653" s="165">
        <v>397.88531876138438</v>
      </c>
      <c r="L653" s="165">
        <v>301.46928961748631</v>
      </c>
      <c r="M653" s="164">
        <v>915</v>
      </c>
      <c r="N653" s="17"/>
      <c r="O653" s="163" t="s">
        <v>13</v>
      </c>
      <c r="P653" s="162" t="s">
        <v>13</v>
      </c>
    </row>
    <row r="654" spans="1:16" ht="17.25" customHeight="1" x14ac:dyDescent="0.2">
      <c r="A654" s="64" t="s">
        <v>2187</v>
      </c>
      <c r="B654" s="68" t="s">
        <v>2111</v>
      </c>
      <c r="C654" s="69" t="s">
        <v>2186</v>
      </c>
      <c r="D654" s="68"/>
      <c r="E654" s="217" t="s">
        <v>13</v>
      </c>
      <c r="F654" s="167" t="s">
        <v>13</v>
      </c>
      <c r="G654" s="71" t="s">
        <v>13</v>
      </c>
      <c r="H654" s="70">
        <v>0</v>
      </c>
      <c r="I654" s="272"/>
      <c r="J654" s="166">
        <v>48.155300546448096</v>
      </c>
      <c r="K654" s="165">
        <v>397.88531876138438</v>
      </c>
      <c r="L654" s="165">
        <v>301.46928961748631</v>
      </c>
      <c r="M654" s="164">
        <v>915</v>
      </c>
      <c r="N654" s="17"/>
      <c r="O654" s="163" t="s">
        <v>13</v>
      </c>
      <c r="P654" s="162" t="s">
        <v>13</v>
      </c>
    </row>
    <row r="655" spans="1:16" ht="17.25" customHeight="1" x14ac:dyDescent="0.2">
      <c r="A655" s="64" t="s">
        <v>2185</v>
      </c>
      <c r="B655" s="68" t="s">
        <v>2111</v>
      </c>
      <c r="C655" s="69" t="s">
        <v>2184</v>
      </c>
      <c r="D655" s="68"/>
      <c r="E655" s="217" t="s">
        <v>13</v>
      </c>
      <c r="F655" s="167" t="s">
        <v>13</v>
      </c>
      <c r="G655" s="71" t="s">
        <v>13</v>
      </c>
      <c r="H655" s="70">
        <v>0</v>
      </c>
      <c r="I655" s="272"/>
      <c r="J655" s="166">
        <v>48.155300546448096</v>
      </c>
      <c r="K655" s="165">
        <v>397.88531876138438</v>
      </c>
      <c r="L655" s="165">
        <v>301.46928961748631</v>
      </c>
      <c r="M655" s="164">
        <v>915</v>
      </c>
      <c r="N655" s="17"/>
      <c r="O655" s="163" t="s">
        <v>13</v>
      </c>
      <c r="P655" s="162" t="s">
        <v>13</v>
      </c>
    </row>
    <row r="656" spans="1:16" ht="17.25" customHeight="1" x14ac:dyDescent="0.2">
      <c r="A656" s="64" t="s">
        <v>2183</v>
      </c>
      <c r="B656" s="68" t="s">
        <v>2111</v>
      </c>
      <c r="C656" s="69" t="s">
        <v>2182</v>
      </c>
      <c r="D656" s="68"/>
      <c r="E656" s="217" t="s">
        <v>13</v>
      </c>
      <c r="F656" s="167" t="s">
        <v>13</v>
      </c>
      <c r="G656" s="71" t="s">
        <v>13</v>
      </c>
      <c r="H656" s="70">
        <v>0</v>
      </c>
      <c r="I656" s="272"/>
      <c r="J656" s="166">
        <v>48.155300546448096</v>
      </c>
      <c r="K656" s="165">
        <v>397.88531876138438</v>
      </c>
      <c r="L656" s="165">
        <v>301.46928961748631</v>
      </c>
      <c r="M656" s="164">
        <v>915</v>
      </c>
      <c r="N656" s="17"/>
      <c r="O656" s="163" t="s">
        <v>13</v>
      </c>
      <c r="P656" s="162" t="s">
        <v>13</v>
      </c>
    </row>
    <row r="657" spans="1:16" ht="17.25" customHeight="1" x14ac:dyDescent="0.2">
      <c r="A657" s="64" t="s">
        <v>2181</v>
      </c>
      <c r="B657" s="68" t="s">
        <v>2111</v>
      </c>
      <c r="C657" s="69" t="s">
        <v>2180</v>
      </c>
      <c r="D657" s="68"/>
      <c r="E657" s="217" t="s">
        <v>13</v>
      </c>
      <c r="F657" s="167" t="s">
        <v>13</v>
      </c>
      <c r="G657" s="71" t="s">
        <v>13</v>
      </c>
      <c r="H657" s="70">
        <v>0</v>
      </c>
      <c r="I657" s="272"/>
      <c r="J657" s="166">
        <v>48.155300546448096</v>
      </c>
      <c r="K657" s="165">
        <v>397.88531876138438</v>
      </c>
      <c r="L657" s="165">
        <v>301.46928961748631</v>
      </c>
      <c r="M657" s="164">
        <v>915</v>
      </c>
      <c r="N657" s="17"/>
      <c r="O657" s="163" t="s">
        <v>13</v>
      </c>
      <c r="P657" s="162" t="s">
        <v>13</v>
      </c>
    </row>
    <row r="658" spans="1:16" ht="17.25" customHeight="1" x14ac:dyDescent="0.2">
      <c r="A658" s="64" t="s">
        <v>2179</v>
      </c>
      <c r="B658" s="68" t="s">
        <v>2111</v>
      </c>
      <c r="C658" s="69" t="s">
        <v>2178</v>
      </c>
      <c r="D658" s="68"/>
      <c r="E658" s="217" t="s">
        <v>13</v>
      </c>
      <c r="F658" s="167" t="s">
        <v>13</v>
      </c>
      <c r="G658" s="71" t="s">
        <v>13</v>
      </c>
      <c r="H658" s="70">
        <v>0</v>
      </c>
      <c r="I658" s="272"/>
      <c r="J658" s="166">
        <v>48.155300546448096</v>
      </c>
      <c r="K658" s="165">
        <v>397.88531876138438</v>
      </c>
      <c r="L658" s="165">
        <v>301.46928961748631</v>
      </c>
      <c r="M658" s="164">
        <v>915</v>
      </c>
      <c r="N658" s="17"/>
      <c r="O658" s="163" t="s">
        <v>13</v>
      </c>
      <c r="P658" s="162" t="s">
        <v>13</v>
      </c>
    </row>
    <row r="659" spans="1:16" ht="17.25" customHeight="1" x14ac:dyDescent="0.2">
      <c r="A659" s="64" t="s">
        <v>2177</v>
      </c>
      <c r="B659" s="68" t="s">
        <v>2111</v>
      </c>
      <c r="C659" s="69" t="s">
        <v>833</v>
      </c>
      <c r="D659" s="68"/>
      <c r="E659" s="217" t="s">
        <v>13</v>
      </c>
      <c r="F659" s="167" t="s">
        <v>13</v>
      </c>
      <c r="G659" s="71" t="s">
        <v>13</v>
      </c>
      <c r="H659" s="70">
        <v>0</v>
      </c>
      <c r="I659" s="272"/>
      <c r="J659" s="166">
        <v>48.155300546448096</v>
      </c>
      <c r="K659" s="165">
        <v>397.88531876138438</v>
      </c>
      <c r="L659" s="165">
        <v>301.46928961748631</v>
      </c>
      <c r="M659" s="164">
        <v>915</v>
      </c>
      <c r="N659" s="17"/>
      <c r="O659" s="163" t="s">
        <v>13</v>
      </c>
      <c r="P659" s="162" t="s">
        <v>13</v>
      </c>
    </row>
    <row r="660" spans="1:16" ht="17.25" customHeight="1" x14ac:dyDescent="0.2">
      <c r="A660" s="64" t="s">
        <v>2176</v>
      </c>
      <c r="B660" s="68" t="s">
        <v>2111</v>
      </c>
      <c r="C660" s="69" t="s">
        <v>2175</v>
      </c>
      <c r="D660" s="68"/>
      <c r="E660" s="217" t="s">
        <v>13</v>
      </c>
      <c r="F660" s="167" t="s">
        <v>13</v>
      </c>
      <c r="G660" s="71" t="s">
        <v>13</v>
      </c>
      <c r="H660" s="70">
        <v>0</v>
      </c>
      <c r="I660" s="272"/>
      <c r="J660" s="166">
        <v>48.155300546448096</v>
      </c>
      <c r="K660" s="165">
        <v>397.88531876138438</v>
      </c>
      <c r="L660" s="165">
        <v>301.46928961748631</v>
      </c>
      <c r="M660" s="164">
        <v>915</v>
      </c>
      <c r="N660" s="17"/>
      <c r="O660" s="163" t="s">
        <v>13</v>
      </c>
      <c r="P660" s="162" t="s">
        <v>13</v>
      </c>
    </row>
    <row r="661" spans="1:16" ht="17.25" customHeight="1" x14ac:dyDescent="0.2">
      <c r="A661" s="64" t="s">
        <v>2174</v>
      </c>
      <c r="B661" s="68" t="s">
        <v>2111</v>
      </c>
      <c r="C661" s="69" t="s">
        <v>2173</v>
      </c>
      <c r="D661" s="68"/>
      <c r="E661" s="217" t="s">
        <v>13</v>
      </c>
      <c r="F661" s="167" t="s">
        <v>13</v>
      </c>
      <c r="G661" s="71" t="s">
        <v>13</v>
      </c>
      <c r="H661" s="70">
        <v>0</v>
      </c>
      <c r="I661" s="272"/>
      <c r="J661" s="166">
        <v>48.155300546448096</v>
      </c>
      <c r="K661" s="165">
        <v>397.88531876138438</v>
      </c>
      <c r="L661" s="165">
        <v>301.46928961748631</v>
      </c>
      <c r="M661" s="164">
        <v>915</v>
      </c>
      <c r="N661" s="17"/>
      <c r="O661" s="163" t="s">
        <v>13</v>
      </c>
      <c r="P661" s="162" t="s">
        <v>13</v>
      </c>
    </row>
    <row r="662" spans="1:16" ht="17.25" customHeight="1" x14ac:dyDescent="0.2">
      <c r="A662" s="64" t="s">
        <v>2172</v>
      </c>
      <c r="B662" s="68" t="s">
        <v>2111</v>
      </c>
      <c r="C662" s="69" t="s">
        <v>2171</v>
      </c>
      <c r="D662" s="68"/>
      <c r="E662" s="217" t="s">
        <v>13</v>
      </c>
      <c r="F662" s="167" t="s">
        <v>13</v>
      </c>
      <c r="G662" s="71" t="s">
        <v>13</v>
      </c>
      <c r="H662" s="70">
        <v>0</v>
      </c>
      <c r="I662" s="272"/>
      <c r="J662" s="166">
        <v>48.155300546448096</v>
      </c>
      <c r="K662" s="165">
        <v>397.88531876138438</v>
      </c>
      <c r="L662" s="165">
        <v>301.46928961748631</v>
      </c>
      <c r="M662" s="164">
        <v>915</v>
      </c>
      <c r="N662" s="17"/>
      <c r="O662" s="163" t="s">
        <v>13</v>
      </c>
      <c r="P662" s="162" t="s">
        <v>13</v>
      </c>
    </row>
    <row r="663" spans="1:16" ht="17.25" customHeight="1" x14ac:dyDescent="0.2">
      <c r="A663" s="64" t="s">
        <v>2170</v>
      </c>
      <c r="B663" s="68" t="s">
        <v>2111</v>
      </c>
      <c r="C663" s="69" t="s">
        <v>2169</v>
      </c>
      <c r="D663" s="68"/>
      <c r="E663" s="217" t="s">
        <v>13</v>
      </c>
      <c r="F663" s="167" t="s">
        <v>13</v>
      </c>
      <c r="G663" s="71" t="s">
        <v>13</v>
      </c>
      <c r="H663" s="70">
        <v>0</v>
      </c>
      <c r="I663" s="272"/>
      <c r="J663" s="166">
        <v>48.155300546448096</v>
      </c>
      <c r="K663" s="165">
        <v>397.88531876138438</v>
      </c>
      <c r="L663" s="165">
        <v>301.46928961748631</v>
      </c>
      <c r="M663" s="164">
        <v>915</v>
      </c>
      <c r="N663" s="17"/>
      <c r="O663" s="163" t="s">
        <v>13</v>
      </c>
      <c r="P663" s="162" t="s">
        <v>13</v>
      </c>
    </row>
    <row r="664" spans="1:16" ht="17.25" customHeight="1" x14ac:dyDescent="0.2">
      <c r="A664" s="64" t="s">
        <v>2168</v>
      </c>
      <c r="B664" s="68" t="s">
        <v>2111</v>
      </c>
      <c r="C664" s="69" t="s">
        <v>2167</v>
      </c>
      <c r="D664" s="68"/>
      <c r="E664" s="217" t="s">
        <v>13</v>
      </c>
      <c r="F664" s="167" t="s">
        <v>13</v>
      </c>
      <c r="G664" s="71" t="s">
        <v>13</v>
      </c>
      <c r="H664" s="70">
        <v>0</v>
      </c>
      <c r="I664" s="272"/>
      <c r="J664" s="166">
        <v>48.155300546448096</v>
      </c>
      <c r="K664" s="165">
        <v>397.88531876138438</v>
      </c>
      <c r="L664" s="165">
        <v>301.46928961748631</v>
      </c>
      <c r="M664" s="164">
        <v>915</v>
      </c>
      <c r="N664" s="17"/>
      <c r="O664" s="163" t="s">
        <v>13</v>
      </c>
      <c r="P664" s="162" t="s">
        <v>13</v>
      </c>
    </row>
    <row r="665" spans="1:16" ht="17.25" customHeight="1" x14ac:dyDescent="0.2">
      <c r="A665" s="64" t="s">
        <v>2166</v>
      </c>
      <c r="B665" s="68" t="s">
        <v>2111</v>
      </c>
      <c r="C665" s="69" t="s">
        <v>2165</v>
      </c>
      <c r="D665" s="68"/>
      <c r="E665" s="217" t="s">
        <v>13</v>
      </c>
      <c r="F665" s="167" t="s">
        <v>13</v>
      </c>
      <c r="G665" s="71" t="s">
        <v>13</v>
      </c>
      <c r="H665" s="70">
        <v>0</v>
      </c>
      <c r="I665" s="272"/>
      <c r="J665" s="166">
        <v>48.155300546448096</v>
      </c>
      <c r="K665" s="165">
        <v>397.88531876138438</v>
      </c>
      <c r="L665" s="165">
        <v>301.46928961748631</v>
      </c>
      <c r="M665" s="164">
        <v>915</v>
      </c>
      <c r="N665" s="17"/>
      <c r="O665" s="163" t="s">
        <v>13</v>
      </c>
      <c r="P665" s="162" t="s">
        <v>13</v>
      </c>
    </row>
    <row r="666" spans="1:16" ht="17.25" customHeight="1" x14ac:dyDescent="0.2">
      <c r="A666" s="64" t="s">
        <v>2164</v>
      </c>
      <c r="B666" s="68" t="s">
        <v>2111</v>
      </c>
      <c r="C666" s="69" t="s">
        <v>2163</v>
      </c>
      <c r="D666" s="68"/>
      <c r="E666" s="217" t="s">
        <v>13</v>
      </c>
      <c r="F666" s="167" t="s">
        <v>13</v>
      </c>
      <c r="G666" s="71" t="s">
        <v>13</v>
      </c>
      <c r="H666" s="70">
        <v>0</v>
      </c>
      <c r="I666" s="272"/>
      <c r="J666" s="166">
        <v>48.155300546448096</v>
      </c>
      <c r="K666" s="165">
        <v>397.88531876138438</v>
      </c>
      <c r="L666" s="165">
        <v>301.46928961748631</v>
      </c>
      <c r="M666" s="164">
        <v>915</v>
      </c>
      <c r="N666" s="17"/>
      <c r="O666" s="163" t="s">
        <v>13</v>
      </c>
      <c r="P666" s="162" t="s">
        <v>13</v>
      </c>
    </row>
    <row r="667" spans="1:16" ht="17.25" customHeight="1" x14ac:dyDescent="0.2">
      <c r="A667" s="64" t="s">
        <v>2162</v>
      </c>
      <c r="B667" s="68" t="s">
        <v>2111</v>
      </c>
      <c r="C667" s="69" t="s">
        <v>2161</v>
      </c>
      <c r="D667" s="68"/>
      <c r="E667" s="217" t="s">
        <v>13</v>
      </c>
      <c r="F667" s="167" t="s">
        <v>13</v>
      </c>
      <c r="G667" s="71" t="s">
        <v>13</v>
      </c>
      <c r="H667" s="70">
        <v>0</v>
      </c>
      <c r="I667" s="272"/>
      <c r="J667" s="166">
        <v>48.155300546448096</v>
      </c>
      <c r="K667" s="165">
        <v>397.88531876138438</v>
      </c>
      <c r="L667" s="165">
        <v>301.46928961748631</v>
      </c>
      <c r="M667" s="164">
        <v>915</v>
      </c>
      <c r="N667" s="17"/>
      <c r="O667" s="163" t="s">
        <v>13</v>
      </c>
      <c r="P667" s="162" t="s">
        <v>13</v>
      </c>
    </row>
    <row r="668" spans="1:16" ht="17.25" customHeight="1" x14ac:dyDescent="0.2">
      <c r="A668" s="64" t="s">
        <v>2160</v>
      </c>
      <c r="B668" s="68" t="s">
        <v>2111</v>
      </c>
      <c r="C668" s="69" t="s">
        <v>2159</v>
      </c>
      <c r="D668" s="68"/>
      <c r="E668" s="217" t="s">
        <v>13</v>
      </c>
      <c r="F668" s="167" t="s">
        <v>13</v>
      </c>
      <c r="G668" s="71" t="s">
        <v>13</v>
      </c>
      <c r="H668" s="70">
        <v>0</v>
      </c>
      <c r="I668" s="272"/>
      <c r="J668" s="166">
        <v>48.155300546448096</v>
      </c>
      <c r="K668" s="165">
        <v>397.88531876138438</v>
      </c>
      <c r="L668" s="165">
        <v>301.46928961748631</v>
      </c>
      <c r="M668" s="164">
        <v>915</v>
      </c>
      <c r="N668" s="17"/>
      <c r="O668" s="163" t="s">
        <v>13</v>
      </c>
      <c r="P668" s="162" t="s">
        <v>13</v>
      </c>
    </row>
    <row r="669" spans="1:16" ht="17.25" customHeight="1" x14ac:dyDescent="0.2">
      <c r="A669" s="64" t="s">
        <v>2158</v>
      </c>
      <c r="B669" s="68" t="s">
        <v>2111</v>
      </c>
      <c r="C669" s="69" t="s">
        <v>2157</v>
      </c>
      <c r="D669" s="68"/>
      <c r="E669" s="217" t="s">
        <v>13</v>
      </c>
      <c r="F669" s="167" t="s">
        <v>13</v>
      </c>
      <c r="G669" s="71" t="s">
        <v>13</v>
      </c>
      <c r="H669" s="70">
        <v>0</v>
      </c>
      <c r="I669" s="272"/>
      <c r="J669" s="166">
        <v>48.155300546448096</v>
      </c>
      <c r="K669" s="165">
        <v>397.88531876138438</v>
      </c>
      <c r="L669" s="165">
        <v>301.46928961748631</v>
      </c>
      <c r="M669" s="164">
        <v>915</v>
      </c>
      <c r="N669" s="17"/>
      <c r="O669" s="163" t="s">
        <v>13</v>
      </c>
      <c r="P669" s="162" t="s">
        <v>13</v>
      </c>
    </row>
    <row r="670" spans="1:16" ht="17.25" customHeight="1" x14ac:dyDescent="0.2">
      <c r="A670" s="64" t="s">
        <v>2156</v>
      </c>
      <c r="B670" s="68" t="s">
        <v>2111</v>
      </c>
      <c r="C670" s="69" t="s">
        <v>2155</v>
      </c>
      <c r="D670" s="68"/>
      <c r="E670" s="217" t="s">
        <v>13</v>
      </c>
      <c r="F670" s="167" t="s">
        <v>13</v>
      </c>
      <c r="G670" s="71" t="s">
        <v>13</v>
      </c>
      <c r="H670" s="70">
        <v>0</v>
      </c>
      <c r="I670" s="272"/>
      <c r="J670" s="166">
        <v>48.155300546448096</v>
      </c>
      <c r="K670" s="165">
        <v>397.88531876138438</v>
      </c>
      <c r="L670" s="165">
        <v>301.46928961748631</v>
      </c>
      <c r="M670" s="164">
        <v>915</v>
      </c>
      <c r="N670" s="17"/>
      <c r="O670" s="163" t="s">
        <v>13</v>
      </c>
      <c r="P670" s="162" t="s">
        <v>13</v>
      </c>
    </row>
    <row r="671" spans="1:16" ht="17.25" customHeight="1" x14ac:dyDescent="0.2">
      <c r="A671" s="64" t="s">
        <v>2154</v>
      </c>
      <c r="B671" s="68" t="s">
        <v>2111</v>
      </c>
      <c r="C671" s="69" t="s">
        <v>2153</v>
      </c>
      <c r="D671" s="68"/>
      <c r="E671" s="217" t="s">
        <v>13</v>
      </c>
      <c r="F671" s="167" t="s">
        <v>13</v>
      </c>
      <c r="G671" s="71" t="s">
        <v>13</v>
      </c>
      <c r="H671" s="70">
        <v>0</v>
      </c>
      <c r="I671" s="272"/>
      <c r="J671" s="166">
        <v>48.155300546448096</v>
      </c>
      <c r="K671" s="165">
        <v>397.88531876138438</v>
      </c>
      <c r="L671" s="165">
        <v>301.46928961748631</v>
      </c>
      <c r="M671" s="164">
        <v>915</v>
      </c>
      <c r="N671" s="17"/>
      <c r="O671" s="163" t="s">
        <v>13</v>
      </c>
      <c r="P671" s="162" t="s">
        <v>13</v>
      </c>
    </row>
    <row r="672" spans="1:16" ht="17.25" customHeight="1" x14ac:dyDescent="0.2">
      <c r="A672" s="64" t="s">
        <v>2152</v>
      </c>
      <c r="B672" s="68" t="s">
        <v>2111</v>
      </c>
      <c r="C672" s="69" t="s">
        <v>2151</v>
      </c>
      <c r="D672" s="68"/>
      <c r="E672" s="217" t="s">
        <v>13</v>
      </c>
      <c r="F672" s="167" t="s">
        <v>13</v>
      </c>
      <c r="G672" s="71" t="s">
        <v>13</v>
      </c>
      <c r="H672" s="70">
        <v>0</v>
      </c>
      <c r="I672" s="272"/>
      <c r="J672" s="166">
        <v>48.155300546448096</v>
      </c>
      <c r="K672" s="165">
        <v>397.88531876138438</v>
      </c>
      <c r="L672" s="165">
        <v>301.46928961748631</v>
      </c>
      <c r="M672" s="164">
        <v>915</v>
      </c>
      <c r="N672" s="17"/>
      <c r="O672" s="163" t="s">
        <v>13</v>
      </c>
      <c r="P672" s="162" t="s">
        <v>13</v>
      </c>
    </row>
    <row r="673" spans="1:16" ht="17.25" customHeight="1" x14ac:dyDescent="0.2">
      <c r="A673" s="64" t="s">
        <v>2150</v>
      </c>
      <c r="B673" s="68" t="s">
        <v>2111</v>
      </c>
      <c r="C673" s="69" t="s">
        <v>2149</v>
      </c>
      <c r="D673" s="68"/>
      <c r="E673" s="217" t="s">
        <v>13</v>
      </c>
      <c r="F673" s="167" t="s">
        <v>13</v>
      </c>
      <c r="G673" s="71" t="s">
        <v>13</v>
      </c>
      <c r="H673" s="70">
        <v>0</v>
      </c>
      <c r="I673" s="272"/>
      <c r="J673" s="166">
        <v>48.155300546448096</v>
      </c>
      <c r="K673" s="165">
        <v>397.88531876138438</v>
      </c>
      <c r="L673" s="165">
        <v>301.46928961748631</v>
      </c>
      <c r="M673" s="164">
        <v>915</v>
      </c>
      <c r="N673" s="17"/>
      <c r="O673" s="163" t="s">
        <v>13</v>
      </c>
      <c r="P673" s="162" t="s">
        <v>13</v>
      </c>
    </row>
    <row r="674" spans="1:16" ht="17.25" customHeight="1" x14ac:dyDescent="0.2">
      <c r="A674" s="64" t="s">
        <v>2148</v>
      </c>
      <c r="B674" s="68" t="s">
        <v>2111</v>
      </c>
      <c r="C674" s="69" t="s">
        <v>2147</v>
      </c>
      <c r="D674" s="68"/>
      <c r="E674" s="217" t="s">
        <v>13</v>
      </c>
      <c r="F674" s="167" t="s">
        <v>13</v>
      </c>
      <c r="G674" s="71" t="s">
        <v>13</v>
      </c>
      <c r="H674" s="70">
        <v>0</v>
      </c>
      <c r="I674" s="272"/>
      <c r="J674" s="166">
        <v>48.155300546448096</v>
      </c>
      <c r="K674" s="165">
        <v>397.88531876138438</v>
      </c>
      <c r="L674" s="165">
        <v>301.46928961748631</v>
      </c>
      <c r="M674" s="164">
        <v>915</v>
      </c>
      <c r="N674" s="17"/>
      <c r="O674" s="163" t="s">
        <v>13</v>
      </c>
      <c r="P674" s="162" t="s">
        <v>13</v>
      </c>
    </row>
    <row r="675" spans="1:16" ht="17.25" customHeight="1" x14ac:dyDescent="0.2">
      <c r="A675" s="64" t="s">
        <v>2146</v>
      </c>
      <c r="B675" s="68" t="s">
        <v>2111</v>
      </c>
      <c r="C675" s="69" t="s">
        <v>2145</v>
      </c>
      <c r="D675" s="68"/>
      <c r="E675" s="217" t="s">
        <v>13</v>
      </c>
      <c r="F675" s="167" t="s">
        <v>13</v>
      </c>
      <c r="G675" s="71" t="s">
        <v>13</v>
      </c>
      <c r="H675" s="70">
        <v>0</v>
      </c>
      <c r="I675" s="272"/>
      <c r="J675" s="166">
        <v>48.155300546448096</v>
      </c>
      <c r="K675" s="165">
        <v>397.88531876138438</v>
      </c>
      <c r="L675" s="165">
        <v>301.46928961748631</v>
      </c>
      <c r="M675" s="164">
        <v>915</v>
      </c>
      <c r="N675" s="17"/>
      <c r="O675" s="163" t="s">
        <v>13</v>
      </c>
      <c r="P675" s="162" t="s">
        <v>13</v>
      </c>
    </row>
    <row r="676" spans="1:16" ht="17.25" customHeight="1" x14ac:dyDescent="0.2">
      <c r="A676" s="64" t="s">
        <v>2144</v>
      </c>
      <c r="B676" s="68" t="s">
        <v>2111</v>
      </c>
      <c r="C676" s="69" t="s">
        <v>2143</v>
      </c>
      <c r="D676" s="68"/>
      <c r="E676" s="217" t="s">
        <v>13</v>
      </c>
      <c r="F676" s="167" t="s">
        <v>13</v>
      </c>
      <c r="G676" s="71" t="s">
        <v>13</v>
      </c>
      <c r="H676" s="70">
        <v>0</v>
      </c>
      <c r="I676" s="272"/>
      <c r="J676" s="166">
        <v>48.155300546448096</v>
      </c>
      <c r="K676" s="165">
        <v>397.88531876138438</v>
      </c>
      <c r="L676" s="165">
        <v>301.46928961748631</v>
      </c>
      <c r="M676" s="164">
        <v>915</v>
      </c>
      <c r="N676" s="17"/>
      <c r="O676" s="163" t="s">
        <v>13</v>
      </c>
      <c r="P676" s="162" t="s">
        <v>13</v>
      </c>
    </row>
    <row r="677" spans="1:16" ht="17.25" customHeight="1" x14ac:dyDescent="0.2">
      <c r="A677" s="64" t="s">
        <v>2142</v>
      </c>
      <c r="B677" s="68" t="s">
        <v>2111</v>
      </c>
      <c r="C677" s="69" t="s">
        <v>2141</v>
      </c>
      <c r="D677" s="68"/>
      <c r="E677" s="217" t="s">
        <v>13</v>
      </c>
      <c r="F677" s="167" t="s">
        <v>13</v>
      </c>
      <c r="G677" s="71" t="s">
        <v>13</v>
      </c>
      <c r="H677" s="70">
        <v>0</v>
      </c>
      <c r="I677" s="272"/>
      <c r="J677" s="166">
        <v>48.155300546448096</v>
      </c>
      <c r="K677" s="165">
        <v>397.88531876138438</v>
      </c>
      <c r="L677" s="165">
        <v>301.46928961748631</v>
      </c>
      <c r="M677" s="164">
        <v>915</v>
      </c>
      <c r="N677" s="17"/>
      <c r="O677" s="163" t="s">
        <v>13</v>
      </c>
      <c r="P677" s="162" t="s">
        <v>13</v>
      </c>
    </row>
    <row r="678" spans="1:16" ht="17.25" customHeight="1" x14ac:dyDescent="0.2">
      <c r="A678" s="64" t="s">
        <v>2140</v>
      </c>
      <c r="B678" s="68" t="s">
        <v>2111</v>
      </c>
      <c r="C678" s="69" t="s">
        <v>2139</v>
      </c>
      <c r="D678" s="68"/>
      <c r="E678" s="217" t="s">
        <v>13</v>
      </c>
      <c r="F678" s="167" t="s">
        <v>13</v>
      </c>
      <c r="G678" s="71" t="s">
        <v>13</v>
      </c>
      <c r="H678" s="70">
        <v>0</v>
      </c>
      <c r="I678" s="272"/>
      <c r="J678" s="166">
        <v>48.155300546448096</v>
      </c>
      <c r="K678" s="165">
        <v>397.88531876138438</v>
      </c>
      <c r="L678" s="165">
        <v>301.46928961748631</v>
      </c>
      <c r="M678" s="164">
        <v>915</v>
      </c>
      <c r="N678" s="17"/>
      <c r="O678" s="163" t="s">
        <v>13</v>
      </c>
      <c r="P678" s="162" t="s">
        <v>13</v>
      </c>
    </row>
    <row r="679" spans="1:16" ht="17.25" customHeight="1" x14ac:dyDescent="0.2">
      <c r="A679" s="64" t="s">
        <v>2138</v>
      </c>
      <c r="B679" s="68" t="s">
        <v>2111</v>
      </c>
      <c r="C679" s="69" t="s">
        <v>2137</v>
      </c>
      <c r="D679" s="68"/>
      <c r="E679" s="217" t="s">
        <v>13</v>
      </c>
      <c r="F679" s="167" t="s">
        <v>13</v>
      </c>
      <c r="G679" s="71" t="s">
        <v>13</v>
      </c>
      <c r="H679" s="70">
        <v>0</v>
      </c>
      <c r="I679" s="272"/>
      <c r="J679" s="166">
        <v>48.155300546448096</v>
      </c>
      <c r="K679" s="165">
        <v>397.88531876138438</v>
      </c>
      <c r="L679" s="165">
        <v>301.46928961748631</v>
      </c>
      <c r="M679" s="164">
        <v>915</v>
      </c>
      <c r="N679" s="17"/>
      <c r="O679" s="163" t="s">
        <v>13</v>
      </c>
      <c r="P679" s="162" t="s">
        <v>13</v>
      </c>
    </row>
    <row r="680" spans="1:16" ht="17.25" customHeight="1" x14ac:dyDescent="0.2">
      <c r="A680" s="64" t="s">
        <v>2136</v>
      </c>
      <c r="B680" s="68" t="s">
        <v>2111</v>
      </c>
      <c r="C680" s="69" t="s">
        <v>2135</v>
      </c>
      <c r="D680" s="68"/>
      <c r="E680" s="217" t="s">
        <v>13</v>
      </c>
      <c r="F680" s="167" t="s">
        <v>13</v>
      </c>
      <c r="G680" s="71" t="s">
        <v>13</v>
      </c>
      <c r="H680" s="70">
        <v>0</v>
      </c>
      <c r="I680" s="272"/>
      <c r="J680" s="166">
        <v>48.155300546448096</v>
      </c>
      <c r="K680" s="165">
        <v>397.88531876138438</v>
      </c>
      <c r="L680" s="165">
        <v>301.46928961748631</v>
      </c>
      <c r="M680" s="164">
        <v>915</v>
      </c>
      <c r="N680" s="17"/>
      <c r="O680" s="163" t="s">
        <v>13</v>
      </c>
      <c r="P680" s="162" t="s">
        <v>13</v>
      </c>
    </row>
    <row r="681" spans="1:16" ht="17.25" customHeight="1" x14ac:dyDescent="0.2">
      <c r="A681" s="64" t="s">
        <v>2134</v>
      </c>
      <c r="B681" s="68" t="s">
        <v>2111</v>
      </c>
      <c r="C681" s="69" t="s">
        <v>2133</v>
      </c>
      <c r="D681" s="68"/>
      <c r="E681" s="217" t="s">
        <v>13</v>
      </c>
      <c r="F681" s="167" t="s">
        <v>13</v>
      </c>
      <c r="G681" s="71" t="s">
        <v>13</v>
      </c>
      <c r="H681" s="70">
        <v>0</v>
      </c>
      <c r="I681" s="272"/>
      <c r="J681" s="166">
        <v>48.155300546448096</v>
      </c>
      <c r="K681" s="165">
        <v>397.88531876138438</v>
      </c>
      <c r="L681" s="165">
        <v>301.46928961748631</v>
      </c>
      <c r="M681" s="164">
        <v>915</v>
      </c>
      <c r="N681" s="17"/>
      <c r="O681" s="163" t="s">
        <v>13</v>
      </c>
      <c r="P681" s="162" t="s">
        <v>13</v>
      </c>
    </row>
    <row r="682" spans="1:16" ht="17.25" customHeight="1" x14ac:dyDescent="0.2">
      <c r="A682" s="64" t="s">
        <v>2132</v>
      </c>
      <c r="B682" s="68" t="s">
        <v>2111</v>
      </c>
      <c r="C682" s="69" t="s">
        <v>2131</v>
      </c>
      <c r="D682" s="68"/>
      <c r="E682" s="217" t="s">
        <v>13</v>
      </c>
      <c r="F682" s="167" t="s">
        <v>13</v>
      </c>
      <c r="G682" s="71" t="s">
        <v>13</v>
      </c>
      <c r="H682" s="70">
        <v>0</v>
      </c>
      <c r="I682" s="272"/>
      <c r="J682" s="166">
        <v>48.155300546448096</v>
      </c>
      <c r="K682" s="165">
        <v>397.88531876138438</v>
      </c>
      <c r="L682" s="165">
        <v>301.46928961748631</v>
      </c>
      <c r="M682" s="164">
        <v>915</v>
      </c>
      <c r="N682" s="17"/>
      <c r="O682" s="163" t="s">
        <v>13</v>
      </c>
      <c r="P682" s="162" t="s">
        <v>13</v>
      </c>
    </row>
    <row r="683" spans="1:16" ht="17.25" customHeight="1" x14ac:dyDescent="0.2">
      <c r="A683" s="64" t="s">
        <v>2130</v>
      </c>
      <c r="B683" s="68" t="s">
        <v>2111</v>
      </c>
      <c r="C683" s="69" t="s">
        <v>2129</v>
      </c>
      <c r="D683" s="68"/>
      <c r="E683" s="217" t="s">
        <v>13</v>
      </c>
      <c r="F683" s="167" t="s">
        <v>13</v>
      </c>
      <c r="G683" s="71" t="s">
        <v>13</v>
      </c>
      <c r="H683" s="70">
        <v>0</v>
      </c>
      <c r="I683" s="272"/>
      <c r="J683" s="166">
        <v>48.155300546448096</v>
      </c>
      <c r="K683" s="165">
        <v>397.88531876138438</v>
      </c>
      <c r="L683" s="165">
        <v>301.46928961748631</v>
      </c>
      <c r="M683" s="164">
        <v>915</v>
      </c>
      <c r="N683" s="17"/>
      <c r="O683" s="163" t="s">
        <v>13</v>
      </c>
      <c r="P683" s="162" t="s">
        <v>13</v>
      </c>
    </row>
    <row r="684" spans="1:16" ht="17.25" customHeight="1" x14ac:dyDescent="0.2">
      <c r="A684" s="64" t="s">
        <v>2128</v>
      </c>
      <c r="B684" s="68" t="s">
        <v>2111</v>
      </c>
      <c r="C684" s="69" t="s">
        <v>2127</v>
      </c>
      <c r="D684" s="68"/>
      <c r="E684" s="217" t="s">
        <v>13</v>
      </c>
      <c r="F684" s="167" t="s">
        <v>13</v>
      </c>
      <c r="G684" s="71" t="s">
        <v>13</v>
      </c>
      <c r="H684" s="70">
        <v>0</v>
      </c>
      <c r="I684" s="272"/>
      <c r="J684" s="166">
        <v>48.155300546448096</v>
      </c>
      <c r="K684" s="165">
        <v>397.88531876138438</v>
      </c>
      <c r="L684" s="165">
        <v>301.46928961748631</v>
      </c>
      <c r="M684" s="164">
        <v>915</v>
      </c>
      <c r="N684" s="17"/>
      <c r="O684" s="163" t="s">
        <v>13</v>
      </c>
      <c r="P684" s="162" t="s">
        <v>13</v>
      </c>
    </row>
    <row r="685" spans="1:16" ht="17.25" customHeight="1" x14ac:dyDescent="0.2">
      <c r="A685" s="64" t="s">
        <v>2126</v>
      </c>
      <c r="B685" s="68" t="s">
        <v>2111</v>
      </c>
      <c r="C685" s="69" t="s">
        <v>2125</v>
      </c>
      <c r="D685" s="68"/>
      <c r="E685" s="217" t="s">
        <v>13</v>
      </c>
      <c r="F685" s="167" t="s">
        <v>13</v>
      </c>
      <c r="G685" s="71" t="s">
        <v>13</v>
      </c>
      <c r="H685" s="70">
        <v>0</v>
      </c>
      <c r="I685" s="272"/>
      <c r="J685" s="166">
        <v>48.155300546448096</v>
      </c>
      <c r="K685" s="165">
        <v>397.88531876138438</v>
      </c>
      <c r="L685" s="165">
        <v>301.46928961748631</v>
      </c>
      <c r="M685" s="164">
        <v>915</v>
      </c>
      <c r="N685" s="17"/>
      <c r="O685" s="163" t="s">
        <v>13</v>
      </c>
      <c r="P685" s="162" t="s">
        <v>13</v>
      </c>
    </row>
    <row r="686" spans="1:16" ht="17.25" customHeight="1" x14ac:dyDescent="0.2">
      <c r="A686" s="64" t="s">
        <v>2124</v>
      </c>
      <c r="B686" s="68" t="s">
        <v>2111</v>
      </c>
      <c r="C686" s="69" t="s">
        <v>2123</v>
      </c>
      <c r="D686" s="68"/>
      <c r="E686" s="217" t="s">
        <v>13</v>
      </c>
      <c r="F686" s="167" t="s">
        <v>13</v>
      </c>
      <c r="G686" s="71" t="s">
        <v>13</v>
      </c>
      <c r="H686" s="70">
        <v>0</v>
      </c>
      <c r="I686" s="272"/>
      <c r="J686" s="166">
        <v>48.155300546448096</v>
      </c>
      <c r="K686" s="165">
        <v>397.88531876138438</v>
      </c>
      <c r="L686" s="165">
        <v>301.46928961748631</v>
      </c>
      <c r="M686" s="164">
        <v>915</v>
      </c>
      <c r="N686" s="17"/>
      <c r="O686" s="163" t="s">
        <v>13</v>
      </c>
      <c r="P686" s="162" t="s">
        <v>13</v>
      </c>
    </row>
    <row r="687" spans="1:16" ht="17.25" customHeight="1" x14ac:dyDescent="0.2">
      <c r="A687" s="64" t="s">
        <v>2122</v>
      </c>
      <c r="B687" s="68" t="s">
        <v>2111</v>
      </c>
      <c r="C687" s="69" t="s">
        <v>2121</v>
      </c>
      <c r="D687" s="68"/>
      <c r="E687" s="217" t="s">
        <v>13</v>
      </c>
      <c r="F687" s="167" t="s">
        <v>13</v>
      </c>
      <c r="G687" s="71" t="s">
        <v>13</v>
      </c>
      <c r="H687" s="70">
        <v>0</v>
      </c>
      <c r="I687" s="272"/>
      <c r="J687" s="166">
        <v>48.155300546448096</v>
      </c>
      <c r="K687" s="165">
        <v>397.88531876138438</v>
      </c>
      <c r="L687" s="165">
        <v>301.46928961748631</v>
      </c>
      <c r="M687" s="164">
        <v>915</v>
      </c>
      <c r="N687" s="17"/>
      <c r="O687" s="163" t="s">
        <v>13</v>
      </c>
      <c r="P687" s="162" t="s">
        <v>13</v>
      </c>
    </row>
    <row r="688" spans="1:16" ht="17.25" customHeight="1" x14ac:dyDescent="0.2">
      <c r="A688" s="64" t="s">
        <v>2120</v>
      </c>
      <c r="B688" s="68" t="s">
        <v>2111</v>
      </c>
      <c r="C688" s="69" t="s">
        <v>2119</v>
      </c>
      <c r="D688" s="68"/>
      <c r="E688" s="217">
        <v>50.6</v>
      </c>
      <c r="F688" s="167">
        <v>287.7</v>
      </c>
      <c r="G688" s="71">
        <v>271.5</v>
      </c>
      <c r="H688" s="70">
        <v>0.7</v>
      </c>
      <c r="I688" s="272"/>
      <c r="J688" s="166">
        <v>48.155300546448096</v>
      </c>
      <c r="K688" s="165">
        <v>397.88531876138438</v>
      </c>
      <c r="L688" s="165">
        <v>301.46928961748631</v>
      </c>
      <c r="M688" s="164">
        <v>915</v>
      </c>
      <c r="N688" s="17"/>
      <c r="O688" s="163">
        <f>F688/K688</f>
        <v>0.72307267052629409</v>
      </c>
      <c r="P688" s="162">
        <f>G688/L688</f>
        <v>0.9005892452411578</v>
      </c>
    </row>
    <row r="689" spans="1:16" ht="17.25" customHeight="1" x14ac:dyDescent="0.2">
      <c r="A689" s="64" t="s">
        <v>2118</v>
      </c>
      <c r="B689" s="68" t="s">
        <v>2111</v>
      </c>
      <c r="C689" s="69" t="s">
        <v>2117</v>
      </c>
      <c r="D689" s="68"/>
      <c r="E689" s="217" t="s">
        <v>13</v>
      </c>
      <c r="F689" s="167" t="s">
        <v>13</v>
      </c>
      <c r="G689" s="71" t="s">
        <v>13</v>
      </c>
      <c r="H689" s="70">
        <v>0</v>
      </c>
      <c r="I689" s="272"/>
      <c r="J689" s="166">
        <v>48.155300546448096</v>
      </c>
      <c r="K689" s="165">
        <v>397.88531876138438</v>
      </c>
      <c r="L689" s="165">
        <v>301.46928961748631</v>
      </c>
      <c r="M689" s="164">
        <v>915</v>
      </c>
      <c r="N689" s="17"/>
      <c r="O689" s="163" t="s">
        <v>13</v>
      </c>
      <c r="P689" s="162" t="s">
        <v>13</v>
      </c>
    </row>
    <row r="690" spans="1:16" ht="17.25" customHeight="1" x14ac:dyDescent="0.2">
      <c r="A690" s="64" t="s">
        <v>2116</v>
      </c>
      <c r="B690" s="68" t="s">
        <v>2111</v>
      </c>
      <c r="C690" s="69" t="s">
        <v>2115</v>
      </c>
      <c r="D690" s="68"/>
      <c r="E690" s="217">
        <v>47.9</v>
      </c>
      <c r="F690" s="167">
        <v>289.7</v>
      </c>
      <c r="G690" s="71">
        <v>266.5</v>
      </c>
      <c r="H690" s="70">
        <v>1.1000000000000001</v>
      </c>
      <c r="I690" s="272"/>
      <c r="J690" s="166">
        <v>48.155300546448096</v>
      </c>
      <c r="K690" s="165">
        <v>397.88531876138438</v>
      </c>
      <c r="L690" s="165">
        <v>301.46928961748631</v>
      </c>
      <c r="M690" s="164">
        <v>915</v>
      </c>
      <c r="N690" s="17"/>
      <c r="O690" s="163">
        <f>F690/K690</f>
        <v>0.72809924453064789</v>
      </c>
      <c r="P690" s="162">
        <f>G690/L690</f>
        <v>0.88400380794389888</v>
      </c>
    </row>
    <row r="691" spans="1:16" ht="17.25" customHeight="1" x14ac:dyDescent="0.2">
      <c r="A691" s="64" t="s">
        <v>2114</v>
      </c>
      <c r="B691" s="68" t="s">
        <v>2111</v>
      </c>
      <c r="C691" s="69" t="s">
        <v>2113</v>
      </c>
      <c r="D691" s="68"/>
      <c r="E691" s="217" t="s">
        <v>13</v>
      </c>
      <c r="F691" s="167" t="s">
        <v>13</v>
      </c>
      <c r="G691" s="71" t="s">
        <v>13</v>
      </c>
      <c r="H691" s="70">
        <v>0</v>
      </c>
      <c r="I691" s="272"/>
      <c r="J691" s="166">
        <v>48.155300546448096</v>
      </c>
      <c r="K691" s="165">
        <v>397.88531876138438</v>
      </c>
      <c r="L691" s="165">
        <v>301.46928961748631</v>
      </c>
      <c r="M691" s="164">
        <v>915</v>
      </c>
      <c r="N691" s="17"/>
      <c r="O691" s="163" t="s">
        <v>13</v>
      </c>
      <c r="P691" s="162" t="s">
        <v>13</v>
      </c>
    </row>
    <row r="692" spans="1:16" ht="17.25" customHeight="1" x14ac:dyDescent="0.2">
      <c r="A692" s="64" t="s">
        <v>2112</v>
      </c>
      <c r="B692" s="68" t="s">
        <v>2111</v>
      </c>
      <c r="C692" s="69" t="s">
        <v>2110</v>
      </c>
      <c r="D692" s="68"/>
      <c r="E692" s="217" t="s">
        <v>13</v>
      </c>
      <c r="F692" s="167" t="s">
        <v>13</v>
      </c>
      <c r="G692" s="71" t="s">
        <v>13</v>
      </c>
      <c r="H692" s="70">
        <v>0</v>
      </c>
      <c r="I692" s="272"/>
      <c r="J692" s="166">
        <v>48.155300546448096</v>
      </c>
      <c r="K692" s="165">
        <v>397.88531876138438</v>
      </c>
      <c r="L692" s="165">
        <v>301.46928961748631</v>
      </c>
      <c r="M692" s="164">
        <v>915</v>
      </c>
      <c r="N692" s="17"/>
      <c r="O692" s="163" t="s">
        <v>13</v>
      </c>
      <c r="P692" s="162" t="s">
        <v>13</v>
      </c>
    </row>
    <row r="693" spans="1:16" ht="17.25" customHeight="1" x14ac:dyDescent="0.2">
      <c r="A693" s="64" t="s">
        <v>2109</v>
      </c>
      <c r="B693" s="68" t="s">
        <v>2050</v>
      </c>
      <c r="C693" s="69" t="s">
        <v>2108</v>
      </c>
      <c r="D693" s="68"/>
      <c r="E693" s="217" t="s">
        <v>13</v>
      </c>
      <c r="F693" s="167" t="s">
        <v>13</v>
      </c>
      <c r="G693" s="71" t="s">
        <v>13</v>
      </c>
      <c r="H693" s="70">
        <v>0</v>
      </c>
      <c r="I693" s="272"/>
      <c r="J693" s="166">
        <v>50.979558652729388</v>
      </c>
      <c r="K693" s="165">
        <v>413.9430894308943</v>
      </c>
      <c r="L693" s="165">
        <v>288.73960511033675</v>
      </c>
      <c r="M693" s="164">
        <v>861</v>
      </c>
      <c r="N693" s="17"/>
      <c r="O693" s="163" t="s">
        <v>13</v>
      </c>
      <c r="P693" s="162" t="s">
        <v>13</v>
      </c>
    </row>
    <row r="694" spans="1:16" ht="17.25" customHeight="1" x14ac:dyDescent="0.2">
      <c r="A694" s="64" t="s">
        <v>2107</v>
      </c>
      <c r="B694" s="68" t="s">
        <v>2050</v>
      </c>
      <c r="C694" s="69" t="s">
        <v>2106</v>
      </c>
      <c r="D694" s="68"/>
      <c r="E694" s="217" t="s">
        <v>13</v>
      </c>
      <c r="F694" s="167" t="s">
        <v>13</v>
      </c>
      <c r="G694" s="71" t="s">
        <v>13</v>
      </c>
      <c r="H694" s="70">
        <v>0</v>
      </c>
      <c r="I694" s="272"/>
      <c r="J694" s="166">
        <v>50.979558652729388</v>
      </c>
      <c r="K694" s="165">
        <v>413.9430894308943</v>
      </c>
      <c r="L694" s="165">
        <v>288.73960511033675</v>
      </c>
      <c r="M694" s="164">
        <v>861</v>
      </c>
      <c r="N694" s="17"/>
      <c r="O694" s="163" t="s">
        <v>13</v>
      </c>
      <c r="P694" s="162" t="s">
        <v>13</v>
      </c>
    </row>
    <row r="695" spans="1:16" ht="17.25" customHeight="1" x14ac:dyDescent="0.2">
      <c r="A695" s="64" t="s">
        <v>2105</v>
      </c>
      <c r="B695" s="68" t="s">
        <v>2050</v>
      </c>
      <c r="C695" s="69" t="s">
        <v>2104</v>
      </c>
      <c r="D695" s="68"/>
      <c r="E695" s="217" t="s">
        <v>13</v>
      </c>
      <c r="F695" s="167" t="s">
        <v>13</v>
      </c>
      <c r="G695" s="71" t="s">
        <v>13</v>
      </c>
      <c r="H695" s="70">
        <v>0</v>
      </c>
      <c r="I695" s="272"/>
      <c r="J695" s="166">
        <v>50.979558652729388</v>
      </c>
      <c r="K695" s="165">
        <v>413.9430894308943</v>
      </c>
      <c r="L695" s="165">
        <v>288.73960511033675</v>
      </c>
      <c r="M695" s="164">
        <v>861</v>
      </c>
      <c r="N695" s="17"/>
      <c r="O695" s="163" t="s">
        <v>13</v>
      </c>
      <c r="P695" s="162" t="s">
        <v>13</v>
      </c>
    </row>
    <row r="696" spans="1:16" ht="17.25" customHeight="1" x14ac:dyDescent="0.2">
      <c r="A696" s="64" t="s">
        <v>2103</v>
      </c>
      <c r="B696" s="68" t="s">
        <v>2050</v>
      </c>
      <c r="C696" s="69" t="s">
        <v>2102</v>
      </c>
      <c r="D696" s="68"/>
      <c r="E696" s="217" t="s">
        <v>13</v>
      </c>
      <c r="F696" s="167" t="s">
        <v>13</v>
      </c>
      <c r="G696" s="71" t="s">
        <v>13</v>
      </c>
      <c r="H696" s="70">
        <v>0</v>
      </c>
      <c r="I696" s="272"/>
      <c r="J696" s="166">
        <v>50.979558652729388</v>
      </c>
      <c r="K696" s="165">
        <v>413.9430894308943</v>
      </c>
      <c r="L696" s="165">
        <v>288.73960511033675</v>
      </c>
      <c r="M696" s="164">
        <v>861</v>
      </c>
      <c r="N696" s="17"/>
      <c r="O696" s="163" t="s">
        <v>13</v>
      </c>
      <c r="P696" s="162" t="s">
        <v>13</v>
      </c>
    </row>
    <row r="697" spans="1:16" ht="17.25" customHeight="1" x14ac:dyDescent="0.2">
      <c r="A697" s="64" t="s">
        <v>2101</v>
      </c>
      <c r="B697" s="68" t="s">
        <v>2050</v>
      </c>
      <c r="C697" s="69" t="s">
        <v>2100</v>
      </c>
      <c r="D697" s="68"/>
      <c r="E697" s="217" t="s">
        <v>13</v>
      </c>
      <c r="F697" s="167" t="s">
        <v>13</v>
      </c>
      <c r="G697" s="71" t="s">
        <v>13</v>
      </c>
      <c r="H697" s="70">
        <v>0</v>
      </c>
      <c r="I697" s="272"/>
      <c r="J697" s="166">
        <v>50.979558652729388</v>
      </c>
      <c r="K697" s="165">
        <v>413.9430894308943</v>
      </c>
      <c r="L697" s="165">
        <v>288.73960511033675</v>
      </c>
      <c r="M697" s="164">
        <v>861</v>
      </c>
      <c r="N697" s="17"/>
      <c r="O697" s="163" t="s">
        <v>13</v>
      </c>
      <c r="P697" s="162" t="s">
        <v>13</v>
      </c>
    </row>
    <row r="698" spans="1:16" ht="17.25" customHeight="1" x14ac:dyDescent="0.2">
      <c r="A698" s="64" t="s">
        <v>2099</v>
      </c>
      <c r="B698" s="68" t="s">
        <v>2050</v>
      </c>
      <c r="C698" s="69" t="s">
        <v>2098</v>
      </c>
      <c r="D698" s="68"/>
      <c r="E698" s="217" t="s">
        <v>13</v>
      </c>
      <c r="F698" s="167" t="s">
        <v>13</v>
      </c>
      <c r="G698" s="71" t="s">
        <v>13</v>
      </c>
      <c r="H698" s="70">
        <v>0</v>
      </c>
      <c r="I698" s="272"/>
      <c r="J698" s="166">
        <v>50.979558652729388</v>
      </c>
      <c r="K698" s="165">
        <v>413.9430894308943</v>
      </c>
      <c r="L698" s="165">
        <v>288.73960511033675</v>
      </c>
      <c r="M698" s="164">
        <v>861</v>
      </c>
      <c r="N698" s="17"/>
      <c r="O698" s="163" t="s">
        <v>13</v>
      </c>
      <c r="P698" s="162" t="s">
        <v>13</v>
      </c>
    </row>
    <row r="699" spans="1:16" ht="17.25" customHeight="1" x14ac:dyDescent="0.2">
      <c r="A699" s="64" t="s">
        <v>2097</v>
      </c>
      <c r="B699" s="68" t="s">
        <v>2050</v>
      </c>
      <c r="C699" s="69" t="s">
        <v>2096</v>
      </c>
      <c r="D699" s="68"/>
      <c r="E699" s="217" t="s">
        <v>13</v>
      </c>
      <c r="F699" s="167" t="s">
        <v>13</v>
      </c>
      <c r="G699" s="71" t="s">
        <v>13</v>
      </c>
      <c r="H699" s="70">
        <v>0</v>
      </c>
      <c r="I699" s="272"/>
      <c r="J699" s="166">
        <v>50.979558652729388</v>
      </c>
      <c r="K699" s="165">
        <v>413.9430894308943</v>
      </c>
      <c r="L699" s="165">
        <v>288.73960511033675</v>
      </c>
      <c r="M699" s="164">
        <v>861</v>
      </c>
      <c r="N699" s="17"/>
      <c r="O699" s="163" t="s">
        <v>13</v>
      </c>
      <c r="P699" s="162" t="s">
        <v>13</v>
      </c>
    </row>
    <row r="700" spans="1:16" ht="17.25" customHeight="1" x14ac:dyDescent="0.2">
      <c r="A700" s="64" t="s">
        <v>2095</v>
      </c>
      <c r="B700" s="68" t="s">
        <v>2050</v>
      </c>
      <c r="C700" s="69" t="s">
        <v>2094</v>
      </c>
      <c r="D700" s="68"/>
      <c r="E700" s="217" t="s">
        <v>13</v>
      </c>
      <c r="F700" s="167" t="s">
        <v>13</v>
      </c>
      <c r="G700" s="71" t="s">
        <v>13</v>
      </c>
      <c r="H700" s="70">
        <v>0</v>
      </c>
      <c r="I700" s="272"/>
      <c r="J700" s="166">
        <v>50.979558652729388</v>
      </c>
      <c r="K700" s="165">
        <v>413.9430894308943</v>
      </c>
      <c r="L700" s="165">
        <v>288.73960511033675</v>
      </c>
      <c r="M700" s="164">
        <v>861</v>
      </c>
      <c r="N700" s="17"/>
      <c r="O700" s="163" t="s">
        <v>13</v>
      </c>
      <c r="P700" s="162" t="s">
        <v>13</v>
      </c>
    </row>
    <row r="701" spans="1:16" ht="17.25" customHeight="1" x14ac:dyDescent="0.2">
      <c r="A701" s="64" t="s">
        <v>2093</v>
      </c>
      <c r="B701" s="68" t="s">
        <v>2050</v>
      </c>
      <c r="C701" s="69" t="s">
        <v>2092</v>
      </c>
      <c r="D701" s="68"/>
      <c r="E701" s="217" t="s">
        <v>13</v>
      </c>
      <c r="F701" s="167" t="s">
        <v>13</v>
      </c>
      <c r="G701" s="71" t="s">
        <v>13</v>
      </c>
      <c r="H701" s="70">
        <v>0</v>
      </c>
      <c r="I701" s="272"/>
      <c r="J701" s="166">
        <v>50.979558652729388</v>
      </c>
      <c r="K701" s="165">
        <v>413.9430894308943</v>
      </c>
      <c r="L701" s="165">
        <v>288.73960511033675</v>
      </c>
      <c r="M701" s="164">
        <v>861</v>
      </c>
      <c r="N701" s="17"/>
      <c r="O701" s="163" t="s">
        <v>13</v>
      </c>
      <c r="P701" s="162" t="s">
        <v>13</v>
      </c>
    </row>
    <row r="702" spans="1:16" ht="17.25" customHeight="1" x14ac:dyDescent="0.2">
      <c r="A702" s="64" t="s">
        <v>2091</v>
      </c>
      <c r="B702" s="68" t="s">
        <v>2050</v>
      </c>
      <c r="C702" s="69" t="s">
        <v>2090</v>
      </c>
      <c r="D702" s="68"/>
      <c r="E702" s="217" t="s">
        <v>13</v>
      </c>
      <c r="F702" s="167" t="s">
        <v>13</v>
      </c>
      <c r="G702" s="71" t="s">
        <v>13</v>
      </c>
      <c r="H702" s="70">
        <v>0</v>
      </c>
      <c r="I702" s="272"/>
      <c r="J702" s="166">
        <v>50.979558652729388</v>
      </c>
      <c r="K702" s="165">
        <v>413.9430894308943</v>
      </c>
      <c r="L702" s="165">
        <v>288.73960511033675</v>
      </c>
      <c r="M702" s="164">
        <v>861</v>
      </c>
      <c r="N702" s="17"/>
      <c r="O702" s="163" t="s">
        <v>13</v>
      </c>
      <c r="P702" s="162" t="s">
        <v>13</v>
      </c>
    </row>
    <row r="703" spans="1:16" ht="17.25" customHeight="1" x14ac:dyDescent="0.2">
      <c r="A703" s="64" t="s">
        <v>2089</v>
      </c>
      <c r="B703" s="68" t="s">
        <v>2050</v>
      </c>
      <c r="C703" s="69" t="s">
        <v>2088</v>
      </c>
      <c r="D703" s="68"/>
      <c r="E703" s="217" t="s">
        <v>13</v>
      </c>
      <c r="F703" s="167" t="s">
        <v>13</v>
      </c>
      <c r="G703" s="71" t="s">
        <v>13</v>
      </c>
      <c r="H703" s="70">
        <v>0</v>
      </c>
      <c r="I703" s="272"/>
      <c r="J703" s="166">
        <v>50.979558652729388</v>
      </c>
      <c r="K703" s="165">
        <v>413.9430894308943</v>
      </c>
      <c r="L703" s="165">
        <v>288.73960511033675</v>
      </c>
      <c r="M703" s="164">
        <v>861</v>
      </c>
      <c r="N703" s="17"/>
      <c r="O703" s="163" t="s">
        <v>13</v>
      </c>
      <c r="P703" s="162" t="s">
        <v>13</v>
      </c>
    </row>
    <row r="704" spans="1:16" ht="17.25" customHeight="1" x14ac:dyDescent="0.2">
      <c r="A704" s="64" t="s">
        <v>2087</v>
      </c>
      <c r="B704" s="68" t="s">
        <v>2050</v>
      </c>
      <c r="C704" s="69" t="s">
        <v>2086</v>
      </c>
      <c r="D704" s="68"/>
      <c r="E704" s="217" t="s">
        <v>13</v>
      </c>
      <c r="F704" s="167" t="s">
        <v>13</v>
      </c>
      <c r="G704" s="71" t="s">
        <v>13</v>
      </c>
      <c r="H704" s="70">
        <v>0</v>
      </c>
      <c r="I704" s="272"/>
      <c r="J704" s="166">
        <v>50.979558652729388</v>
      </c>
      <c r="K704" s="165">
        <v>413.9430894308943</v>
      </c>
      <c r="L704" s="165">
        <v>288.73960511033675</v>
      </c>
      <c r="M704" s="164">
        <v>861</v>
      </c>
      <c r="N704" s="17"/>
      <c r="O704" s="163" t="s">
        <v>13</v>
      </c>
      <c r="P704" s="162" t="s">
        <v>13</v>
      </c>
    </row>
    <row r="705" spans="1:16" ht="17.25" customHeight="1" x14ac:dyDescent="0.2">
      <c r="A705" s="64" t="s">
        <v>2085</v>
      </c>
      <c r="B705" s="68" t="s">
        <v>2050</v>
      </c>
      <c r="C705" s="69" t="s">
        <v>2084</v>
      </c>
      <c r="D705" s="68"/>
      <c r="E705" s="217" t="s">
        <v>13</v>
      </c>
      <c r="F705" s="167" t="s">
        <v>13</v>
      </c>
      <c r="G705" s="71" t="s">
        <v>13</v>
      </c>
      <c r="H705" s="70">
        <v>0</v>
      </c>
      <c r="I705" s="272"/>
      <c r="J705" s="166">
        <v>50.979558652729388</v>
      </c>
      <c r="K705" s="165">
        <v>413.9430894308943</v>
      </c>
      <c r="L705" s="165">
        <v>288.73960511033675</v>
      </c>
      <c r="M705" s="164">
        <v>861</v>
      </c>
      <c r="N705" s="17"/>
      <c r="O705" s="163" t="s">
        <v>13</v>
      </c>
      <c r="P705" s="162" t="s">
        <v>13</v>
      </c>
    </row>
    <row r="706" spans="1:16" ht="17.25" customHeight="1" x14ac:dyDescent="0.2">
      <c r="A706" s="64" t="s">
        <v>2083</v>
      </c>
      <c r="B706" s="68" t="s">
        <v>2050</v>
      </c>
      <c r="C706" s="69" t="s">
        <v>2082</v>
      </c>
      <c r="D706" s="68"/>
      <c r="E706" s="217" t="s">
        <v>13</v>
      </c>
      <c r="F706" s="167" t="s">
        <v>13</v>
      </c>
      <c r="G706" s="71" t="s">
        <v>13</v>
      </c>
      <c r="H706" s="70">
        <v>0</v>
      </c>
      <c r="I706" s="272"/>
      <c r="J706" s="166">
        <v>50.979558652729388</v>
      </c>
      <c r="K706" s="165">
        <v>413.9430894308943</v>
      </c>
      <c r="L706" s="165">
        <v>288.73960511033675</v>
      </c>
      <c r="M706" s="164">
        <v>861</v>
      </c>
      <c r="N706" s="17"/>
      <c r="O706" s="163" t="s">
        <v>13</v>
      </c>
      <c r="P706" s="162" t="s">
        <v>13</v>
      </c>
    </row>
    <row r="707" spans="1:16" ht="17.25" customHeight="1" x14ac:dyDescent="0.2">
      <c r="A707" s="64" t="s">
        <v>2081</v>
      </c>
      <c r="B707" s="68" t="s">
        <v>2050</v>
      </c>
      <c r="C707" s="69" t="s">
        <v>2080</v>
      </c>
      <c r="D707" s="68"/>
      <c r="E707" s="217" t="s">
        <v>13</v>
      </c>
      <c r="F707" s="167" t="s">
        <v>13</v>
      </c>
      <c r="G707" s="71" t="s">
        <v>13</v>
      </c>
      <c r="H707" s="70">
        <v>0</v>
      </c>
      <c r="I707" s="272"/>
      <c r="J707" s="166">
        <v>50.979558652729388</v>
      </c>
      <c r="K707" s="165">
        <v>413.9430894308943</v>
      </c>
      <c r="L707" s="165">
        <v>288.73960511033675</v>
      </c>
      <c r="M707" s="164">
        <v>861</v>
      </c>
      <c r="N707" s="17"/>
      <c r="O707" s="163" t="s">
        <v>13</v>
      </c>
      <c r="P707" s="162" t="s">
        <v>13</v>
      </c>
    </row>
    <row r="708" spans="1:16" ht="17.25" customHeight="1" x14ac:dyDescent="0.2">
      <c r="A708" s="64" t="s">
        <v>2079</v>
      </c>
      <c r="B708" s="68" t="s">
        <v>2050</v>
      </c>
      <c r="C708" s="69" t="s">
        <v>2078</v>
      </c>
      <c r="D708" s="68"/>
      <c r="E708" s="217" t="s">
        <v>13</v>
      </c>
      <c r="F708" s="167" t="s">
        <v>13</v>
      </c>
      <c r="G708" s="71" t="s">
        <v>13</v>
      </c>
      <c r="H708" s="70">
        <v>0</v>
      </c>
      <c r="I708" s="272"/>
      <c r="J708" s="166">
        <v>50.979558652729388</v>
      </c>
      <c r="K708" s="165">
        <v>413.9430894308943</v>
      </c>
      <c r="L708" s="165">
        <v>288.73960511033675</v>
      </c>
      <c r="M708" s="164">
        <v>861</v>
      </c>
      <c r="N708" s="17"/>
      <c r="O708" s="163" t="s">
        <v>13</v>
      </c>
      <c r="P708" s="162" t="s">
        <v>13</v>
      </c>
    </row>
    <row r="709" spans="1:16" ht="17.25" customHeight="1" x14ac:dyDescent="0.2">
      <c r="A709" s="64" t="s">
        <v>2077</v>
      </c>
      <c r="B709" s="68" t="s">
        <v>2050</v>
      </c>
      <c r="C709" s="69" t="s">
        <v>2076</v>
      </c>
      <c r="D709" s="68"/>
      <c r="E709" s="217" t="s">
        <v>13</v>
      </c>
      <c r="F709" s="167" t="s">
        <v>13</v>
      </c>
      <c r="G709" s="71" t="s">
        <v>13</v>
      </c>
      <c r="H709" s="70">
        <v>0</v>
      </c>
      <c r="I709" s="272"/>
      <c r="J709" s="166">
        <v>50.979558652729388</v>
      </c>
      <c r="K709" s="165">
        <v>413.9430894308943</v>
      </c>
      <c r="L709" s="165">
        <v>288.73960511033675</v>
      </c>
      <c r="M709" s="164">
        <v>861</v>
      </c>
      <c r="N709" s="17"/>
      <c r="O709" s="163" t="s">
        <v>13</v>
      </c>
      <c r="P709" s="162" t="s">
        <v>13</v>
      </c>
    </row>
    <row r="710" spans="1:16" ht="17.25" customHeight="1" x14ac:dyDescent="0.2">
      <c r="A710" s="64" t="s">
        <v>2075</v>
      </c>
      <c r="B710" s="68" t="s">
        <v>2050</v>
      </c>
      <c r="C710" s="69" t="s">
        <v>2074</v>
      </c>
      <c r="D710" s="68"/>
      <c r="E710" s="217" t="s">
        <v>13</v>
      </c>
      <c r="F710" s="167" t="s">
        <v>13</v>
      </c>
      <c r="G710" s="71" t="s">
        <v>13</v>
      </c>
      <c r="H710" s="70">
        <v>0</v>
      </c>
      <c r="I710" s="272"/>
      <c r="J710" s="166">
        <v>50.979558652729388</v>
      </c>
      <c r="K710" s="165">
        <v>413.9430894308943</v>
      </c>
      <c r="L710" s="165">
        <v>288.73960511033675</v>
      </c>
      <c r="M710" s="164">
        <v>861</v>
      </c>
      <c r="N710" s="17"/>
      <c r="O710" s="163" t="s">
        <v>13</v>
      </c>
      <c r="P710" s="162" t="s">
        <v>13</v>
      </c>
    </row>
    <row r="711" spans="1:16" ht="17.25" customHeight="1" x14ac:dyDescent="0.2">
      <c r="A711" s="64" t="s">
        <v>2073</v>
      </c>
      <c r="B711" s="68" t="s">
        <v>2050</v>
      </c>
      <c r="C711" s="69" t="s">
        <v>2072</v>
      </c>
      <c r="D711" s="68"/>
      <c r="E711" s="217" t="s">
        <v>13</v>
      </c>
      <c r="F711" s="167" t="s">
        <v>13</v>
      </c>
      <c r="G711" s="71" t="s">
        <v>13</v>
      </c>
      <c r="H711" s="70">
        <v>0</v>
      </c>
      <c r="I711" s="272"/>
      <c r="J711" s="166">
        <v>50.979558652729388</v>
      </c>
      <c r="K711" s="165">
        <v>413.9430894308943</v>
      </c>
      <c r="L711" s="165">
        <v>288.73960511033675</v>
      </c>
      <c r="M711" s="164">
        <v>861</v>
      </c>
      <c r="N711" s="17"/>
      <c r="O711" s="163" t="s">
        <v>13</v>
      </c>
      <c r="P711" s="162" t="s">
        <v>13</v>
      </c>
    </row>
    <row r="712" spans="1:16" ht="17.25" customHeight="1" x14ac:dyDescent="0.2">
      <c r="A712" s="64" t="s">
        <v>2071</v>
      </c>
      <c r="B712" s="68" t="s">
        <v>2050</v>
      </c>
      <c r="C712" s="69" t="s">
        <v>2070</v>
      </c>
      <c r="D712" s="68"/>
      <c r="E712" s="217" t="s">
        <v>13</v>
      </c>
      <c r="F712" s="167" t="s">
        <v>13</v>
      </c>
      <c r="G712" s="71" t="s">
        <v>13</v>
      </c>
      <c r="H712" s="70">
        <v>0</v>
      </c>
      <c r="I712" s="272"/>
      <c r="J712" s="166">
        <v>50.979558652729388</v>
      </c>
      <c r="K712" s="165">
        <v>413.9430894308943</v>
      </c>
      <c r="L712" s="165">
        <v>288.73960511033675</v>
      </c>
      <c r="M712" s="164">
        <v>861</v>
      </c>
      <c r="N712" s="17"/>
      <c r="O712" s="163" t="s">
        <v>13</v>
      </c>
      <c r="P712" s="162" t="s">
        <v>13</v>
      </c>
    </row>
    <row r="713" spans="1:16" ht="17.25" customHeight="1" x14ac:dyDescent="0.2">
      <c r="A713" s="64" t="s">
        <v>2069</v>
      </c>
      <c r="B713" s="68" t="s">
        <v>2050</v>
      </c>
      <c r="C713" s="69" t="s">
        <v>2068</v>
      </c>
      <c r="D713" s="68"/>
      <c r="E713" s="217" t="s">
        <v>13</v>
      </c>
      <c r="F713" s="167" t="s">
        <v>13</v>
      </c>
      <c r="G713" s="71" t="s">
        <v>13</v>
      </c>
      <c r="H713" s="70">
        <v>0</v>
      </c>
      <c r="I713" s="272"/>
      <c r="J713" s="166">
        <v>50.979558652729388</v>
      </c>
      <c r="K713" s="165">
        <v>413.9430894308943</v>
      </c>
      <c r="L713" s="165">
        <v>288.73960511033675</v>
      </c>
      <c r="M713" s="164">
        <v>861</v>
      </c>
      <c r="N713" s="17"/>
      <c r="O713" s="163" t="s">
        <v>13</v>
      </c>
      <c r="P713" s="162" t="s">
        <v>13</v>
      </c>
    </row>
    <row r="714" spans="1:16" ht="17.25" customHeight="1" x14ac:dyDescent="0.2">
      <c r="A714" s="64" t="s">
        <v>2067</v>
      </c>
      <c r="B714" s="68" t="s">
        <v>2050</v>
      </c>
      <c r="C714" s="69" t="s">
        <v>2066</v>
      </c>
      <c r="D714" s="68"/>
      <c r="E714" s="217" t="s">
        <v>13</v>
      </c>
      <c r="F714" s="167" t="s">
        <v>13</v>
      </c>
      <c r="G714" s="71" t="s">
        <v>13</v>
      </c>
      <c r="H714" s="70">
        <v>0</v>
      </c>
      <c r="I714" s="272"/>
      <c r="J714" s="166">
        <v>50.979558652729388</v>
      </c>
      <c r="K714" s="165">
        <v>413.9430894308943</v>
      </c>
      <c r="L714" s="165">
        <v>288.73960511033675</v>
      </c>
      <c r="M714" s="164">
        <v>861</v>
      </c>
      <c r="N714" s="17"/>
      <c r="O714" s="163" t="s">
        <v>13</v>
      </c>
      <c r="P714" s="162" t="s">
        <v>13</v>
      </c>
    </row>
    <row r="715" spans="1:16" ht="17.25" customHeight="1" x14ac:dyDescent="0.2">
      <c r="A715" s="64" t="s">
        <v>2065</v>
      </c>
      <c r="B715" s="68" t="s">
        <v>2050</v>
      </c>
      <c r="C715" s="69" t="s">
        <v>2064</v>
      </c>
      <c r="D715" s="68"/>
      <c r="E715" s="217" t="s">
        <v>13</v>
      </c>
      <c r="F715" s="167" t="s">
        <v>13</v>
      </c>
      <c r="G715" s="71" t="s">
        <v>13</v>
      </c>
      <c r="H715" s="70">
        <v>0</v>
      </c>
      <c r="I715" s="272"/>
      <c r="J715" s="166">
        <v>50.979558652729388</v>
      </c>
      <c r="K715" s="165">
        <v>413.9430894308943</v>
      </c>
      <c r="L715" s="165">
        <v>288.73960511033675</v>
      </c>
      <c r="M715" s="164">
        <v>861</v>
      </c>
      <c r="N715" s="17"/>
      <c r="O715" s="163" t="s">
        <v>13</v>
      </c>
      <c r="P715" s="162" t="s">
        <v>13</v>
      </c>
    </row>
    <row r="716" spans="1:16" ht="17.25" customHeight="1" x14ac:dyDescent="0.2">
      <c r="A716" s="64" t="s">
        <v>2063</v>
      </c>
      <c r="B716" s="68" t="s">
        <v>2050</v>
      </c>
      <c r="C716" s="69" t="s">
        <v>2062</v>
      </c>
      <c r="D716" s="68"/>
      <c r="E716" s="217" t="s">
        <v>13</v>
      </c>
      <c r="F716" s="167" t="s">
        <v>13</v>
      </c>
      <c r="G716" s="71" t="s">
        <v>13</v>
      </c>
      <c r="H716" s="70">
        <v>0</v>
      </c>
      <c r="I716" s="272"/>
      <c r="J716" s="166">
        <v>50.979558652729388</v>
      </c>
      <c r="K716" s="165">
        <v>413.9430894308943</v>
      </c>
      <c r="L716" s="165">
        <v>288.73960511033675</v>
      </c>
      <c r="M716" s="164">
        <v>861</v>
      </c>
      <c r="N716" s="17"/>
      <c r="O716" s="163" t="s">
        <v>13</v>
      </c>
      <c r="P716" s="162" t="s">
        <v>13</v>
      </c>
    </row>
    <row r="717" spans="1:16" ht="17.25" customHeight="1" x14ac:dyDescent="0.2">
      <c r="A717" s="64" t="s">
        <v>2061</v>
      </c>
      <c r="B717" s="68" t="s">
        <v>2050</v>
      </c>
      <c r="C717" s="69" t="s">
        <v>2060</v>
      </c>
      <c r="D717" s="68"/>
      <c r="E717" s="217" t="s">
        <v>13</v>
      </c>
      <c r="F717" s="167" t="s">
        <v>13</v>
      </c>
      <c r="G717" s="71" t="s">
        <v>13</v>
      </c>
      <c r="H717" s="70">
        <v>0</v>
      </c>
      <c r="I717" s="272"/>
      <c r="J717" s="166">
        <v>50.979558652729388</v>
      </c>
      <c r="K717" s="165">
        <v>413.9430894308943</v>
      </c>
      <c r="L717" s="165">
        <v>288.73960511033675</v>
      </c>
      <c r="M717" s="164">
        <v>861</v>
      </c>
      <c r="N717" s="17"/>
      <c r="O717" s="163" t="s">
        <v>13</v>
      </c>
      <c r="P717" s="162" t="s">
        <v>13</v>
      </c>
    </row>
    <row r="718" spans="1:16" ht="17.25" customHeight="1" x14ac:dyDescent="0.2">
      <c r="A718" s="64" t="s">
        <v>2059</v>
      </c>
      <c r="B718" s="68" t="s">
        <v>2050</v>
      </c>
      <c r="C718" s="69" t="s">
        <v>2058</v>
      </c>
      <c r="D718" s="68"/>
      <c r="E718" s="217" t="s">
        <v>13</v>
      </c>
      <c r="F718" s="167" t="s">
        <v>13</v>
      </c>
      <c r="G718" s="71" t="s">
        <v>13</v>
      </c>
      <c r="H718" s="70">
        <v>0</v>
      </c>
      <c r="I718" s="272"/>
      <c r="J718" s="166">
        <v>50.979558652729388</v>
      </c>
      <c r="K718" s="165">
        <v>413.9430894308943</v>
      </c>
      <c r="L718" s="165">
        <v>288.73960511033675</v>
      </c>
      <c r="M718" s="164">
        <v>861</v>
      </c>
      <c r="N718" s="17"/>
      <c r="O718" s="163" t="s">
        <v>13</v>
      </c>
      <c r="P718" s="162" t="s">
        <v>13</v>
      </c>
    </row>
    <row r="719" spans="1:16" ht="17.25" customHeight="1" x14ac:dyDescent="0.2">
      <c r="A719" s="64" t="s">
        <v>2057</v>
      </c>
      <c r="B719" s="68" t="s">
        <v>2050</v>
      </c>
      <c r="C719" s="69" t="s">
        <v>2056</v>
      </c>
      <c r="D719" s="68"/>
      <c r="E719" s="217" t="s">
        <v>13</v>
      </c>
      <c r="F719" s="167" t="s">
        <v>13</v>
      </c>
      <c r="G719" s="71" t="s">
        <v>13</v>
      </c>
      <c r="H719" s="70">
        <v>0</v>
      </c>
      <c r="I719" s="272"/>
      <c r="J719" s="166">
        <v>50.979558652729388</v>
      </c>
      <c r="K719" s="165">
        <v>413.9430894308943</v>
      </c>
      <c r="L719" s="165">
        <v>288.73960511033675</v>
      </c>
      <c r="M719" s="164">
        <v>861</v>
      </c>
      <c r="N719" s="17"/>
      <c r="O719" s="163" t="s">
        <v>13</v>
      </c>
      <c r="P719" s="162" t="s">
        <v>13</v>
      </c>
    </row>
    <row r="720" spans="1:16" ht="17.25" customHeight="1" x14ac:dyDescent="0.2">
      <c r="A720" s="64" t="s">
        <v>2055</v>
      </c>
      <c r="B720" s="68" t="s">
        <v>2050</v>
      </c>
      <c r="C720" s="69" t="s">
        <v>2054</v>
      </c>
      <c r="D720" s="68"/>
      <c r="E720" s="217" t="s">
        <v>13</v>
      </c>
      <c r="F720" s="167" t="s">
        <v>13</v>
      </c>
      <c r="G720" s="71" t="s">
        <v>13</v>
      </c>
      <c r="H720" s="70">
        <v>0</v>
      </c>
      <c r="I720" s="272"/>
      <c r="J720" s="166">
        <v>50.979558652729388</v>
      </c>
      <c r="K720" s="165">
        <v>413.9430894308943</v>
      </c>
      <c r="L720" s="165">
        <v>288.73960511033675</v>
      </c>
      <c r="M720" s="164">
        <v>861</v>
      </c>
      <c r="N720" s="17"/>
      <c r="O720" s="163" t="s">
        <v>13</v>
      </c>
      <c r="P720" s="162" t="s">
        <v>13</v>
      </c>
    </row>
    <row r="721" spans="1:16" ht="17.25" customHeight="1" x14ac:dyDescent="0.2">
      <c r="A721" s="64" t="s">
        <v>2053</v>
      </c>
      <c r="B721" s="68" t="s">
        <v>2050</v>
      </c>
      <c r="C721" s="69" t="s">
        <v>2052</v>
      </c>
      <c r="D721" s="68"/>
      <c r="E721" s="217" t="s">
        <v>13</v>
      </c>
      <c r="F721" s="167" t="s">
        <v>13</v>
      </c>
      <c r="G721" s="71" t="s">
        <v>13</v>
      </c>
      <c r="H721" s="70">
        <v>0</v>
      </c>
      <c r="I721" s="272"/>
      <c r="J721" s="166">
        <v>50.979558652729388</v>
      </c>
      <c r="K721" s="165">
        <v>413.9430894308943</v>
      </c>
      <c r="L721" s="165">
        <v>288.73960511033675</v>
      </c>
      <c r="M721" s="164">
        <v>861</v>
      </c>
      <c r="N721" s="17"/>
      <c r="O721" s="163" t="s">
        <v>13</v>
      </c>
      <c r="P721" s="162" t="s">
        <v>13</v>
      </c>
    </row>
    <row r="722" spans="1:16" ht="17.25" customHeight="1" x14ac:dyDescent="0.2">
      <c r="A722" s="64" t="s">
        <v>2051</v>
      </c>
      <c r="B722" s="68" t="s">
        <v>2050</v>
      </c>
      <c r="C722" s="69" t="s">
        <v>2049</v>
      </c>
      <c r="D722" s="68"/>
      <c r="E722" s="217" t="s">
        <v>13</v>
      </c>
      <c r="F722" s="167" t="s">
        <v>13</v>
      </c>
      <c r="G722" s="71" t="s">
        <v>13</v>
      </c>
      <c r="H722" s="70">
        <v>0</v>
      </c>
      <c r="I722" s="272"/>
      <c r="J722" s="166">
        <v>50.979558652729388</v>
      </c>
      <c r="K722" s="165">
        <v>413.9430894308943</v>
      </c>
      <c r="L722" s="165">
        <v>288.73960511033675</v>
      </c>
      <c r="M722" s="164">
        <v>861</v>
      </c>
      <c r="N722" s="17"/>
      <c r="O722" s="163" t="s">
        <v>13</v>
      </c>
      <c r="P722" s="162" t="s">
        <v>13</v>
      </c>
    </row>
    <row r="723" spans="1:16" ht="17.25" customHeight="1" x14ac:dyDescent="0.2">
      <c r="A723" s="64" t="s">
        <v>2048</v>
      </c>
      <c r="B723" s="68" t="s">
        <v>1991</v>
      </c>
      <c r="C723" s="69" t="s">
        <v>2047</v>
      </c>
      <c r="D723" s="68"/>
      <c r="E723" s="217" t="s">
        <v>13</v>
      </c>
      <c r="F723" s="167" t="s">
        <v>13</v>
      </c>
      <c r="G723" s="71" t="s">
        <v>13</v>
      </c>
      <c r="H723" s="70">
        <v>0</v>
      </c>
      <c r="I723" s="272"/>
      <c r="J723" s="166">
        <v>50.694040524433852</v>
      </c>
      <c r="K723" s="165">
        <v>281.82884386174015</v>
      </c>
      <c r="L723" s="165">
        <v>231.98510131108463</v>
      </c>
      <c r="M723" s="164">
        <v>279.66666666666669</v>
      </c>
      <c r="N723" s="17"/>
      <c r="O723" s="163" t="s">
        <v>13</v>
      </c>
      <c r="P723" s="162" t="s">
        <v>13</v>
      </c>
    </row>
    <row r="724" spans="1:16" ht="17.25" customHeight="1" x14ac:dyDescent="0.2">
      <c r="A724" s="64" t="s">
        <v>2046</v>
      </c>
      <c r="B724" s="68" t="s">
        <v>1991</v>
      </c>
      <c r="C724" s="69" t="s">
        <v>2045</v>
      </c>
      <c r="D724" s="68"/>
      <c r="E724" s="217" t="s">
        <v>13</v>
      </c>
      <c r="F724" s="167" t="s">
        <v>13</v>
      </c>
      <c r="G724" s="71" t="s">
        <v>13</v>
      </c>
      <c r="H724" s="70">
        <v>0</v>
      </c>
      <c r="I724" s="272"/>
      <c r="J724" s="166">
        <v>50.694040524433852</v>
      </c>
      <c r="K724" s="165">
        <v>281.82884386174015</v>
      </c>
      <c r="L724" s="165">
        <v>231.98510131108463</v>
      </c>
      <c r="M724" s="164">
        <v>279.66666666666669</v>
      </c>
      <c r="N724" s="17"/>
      <c r="O724" s="163" t="s">
        <v>13</v>
      </c>
      <c r="P724" s="162" t="s">
        <v>13</v>
      </c>
    </row>
    <row r="725" spans="1:16" ht="17.25" customHeight="1" x14ac:dyDescent="0.2">
      <c r="A725" s="64" t="s">
        <v>2044</v>
      </c>
      <c r="B725" s="68" t="s">
        <v>1991</v>
      </c>
      <c r="C725" s="69" t="s">
        <v>2043</v>
      </c>
      <c r="D725" s="68"/>
      <c r="E725" s="217" t="s">
        <v>13</v>
      </c>
      <c r="F725" s="167" t="s">
        <v>13</v>
      </c>
      <c r="G725" s="71" t="s">
        <v>13</v>
      </c>
      <c r="H725" s="70">
        <v>0</v>
      </c>
      <c r="I725" s="272"/>
      <c r="J725" s="166">
        <v>50.694040524433852</v>
      </c>
      <c r="K725" s="165">
        <v>281.82884386174015</v>
      </c>
      <c r="L725" s="165">
        <v>231.98510131108463</v>
      </c>
      <c r="M725" s="164">
        <v>279.66666666666669</v>
      </c>
      <c r="N725" s="17"/>
      <c r="O725" s="163" t="s">
        <v>13</v>
      </c>
      <c r="P725" s="162" t="s">
        <v>13</v>
      </c>
    </row>
    <row r="726" spans="1:16" ht="17.25" customHeight="1" x14ac:dyDescent="0.2">
      <c r="A726" s="64" t="s">
        <v>2042</v>
      </c>
      <c r="B726" s="68" t="s">
        <v>1991</v>
      </c>
      <c r="C726" s="69" t="s">
        <v>2041</v>
      </c>
      <c r="D726" s="68"/>
      <c r="E726" s="217" t="s">
        <v>13</v>
      </c>
      <c r="F726" s="167" t="s">
        <v>13</v>
      </c>
      <c r="G726" s="71" t="s">
        <v>13</v>
      </c>
      <c r="H726" s="70">
        <v>0</v>
      </c>
      <c r="I726" s="272"/>
      <c r="J726" s="166">
        <v>50.694040524433852</v>
      </c>
      <c r="K726" s="165">
        <v>281.82884386174015</v>
      </c>
      <c r="L726" s="165">
        <v>231.98510131108463</v>
      </c>
      <c r="M726" s="164">
        <v>279.66666666666669</v>
      </c>
      <c r="N726" s="17"/>
      <c r="O726" s="163" t="s">
        <v>13</v>
      </c>
      <c r="P726" s="162" t="s">
        <v>13</v>
      </c>
    </row>
    <row r="727" spans="1:16" ht="17.25" customHeight="1" x14ac:dyDescent="0.2">
      <c r="A727" s="64" t="s">
        <v>2040</v>
      </c>
      <c r="B727" s="68" t="s">
        <v>1991</v>
      </c>
      <c r="C727" s="69" t="s">
        <v>2039</v>
      </c>
      <c r="D727" s="68"/>
      <c r="E727" s="217" t="s">
        <v>13</v>
      </c>
      <c r="F727" s="167" t="s">
        <v>13</v>
      </c>
      <c r="G727" s="71" t="s">
        <v>13</v>
      </c>
      <c r="H727" s="70">
        <v>0</v>
      </c>
      <c r="I727" s="272"/>
      <c r="J727" s="166">
        <v>50.694040524433852</v>
      </c>
      <c r="K727" s="165">
        <v>281.82884386174015</v>
      </c>
      <c r="L727" s="165">
        <v>231.98510131108463</v>
      </c>
      <c r="M727" s="164">
        <v>279.66666666666669</v>
      </c>
      <c r="N727" s="17"/>
      <c r="O727" s="163" t="s">
        <v>13</v>
      </c>
      <c r="P727" s="162" t="s">
        <v>13</v>
      </c>
    </row>
    <row r="728" spans="1:16" ht="17.25" customHeight="1" x14ac:dyDescent="0.2">
      <c r="A728" s="64" t="s">
        <v>2038</v>
      </c>
      <c r="B728" s="68" t="s">
        <v>1991</v>
      </c>
      <c r="C728" s="69" t="s">
        <v>2037</v>
      </c>
      <c r="D728" s="68"/>
      <c r="E728" s="217" t="s">
        <v>13</v>
      </c>
      <c r="F728" s="167" t="s">
        <v>13</v>
      </c>
      <c r="G728" s="71" t="s">
        <v>13</v>
      </c>
      <c r="H728" s="70">
        <v>0</v>
      </c>
      <c r="I728" s="272"/>
      <c r="J728" s="166">
        <v>50.694040524433852</v>
      </c>
      <c r="K728" s="165">
        <v>281.82884386174015</v>
      </c>
      <c r="L728" s="165">
        <v>231.98510131108463</v>
      </c>
      <c r="M728" s="164">
        <v>279.66666666666669</v>
      </c>
      <c r="N728" s="17"/>
      <c r="O728" s="163" t="s">
        <v>13</v>
      </c>
      <c r="P728" s="162" t="s">
        <v>13</v>
      </c>
    </row>
    <row r="729" spans="1:16" ht="17.25" customHeight="1" x14ac:dyDescent="0.2">
      <c r="A729" s="64" t="s">
        <v>2036</v>
      </c>
      <c r="B729" s="68" t="s">
        <v>1991</v>
      </c>
      <c r="C729" s="69" t="s">
        <v>2035</v>
      </c>
      <c r="D729" s="68"/>
      <c r="E729" s="217" t="s">
        <v>13</v>
      </c>
      <c r="F729" s="167" t="s">
        <v>13</v>
      </c>
      <c r="G729" s="71" t="s">
        <v>13</v>
      </c>
      <c r="H729" s="70">
        <v>0</v>
      </c>
      <c r="I729" s="272"/>
      <c r="J729" s="166">
        <v>50.694040524433852</v>
      </c>
      <c r="K729" s="165">
        <v>281.82884386174015</v>
      </c>
      <c r="L729" s="165">
        <v>231.98510131108463</v>
      </c>
      <c r="M729" s="164">
        <v>279.66666666666669</v>
      </c>
      <c r="N729" s="17"/>
      <c r="O729" s="163" t="s">
        <v>13</v>
      </c>
      <c r="P729" s="162" t="s">
        <v>13</v>
      </c>
    </row>
    <row r="730" spans="1:16" ht="17.25" customHeight="1" x14ac:dyDescent="0.2">
      <c r="A730" s="64" t="s">
        <v>2034</v>
      </c>
      <c r="B730" s="68" t="s">
        <v>1991</v>
      </c>
      <c r="C730" s="69" t="s">
        <v>2033</v>
      </c>
      <c r="D730" s="68"/>
      <c r="E730" s="217" t="s">
        <v>13</v>
      </c>
      <c r="F730" s="167" t="s">
        <v>13</v>
      </c>
      <c r="G730" s="71" t="s">
        <v>13</v>
      </c>
      <c r="H730" s="70">
        <v>0</v>
      </c>
      <c r="I730" s="272"/>
      <c r="J730" s="166">
        <v>50.694040524433852</v>
      </c>
      <c r="K730" s="165">
        <v>281.82884386174015</v>
      </c>
      <c r="L730" s="165">
        <v>231.98510131108463</v>
      </c>
      <c r="M730" s="164">
        <v>279.66666666666669</v>
      </c>
      <c r="N730" s="17"/>
      <c r="O730" s="163" t="s">
        <v>13</v>
      </c>
      <c r="P730" s="162" t="s">
        <v>13</v>
      </c>
    </row>
    <row r="731" spans="1:16" ht="17.25" customHeight="1" x14ac:dyDescent="0.2">
      <c r="A731" s="64" t="s">
        <v>2032</v>
      </c>
      <c r="B731" s="68" t="s">
        <v>1991</v>
      </c>
      <c r="C731" s="69" t="s">
        <v>2031</v>
      </c>
      <c r="D731" s="68"/>
      <c r="E731" s="217" t="s">
        <v>13</v>
      </c>
      <c r="F731" s="167" t="s">
        <v>13</v>
      </c>
      <c r="G731" s="71" t="s">
        <v>13</v>
      </c>
      <c r="H731" s="70">
        <v>0</v>
      </c>
      <c r="I731" s="272"/>
      <c r="J731" s="166">
        <v>50.694040524433852</v>
      </c>
      <c r="K731" s="165">
        <v>281.82884386174015</v>
      </c>
      <c r="L731" s="165">
        <v>231.98510131108463</v>
      </c>
      <c r="M731" s="164">
        <v>279.66666666666669</v>
      </c>
      <c r="N731" s="17"/>
      <c r="O731" s="163" t="s">
        <v>13</v>
      </c>
      <c r="P731" s="162" t="s">
        <v>13</v>
      </c>
    </row>
    <row r="732" spans="1:16" ht="17.25" customHeight="1" x14ac:dyDescent="0.2">
      <c r="A732" s="64" t="s">
        <v>2030</v>
      </c>
      <c r="B732" s="68" t="s">
        <v>1991</v>
      </c>
      <c r="C732" s="69" t="s">
        <v>2029</v>
      </c>
      <c r="D732" s="68"/>
      <c r="E732" s="217" t="s">
        <v>13</v>
      </c>
      <c r="F732" s="167" t="s">
        <v>13</v>
      </c>
      <c r="G732" s="71" t="s">
        <v>13</v>
      </c>
      <c r="H732" s="70">
        <v>0</v>
      </c>
      <c r="I732" s="272"/>
      <c r="J732" s="166">
        <v>50.694040524433852</v>
      </c>
      <c r="K732" s="165">
        <v>281.82884386174015</v>
      </c>
      <c r="L732" s="165">
        <v>231.98510131108463</v>
      </c>
      <c r="M732" s="164">
        <v>279.66666666666669</v>
      </c>
      <c r="N732" s="17"/>
      <c r="O732" s="163" t="s">
        <v>13</v>
      </c>
      <c r="P732" s="162" t="s">
        <v>13</v>
      </c>
    </row>
    <row r="733" spans="1:16" ht="17.25" customHeight="1" x14ac:dyDescent="0.2">
      <c r="A733" s="64" t="s">
        <v>2028</v>
      </c>
      <c r="B733" s="68" t="s">
        <v>1991</v>
      </c>
      <c r="C733" s="69" t="s">
        <v>2027</v>
      </c>
      <c r="D733" s="68"/>
      <c r="E733" s="217" t="s">
        <v>13</v>
      </c>
      <c r="F733" s="167" t="s">
        <v>13</v>
      </c>
      <c r="G733" s="71" t="s">
        <v>13</v>
      </c>
      <c r="H733" s="70">
        <v>0</v>
      </c>
      <c r="I733" s="272"/>
      <c r="J733" s="166">
        <v>50.694040524433852</v>
      </c>
      <c r="K733" s="165">
        <v>281.82884386174015</v>
      </c>
      <c r="L733" s="165">
        <v>231.98510131108463</v>
      </c>
      <c r="M733" s="164">
        <v>279.66666666666669</v>
      </c>
      <c r="N733" s="17"/>
      <c r="O733" s="163" t="s">
        <v>13</v>
      </c>
      <c r="P733" s="162" t="s">
        <v>13</v>
      </c>
    </row>
    <row r="734" spans="1:16" ht="17.25" customHeight="1" x14ac:dyDescent="0.2">
      <c r="A734" s="64" t="s">
        <v>2026</v>
      </c>
      <c r="B734" s="68" t="s">
        <v>1991</v>
      </c>
      <c r="C734" s="69" t="s">
        <v>2025</v>
      </c>
      <c r="D734" s="68"/>
      <c r="E734" s="217" t="s">
        <v>13</v>
      </c>
      <c r="F734" s="167" t="s">
        <v>13</v>
      </c>
      <c r="G734" s="71" t="s">
        <v>13</v>
      </c>
      <c r="H734" s="70">
        <v>0</v>
      </c>
      <c r="I734" s="272"/>
      <c r="J734" s="166">
        <v>50.694040524433852</v>
      </c>
      <c r="K734" s="165">
        <v>281.82884386174015</v>
      </c>
      <c r="L734" s="165">
        <v>231.98510131108463</v>
      </c>
      <c r="M734" s="164">
        <v>279.66666666666669</v>
      </c>
      <c r="N734" s="17"/>
      <c r="O734" s="163" t="s">
        <v>13</v>
      </c>
      <c r="P734" s="162" t="s">
        <v>13</v>
      </c>
    </row>
    <row r="735" spans="1:16" ht="17.25" customHeight="1" x14ac:dyDescent="0.2">
      <c r="A735" s="64" t="s">
        <v>2024</v>
      </c>
      <c r="B735" s="68" t="s">
        <v>1991</v>
      </c>
      <c r="C735" s="69" t="s">
        <v>2023</v>
      </c>
      <c r="D735" s="68"/>
      <c r="E735" s="217" t="s">
        <v>13</v>
      </c>
      <c r="F735" s="167" t="s">
        <v>13</v>
      </c>
      <c r="G735" s="71" t="s">
        <v>13</v>
      </c>
      <c r="H735" s="70">
        <v>0</v>
      </c>
      <c r="I735" s="272"/>
      <c r="J735" s="166">
        <v>50.694040524433852</v>
      </c>
      <c r="K735" s="165">
        <v>281.82884386174015</v>
      </c>
      <c r="L735" s="165">
        <v>231.98510131108463</v>
      </c>
      <c r="M735" s="164">
        <v>279.66666666666669</v>
      </c>
      <c r="N735" s="17"/>
      <c r="O735" s="163" t="s">
        <v>13</v>
      </c>
      <c r="P735" s="162" t="s">
        <v>13</v>
      </c>
    </row>
    <row r="736" spans="1:16" ht="17.25" customHeight="1" x14ac:dyDescent="0.2">
      <c r="A736" s="64" t="s">
        <v>2022</v>
      </c>
      <c r="B736" s="68" t="s">
        <v>1991</v>
      </c>
      <c r="C736" s="69" t="s">
        <v>2021</v>
      </c>
      <c r="D736" s="68"/>
      <c r="E736" s="217" t="s">
        <v>13</v>
      </c>
      <c r="F736" s="167" t="s">
        <v>13</v>
      </c>
      <c r="G736" s="71" t="s">
        <v>13</v>
      </c>
      <c r="H736" s="70">
        <v>0</v>
      </c>
      <c r="I736" s="272"/>
      <c r="J736" s="166">
        <v>50.694040524433852</v>
      </c>
      <c r="K736" s="165">
        <v>281.82884386174015</v>
      </c>
      <c r="L736" s="165">
        <v>231.98510131108463</v>
      </c>
      <c r="M736" s="164">
        <v>279.66666666666669</v>
      </c>
      <c r="N736" s="17"/>
      <c r="O736" s="163" t="s">
        <v>13</v>
      </c>
      <c r="P736" s="162" t="s">
        <v>13</v>
      </c>
    </row>
    <row r="737" spans="1:16" ht="17.25" customHeight="1" x14ac:dyDescent="0.2">
      <c r="A737" s="64" t="s">
        <v>2020</v>
      </c>
      <c r="B737" s="68" t="s">
        <v>1991</v>
      </c>
      <c r="C737" s="69" t="s">
        <v>2019</v>
      </c>
      <c r="D737" s="68"/>
      <c r="E737" s="217" t="s">
        <v>13</v>
      </c>
      <c r="F737" s="167" t="s">
        <v>13</v>
      </c>
      <c r="G737" s="71" t="s">
        <v>13</v>
      </c>
      <c r="H737" s="70">
        <v>0</v>
      </c>
      <c r="I737" s="272"/>
      <c r="J737" s="166">
        <v>50.694040524433852</v>
      </c>
      <c r="K737" s="165">
        <v>281.82884386174015</v>
      </c>
      <c r="L737" s="165">
        <v>231.98510131108463</v>
      </c>
      <c r="M737" s="164">
        <v>279.66666666666669</v>
      </c>
      <c r="N737" s="17"/>
      <c r="O737" s="163" t="s">
        <v>13</v>
      </c>
      <c r="P737" s="162" t="s">
        <v>13</v>
      </c>
    </row>
    <row r="738" spans="1:16" ht="17.25" customHeight="1" x14ac:dyDescent="0.2">
      <c r="A738" s="64" t="s">
        <v>2018</v>
      </c>
      <c r="B738" s="68" t="s">
        <v>1991</v>
      </c>
      <c r="C738" s="69" t="s">
        <v>2017</v>
      </c>
      <c r="D738" s="68"/>
      <c r="E738" s="217" t="s">
        <v>13</v>
      </c>
      <c r="F738" s="167" t="s">
        <v>13</v>
      </c>
      <c r="G738" s="71" t="s">
        <v>13</v>
      </c>
      <c r="H738" s="70">
        <v>0</v>
      </c>
      <c r="I738" s="272"/>
      <c r="J738" s="166">
        <v>50.694040524433852</v>
      </c>
      <c r="K738" s="165">
        <v>281.82884386174015</v>
      </c>
      <c r="L738" s="165">
        <v>231.98510131108463</v>
      </c>
      <c r="M738" s="164">
        <v>279.66666666666669</v>
      </c>
      <c r="N738" s="17"/>
      <c r="O738" s="163" t="s">
        <v>13</v>
      </c>
      <c r="P738" s="162" t="s">
        <v>13</v>
      </c>
    </row>
    <row r="739" spans="1:16" ht="17.25" customHeight="1" x14ac:dyDescent="0.2">
      <c r="A739" s="64" t="s">
        <v>2016</v>
      </c>
      <c r="B739" s="68" t="s">
        <v>1991</v>
      </c>
      <c r="C739" s="69" t="s">
        <v>2015</v>
      </c>
      <c r="D739" s="68"/>
      <c r="E739" s="217" t="s">
        <v>13</v>
      </c>
      <c r="F739" s="167" t="s">
        <v>13</v>
      </c>
      <c r="G739" s="71" t="s">
        <v>13</v>
      </c>
      <c r="H739" s="70">
        <v>0</v>
      </c>
      <c r="I739" s="272"/>
      <c r="J739" s="166">
        <v>50.694040524433852</v>
      </c>
      <c r="K739" s="165">
        <v>281.82884386174015</v>
      </c>
      <c r="L739" s="165">
        <v>231.98510131108463</v>
      </c>
      <c r="M739" s="164">
        <v>279.66666666666669</v>
      </c>
      <c r="N739" s="17"/>
      <c r="O739" s="163" t="s">
        <v>13</v>
      </c>
      <c r="P739" s="162" t="s">
        <v>13</v>
      </c>
    </row>
    <row r="740" spans="1:16" ht="17.25" customHeight="1" x14ac:dyDescent="0.2">
      <c r="A740" s="64" t="s">
        <v>2014</v>
      </c>
      <c r="B740" s="68" t="s">
        <v>1991</v>
      </c>
      <c r="C740" s="69" t="s">
        <v>2013</v>
      </c>
      <c r="D740" s="68"/>
      <c r="E740" s="217" t="s">
        <v>13</v>
      </c>
      <c r="F740" s="167" t="s">
        <v>13</v>
      </c>
      <c r="G740" s="71" t="s">
        <v>13</v>
      </c>
      <c r="H740" s="70">
        <v>0</v>
      </c>
      <c r="I740" s="272"/>
      <c r="J740" s="166">
        <v>50.694040524433852</v>
      </c>
      <c r="K740" s="165">
        <v>281.82884386174015</v>
      </c>
      <c r="L740" s="165">
        <v>231.98510131108463</v>
      </c>
      <c r="M740" s="164">
        <v>279.66666666666669</v>
      </c>
      <c r="N740" s="17"/>
      <c r="O740" s="163" t="s">
        <v>13</v>
      </c>
      <c r="P740" s="162" t="s">
        <v>13</v>
      </c>
    </row>
    <row r="741" spans="1:16" ht="17.25" customHeight="1" x14ac:dyDescent="0.2">
      <c r="A741" s="64" t="s">
        <v>2012</v>
      </c>
      <c r="B741" s="68" t="s">
        <v>1991</v>
      </c>
      <c r="C741" s="69" t="s">
        <v>2011</v>
      </c>
      <c r="D741" s="68"/>
      <c r="E741" s="217" t="s">
        <v>13</v>
      </c>
      <c r="F741" s="167" t="s">
        <v>13</v>
      </c>
      <c r="G741" s="71" t="s">
        <v>13</v>
      </c>
      <c r="H741" s="70">
        <v>0</v>
      </c>
      <c r="I741" s="272"/>
      <c r="J741" s="166">
        <v>50.694040524433852</v>
      </c>
      <c r="K741" s="165">
        <v>281.82884386174015</v>
      </c>
      <c r="L741" s="165">
        <v>231.98510131108463</v>
      </c>
      <c r="M741" s="164">
        <v>279.66666666666669</v>
      </c>
      <c r="N741" s="17"/>
      <c r="O741" s="163" t="s">
        <v>13</v>
      </c>
      <c r="P741" s="162" t="s">
        <v>13</v>
      </c>
    </row>
    <row r="742" spans="1:16" ht="17.25" customHeight="1" x14ac:dyDescent="0.2">
      <c r="A742" s="64" t="s">
        <v>2010</v>
      </c>
      <c r="B742" s="68" t="s">
        <v>1991</v>
      </c>
      <c r="C742" s="69" t="s">
        <v>2009</v>
      </c>
      <c r="D742" s="68"/>
      <c r="E742" s="217" t="s">
        <v>13</v>
      </c>
      <c r="F742" s="167" t="s">
        <v>13</v>
      </c>
      <c r="G742" s="71" t="s">
        <v>13</v>
      </c>
      <c r="H742" s="70">
        <v>0</v>
      </c>
      <c r="I742" s="272"/>
      <c r="J742" s="166">
        <v>50.694040524433852</v>
      </c>
      <c r="K742" s="165">
        <v>281.82884386174015</v>
      </c>
      <c r="L742" s="165">
        <v>231.98510131108463</v>
      </c>
      <c r="M742" s="164">
        <v>279.66666666666669</v>
      </c>
      <c r="N742" s="17"/>
      <c r="O742" s="163" t="s">
        <v>13</v>
      </c>
      <c r="P742" s="162" t="s">
        <v>13</v>
      </c>
    </row>
    <row r="743" spans="1:16" ht="17.25" customHeight="1" x14ac:dyDescent="0.2">
      <c r="A743" s="64" t="s">
        <v>2008</v>
      </c>
      <c r="B743" s="68" t="s">
        <v>1991</v>
      </c>
      <c r="C743" s="69" t="s">
        <v>2007</v>
      </c>
      <c r="D743" s="68"/>
      <c r="E743" s="217" t="s">
        <v>13</v>
      </c>
      <c r="F743" s="167" t="s">
        <v>13</v>
      </c>
      <c r="G743" s="71" t="s">
        <v>13</v>
      </c>
      <c r="H743" s="70">
        <v>0</v>
      </c>
      <c r="I743" s="272"/>
      <c r="J743" s="166">
        <v>50.694040524433852</v>
      </c>
      <c r="K743" s="165">
        <v>281.82884386174015</v>
      </c>
      <c r="L743" s="165">
        <v>231.98510131108463</v>
      </c>
      <c r="M743" s="164">
        <v>279.66666666666669</v>
      </c>
      <c r="N743" s="17"/>
      <c r="O743" s="163" t="s">
        <v>13</v>
      </c>
      <c r="P743" s="162" t="s">
        <v>13</v>
      </c>
    </row>
    <row r="744" spans="1:16" ht="17.25" customHeight="1" x14ac:dyDescent="0.2">
      <c r="A744" s="64" t="s">
        <v>2006</v>
      </c>
      <c r="B744" s="68" t="s">
        <v>1991</v>
      </c>
      <c r="C744" s="69" t="s">
        <v>2005</v>
      </c>
      <c r="D744" s="68"/>
      <c r="E744" s="217" t="s">
        <v>13</v>
      </c>
      <c r="F744" s="167" t="s">
        <v>13</v>
      </c>
      <c r="G744" s="71" t="s">
        <v>13</v>
      </c>
      <c r="H744" s="70">
        <v>0</v>
      </c>
      <c r="I744" s="272"/>
      <c r="J744" s="166">
        <v>50.694040524433852</v>
      </c>
      <c r="K744" s="165">
        <v>281.82884386174015</v>
      </c>
      <c r="L744" s="165">
        <v>231.98510131108463</v>
      </c>
      <c r="M744" s="164">
        <v>279.66666666666669</v>
      </c>
      <c r="N744" s="17"/>
      <c r="O744" s="163" t="s">
        <v>13</v>
      </c>
      <c r="P744" s="162" t="s">
        <v>13</v>
      </c>
    </row>
    <row r="745" spans="1:16" ht="17.25" customHeight="1" x14ac:dyDescent="0.2">
      <c r="A745" s="64" t="s">
        <v>2004</v>
      </c>
      <c r="B745" s="68" t="s">
        <v>1991</v>
      </c>
      <c r="C745" s="69" t="s">
        <v>2003</v>
      </c>
      <c r="D745" s="68"/>
      <c r="E745" s="217" t="s">
        <v>13</v>
      </c>
      <c r="F745" s="167" t="s">
        <v>13</v>
      </c>
      <c r="G745" s="71" t="s">
        <v>13</v>
      </c>
      <c r="H745" s="70">
        <v>0</v>
      </c>
      <c r="I745" s="272"/>
      <c r="J745" s="166">
        <v>50.694040524433852</v>
      </c>
      <c r="K745" s="165">
        <v>281.82884386174015</v>
      </c>
      <c r="L745" s="165">
        <v>231.98510131108463</v>
      </c>
      <c r="M745" s="164">
        <v>279.66666666666669</v>
      </c>
      <c r="N745" s="17"/>
      <c r="O745" s="163" t="s">
        <v>13</v>
      </c>
      <c r="P745" s="162" t="s">
        <v>13</v>
      </c>
    </row>
    <row r="746" spans="1:16" ht="17.25" customHeight="1" x14ac:dyDescent="0.2">
      <c r="A746" s="64" t="s">
        <v>2002</v>
      </c>
      <c r="B746" s="68" t="s">
        <v>1991</v>
      </c>
      <c r="C746" s="69" t="s">
        <v>2001</v>
      </c>
      <c r="D746" s="68"/>
      <c r="E746" s="217" t="s">
        <v>13</v>
      </c>
      <c r="F746" s="167" t="s">
        <v>13</v>
      </c>
      <c r="G746" s="71" t="s">
        <v>13</v>
      </c>
      <c r="H746" s="70">
        <v>0</v>
      </c>
      <c r="I746" s="272"/>
      <c r="J746" s="166">
        <v>50.694040524433852</v>
      </c>
      <c r="K746" s="165">
        <v>281.82884386174015</v>
      </c>
      <c r="L746" s="165">
        <v>231.98510131108463</v>
      </c>
      <c r="M746" s="164">
        <v>279.66666666666669</v>
      </c>
      <c r="N746" s="17"/>
      <c r="O746" s="163" t="s">
        <v>13</v>
      </c>
      <c r="P746" s="162" t="s">
        <v>13</v>
      </c>
    </row>
    <row r="747" spans="1:16" ht="17.25" customHeight="1" x14ac:dyDescent="0.2">
      <c r="A747" s="64" t="s">
        <v>2000</v>
      </c>
      <c r="B747" s="68" t="s">
        <v>1991</v>
      </c>
      <c r="C747" s="69" t="s">
        <v>1999</v>
      </c>
      <c r="D747" s="68"/>
      <c r="E747" s="217" t="s">
        <v>13</v>
      </c>
      <c r="F747" s="167" t="s">
        <v>13</v>
      </c>
      <c r="G747" s="71" t="s">
        <v>13</v>
      </c>
      <c r="H747" s="70">
        <v>0</v>
      </c>
      <c r="I747" s="272"/>
      <c r="J747" s="166">
        <v>50.694040524433852</v>
      </c>
      <c r="K747" s="165">
        <v>281.82884386174015</v>
      </c>
      <c r="L747" s="165">
        <v>231.98510131108463</v>
      </c>
      <c r="M747" s="164">
        <v>279.66666666666669</v>
      </c>
      <c r="N747" s="17"/>
      <c r="O747" s="163" t="s">
        <v>13</v>
      </c>
      <c r="P747" s="162" t="s">
        <v>13</v>
      </c>
    </row>
    <row r="748" spans="1:16" ht="17.25" customHeight="1" x14ac:dyDescent="0.2">
      <c r="A748" s="64" t="s">
        <v>1998</v>
      </c>
      <c r="B748" s="68" t="s">
        <v>1991</v>
      </c>
      <c r="C748" s="69" t="s">
        <v>1997</v>
      </c>
      <c r="D748" s="68"/>
      <c r="E748" s="217" t="s">
        <v>13</v>
      </c>
      <c r="F748" s="167" t="s">
        <v>13</v>
      </c>
      <c r="G748" s="71" t="s">
        <v>13</v>
      </c>
      <c r="H748" s="70">
        <v>0</v>
      </c>
      <c r="I748" s="272"/>
      <c r="J748" s="166">
        <v>50.694040524433852</v>
      </c>
      <c r="K748" s="165">
        <v>281.82884386174015</v>
      </c>
      <c r="L748" s="165">
        <v>231.98510131108463</v>
      </c>
      <c r="M748" s="164">
        <v>279.66666666666669</v>
      </c>
      <c r="N748" s="17"/>
      <c r="O748" s="163" t="s">
        <v>13</v>
      </c>
      <c r="P748" s="162" t="s">
        <v>13</v>
      </c>
    </row>
    <row r="749" spans="1:16" ht="17.25" customHeight="1" x14ac:dyDescent="0.2">
      <c r="A749" s="64" t="s">
        <v>1996</v>
      </c>
      <c r="B749" s="68" t="s">
        <v>1991</v>
      </c>
      <c r="C749" s="69" t="s">
        <v>1995</v>
      </c>
      <c r="D749" s="68"/>
      <c r="E749" s="217" t="s">
        <v>13</v>
      </c>
      <c r="F749" s="167" t="s">
        <v>13</v>
      </c>
      <c r="G749" s="71" t="s">
        <v>13</v>
      </c>
      <c r="H749" s="70">
        <v>0</v>
      </c>
      <c r="I749" s="272"/>
      <c r="J749" s="166">
        <v>50.694040524433852</v>
      </c>
      <c r="K749" s="165">
        <v>281.82884386174015</v>
      </c>
      <c r="L749" s="165">
        <v>231.98510131108463</v>
      </c>
      <c r="M749" s="164">
        <v>279.66666666666669</v>
      </c>
      <c r="N749" s="17"/>
      <c r="O749" s="163" t="s">
        <v>13</v>
      </c>
      <c r="P749" s="162" t="s">
        <v>13</v>
      </c>
    </row>
    <row r="750" spans="1:16" ht="17.25" customHeight="1" x14ac:dyDescent="0.2">
      <c r="A750" s="64" t="s">
        <v>1994</v>
      </c>
      <c r="B750" s="68" t="s">
        <v>1991</v>
      </c>
      <c r="C750" s="69" t="s">
        <v>1993</v>
      </c>
      <c r="D750" s="68"/>
      <c r="E750" s="217" t="s">
        <v>13</v>
      </c>
      <c r="F750" s="167" t="s">
        <v>13</v>
      </c>
      <c r="G750" s="71" t="s">
        <v>13</v>
      </c>
      <c r="H750" s="70">
        <v>0</v>
      </c>
      <c r="I750" s="272"/>
      <c r="J750" s="166">
        <v>50.694040524433852</v>
      </c>
      <c r="K750" s="165">
        <v>281.82884386174015</v>
      </c>
      <c r="L750" s="165">
        <v>231.98510131108463</v>
      </c>
      <c r="M750" s="164">
        <v>279.66666666666669</v>
      </c>
      <c r="N750" s="17"/>
      <c r="O750" s="163" t="s">
        <v>13</v>
      </c>
      <c r="P750" s="162" t="s">
        <v>13</v>
      </c>
    </row>
    <row r="751" spans="1:16" ht="17.25" customHeight="1" x14ac:dyDescent="0.2">
      <c r="A751" s="64" t="s">
        <v>1992</v>
      </c>
      <c r="B751" s="68" t="s">
        <v>1991</v>
      </c>
      <c r="C751" s="69" t="s">
        <v>1990</v>
      </c>
      <c r="D751" s="68"/>
      <c r="E751" s="217" t="s">
        <v>13</v>
      </c>
      <c r="F751" s="167" t="s">
        <v>13</v>
      </c>
      <c r="G751" s="71" t="s">
        <v>13</v>
      </c>
      <c r="H751" s="70">
        <v>0</v>
      </c>
      <c r="I751" s="272"/>
      <c r="J751" s="166">
        <v>50.694040524433852</v>
      </c>
      <c r="K751" s="165">
        <v>281.82884386174015</v>
      </c>
      <c r="L751" s="165">
        <v>231.98510131108463</v>
      </c>
      <c r="M751" s="164">
        <v>279.66666666666669</v>
      </c>
      <c r="N751" s="17"/>
      <c r="O751" s="163" t="s">
        <v>13</v>
      </c>
      <c r="P751" s="162" t="s">
        <v>13</v>
      </c>
    </row>
    <row r="752" spans="1:16" ht="17.25" customHeight="1" x14ac:dyDescent="0.2">
      <c r="A752" s="64" t="s">
        <v>1989</v>
      </c>
      <c r="B752" s="68" t="s">
        <v>1960</v>
      </c>
      <c r="C752" s="69" t="s">
        <v>1988</v>
      </c>
      <c r="D752" s="68"/>
      <c r="E752" s="217" t="s">
        <v>13</v>
      </c>
      <c r="F752" s="167" t="s">
        <v>13</v>
      </c>
      <c r="G752" s="71" t="s">
        <v>13</v>
      </c>
      <c r="H752" s="70">
        <v>0</v>
      </c>
      <c r="I752" s="272"/>
      <c r="J752" s="166">
        <v>50.953043478260874</v>
      </c>
      <c r="K752" s="165">
        <v>327.5095652173913</v>
      </c>
      <c r="L752" s="165">
        <v>273.2373913043478</v>
      </c>
      <c r="M752" s="164">
        <v>38.333333333333336</v>
      </c>
      <c r="N752" s="17"/>
      <c r="O752" s="163" t="s">
        <v>13</v>
      </c>
      <c r="P752" s="162" t="s">
        <v>13</v>
      </c>
    </row>
    <row r="753" spans="1:16" ht="17.25" customHeight="1" x14ac:dyDescent="0.2">
      <c r="A753" s="64" t="s">
        <v>1987</v>
      </c>
      <c r="B753" s="68" t="s">
        <v>1960</v>
      </c>
      <c r="C753" s="69" t="s">
        <v>1986</v>
      </c>
      <c r="D753" s="68"/>
      <c r="E753" s="217" t="s">
        <v>13</v>
      </c>
      <c r="F753" s="167" t="s">
        <v>13</v>
      </c>
      <c r="G753" s="71" t="s">
        <v>13</v>
      </c>
      <c r="H753" s="70">
        <v>0</v>
      </c>
      <c r="I753" s="272"/>
      <c r="J753" s="166">
        <v>50.953043478260874</v>
      </c>
      <c r="K753" s="165">
        <v>327.5095652173913</v>
      </c>
      <c r="L753" s="165">
        <v>273.2373913043478</v>
      </c>
      <c r="M753" s="164">
        <v>38.333333333333336</v>
      </c>
      <c r="N753" s="17"/>
      <c r="O753" s="163" t="s">
        <v>13</v>
      </c>
      <c r="P753" s="162" t="s">
        <v>13</v>
      </c>
    </row>
    <row r="754" spans="1:16" ht="17.25" customHeight="1" x14ac:dyDescent="0.2">
      <c r="A754" s="64" t="s">
        <v>1985</v>
      </c>
      <c r="B754" s="68" t="s">
        <v>1960</v>
      </c>
      <c r="C754" s="69" t="s">
        <v>1984</v>
      </c>
      <c r="D754" s="68"/>
      <c r="E754" s="217" t="s">
        <v>13</v>
      </c>
      <c r="F754" s="167" t="s">
        <v>13</v>
      </c>
      <c r="G754" s="71" t="s">
        <v>13</v>
      </c>
      <c r="H754" s="70">
        <v>0</v>
      </c>
      <c r="I754" s="272"/>
      <c r="J754" s="166">
        <v>50.953043478260874</v>
      </c>
      <c r="K754" s="165">
        <v>327.5095652173913</v>
      </c>
      <c r="L754" s="165">
        <v>273.2373913043478</v>
      </c>
      <c r="M754" s="164">
        <v>38.333333333333336</v>
      </c>
      <c r="N754" s="17"/>
      <c r="O754" s="163" t="s">
        <v>13</v>
      </c>
      <c r="P754" s="162" t="s">
        <v>13</v>
      </c>
    </row>
    <row r="755" spans="1:16" ht="17.25" customHeight="1" x14ac:dyDescent="0.2">
      <c r="A755" s="64" t="s">
        <v>1983</v>
      </c>
      <c r="B755" s="68" t="s">
        <v>1960</v>
      </c>
      <c r="C755" s="69" t="s">
        <v>1982</v>
      </c>
      <c r="D755" s="68"/>
      <c r="E755" s="217" t="s">
        <v>13</v>
      </c>
      <c r="F755" s="167" t="s">
        <v>13</v>
      </c>
      <c r="G755" s="71" t="s">
        <v>13</v>
      </c>
      <c r="H755" s="70">
        <v>0</v>
      </c>
      <c r="I755" s="272"/>
      <c r="J755" s="166">
        <v>50.953043478260874</v>
      </c>
      <c r="K755" s="165">
        <v>327.5095652173913</v>
      </c>
      <c r="L755" s="165">
        <v>273.2373913043478</v>
      </c>
      <c r="M755" s="164">
        <v>38.333333333333336</v>
      </c>
      <c r="N755" s="17"/>
      <c r="O755" s="163" t="s">
        <v>13</v>
      </c>
      <c r="P755" s="162" t="s">
        <v>13</v>
      </c>
    </row>
    <row r="756" spans="1:16" ht="17.25" customHeight="1" x14ac:dyDescent="0.2">
      <c r="A756" s="64" t="s">
        <v>1981</v>
      </c>
      <c r="B756" s="68" t="s">
        <v>1960</v>
      </c>
      <c r="C756" s="69" t="s">
        <v>1980</v>
      </c>
      <c r="D756" s="68"/>
      <c r="E756" s="217" t="s">
        <v>13</v>
      </c>
      <c r="F756" s="167" t="s">
        <v>13</v>
      </c>
      <c r="G756" s="71" t="s">
        <v>13</v>
      </c>
      <c r="H756" s="70">
        <v>0</v>
      </c>
      <c r="I756" s="272"/>
      <c r="J756" s="166">
        <v>50.953043478260874</v>
      </c>
      <c r="K756" s="165">
        <v>327.5095652173913</v>
      </c>
      <c r="L756" s="165">
        <v>273.2373913043478</v>
      </c>
      <c r="M756" s="164">
        <v>38.333333333333336</v>
      </c>
      <c r="N756" s="17"/>
      <c r="O756" s="163" t="s">
        <v>13</v>
      </c>
      <c r="P756" s="162" t="s">
        <v>13</v>
      </c>
    </row>
    <row r="757" spans="1:16" ht="17.25" customHeight="1" x14ac:dyDescent="0.2">
      <c r="A757" s="64" t="s">
        <v>1979</v>
      </c>
      <c r="B757" s="68" t="s">
        <v>1960</v>
      </c>
      <c r="C757" s="69" t="s">
        <v>1978</v>
      </c>
      <c r="D757" s="68"/>
      <c r="E757" s="217" t="s">
        <v>13</v>
      </c>
      <c r="F757" s="167" t="s">
        <v>13</v>
      </c>
      <c r="G757" s="71" t="s">
        <v>13</v>
      </c>
      <c r="H757" s="70">
        <v>0</v>
      </c>
      <c r="I757" s="272"/>
      <c r="J757" s="166">
        <v>50.953043478260874</v>
      </c>
      <c r="K757" s="165">
        <v>327.5095652173913</v>
      </c>
      <c r="L757" s="165">
        <v>273.2373913043478</v>
      </c>
      <c r="M757" s="164">
        <v>38.333333333333336</v>
      </c>
      <c r="N757" s="17"/>
      <c r="O757" s="163" t="s">
        <v>13</v>
      </c>
      <c r="P757" s="162" t="s">
        <v>13</v>
      </c>
    </row>
    <row r="758" spans="1:16" ht="17.25" customHeight="1" x14ac:dyDescent="0.2">
      <c r="A758" s="64" t="s">
        <v>1977</v>
      </c>
      <c r="B758" s="68" t="s">
        <v>1960</v>
      </c>
      <c r="C758" s="69" t="s">
        <v>1976</v>
      </c>
      <c r="D758" s="68"/>
      <c r="E758" s="217" t="s">
        <v>13</v>
      </c>
      <c r="F758" s="167" t="s">
        <v>13</v>
      </c>
      <c r="G758" s="71" t="s">
        <v>13</v>
      </c>
      <c r="H758" s="70">
        <v>0</v>
      </c>
      <c r="I758" s="272"/>
      <c r="J758" s="166">
        <v>50.953043478260874</v>
      </c>
      <c r="K758" s="165">
        <v>327.5095652173913</v>
      </c>
      <c r="L758" s="165">
        <v>273.2373913043478</v>
      </c>
      <c r="M758" s="164">
        <v>38.333333333333336</v>
      </c>
      <c r="N758" s="17"/>
      <c r="O758" s="163" t="s">
        <v>13</v>
      </c>
      <c r="P758" s="162" t="s">
        <v>13</v>
      </c>
    </row>
    <row r="759" spans="1:16" ht="17.25" customHeight="1" x14ac:dyDescent="0.2">
      <c r="A759" s="64" t="s">
        <v>1975</v>
      </c>
      <c r="B759" s="68" t="s">
        <v>1960</v>
      </c>
      <c r="C759" s="69" t="s">
        <v>1974</v>
      </c>
      <c r="D759" s="68"/>
      <c r="E759" s="217" t="s">
        <v>13</v>
      </c>
      <c r="F759" s="167" t="s">
        <v>13</v>
      </c>
      <c r="G759" s="71" t="s">
        <v>13</v>
      </c>
      <c r="H759" s="70">
        <v>0</v>
      </c>
      <c r="I759" s="272"/>
      <c r="J759" s="166">
        <v>50.953043478260874</v>
      </c>
      <c r="K759" s="165">
        <v>327.5095652173913</v>
      </c>
      <c r="L759" s="165">
        <v>273.2373913043478</v>
      </c>
      <c r="M759" s="164">
        <v>38.333333333333336</v>
      </c>
      <c r="N759" s="17"/>
      <c r="O759" s="163" t="s">
        <v>13</v>
      </c>
      <c r="P759" s="162" t="s">
        <v>13</v>
      </c>
    </row>
    <row r="760" spans="1:16" ht="17.25" customHeight="1" x14ac:dyDescent="0.2">
      <c r="A760" s="64" t="s">
        <v>1973</v>
      </c>
      <c r="B760" s="68" t="s">
        <v>1960</v>
      </c>
      <c r="C760" s="69" t="s">
        <v>1972</v>
      </c>
      <c r="D760" s="68"/>
      <c r="E760" s="217" t="s">
        <v>13</v>
      </c>
      <c r="F760" s="167" t="s">
        <v>13</v>
      </c>
      <c r="G760" s="71" t="s">
        <v>13</v>
      </c>
      <c r="H760" s="70">
        <v>0</v>
      </c>
      <c r="I760" s="272"/>
      <c r="J760" s="166">
        <v>50.953043478260874</v>
      </c>
      <c r="K760" s="165">
        <v>327.5095652173913</v>
      </c>
      <c r="L760" s="165">
        <v>273.2373913043478</v>
      </c>
      <c r="M760" s="164">
        <v>38.333333333333336</v>
      </c>
      <c r="N760" s="17"/>
      <c r="O760" s="163" t="s">
        <v>13</v>
      </c>
      <c r="P760" s="162" t="s">
        <v>13</v>
      </c>
    </row>
    <row r="761" spans="1:16" ht="17.25" customHeight="1" x14ac:dyDescent="0.2">
      <c r="A761" s="64" t="s">
        <v>1971</v>
      </c>
      <c r="B761" s="68" t="s">
        <v>1960</v>
      </c>
      <c r="C761" s="69" t="s">
        <v>1970</v>
      </c>
      <c r="D761" s="68"/>
      <c r="E761" s="217" t="s">
        <v>13</v>
      </c>
      <c r="F761" s="167" t="s">
        <v>13</v>
      </c>
      <c r="G761" s="71" t="s">
        <v>13</v>
      </c>
      <c r="H761" s="70">
        <v>0</v>
      </c>
      <c r="I761" s="272"/>
      <c r="J761" s="166">
        <v>50.953043478260874</v>
      </c>
      <c r="K761" s="165">
        <v>327.5095652173913</v>
      </c>
      <c r="L761" s="165">
        <v>273.2373913043478</v>
      </c>
      <c r="M761" s="164">
        <v>38.333333333333336</v>
      </c>
      <c r="N761" s="17"/>
      <c r="O761" s="163" t="s">
        <v>13</v>
      </c>
      <c r="P761" s="162" t="s">
        <v>13</v>
      </c>
    </row>
    <row r="762" spans="1:16" ht="17.25" customHeight="1" x14ac:dyDescent="0.2">
      <c r="A762" s="64" t="s">
        <v>1969</v>
      </c>
      <c r="B762" s="68" t="s">
        <v>1960</v>
      </c>
      <c r="C762" s="69" t="s">
        <v>1968</v>
      </c>
      <c r="D762" s="68"/>
      <c r="E762" s="217" t="s">
        <v>13</v>
      </c>
      <c r="F762" s="167" t="s">
        <v>13</v>
      </c>
      <c r="G762" s="71" t="s">
        <v>13</v>
      </c>
      <c r="H762" s="70">
        <v>0</v>
      </c>
      <c r="I762" s="272"/>
      <c r="J762" s="166">
        <v>50.953043478260874</v>
      </c>
      <c r="K762" s="165">
        <v>327.5095652173913</v>
      </c>
      <c r="L762" s="165">
        <v>273.2373913043478</v>
      </c>
      <c r="M762" s="164">
        <v>38.333333333333336</v>
      </c>
      <c r="N762" s="17"/>
      <c r="O762" s="163" t="s">
        <v>13</v>
      </c>
      <c r="P762" s="162" t="s">
        <v>13</v>
      </c>
    </row>
    <row r="763" spans="1:16" ht="17.25" customHeight="1" x14ac:dyDescent="0.2">
      <c r="A763" s="64" t="s">
        <v>1967</v>
      </c>
      <c r="B763" s="68" t="s">
        <v>1960</v>
      </c>
      <c r="C763" s="69" t="s">
        <v>1966</v>
      </c>
      <c r="D763" s="68"/>
      <c r="E763" s="217" t="s">
        <v>13</v>
      </c>
      <c r="F763" s="167" t="s">
        <v>13</v>
      </c>
      <c r="G763" s="71" t="s">
        <v>13</v>
      </c>
      <c r="H763" s="70">
        <v>0</v>
      </c>
      <c r="I763" s="272"/>
      <c r="J763" s="166">
        <v>50.953043478260874</v>
      </c>
      <c r="K763" s="165">
        <v>327.5095652173913</v>
      </c>
      <c r="L763" s="165">
        <v>273.2373913043478</v>
      </c>
      <c r="M763" s="164">
        <v>38.333333333333336</v>
      </c>
      <c r="N763" s="17"/>
      <c r="O763" s="163" t="s">
        <v>13</v>
      </c>
      <c r="P763" s="162" t="s">
        <v>13</v>
      </c>
    </row>
    <row r="764" spans="1:16" ht="17.25" customHeight="1" x14ac:dyDescent="0.2">
      <c r="A764" s="64" t="s">
        <v>1965</v>
      </c>
      <c r="B764" s="68" t="s">
        <v>1960</v>
      </c>
      <c r="C764" s="69" t="s">
        <v>1964</v>
      </c>
      <c r="D764" s="68"/>
      <c r="E764" s="217" t="s">
        <v>13</v>
      </c>
      <c r="F764" s="167" t="s">
        <v>13</v>
      </c>
      <c r="G764" s="71" t="s">
        <v>13</v>
      </c>
      <c r="H764" s="70">
        <v>0</v>
      </c>
      <c r="I764" s="272"/>
      <c r="J764" s="166">
        <v>50.953043478260874</v>
      </c>
      <c r="K764" s="165">
        <v>327.5095652173913</v>
      </c>
      <c r="L764" s="165">
        <v>273.2373913043478</v>
      </c>
      <c r="M764" s="164">
        <v>38.333333333333336</v>
      </c>
      <c r="N764" s="17"/>
      <c r="O764" s="163" t="s">
        <v>13</v>
      </c>
      <c r="P764" s="162" t="s">
        <v>13</v>
      </c>
    </row>
    <row r="765" spans="1:16" ht="17.25" customHeight="1" x14ac:dyDescent="0.2">
      <c r="A765" s="64" t="s">
        <v>1963</v>
      </c>
      <c r="B765" s="68" t="s">
        <v>1960</v>
      </c>
      <c r="C765" s="69" t="s">
        <v>1962</v>
      </c>
      <c r="D765" s="68"/>
      <c r="E765" s="217" t="s">
        <v>13</v>
      </c>
      <c r="F765" s="167" t="s">
        <v>13</v>
      </c>
      <c r="G765" s="71" t="s">
        <v>13</v>
      </c>
      <c r="H765" s="70">
        <v>0</v>
      </c>
      <c r="I765" s="272"/>
      <c r="J765" s="166">
        <v>50.953043478260874</v>
      </c>
      <c r="K765" s="165">
        <v>327.5095652173913</v>
      </c>
      <c r="L765" s="165">
        <v>273.2373913043478</v>
      </c>
      <c r="M765" s="164">
        <v>38.333333333333336</v>
      </c>
      <c r="N765" s="17"/>
      <c r="O765" s="163" t="s">
        <v>13</v>
      </c>
      <c r="P765" s="162" t="s">
        <v>13</v>
      </c>
    </row>
    <row r="766" spans="1:16" ht="17.25" customHeight="1" x14ac:dyDescent="0.2">
      <c r="A766" s="64" t="s">
        <v>1961</v>
      </c>
      <c r="B766" s="68" t="s">
        <v>1960</v>
      </c>
      <c r="C766" s="69" t="s">
        <v>1388</v>
      </c>
      <c r="D766" s="68"/>
      <c r="E766" s="217" t="s">
        <v>13</v>
      </c>
      <c r="F766" s="167" t="s">
        <v>13</v>
      </c>
      <c r="G766" s="71" t="s">
        <v>13</v>
      </c>
      <c r="H766" s="70">
        <v>0</v>
      </c>
      <c r="I766" s="272"/>
      <c r="J766" s="166">
        <v>50.953043478260874</v>
      </c>
      <c r="K766" s="165">
        <v>327.5095652173913</v>
      </c>
      <c r="L766" s="165">
        <v>273.2373913043478</v>
      </c>
      <c r="M766" s="164">
        <v>38.333333333333336</v>
      </c>
      <c r="N766" s="17"/>
      <c r="O766" s="163" t="s">
        <v>13</v>
      </c>
      <c r="P766" s="162" t="s">
        <v>13</v>
      </c>
    </row>
    <row r="767" spans="1:16" ht="17.25" customHeight="1" x14ac:dyDescent="0.2">
      <c r="A767" s="64" t="s">
        <v>1959</v>
      </c>
      <c r="B767" s="68" t="s">
        <v>1922</v>
      </c>
      <c r="C767" s="69" t="s">
        <v>1958</v>
      </c>
      <c r="D767" s="68"/>
      <c r="E767" s="217" t="s">
        <v>13</v>
      </c>
      <c r="F767" s="167" t="s">
        <v>13</v>
      </c>
      <c r="G767" s="71" t="s">
        <v>13</v>
      </c>
      <c r="H767" s="70">
        <v>0</v>
      </c>
      <c r="I767" s="272"/>
      <c r="J767" s="166">
        <v>50.313991769547322</v>
      </c>
      <c r="K767" s="165">
        <v>293.42942386831277</v>
      </c>
      <c r="L767" s="165">
        <v>245.62407407407409</v>
      </c>
      <c r="M767" s="164">
        <v>162</v>
      </c>
      <c r="N767" s="17"/>
      <c r="O767" s="163" t="s">
        <v>13</v>
      </c>
      <c r="P767" s="162" t="s">
        <v>13</v>
      </c>
    </row>
    <row r="768" spans="1:16" ht="17.25" customHeight="1" x14ac:dyDescent="0.2">
      <c r="A768" s="64" t="s">
        <v>1957</v>
      </c>
      <c r="B768" s="68" t="s">
        <v>1922</v>
      </c>
      <c r="C768" s="69" t="s">
        <v>1956</v>
      </c>
      <c r="D768" s="68"/>
      <c r="E768" s="217" t="s">
        <v>13</v>
      </c>
      <c r="F768" s="167" t="s">
        <v>13</v>
      </c>
      <c r="G768" s="71" t="s">
        <v>13</v>
      </c>
      <c r="H768" s="70">
        <v>0</v>
      </c>
      <c r="I768" s="272"/>
      <c r="J768" s="166">
        <v>50.313991769547322</v>
      </c>
      <c r="K768" s="165">
        <v>293.42942386831277</v>
      </c>
      <c r="L768" s="165">
        <v>245.62407407407409</v>
      </c>
      <c r="M768" s="164">
        <v>162</v>
      </c>
      <c r="N768" s="17"/>
      <c r="O768" s="163" t="s">
        <v>13</v>
      </c>
      <c r="P768" s="162" t="s">
        <v>13</v>
      </c>
    </row>
    <row r="769" spans="1:16" ht="17.25" customHeight="1" x14ac:dyDescent="0.2">
      <c r="A769" s="64" t="s">
        <v>1955</v>
      </c>
      <c r="B769" s="68" t="s">
        <v>1922</v>
      </c>
      <c r="C769" s="69" t="s">
        <v>1954</v>
      </c>
      <c r="D769" s="68"/>
      <c r="E769" s="217" t="s">
        <v>13</v>
      </c>
      <c r="F769" s="167" t="s">
        <v>13</v>
      </c>
      <c r="G769" s="71" t="s">
        <v>13</v>
      </c>
      <c r="H769" s="70">
        <v>0</v>
      </c>
      <c r="I769" s="272"/>
      <c r="J769" s="166">
        <v>50.313991769547322</v>
      </c>
      <c r="K769" s="165">
        <v>293.42942386831277</v>
      </c>
      <c r="L769" s="165">
        <v>245.62407407407409</v>
      </c>
      <c r="M769" s="164">
        <v>162</v>
      </c>
      <c r="N769" s="17"/>
      <c r="O769" s="163" t="s">
        <v>13</v>
      </c>
      <c r="P769" s="162" t="s">
        <v>13</v>
      </c>
    </row>
    <row r="770" spans="1:16" ht="17.25" customHeight="1" x14ac:dyDescent="0.2">
      <c r="A770" s="64" t="s">
        <v>1953</v>
      </c>
      <c r="B770" s="68" t="s">
        <v>1922</v>
      </c>
      <c r="C770" s="69" t="s">
        <v>1952</v>
      </c>
      <c r="D770" s="68"/>
      <c r="E770" s="217" t="s">
        <v>13</v>
      </c>
      <c r="F770" s="167" t="s">
        <v>13</v>
      </c>
      <c r="G770" s="71" t="s">
        <v>13</v>
      </c>
      <c r="H770" s="70">
        <v>0</v>
      </c>
      <c r="I770" s="272"/>
      <c r="J770" s="166">
        <v>50.313991769547322</v>
      </c>
      <c r="K770" s="165">
        <v>293.42942386831277</v>
      </c>
      <c r="L770" s="165">
        <v>245.62407407407409</v>
      </c>
      <c r="M770" s="164">
        <v>162</v>
      </c>
      <c r="N770" s="17"/>
      <c r="O770" s="163" t="s">
        <v>13</v>
      </c>
      <c r="P770" s="162" t="s">
        <v>13</v>
      </c>
    </row>
    <row r="771" spans="1:16" ht="17.25" customHeight="1" x14ac:dyDescent="0.2">
      <c r="A771" s="64" t="s">
        <v>1951</v>
      </c>
      <c r="B771" s="68" t="s">
        <v>1922</v>
      </c>
      <c r="C771" s="69" t="s">
        <v>1950</v>
      </c>
      <c r="D771" s="68"/>
      <c r="E771" s="217" t="s">
        <v>13</v>
      </c>
      <c r="F771" s="167" t="s">
        <v>13</v>
      </c>
      <c r="G771" s="71" t="s">
        <v>13</v>
      </c>
      <c r="H771" s="70">
        <v>0</v>
      </c>
      <c r="I771" s="272"/>
      <c r="J771" s="166">
        <v>50.313991769547322</v>
      </c>
      <c r="K771" s="165">
        <v>293.42942386831277</v>
      </c>
      <c r="L771" s="165">
        <v>245.62407407407409</v>
      </c>
      <c r="M771" s="164">
        <v>162</v>
      </c>
      <c r="N771" s="17"/>
      <c r="O771" s="163" t="s">
        <v>13</v>
      </c>
      <c r="P771" s="162" t="s">
        <v>13</v>
      </c>
    </row>
    <row r="772" spans="1:16" ht="17.25" customHeight="1" x14ac:dyDescent="0.2">
      <c r="A772" s="64" t="s">
        <v>1949</v>
      </c>
      <c r="B772" s="68" t="s">
        <v>1922</v>
      </c>
      <c r="C772" s="69" t="s">
        <v>1948</v>
      </c>
      <c r="D772" s="68"/>
      <c r="E772" s="217" t="s">
        <v>13</v>
      </c>
      <c r="F772" s="167" t="s">
        <v>13</v>
      </c>
      <c r="G772" s="71" t="s">
        <v>13</v>
      </c>
      <c r="H772" s="70">
        <v>0</v>
      </c>
      <c r="I772" s="272"/>
      <c r="J772" s="166">
        <v>50.313991769547322</v>
      </c>
      <c r="K772" s="165">
        <v>293.42942386831277</v>
      </c>
      <c r="L772" s="165">
        <v>245.62407407407409</v>
      </c>
      <c r="M772" s="164">
        <v>162</v>
      </c>
      <c r="N772" s="17"/>
      <c r="O772" s="163" t="s">
        <v>13</v>
      </c>
      <c r="P772" s="162" t="s">
        <v>13</v>
      </c>
    </row>
    <row r="773" spans="1:16" ht="17.25" customHeight="1" x14ac:dyDescent="0.2">
      <c r="A773" s="64" t="s">
        <v>1947</v>
      </c>
      <c r="B773" s="68" t="s">
        <v>1922</v>
      </c>
      <c r="C773" s="69" t="s">
        <v>1946</v>
      </c>
      <c r="D773" s="68"/>
      <c r="E773" s="217" t="s">
        <v>13</v>
      </c>
      <c r="F773" s="167" t="s">
        <v>13</v>
      </c>
      <c r="G773" s="71" t="s">
        <v>13</v>
      </c>
      <c r="H773" s="70">
        <v>0</v>
      </c>
      <c r="I773" s="272"/>
      <c r="J773" s="166">
        <v>50.313991769547322</v>
      </c>
      <c r="K773" s="165">
        <v>293.42942386831277</v>
      </c>
      <c r="L773" s="165">
        <v>245.62407407407409</v>
      </c>
      <c r="M773" s="164">
        <v>162</v>
      </c>
      <c r="N773" s="17"/>
      <c r="O773" s="163" t="s">
        <v>13</v>
      </c>
      <c r="P773" s="162" t="s">
        <v>13</v>
      </c>
    </row>
    <row r="774" spans="1:16" ht="17.25" customHeight="1" x14ac:dyDescent="0.2">
      <c r="A774" s="64" t="s">
        <v>1945</v>
      </c>
      <c r="B774" s="68" t="s">
        <v>1922</v>
      </c>
      <c r="C774" s="69" t="s">
        <v>1944</v>
      </c>
      <c r="D774" s="68"/>
      <c r="E774" s="217" t="s">
        <v>13</v>
      </c>
      <c r="F774" s="167" t="s">
        <v>13</v>
      </c>
      <c r="G774" s="71" t="s">
        <v>13</v>
      </c>
      <c r="H774" s="70">
        <v>0</v>
      </c>
      <c r="I774" s="272"/>
      <c r="J774" s="166">
        <v>50.313991769547322</v>
      </c>
      <c r="K774" s="165">
        <v>293.42942386831277</v>
      </c>
      <c r="L774" s="165">
        <v>245.62407407407409</v>
      </c>
      <c r="M774" s="164">
        <v>162</v>
      </c>
      <c r="N774" s="17"/>
      <c r="O774" s="163" t="s">
        <v>13</v>
      </c>
      <c r="P774" s="162" t="s">
        <v>13</v>
      </c>
    </row>
    <row r="775" spans="1:16" ht="17.25" customHeight="1" x14ac:dyDescent="0.2">
      <c r="A775" s="64" t="s">
        <v>1943</v>
      </c>
      <c r="B775" s="68" t="s">
        <v>1922</v>
      </c>
      <c r="C775" s="69" t="s">
        <v>1942</v>
      </c>
      <c r="D775" s="68"/>
      <c r="E775" s="217" t="s">
        <v>13</v>
      </c>
      <c r="F775" s="167" t="s">
        <v>13</v>
      </c>
      <c r="G775" s="71" t="s">
        <v>13</v>
      </c>
      <c r="H775" s="70">
        <v>0</v>
      </c>
      <c r="I775" s="272"/>
      <c r="J775" s="166">
        <v>50.313991769547322</v>
      </c>
      <c r="K775" s="165">
        <v>293.42942386831277</v>
      </c>
      <c r="L775" s="165">
        <v>245.62407407407409</v>
      </c>
      <c r="M775" s="164">
        <v>162</v>
      </c>
      <c r="N775" s="17"/>
      <c r="O775" s="163" t="s">
        <v>13</v>
      </c>
      <c r="P775" s="162" t="s">
        <v>13</v>
      </c>
    </row>
    <row r="776" spans="1:16" ht="17.25" customHeight="1" x14ac:dyDescent="0.2">
      <c r="A776" s="64" t="s">
        <v>1941</v>
      </c>
      <c r="B776" s="68" t="s">
        <v>1922</v>
      </c>
      <c r="C776" s="69" t="s">
        <v>1940</v>
      </c>
      <c r="D776" s="68"/>
      <c r="E776" s="217" t="s">
        <v>13</v>
      </c>
      <c r="F776" s="167" t="s">
        <v>13</v>
      </c>
      <c r="G776" s="71" t="s">
        <v>13</v>
      </c>
      <c r="H776" s="70">
        <v>0</v>
      </c>
      <c r="I776" s="272"/>
      <c r="J776" s="166">
        <v>50.313991769547322</v>
      </c>
      <c r="K776" s="165">
        <v>293.42942386831277</v>
      </c>
      <c r="L776" s="165">
        <v>245.62407407407409</v>
      </c>
      <c r="M776" s="164">
        <v>162</v>
      </c>
      <c r="N776" s="17"/>
      <c r="O776" s="163" t="s">
        <v>13</v>
      </c>
      <c r="P776" s="162" t="s">
        <v>13</v>
      </c>
    </row>
    <row r="777" spans="1:16" ht="17.25" customHeight="1" x14ac:dyDescent="0.2">
      <c r="A777" s="64" t="s">
        <v>1939</v>
      </c>
      <c r="B777" s="68" t="s">
        <v>1922</v>
      </c>
      <c r="C777" s="69" t="s">
        <v>1938</v>
      </c>
      <c r="D777" s="68"/>
      <c r="E777" s="217" t="s">
        <v>13</v>
      </c>
      <c r="F777" s="167" t="s">
        <v>13</v>
      </c>
      <c r="G777" s="71" t="s">
        <v>13</v>
      </c>
      <c r="H777" s="70">
        <v>0</v>
      </c>
      <c r="I777" s="272"/>
      <c r="J777" s="166">
        <v>50.313991769547322</v>
      </c>
      <c r="K777" s="165">
        <v>293.42942386831277</v>
      </c>
      <c r="L777" s="165">
        <v>245.62407407407409</v>
      </c>
      <c r="M777" s="164">
        <v>162</v>
      </c>
      <c r="N777" s="17"/>
      <c r="O777" s="163" t="s">
        <v>13</v>
      </c>
      <c r="P777" s="162" t="s">
        <v>13</v>
      </c>
    </row>
    <row r="778" spans="1:16" ht="17.25" customHeight="1" x14ac:dyDescent="0.2">
      <c r="A778" s="64" t="s">
        <v>1937</v>
      </c>
      <c r="B778" s="68" t="s">
        <v>1922</v>
      </c>
      <c r="C778" s="69" t="s">
        <v>1936</v>
      </c>
      <c r="D778" s="68"/>
      <c r="E778" s="217" t="s">
        <v>13</v>
      </c>
      <c r="F778" s="167" t="s">
        <v>13</v>
      </c>
      <c r="G778" s="71" t="s">
        <v>13</v>
      </c>
      <c r="H778" s="70">
        <v>0</v>
      </c>
      <c r="I778" s="272"/>
      <c r="J778" s="166">
        <v>50.313991769547322</v>
      </c>
      <c r="K778" s="165">
        <v>293.42942386831277</v>
      </c>
      <c r="L778" s="165">
        <v>245.62407407407409</v>
      </c>
      <c r="M778" s="164">
        <v>162</v>
      </c>
      <c r="N778" s="17"/>
      <c r="O778" s="163" t="s">
        <v>13</v>
      </c>
      <c r="P778" s="162" t="s">
        <v>13</v>
      </c>
    </row>
    <row r="779" spans="1:16" ht="17.25" customHeight="1" x14ac:dyDescent="0.2">
      <c r="A779" s="64" t="s">
        <v>1935</v>
      </c>
      <c r="B779" s="68" t="s">
        <v>1922</v>
      </c>
      <c r="C779" s="69" t="s">
        <v>1934</v>
      </c>
      <c r="D779" s="68"/>
      <c r="E779" s="217" t="s">
        <v>13</v>
      </c>
      <c r="F779" s="167" t="s">
        <v>13</v>
      </c>
      <c r="G779" s="71" t="s">
        <v>13</v>
      </c>
      <c r="H779" s="70">
        <v>0</v>
      </c>
      <c r="I779" s="272"/>
      <c r="J779" s="166">
        <v>50.313991769547322</v>
      </c>
      <c r="K779" s="165">
        <v>293.42942386831277</v>
      </c>
      <c r="L779" s="165">
        <v>245.62407407407409</v>
      </c>
      <c r="M779" s="164">
        <v>162</v>
      </c>
      <c r="N779" s="17"/>
      <c r="O779" s="163" t="s">
        <v>13</v>
      </c>
      <c r="P779" s="162" t="s">
        <v>13</v>
      </c>
    </row>
    <row r="780" spans="1:16" ht="17.25" customHeight="1" x14ac:dyDescent="0.2">
      <c r="A780" s="64" t="s">
        <v>1933</v>
      </c>
      <c r="B780" s="68" t="s">
        <v>1922</v>
      </c>
      <c r="C780" s="69" t="s">
        <v>1932</v>
      </c>
      <c r="D780" s="68"/>
      <c r="E780" s="217" t="s">
        <v>13</v>
      </c>
      <c r="F780" s="167" t="s">
        <v>13</v>
      </c>
      <c r="G780" s="71" t="s">
        <v>13</v>
      </c>
      <c r="H780" s="70">
        <v>0</v>
      </c>
      <c r="I780" s="272"/>
      <c r="J780" s="166">
        <v>50.313991769547322</v>
      </c>
      <c r="K780" s="165">
        <v>293.42942386831277</v>
      </c>
      <c r="L780" s="165">
        <v>245.62407407407409</v>
      </c>
      <c r="M780" s="164">
        <v>162</v>
      </c>
      <c r="N780" s="17"/>
      <c r="O780" s="163" t="s">
        <v>13</v>
      </c>
      <c r="P780" s="162" t="s">
        <v>13</v>
      </c>
    </row>
    <row r="781" spans="1:16" ht="17.25" customHeight="1" x14ac:dyDescent="0.2">
      <c r="A781" s="64" t="s">
        <v>1931</v>
      </c>
      <c r="B781" s="68" t="s">
        <v>1922</v>
      </c>
      <c r="C781" s="69" t="s">
        <v>1930</v>
      </c>
      <c r="D781" s="68"/>
      <c r="E781" s="217" t="s">
        <v>13</v>
      </c>
      <c r="F781" s="167" t="s">
        <v>13</v>
      </c>
      <c r="G781" s="71" t="s">
        <v>13</v>
      </c>
      <c r="H781" s="70">
        <v>0</v>
      </c>
      <c r="I781" s="272"/>
      <c r="J781" s="166">
        <v>50.313991769547322</v>
      </c>
      <c r="K781" s="165">
        <v>293.42942386831277</v>
      </c>
      <c r="L781" s="165">
        <v>245.62407407407409</v>
      </c>
      <c r="M781" s="164">
        <v>162</v>
      </c>
      <c r="N781" s="17"/>
      <c r="O781" s="163" t="s">
        <v>13</v>
      </c>
      <c r="P781" s="162" t="s">
        <v>13</v>
      </c>
    </row>
    <row r="782" spans="1:16" ht="17.25" customHeight="1" x14ac:dyDescent="0.2">
      <c r="A782" s="64" t="s">
        <v>1929</v>
      </c>
      <c r="B782" s="68" t="s">
        <v>1922</v>
      </c>
      <c r="C782" s="69" t="s">
        <v>1928</v>
      </c>
      <c r="D782" s="68"/>
      <c r="E782" s="217" t="s">
        <v>13</v>
      </c>
      <c r="F782" s="167" t="s">
        <v>13</v>
      </c>
      <c r="G782" s="71" t="s">
        <v>13</v>
      </c>
      <c r="H782" s="70">
        <v>0</v>
      </c>
      <c r="I782" s="272"/>
      <c r="J782" s="166">
        <v>50.313991769547322</v>
      </c>
      <c r="K782" s="165">
        <v>293.42942386831277</v>
      </c>
      <c r="L782" s="165">
        <v>245.62407407407409</v>
      </c>
      <c r="M782" s="164">
        <v>162</v>
      </c>
      <c r="N782" s="17"/>
      <c r="O782" s="163" t="s">
        <v>13</v>
      </c>
      <c r="P782" s="162" t="s">
        <v>13</v>
      </c>
    </row>
    <row r="783" spans="1:16" ht="17.25" customHeight="1" x14ac:dyDescent="0.2">
      <c r="A783" s="64" t="s">
        <v>1927</v>
      </c>
      <c r="B783" s="68" t="s">
        <v>1922</v>
      </c>
      <c r="C783" s="69" t="s">
        <v>1926</v>
      </c>
      <c r="D783" s="68"/>
      <c r="E783" s="217" t="s">
        <v>13</v>
      </c>
      <c r="F783" s="167" t="s">
        <v>13</v>
      </c>
      <c r="G783" s="71" t="s">
        <v>13</v>
      </c>
      <c r="H783" s="70">
        <v>0</v>
      </c>
      <c r="I783" s="272"/>
      <c r="J783" s="166">
        <v>50.313991769547322</v>
      </c>
      <c r="K783" s="165">
        <v>293.42942386831277</v>
      </c>
      <c r="L783" s="165">
        <v>245.62407407407409</v>
      </c>
      <c r="M783" s="164">
        <v>162</v>
      </c>
      <c r="N783" s="17"/>
      <c r="O783" s="163" t="s">
        <v>13</v>
      </c>
      <c r="P783" s="162" t="s">
        <v>13</v>
      </c>
    </row>
    <row r="784" spans="1:16" ht="17.25" customHeight="1" x14ac:dyDescent="0.2">
      <c r="A784" s="64" t="s">
        <v>1925</v>
      </c>
      <c r="B784" s="68" t="s">
        <v>1922</v>
      </c>
      <c r="C784" s="69" t="s">
        <v>1924</v>
      </c>
      <c r="D784" s="68"/>
      <c r="E784" s="217" t="s">
        <v>13</v>
      </c>
      <c r="F784" s="167" t="s">
        <v>13</v>
      </c>
      <c r="G784" s="71" t="s">
        <v>13</v>
      </c>
      <c r="H784" s="70">
        <v>0</v>
      </c>
      <c r="I784" s="272"/>
      <c r="J784" s="166">
        <v>50.313991769547322</v>
      </c>
      <c r="K784" s="165">
        <v>293.42942386831277</v>
      </c>
      <c r="L784" s="165">
        <v>245.62407407407409</v>
      </c>
      <c r="M784" s="164">
        <v>162</v>
      </c>
      <c r="N784" s="17"/>
      <c r="O784" s="163" t="s">
        <v>13</v>
      </c>
      <c r="P784" s="162" t="s">
        <v>13</v>
      </c>
    </row>
    <row r="785" spans="1:16" ht="17.25" customHeight="1" x14ac:dyDescent="0.2">
      <c r="A785" s="64" t="s">
        <v>1923</v>
      </c>
      <c r="B785" s="68" t="s">
        <v>1922</v>
      </c>
      <c r="C785" s="69" t="s">
        <v>1921</v>
      </c>
      <c r="D785" s="68"/>
      <c r="E785" s="217" t="s">
        <v>13</v>
      </c>
      <c r="F785" s="167" t="s">
        <v>13</v>
      </c>
      <c r="G785" s="71" t="s">
        <v>13</v>
      </c>
      <c r="H785" s="70">
        <v>0</v>
      </c>
      <c r="I785" s="272"/>
      <c r="J785" s="166">
        <v>50.313991769547322</v>
      </c>
      <c r="K785" s="165">
        <v>293.42942386831277</v>
      </c>
      <c r="L785" s="165">
        <v>245.62407407407409</v>
      </c>
      <c r="M785" s="164">
        <v>162</v>
      </c>
      <c r="N785" s="17"/>
      <c r="O785" s="163" t="s">
        <v>13</v>
      </c>
      <c r="P785" s="162" t="s">
        <v>13</v>
      </c>
    </row>
    <row r="786" spans="1:16" ht="17.25" customHeight="1" x14ac:dyDescent="0.2">
      <c r="A786" s="64" t="s">
        <v>1920</v>
      </c>
      <c r="B786" s="68" t="s">
        <v>1889</v>
      </c>
      <c r="C786" s="69" t="s">
        <v>1919</v>
      </c>
      <c r="D786" s="68"/>
      <c r="E786" s="217" t="s">
        <v>13</v>
      </c>
      <c r="F786" s="167" t="s">
        <v>13</v>
      </c>
      <c r="G786" s="71" t="s">
        <v>13</v>
      </c>
      <c r="H786" s="70">
        <v>0</v>
      </c>
      <c r="I786" s="272"/>
      <c r="J786" s="166">
        <v>53.490344827586199</v>
      </c>
      <c r="K786" s="165">
        <v>297.00344827586207</v>
      </c>
      <c r="L786" s="165">
        <v>246.69724137931033</v>
      </c>
      <c r="M786" s="164">
        <v>48.333333333333336</v>
      </c>
      <c r="N786" s="17"/>
      <c r="O786" s="163" t="s">
        <v>13</v>
      </c>
      <c r="P786" s="162" t="s">
        <v>13</v>
      </c>
    </row>
    <row r="787" spans="1:16" ht="17.25" customHeight="1" x14ac:dyDescent="0.2">
      <c r="A787" s="64" t="s">
        <v>1918</v>
      </c>
      <c r="B787" s="68" t="s">
        <v>1889</v>
      </c>
      <c r="C787" s="69" t="s">
        <v>1917</v>
      </c>
      <c r="D787" s="68"/>
      <c r="E787" s="217" t="s">
        <v>13</v>
      </c>
      <c r="F787" s="167" t="s">
        <v>13</v>
      </c>
      <c r="G787" s="71" t="s">
        <v>13</v>
      </c>
      <c r="H787" s="70">
        <v>0</v>
      </c>
      <c r="I787" s="272"/>
      <c r="J787" s="166">
        <v>53.490344827586199</v>
      </c>
      <c r="K787" s="165">
        <v>297.00344827586207</v>
      </c>
      <c r="L787" s="165">
        <v>246.69724137931033</v>
      </c>
      <c r="M787" s="164">
        <v>48.333333333333336</v>
      </c>
      <c r="N787" s="17"/>
      <c r="O787" s="163" t="s">
        <v>13</v>
      </c>
      <c r="P787" s="162" t="s">
        <v>13</v>
      </c>
    </row>
    <row r="788" spans="1:16" ht="17.25" customHeight="1" x14ac:dyDescent="0.2">
      <c r="A788" s="64" t="s">
        <v>1916</v>
      </c>
      <c r="B788" s="68" t="s">
        <v>1889</v>
      </c>
      <c r="C788" s="69" t="s">
        <v>1915</v>
      </c>
      <c r="D788" s="68"/>
      <c r="E788" s="217" t="s">
        <v>13</v>
      </c>
      <c r="F788" s="167" t="s">
        <v>13</v>
      </c>
      <c r="G788" s="71" t="s">
        <v>13</v>
      </c>
      <c r="H788" s="70">
        <v>0</v>
      </c>
      <c r="I788" s="272"/>
      <c r="J788" s="166">
        <v>53.490344827586199</v>
      </c>
      <c r="K788" s="165">
        <v>297.00344827586207</v>
      </c>
      <c r="L788" s="165">
        <v>246.69724137931033</v>
      </c>
      <c r="M788" s="164">
        <v>48.333333333333336</v>
      </c>
      <c r="N788" s="17"/>
      <c r="O788" s="163" t="s">
        <v>13</v>
      </c>
      <c r="P788" s="162" t="s">
        <v>13</v>
      </c>
    </row>
    <row r="789" spans="1:16" ht="17.25" customHeight="1" x14ac:dyDescent="0.2">
      <c r="A789" s="64" t="s">
        <v>1914</v>
      </c>
      <c r="B789" s="68" t="s">
        <v>1889</v>
      </c>
      <c r="C789" s="69" t="s">
        <v>1913</v>
      </c>
      <c r="D789" s="68"/>
      <c r="E789" s="217" t="s">
        <v>13</v>
      </c>
      <c r="F789" s="167" t="s">
        <v>13</v>
      </c>
      <c r="G789" s="71" t="s">
        <v>13</v>
      </c>
      <c r="H789" s="70">
        <v>0</v>
      </c>
      <c r="I789" s="272"/>
      <c r="J789" s="166">
        <v>53.490344827586199</v>
      </c>
      <c r="K789" s="165">
        <v>297.00344827586207</v>
      </c>
      <c r="L789" s="165">
        <v>246.69724137931033</v>
      </c>
      <c r="M789" s="164">
        <v>48.333333333333336</v>
      </c>
      <c r="N789" s="17"/>
      <c r="O789" s="163" t="s">
        <v>13</v>
      </c>
      <c r="P789" s="162" t="s">
        <v>13</v>
      </c>
    </row>
    <row r="790" spans="1:16" ht="17.25" customHeight="1" x14ac:dyDescent="0.2">
      <c r="A790" s="64" t="s">
        <v>1912</v>
      </c>
      <c r="B790" s="68" t="s">
        <v>1889</v>
      </c>
      <c r="C790" s="69" t="s">
        <v>1911</v>
      </c>
      <c r="D790" s="68"/>
      <c r="E790" s="217" t="s">
        <v>13</v>
      </c>
      <c r="F790" s="167" t="s">
        <v>13</v>
      </c>
      <c r="G790" s="71" t="s">
        <v>13</v>
      </c>
      <c r="H790" s="70">
        <v>0</v>
      </c>
      <c r="I790" s="272"/>
      <c r="J790" s="166">
        <v>53.490344827586199</v>
      </c>
      <c r="K790" s="165">
        <v>297.00344827586207</v>
      </c>
      <c r="L790" s="165">
        <v>246.69724137931033</v>
      </c>
      <c r="M790" s="164">
        <v>48.333333333333336</v>
      </c>
      <c r="N790" s="17"/>
      <c r="O790" s="163" t="s">
        <v>13</v>
      </c>
      <c r="P790" s="162" t="s">
        <v>13</v>
      </c>
    </row>
    <row r="791" spans="1:16" ht="17.25" customHeight="1" x14ac:dyDescent="0.2">
      <c r="A791" s="64" t="s">
        <v>1910</v>
      </c>
      <c r="B791" s="68" t="s">
        <v>1889</v>
      </c>
      <c r="C791" s="69" t="s">
        <v>1909</v>
      </c>
      <c r="D791" s="68"/>
      <c r="E791" s="217" t="s">
        <v>13</v>
      </c>
      <c r="F791" s="167" t="s">
        <v>13</v>
      </c>
      <c r="G791" s="71" t="s">
        <v>13</v>
      </c>
      <c r="H791" s="70">
        <v>0</v>
      </c>
      <c r="I791" s="272"/>
      <c r="J791" s="166">
        <v>53.490344827586199</v>
      </c>
      <c r="K791" s="165">
        <v>297.00344827586207</v>
      </c>
      <c r="L791" s="165">
        <v>246.69724137931033</v>
      </c>
      <c r="M791" s="164">
        <v>48.333333333333336</v>
      </c>
      <c r="N791" s="17"/>
      <c r="O791" s="163" t="s">
        <v>13</v>
      </c>
      <c r="P791" s="162" t="s">
        <v>13</v>
      </c>
    </row>
    <row r="792" spans="1:16" ht="17.25" customHeight="1" x14ac:dyDescent="0.2">
      <c r="A792" s="64" t="s">
        <v>1908</v>
      </c>
      <c r="B792" s="68" t="s">
        <v>1889</v>
      </c>
      <c r="C792" s="69" t="s">
        <v>1907</v>
      </c>
      <c r="D792" s="68"/>
      <c r="E792" s="217" t="s">
        <v>13</v>
      </c>
      <c r="F792" s="167" t="s">
        <v>13</v>
      </c>
      <c r="G792" s="71" t="s">
        <v>13</v>
      </c>
      <c r="H792" s="70">
        <v>0</v>
      </c>
      <c r="I792" s="272"/>
      <c r="J792" s="166">
        <v>53.490344827586199</v>
      </c>
      <c r="K792" s="165">
        <v>297.00344827586207</v>
      </c>
      <c r="L792" s="165">
        <v>246.69724137931033</v>
      </c>
      <c r="M792" s="164">
        <v>48.333333333333336</v>
      </c>
      <c r="N792" s="17"/>
      <c r="O792" s="163" t="s">
        <v>13</v>
      </c>
      <c r="P792" s="162" t="s">
        <v>13</v>
      </c>
    </row>
    <row r="793" spans="1:16" ht="17.25" customHeight="1" x14ac:dyDescent="0.2">
      <c r="A793" s="64" t="s">
        <v>1906</v>
      </c>
      <c r="B793" s="68" t="s">
        <v>1889</v>
      </c>
      <c r="C793" s="69" t="s">
        <v>1905</v>
      </c>
      <c r="D793" s="68"/>
      <c r="E793" s="217" t="s">
        <v>13</v>
      </c>
      <c r="F793" s="167" t="s">
        <v>13</v>
      </c>
      <c r="G793" s="71" t="s">
        <v>13</v>
      </c>
      <c r="H793" s="70">
        <v>0</v>
      </c>
      <c r="I793" s="272"/>
      <c r="J793" s="166">
        <v>53.490344827586199</v>
      </c>
      <c r="K793" s="165">
        <v>297.00344827586207</v>
      </c>
      <c r="L793" s="165">
        <v>246.69724137931033</v>
      </c>
      <c r="M793" s="164">
        <v>48.333333333333336</v>
      </c>
      <c r="N793" s="17"/>
      <c r="O793" s="163" t="s">
        <v>13</v>
      </c>
      <c r="P793" s="162" t="s">
        <v>13</v>
      </c>
    </row>
    <row r="794" spans="1:16" ht="17.25" customHeight="1" x14ac:dyDescent="0.2">
      <c r="A794" s="64" t="s">
        <v>1904</v>
      </c>
      <c r="B794" s="68" t="s">
        <v>1889</v>
      </c>
      <c r="C794" s="69" t="s">
        <v>1903</v>
      </c>
      <c r="D794" s="68"/>
      <c r="E794" s="217" t="s">
        <v>13</v>
      </c>
      <c r="F794" s="167" t="s">
        <v>13</v>
      </c>
      <c r="G794" s="71" t="s">
        <v>13</v>
      </c>
      <c r="H794" s="70">
        <v>0</v>
      </c>
      <c r="I794" s="272"/>
      <c r="J794" s="166">
        <v>53.490344827586199</v>
      </c>
      <c r="K794" s="165">
        <v>297.00344827586207</v>
      </c>
      <c r="L794" s="165">
        <v>246.69724137931033</v>
      </c>
      <c r="M794" s="164">
        <v>48.333333333333336</v>
      </c>
      <c r="N794" s="17"/>
      <c r="O794" s="163" t="s">
        <v>13</v>
      </c>
      <c r="P794" s="162" t="s">
        <v>13</v>
      </c>
    </row>
    <row r="795" spans="1:16" ht="17.25" customHeight="1" x14ac:dyDescent="0.2">
      <c r="A795" s="64" t="s">
        <v>1902</v>
      </c>
      <c r="B795" s="68" t="s">
        <v>1889</v>
      </c>
      <c r="C795" s="69" t="s">
        <v>1901</v>
      </c>
      <c r="D795" s="68"/>
      <c r="E795" s="217" t="s">
        <v>13</v>
      </c>
      <c r="F795" s="167" t="s">
        <v>13</v>
      </c>
      <c r="G795" s="71" t="s">
        <v>13</v>
      </c>
      <c r="H795" s="70">
        <v>0</v>
      </c>
      <c r="I795" s="272"/>
      <c r="J795" s="166">
        <v>53.490344827586199</v>
      </c>
      <c r="K795" s="165">
        <v>297.00344827586207</v>
      </c>
      <c r="L795" s="165">
        <v>246.69724137931033</v>
      </c>
      <c r="M795" s="164">
        <v>48.333333333333336</v>
      </c>
      <c r="N795" s="17"/>
      <c r="O795" s="163" t="s">
        <v>13</v>
      </c>
      <c r="P795" s="162" t="s">
        <v>13</v>
      </c>
    </row>
    <row r="796" spans="1:16" ht="17.25" customHeight="1" x14ac:dyDescent="0.2">
      <c r="A796" s="64" t="s">
        <v>1900</v>
      </c>
      <c r="B796" s="68" t="s">
        <v>1889</v>
      </c>
      <c r="C796" s="69" t="s">
        <v>1618</v>
      </c>
      <c r="D796" s="68"/>
      <c r="E796" s="217" t="s">
        <v>13</v>
      </c>
      <c r="F796" s="167" t="s">
        <v>13</v>
      </c>
      <c r="G796" s="71" t="s">
        <v>13</v>
      </c>
      <c r="H796" s="70">
        <v>0</v>
      </c>
      <c r="I796" s="272"/>
      <c r="J796" s="166">
        <v>53.490344827586199</v>
      </c>
      <c r="K796" s="165">
        <v>297.00344827586207</v>
      </c>
      <c r="L796" s="165">
        <v>246.69724137931033</v>
      </c>
      <c r="M796" s="164">
        <v>48.333333333333336</v>
      </c>
      <c r="N796" s="17"/>
      <c r="O796" s="163" t="s">
        <v>13</v>
      </c>
      <c r="P796" s="162" t="s">
        <v>13</v>
      </c>
    </row>
    <row r="797" spans="1:16" ht="17.25" customHeight="1" x14ac:dyDescent="0.2">
      <c r="A797" s="64" t="s">
        <v>1899</v>
      </c>
      <c r="B797" s="68" t="s">
        <v>1889</v>
      </c>
      <c r="C797" s="69" t="s">
        <v>1898</v>
      </c>
      <c r="D797" s="68"/>
      <c r="E797" s="217" t="s">
        <v>13</v>
      </c>
      <c r="F797" s="167" t="s">
        <v>13</v>
      </c>
      <c r="G797" s="71" t="s">
        <v>13</v>
      </c>
      <c r="H797" s="70">
        <v>0</v>
      </c>
      <c r="I797" s="272"/>
      <c r="J797" s="166">
        <v>53.490344827586199</v>
      </c>
      <c r="K797" s="165">
        <v>297.00344827586207</v>
      </c>
      <c r="L797" s="165">
        <v>246.69724137931033</v>
      </c>
      <c r="M797" s="164">
        <v>48.333333333333336</v>
      </c>
      <c r="N797" s="17"/>
      <c r="O797" s="163" t="s">
        <v>13</v>
      </c>
      <c r="P797" s="162" t="s">
        <v>13</v>
      </c>
    </row>
    <row r="798" spans="1:16" ht="17.25" customHeight="1" x14ac:dyDescent="0.2">
      <c r="A798" s="64" t="s">
        <v>1897</v>
      </c>
      <c r="B798" s="68" t="s">
        <v>1889</v>
      </c>
      <c r="C798" s="69" t="s">
        <v>1896</v>
      </c>
      <c r="D798" s="68"/>
      <c r="E798" s="217" t="s">
        <v>13</v>
      </c>
      <c r="F798" s="167" t="s">
        <v>13</v>
      </c>
      <c r="G798" s="71" t="s">
        <v>13</v>
      </c>
      <c r="H798" s="70">
        <v>0</v>
      </c>
      <c r="I798" s="272"/>
      <c r="J798" s="166">
        <v>53.490344827586199</v>
      </c>
      <c r="K798" s="165">
        <v>297.00344827586207</v>
      </c>
      <c r="L798" s="165">
        <v>246.69724137931033</v>
      </c>
      <c r="M798" s="164">
        <v>48.333333333333336</v>
      </c>
      <c r="N798" s="17"/>
      <c r="O798" s="163" t="s">
        <v>13</v>
      </c>
      <c r="P798" s="162" t="s">
        <v>13</v>
      </c>
    </row>
    <row r="799" spans="1:16" ht="17.25" customHeight="1" x14ac:dyDescent="0.2">
      <c r="A799" s="64" t="s">
        <v>1895</v>
      </c>
      <c r="B799" s="68" t="s">
        <v>1889</v>
      </c>
      <c r="C799" s="69" t="s">
        <v>1002</v>
      </c>
      <c r="D799" s="68"/>
      <c r="E799" s="217" t="s">
        <v>13</v>
      </c>
      <c r="F799" s="167" t="s">
        <v>13</v>
      </c>
      <c r="G799" s="71" t="s">
        <v>13</v>
      </c>
      <c r="H799" s="70">
        <v>0</v>
      </c>
      <c r="I799" s="272"/>
      <c r="J799" s="166">
        <v>53.490344827586199</v>
      </c>
      <c r="K799" s="165">
        <v>297.00344827586207</v>
      </c>
      <c r="L799" s="165">
        <v>246.69724137931033</v>
      </c>
      <c r="M799" s="164">
        <v>48.333333333333336</v>
      </c>
      <c r="N799" s="17"/>
      <c r="O799" s="163" t="s">
        <v>13</v>
      </c>
      <c r="P799" s="162" t="s">
        <v>13</v>
      </c>
    </row>
    <row r="800" spans="1:16" ht="17.25" customHeight="1" x14ac:dyDescent="0.2">
      <c r="A800" s="64" t="s">
        <v>1894</v>
      </c>
      <c r="B800" s="68" t="s">
        <v>1889</v>
      </c>
      <c r="C800" s="69" t="s">
        <v>1893</v>
      </c>
      <c r="D800" s="68"/>
      <c r="E800" s="217" t="s">
        <v>13</v>
      </c>
      <c r="F800" s="167" t="s">
        <v>13</v>
      </c>
      <c r="G800" s="71" t="s">
        <v>13</v>
      </c>
      <c r="H800" s="70">
        <v>0</v>
      </c>
      <c r="I800" s="272"/>
      <c r="J800" s="166">
        <v>53.490344827586199</v>
      </c>
      <c r="K800" s="165">
        <v>297.00344827586207</v>
      </c>
      <c r="L800" s="165">
        <v>246.69724137931033</v>
      </c>
      <c r="M800" s="164">
        <v>48.333333333333336</v>
      </c>
      <c r="N800" s="17"/>
      <c r="O800" s="163" t="s">
        <v>13</v>
      </c>
      <c r="P800" s="162" t="s">
        <v>13</v>
      </c>
    </row>
    <row r="801" spans="1:16" ht="17.25" customHeight="1" x14ac:dyDescent="0.2">
      <c r="A801" s="64" t="s">
        <v>1892</v>
      </c>
      <c r="B801" s="68" t="s">
        <v>1889</v>
      </c>
      <c r="C801" s="69" t="s">
        <v>1891</v>
      </c>
      <c r="D801" s="68"/>
      <c r="E801" s="217" t="s">
        <v>13</v>
      </c>
      <c r="F801" s="167" t="s">
        <v>13</v>
      </c>
      <c r="G801" s="71" t="s">
        <v>13</v>
      </c>
      <c r="H801" s="70">
        <v>0</v>
      </c>
      <c r="I801" s="272"/>
      <c r="J801" s="166">
        <v>53.490344827586199</v>
      </c>
      <c r="K801" s="165">
        <v>297.00344827586207</v>
      </c>
      <c r="L801" s="165">
        <v>246.69724137931033</v>
      </c>
      <c r="M801" s="164">
        <v>48.333333333333336</v>
      </c>
      <c r="N801" s="17"/>
      <c r="O801" s="163" t="s">
        <v>13</v>
      </c>
      <c r="P801" s="162" t="s">
        <v>13</v>
      </c>
    </row>
    <row r="802" spans="1:16" ht="17.25" customHeight="1" x14ac:dyDescent="0.2">
      <c r="A802" s="64" t="s">
        <v>1890</v>
      </c>
      <c r="B802" s="68" t="s">
        <v>1889</v>
      </c>
      <c r="C802" s="69" t="s">
        <v>1888</v>
      </c>
      <c r="D802" s="68"/>
      <c r="E802" s="217" t="s">
        <v>13</v>
      </c>
      <c r="F802" s="167" t="s">
        <v>13</v>
      </c>
      <c r="G802" s="71" t="s">
        <v>13</v>
      </c>
      <c r="H802" s="70">
        <v>0</v>
      </c>
      <c r="I802" s="272"/>
      <c r="J802" s="166">
        <v>53.490344827586199</v>
      </c>
      <c r="K802" s="165">
        <v>297.00344827586207</v>
      </c>
      <c r="L802" s="165">
        <v>246.69724137931033</v>
      </c>
      <c r="M802" s="164">
        <v>48.333333333333336</v>
      </c>
      <c r="N802" s="17"/>
      <c r="O802" s="163" t="s">
        <v>13</v>
      </c>
      <c r="P802" s="162" t="s">
        <v>13</v>
      </c>
    </row>
    <row r="803" spans="1:16" ht="17.25" customHeight="1" x14ac:dyDescent="0.2">
      <c r="A803" s="64" t="s">
        <v>1887</v>
      </c>
      <c r="B803" s="68" t="s">
        <v>1835</v>
      </c>
      <c r="C803" s="69" t="s">
        <v>1886</v>
      </c>
      <c r="D803" s="68"/>
      <c r="E803" s="217" t="s">
        <v>13</v>
      </c>
      <c r="F803" s="167" t="s">
        <v>13</v>
      </c>
      <c r="G803" s="71" t="s">
        <v>13</v>
      </c>
      <c r="H803" s="70">
        <v>0</v>
      </c>
      <c r="I803" s="272"/>
      <c r="J803" s="166">
        <v>52.460215053763442</v>
      </c>
      <c r="K803" s="165">
        <v>315.14731182795697</v>
      </c>
      <c r="L803" s="165">
        <v>261.1559139784946</v>
      </c>
      <c r="M803" s="164">
        <v>62</v>
      </c>
      <c r="N803" s="17"/>
      <c r="O803" s="163" t="s">
        <v>13</v>
      </c>
      <c r="P803" s="162" t="s">
        <v>13</v>
      </c>
    </row>
    <row r="804" spans="1:16" ht="17.25" customHeight="1" x14ac:dyDescent="0.2">
      <c r="A804" s="64" t="s">
        <v>1885</v>
      </c>
      <c r="B804" s="68" t="s">
        <v>1835</v>
      </c>
      <c r="C804" s="69" t="s">
        <v>1884</v>
      </c>
      <c r="D804" s="68"/>
      <c r="E804" s="217" t="s">
        <v>13</v>
      </c>
      <c r="F804" s="167" t="s">
        <v>13</v>
      </c>
      <c r="G804" s="71" t="s">
        <v>13</v>
      </c>
      <c r="H804" s="70">
        <v>0</v>
      </c>
      <c r="I804" s="272"/>
      <c r="J804" s="166">
        <v>52.460215053763442</v>
      </c>
      <c r="K804" s="165">
        <v>315.14731182795697</v>
      </c>
      <c r="L804" s="165">
        <v>261.1559139784946</v>
      </c>
      <c r="M804" s="164">
        <v>62</v>
      </c>
      <c r="N804" s="17"/>
      <c r="O804" s="163" t="s">
        <v>13</v>
      </c>
      <c r="P804" s="162" t="s">
        <v>13</v>
      </c>
    </row>
    <row r="805" spans="1:16" ht="17.25" customHeight="1" x14ac:dyDescent="0.2">
      <c r="A805" s="64" t="s">
        <v>1883</v>
      </c>
      <c r="B805" s="68" t="s">
        <v>1835</v>
      </c>
      <c r="C805" s="69" t="s">
        <v>1882</v>
      </c>
      <c r="D805" s="68"/>
      <c r="E805" s="217" t="s">
        <v>13</v>
      </c>
      <c r="F805" s="167" t="s">
        <v>13</v>
      </c>
      <c r="G805" s="71" t="s">
        <v>13</v>
      </c>
      <c r="H805" s="70">
        <v>0</v>
      </c>
      <c r="I805" s="272"/>
      <c r="J805" s="166">
        <v>52.460215053763442</v>
      </c>
      <c r="K805" s="165">
        <v>315.14731182795697</v>
      </c>
      <c r="L805" s="165">
        <v>261.1559139784946</v>
      </c>
      <c r="M805" s="164">
        <v>62</v>
      </c>
      <c r="N805" s="17"/>
      <c r="O805" s="163" t="s">
        <v>13</v>
      </c>
      <c r="P805" s="162" t="s">
        <v>13</v>
      </c>
    </row>
    <row r="806" spans="1:16" ht="17.25" customHeight="1" x14ac:dyDescent="0.2">
      <c r="A806" s="64" t="s">
        <v>1881</v>
      </c>
      <c r="B806" s="68" t="s">
        <v>1835</v>
      </c>
      <c r="C806" s="69" t="s">
        <v>1880</v>
      </c>
      <c r="D806" s="68"/>
      <c r="E806" s="217" t="s">
        <v>13</v>
      </c>
      <c r="F806" s="167" t="s">
        <v>13</v>
      </c>
      <c r="G806" s="71" t="s">
        <v>13</v>
      </c>
      <c r="H806" s="70">
        <v>0</v>
      </c>
      <c r="I806" s="272"/>
      <c r="J806" s="166">
        <v>52.460215053763442</v>
      </c>
      <c r="K806" s="165">
        <v>315.14731182795697</v>
      </c>
      <c r="L806" s="165">
        <v>261.1559139784946</v>
      </c>
      <c r="M806" s="164">
        <v>62</v>
      </c>
      <c r="N806" s="17"/>
      <c r="O806" s="163" t="s">
        <v>13</v>
      </c>
      <c r="P806" s="162" t="s">
        <v>13</v>
      </c>
    </row>
    <row r="807" spans="1:16" ht="17.25" customHeight="1" x14ac:dyDescent="0.2">
      <c r="A807" s="64" t="s">
        <v>1879</v>
      </c>
      <c r="B807" s="68" t="s">
        <v>1835</v>
      </c>
      <c r="C807" s="69" t="s">
        <v>1878</v>
      </c>
      <c r="D807" s="68"/>
      <c r="E807" s="217" t="s">
        <v>13</v>
      </c>
      <c r="F807" s="167" t="s">
        <v>13</v>
      </c>
      <c r="G807" s="71" t="s">
        <v>13</v>
      </c>
      <c r="H807" s="70">
        <v>0</v>
      </c>
      <c r="I807" s="272"/>
      <c r="J807" s="166">
        <v>52.460215053763442</v>
      </c>
      <c r="K807" s="165">
        <v>315.14731182795697</v>
      </c>
      <c r="L807" s="165">
        <v>261.1559139784946</v>
      </c>
      <c r="M807" s="164">
        <v>62</v>
      </c>
      <c r="N807" s="17"/>
      <c r="O807" s="163" t="s">
        <v>13</v>
      </c>
      <c r="P807" s="162" t="s">
        <v>13</v>
      </c>
    </row>
    <row r="808" spans="1:16" ht="17.25" customHeight="1" x14ac:dyDescent="0.2">
      <c r="A808" s="64" t="s">
        <v>1877</v>
      </c>
      <c r="B808" s="68" t="s">
        <v>1835</v>
      </c>
      <c r="C808" s="69" t="s">
        <v>1876</v>
      </c>
      <c r="D808" s="68"/>
      <c r="E808" s="217" t="s">
        <v>13</v>
      </c>
      <c r="F808" s="167" t="s">
        <v>13</v>
      </c>
      <c r="G808" s="71" t="s">
        <v>13</v>
      </c>
      <c r="H808" s="70">
        <v>0</v>
      </c>
      <c r="I808" s="272"/>
      <c r="J808" s="166">
        <v>52.460215053763442</v>
      </c>
      <c r="K808" s="165">
        <v>315.14731182795697</v>
      </c>
      <c r="L808" s="165">
        <v>261.1559139784946</v>
      </c>
      <c r="M808" s="164">
        <v>62</v>
      </c>
      <c r="N808" s="17"/>
      <c r="O808" s="163" t="s">
        <v>13</v>
      </c>
      <c r="P808" s="162" t="s">
        <v>13</v>
      </c>
    </row>
    <row r="809" spans="1:16" ht="17.25" customHeight="1" x14ac:dyDescent="0.2">
      <c r="A809" s="64" t="s">
        <v>1875</v>
      </c>
      <c r="B809" s="68" t="s">
        <v>1835</v>
      </c>
      <c r="C809" s="69" t="s">
        <v>1874</v>
      </c>
      <c r="D809" s="68"/>
      <c r="E809" s="217" t="s">
        <v>13</v>
      </c>
      <c r="F809" s="167" t="s">
        <v>13</v>
      </c>
      <c r="G809" s="71" t="s">
        <v>13</v>
      </c>
      <c r="H809" s="70">
        <v>0</v>
      </c>
      <c r="I809" s="272"/>
      <c r="J809" s="166">
        <v>52.460215053763442</v>
      </c>
      <c r="K809" s="165">
        <v>315.14731182795697</v>
      </c>
      <c r="L809" s="165">
        <v>261.1559139784946</v>
      </c>
      <c r="M809" s="164">
        <v>62</v>
      </c>
      <c r="N809" s="17"/>
      <c r="O809" s="163" t="s">
        <v>13</v>
      </c>
      <c r="P809" s="162" t="s">
        <v>13</v>
      </c>
    </row>
    <row r="810" spans="1:16" ht="17.25" customHeight="1" x14ac:dyDescent="0.2">
      <c r="A810" s="64" t="s">
        <v>1873</v>
      </c>
      <c r="B810" s="68" t="s">
        <v>1835</v>
      </c>
      <c r="C810" s="69" t="s">
        <v>1872</v>
      </c>
      <c r="D810" s="68"/>
      <c r="E810" s="217" t="s">
        <v>13</v>
      </c>
      <c r="F810" s="167" t="s">
        <v>13</v>
      </c>
      <c r="G810" s="71" t="s">
        <v>13</v>
      </c>
      <c r="H810" s="70">
        <v>0</v>
      </c>
      <c r="I810" s="272"/>
      <c r="J810" s="166">
        <v>52.460215053763442</v>
      </c>
      <c r="K810" s="165">
        <v>315.14731182795697</v>
      </c>
      <c r="L810" s="165">
        <v>261.1559139784946</v>
      </c>
      <c r="M810" s="164">
        <v>62</v>
      </c>
      <c r="N810" s="17"/>
      <c r="O810" s="163" t="s">
        <v>13</v>
      </c>
      <c r="P810" s="162" t="s">
        <v>13</v>
      </c>
    </row>
    <row r="811" spans="1:16" ht="17.25" customHeight="1" x14ac:dyDescent="0.2">
      <c r="A811" s="64" t="s">
        <v>1871</v>
      </c>
      <c r="B811" s="68" t="s">
        <v>1835</v>
      </c>
      <c r="C811" s="69" t="s">
        <v>1870</v>
      </c>
      <c r="D811" s="68"/>
      <c r="E811" s="217" t="s">
        <v>13</v>
      </c>
      <c r="F811" s="167" t="s">
        <v>13</v>
      </c>
      <c r="G811" s="71" t="s">
        <v>13</v>
      </c>
      <c r="H811" s="70">
        <v>0</v>
      </c>
      <c r="I811" s="272"/>
      <c r="J811" s="166">
        <v>52.460215053763442</v>
      </c>
      <c r="K811" s="165">
        <v>315.14731182795697</v>
      </c>
      <c r="L811" s="165">
        <v>261.1559139784946</v>
      </c>
      <c r="M811" s="164">
        <v>62</v>
      </c>
      <c r="N811" s="17"/>
      <c r="O811" s="163" t="s">
        <v>13</v>
      </c>
      <c r="P811" s="162" t="s">
        <v>13</v>
      </c>
    </row>
    <row r="812" spans="1:16" ht="17.25" customHeight="1" x14ac:dyDescent="0.2">
      <c r="A812" s="64" t="s">
        <v>1869</v>
      </c>
      <c r="B812" s="68" t="s">
        <v>1835</v>
      </c>
      <c r="C812" s="69" t="s">
        <v>1868</v>
      </c>
      <c r="D812" s="68"/>
      <c r="E812" s="217" t="s">
        <v>13</v>
      </c>
      <c r="F812" s="167" t="s">
        <v>13</v>
      </c>
      <c r="G812" s="71" t="s">
        <v>13</v>
      </c>
      <c r="H812" s="70">
        <v>0</v>
      </c>
      <c r="I812" s="272"/>
      <c r="J812" s="166">
        <v>52.460215053763442</v>
      </c>
      <c r="K812" s="165">
        <v>315.14731182795697</v>
      </c>
      <c r="L812" s="165">
        <v>261.1559139784946</v>
      </c>
      <c r="M812" s="164">
        <v>62</v>
      </c>
      <c r="N812" s="17"/>
      <c r="O812" s="163" t="s">
        <v>13</v>
      </c>
      <c r="P812" s="162" t="s">
        <v>13</v>
      </c>
    </row>
    <row r="813" spans="1:16" ht="17.25" customHeight="1" x14ac:dyDescent="0.2">
      <c r="A813" s="64" t="s">
        <v>1867</v>
      </c>
      <c r="B813" s="68" t="s">
        <v>1835</v>
      </c>
      <c r="C813" s="69" t="s">
        <v>1866</v>
      </c>
      <c r="D813" s="68"/>
      <c r="E813" s="217" t="s">
        <v>13</v>
      </c>
      <c r="F813" s="167" t="s">
        <v>13</v>
      </c>
      <c r="G813" s="71" t="s">
        <v>13</v>
      </c>
      <c r="H813" s="70">
        <v>0</v>
      </c>
      <c r="I813" s="272"/>
      <c r="J813" s="166">
        <v>52.460215053763442</v>
      </c>
      <c r="K813" s="165">
        <v>315.14731182795697</v>
      </c>
      <c r="L813" s="165">
        <v>261.1559139784946</v>
      </c>
      <c r="M813" s="164">
        <v>62</v>
      </c>
      <c r="N813" s="17"/>
      <c r="O813" s="163" t="s">
        <v>13</v>
      </c>
      <c r="P813" s="162" t="s">
        <v>13</v>
      </c>
    </row>
    <row r="814" spans="1:16" ht="17.25" customHeight="1" x14ac:dyDescent="0.2">
      <c r="A814" s="64" t="s">
        <v>1865</v>
      </c>
      <c r="B814" s="68" t="s">
        <v>1835</v>
      </c>
      <c r="C814" s="69" t="s">
        <v>1864</v>
      </c>
      <c r="D814" s="68"/>
      <c r="E814" s="217" t="s">
        <v>13</v>
      </c>
      <c r="F814" s="167" t="s">
        <v>13</v>
      </c>
      <c r="G814" s="71" t="s">
        <v>13</v>
      </c>
      <c r="H814" s="70">
        <v>0</v>
      </c>
      <c r="I814" s="272"/>
      <c r="J814" s="166">
        <v>52.460215053763442</v>
      </c>
      <c r="K814" s="165">
        <v>315.14731182795697</v>
      </c>
      <c r="L814" s="165">
        <v>261.1559139784946</v>
      </c>
      <c r="M814" s="164">
        <v>62</v>
      </c>
      <c r="N814" s="17"/>
      <c r="O814" s="163" t="s">
        <v>13</v>
      </c>
      <c r="P814" s="162" t="s">
        <v>13</v>
      </c>
    </row>
    <row r="815" spans="1:16" ht="17.25" customHeight="1" x14ac:dyDescent="0.2">
      <c r="A815" s="64" t="s">
        <v>1863</v>
      </c>
      <c r="B815" s="68" t="s">
        <v>1835</v>
      </c>
      <c r="C815" s="69" t="s">
        <v>1862</v>
      </c>
      <c r="D815" s="68"/>
      <c r="E815" s="217" t="s">
        <v>13</v>
      </c>
      <c r="F815" s="167" t="s">
        <v>13</v>
      </c>
      <c r="G815" s="71" t="s">
        <v>13</v>
      </c>
      <c r="H815" s="70">
        <v>0</v>
      </c>
      <c r="I815" s="272"/>
      <c r="J815" s="166">
        <v>52.460215053763442</v>
      </c>
      <c r="K815" s="165">
        <v>315.14731182795697</v>
      </c>
      <c r="L815" s="165">
        <v>261.1559139784946</v>
      </c>
      <c r="M815" s="164">
        <v>62</v>
      </c>
      <c r="N815" s="17"/>
      <c r="O815" s="163" t="s">
        <v>13</v>
      </c>
      <c r="P815" s="162" t="s">
        <v>13</v>
      </c>
    </row>
    <row r="816" spans="1:16" ht="17.25" customHeight="1" x14ac:dyDescent="0.2">
      <c r="A816" s="64" t="s">
        <v>1861</v>
      </c>
      <c r="B816" s="68" t="s">
        <v>1835</v>
      </c>
      <c r="C816" s="69" t="s">
        <v>1860</v>
      </c>
      <c r="D816" s="68"/>
      <c r="E816" s="217" t="s">
        <v>13</v>
      </c>
      <c r="F816" s="167" t="s">
        <v>13</v>
      </c>
      <c r="G816" s="71" t="s">
        <v>13</v>
      </c>
      <c r="H816" s="70">
        <v>0</v>
      </c>
      <c r="I816" s="272"/>
      <c r="J816" s="166">
        <v>52.460215053763442</v>
      </c>
      <c r="K816" s="165">
        <v>315.14731182795697</v>
      </c>
      <c r="L816" s="165">
        <v>261.1559139784946</v>
      </c>
      <c r="M816" s="164">
        <v>62</v>
      </c>
      <c r="N816" s="17"/>
      <c r="O816" s="163" t="s">
        <v>13</v>
      </c>
      <c r="P816" s="162" t="s">
        <v>13</v>
      </c>
    </row>
    <row r="817" spans="1:16" ht="17.25" customHeight="1" x14ac:dyDescent="0.2">
      <c r="A817" s="64" t="s">
        <v>1859</v>
      </c>
      <c r="B817" s="68" t="s">
        <v>1835</v>
      </c>
      <c r="C817" s="69" t="s">
        <v>1858</v>
      </c>
      <c r="D817" s="68"/>
      <c r="E817" s="217" t="s">
        <v>13</v>
      </c>
      <c r="F817" s="167" t="s">
        <v>13</v>
      </c>
      <c r="G817" s="71" t="s">
        <v>13</v>
      </c>
      <c r="H817" s="70">
        <v>0</v>
      </c>
      <c r="I817" s="272"/>
      <c r="J817" s="166">
        <v>52.460215053763442</v>
      </c>
      <c r="K817" s="165">
        <v>315.14731182795697</v>
      </c>
      <c r="L817" s="165">
        <v>261.1559139784946</v>
      </c>
      <c r="M817" s="164">
        <v>62</v>
      </c>
      <c r="N817" s="17"/>
      <c r="O817" s="163" t="s">
        <v>13</v>
      </c>
      <c r="P817" s="162" t="s">
        <v>13</v>
      </c>
    </row>
    <row r="818" spans="1:16" ht="17.25" customHeight="1" x14ac:dyDescent="0.2">
      <c r="A818" s="64" t="s">
        <v>1857</v>
      </c>
      <c r="B818" s="68" t="s">
        <v>1835</v>
      </c>
      <c r="C818" s="69" t="s">
        <v>1856</v>
      </c>
      <c r="D818" s="68"/>
      <c r="E818" s="217" t="s">
        <v>13</v>
      </c>
      <c r="F818" s="167" t="s">
        <v>13</v>
      </c>
      <c r="G818" s="71" t="s">
        <v>13</v>
      </c>
      <c r="H818" s="70">
        <v>0</v>
      </c>
      <c r="I818" s="272"/>
      <c r="J818" s="166">
        <v>52.460215053763442</v>
      </c>
      <c r="K818" s="165">
        <v>315.14731182795697</v>
      </c>
      <c r="L818" s="165">
        <v>261.1559139784946</v>
      </c>
      <c r="M818" s="164">
        <v>62</v>
      </c>
      <c r="N818" s="17"/>
      <c r="O818" s="163" t="s">
        <v>13</v>
      </c>
      <c r="P818" s="162" t="s">
        <v>13</v>
      </c>
    </row>
    <row r="819" spans="1:16" ht="17.25" customHeight="1" x14ac:dyDescent="0.2">
      <c r="A819" s="64" t="s">
        <v>1855</v>
      </c>
      <c r="B819" s="68" t="s">
        <v>1835</v>
      </c>
      <c r="C819" s="69" t="s">
        <v>945</v>
      </c>
      <c r="D819" s="68"/>
      <c r="E819" s="217" t="s">
        <v>13</v>
      </c>
      <c r="F819" s="167" t="s">
        <v>13</v>
      </c>
      <c r="G819" s="71" t="s">
        <v>13</v>
      </c>
      <c r="H819" s="70">
        <v>0</v>
      </c>
      <c r="I819" s="272"/>
      <c r="J819" s="166">
        <v>52.460215053763442</v>
      </c>
      <c r="K819" s="165">
        <v>315.14731182795697</v>
      </c>
      <c r="L819" s="165">
        <v>261.1559139784946</v>
      </c>
      <c r="M819" s="164">
        <v>62</v>
      </c>
      <c r="N819" s="17"/>
      <c r="O819" s="163" t="s">
        <v>13</v>
      </c>
      <c r="P819" s="162" t="s">
        <v>13</v>
      </c>
    </row>
    <row r="820" spans="1:16" ht="17.25" customHeight="1" x14ac:dyDescent="0.2">
      <c r="A820" s="64" t="s">
        <v>1854</v>
      </c>
      <c r="B820" s="68" t="s">
        <v>1835</v>
      </c>
      <c r="C820" s="69" t="s">
        <v>1853</v>
      </c>
      <c r="D820" s="68"/>
      <c r="E820" s="217" t="s">
        <v>13</v>
      </c>
      <c r="F820" s="167" t="s">
        <v>13</v>
      </c>
      <c r="G820" s="71" t="s">
        <v>13</v>
      </c>
      <c r="H820" s="70">
        <v>0</v>
      </c>
      <c r="I820" s="272"/>
      <c r="J820" s="166">
        <v>52.460215053763442</v>
      </c>
      <c r="K820" s="165">
        <v>315.14731182795697</v>
      </c>
      <c r="L820" s="165">
        <v>261.1559139784946</v>
      </c>
      <c r="M820" s="164">
        <v>62</v>
      </c>
      <c r="N820" s="17"/>
      <c r="O820" s="163" t="s">
        <v>13</v>
      </c>
      <c r="P820" s="162" t="s">
        <v>13</v>
      </c>
    </row>
    <row r="821" spans="1:16" ht="17.25" customHeight="1" x14ac:dyDescent="0.2">
      <c r="A821" s="64" t="s">
        <v>1852</v>
      </c>
      <c r="B821" s="68" t="s">
        <v>1835</v>
      </c>
      <c r="C821" s="69" t="s">
        <v>1851</v>
      </c>
      <c r="D821" s="68"/>
      <c r="E821" s="217" t="s">
        <v>13</v>
      </c>
      <c r="F821" s="167" t="s">
        <v>13</v>
      </c>
      <c r="G821" s="71" t="s">
        <v>13</v>
      </c>
      <c r="H821" s="70">
        <v>0</v>
      </c>
      <c r="I821" s="272"/>
      <c r="J821" s="166">
        <v>52.460215053763442</v>
      </c>
      <c r="K821" s="165">
        <v>315.14731182795697</v>
      </c>
      <c r="L821" s="165">
        <v>261.1559139784946</v>
      </c>
      <c r="M821" s="164">
        <v>62</v>
      </c>
      <c r="N821" s="17"/>
      <c r="O821" s="163" t="s">
        <v>13</v>
      </c>
      <c r="P821" s="162" t="s">
        <v>13</v>
      </c>
    </row>
    <row r="822" spans="1:16" ht="17.25" customHeight="1" x14ac:dyDescent="0.2">
      <c r="A822" s="64" t="s">
        <v>1850</v>
      </c>
      <c r="B822" s="68" t="s">
        <v>1835</v>
      </c>
      <c r="C822" s="69" t="s">
        <v>1849</v>
      </c>
      <c r="D822" s="68"/>
      <c r="E822" s="217" t="s">
        <v>13</v>
      </c>
      <c r="F822" s="167" t="s">
        <v>13</v>
      </c>
      <c r="G822" s="71" t="s">
        <v>13</v>
      </c>
      <c r="H822" s="70">
        <v>0</v>
      </c>
      <c r="I822" s="272"/>
      <c r="J822" s="166">
        <v>52.460215053763442</v>
      </c>
      <c r="K822" s="165">
        <v>315.14731182795697</v>
      </c>
      <c r="L822" s="165">
        <v>261.1559139784946</v>
      </c>
      <c r="M822" s="164">
        <v>62</v>
      </c>
      <c r="N822" s="17"/>
      <c r="O822" s="163" t="s">
        <v>13</v>
      </c>
      <c r="P822" s="162" t="s">
        <v>13</v>
      </c>
    </row>
    <row r="823" spans="1:16" ht="17.25" customHeight="1" x14ac:dyDescent="0.2">
      <c r="A823" s="64" t="s">
        <v>1848</v>
      </c>
      <c r="B823" s="68" t="s">
        <v>1835</v>
      </c>
      <c r="C823" s="69" t="s">
        <v>1847</v>
      </c>
      <c r="D823" s="68"/>
      <c r="E823" s="217" t="s">
        <v>13</v>
      </c>
      <c r="F823" s="167" t="s">
        <v>13</v>
      </c>
      <c r="G823" s="71" t="s">
        <v>13</v>
      </c>
      <c r="H823" s="70">
        <v>0</v>
      </c>
      <c r="I823" s="272"/>
      <c r="J823" s="166">
        <v>52.460215053763442</v>
      </c>
      <c r="K823" s="165">
        <v>315.14731182795697</v>
      </c>
      <c r="L823" s="165">
        <v>261.1559139784946</v>
      </c>
      <c r="M823" s="164">
        <v>62</v>
      </c>
      <c r="N823" s="17"/>
      <c r="O823" s="163" t="s">
        <v>13</v>
      </c>
      <c r="P823" s="162" t="s">
        <v>13</v>
      </c>
    </row>
    <row r="824" spans="1:16" ht="17.25" customHeight="1" x14ac:dyDescent="0.2">
      <c r="A824" s="64" t="s">
        <v>1846</v>
      </c>
      <c r="B824" s="68" t="s">
        <v>1835</v>
      </c>
      <c r="C824" s="69" t="s">
        <v>1845</v>
      </c>
      <c r="D824" s="68"/>
      <c r="E824" s="217" t="s">
        <v>13</v>
      </c>
      <c r="F824" s="167" t="s">
        <v>13</v>
      </c>
      <c r="G824" s="71" t="s">
        <v>13</v>
      </c>
      <c r="H824" s="70">
        <v>0</v>
      </c>
      <c r="I824" s="272"/>
      <c r="J824" s="166">
        <v>52.460215053763442</v>
      </c>
      <c r="K824" s="165">
        <v>315.14731182795697</v>
      </c>
      <c r="L824" s="165">
        <v>261.1559139784946</v>
      </c>
      <c r="M824" s="164">
        <v>62</v>
      </c>
      <c r="N824" s="17"/>
      <c r="O824" s="163" t="s">
        <v>13</v>
      </c>
      <c r="P824" s="162" t="s">
        <v>13</v>
      </c>
    </row>
    <row r="825" spans="1:16" ht="17.25" customHeight="1" x14ac:dyDescent="0.2">
      <c r="A825" s="64" t="s">
        <v>1844</v>
      </c>
      <c r="B825" s="68" t="s">
        <v>1835</v>
      </c>
      <c r="C825" s="69" t="s">
        <v>1843</v>
      </c>
      <c r="D825" s="68"/>
      <c r="E825" s="217" t="s">
        <v>13</v>
      </c>
      <c r="F825" s="167" t="s">
        <v>13</v>
      </c>
      <c r="G825" s="71" t="s">
        <v>13</v>
      </c>
      <c r="H825" s="70">
        <v>0</v>
      </c>
      <c r="I825" s="272"/>
      <c r="J825" s="166">
        <v>52.460215053763442</v>
      </c>
      <c r="K825" s="165">
        <v>315.14731182795697</v>
      </c>
      <c r="L825" s="165">
        <v>261.1559139784946</v>
      </c>
      <c r="M825" s="164">
        <v>62</v>
      </c>
      <c r="N825" s="17"/>
      <c r="O825" s="163" t="s">
        <v>13</v>
      </c>
      <c r="P825" s="162" t="s">
        <v>13</v>
      </c>
    </row>
    <row r="826" spans="1:16" ht="17.25" customHeight="1" x14ac:dyDescent="0.2">
      <c r="A826" s="64" t="s">
        <v>1842</v>
      </c>
      <c r="B826" s="68" t="s">
        <v>1835</v>
      </c>
      <c r="C826" s="69" t="s">
        <v>1841</v>
      </c>
      <c r="D826" s="68"/>
      <c r="E826" s="217" t="s">
        <v>13</v>
      </c>
      <c r="F826" s="167" t="s">
        <v>13</v>
      </c>
      <c r="G826" s="71" t="s">
        <v>13</v>
      </c>
      <c r="H826" s="70">
        <v>0</v>
      </c>
      <c r="I826" s="272"/>
      <c r="J826" s="166">
        <v>52.460215053763442</v>
      </c>
      <c r="K826" s="165">
        <v>315.14731182795697</v>
      </c>
      <c r="L826" s="165">
        <v>261.1559139784946</v>
      </c>
      <c r="M826" s="164">
        <v>62</v>
      </c>
      <c r="N826" s="17"/>
      <c r="O826" s="163" t="s">
        <v>13</v>
      </c>
      <c r="P826" s="162" t="s">
        <v>13</v>
      </c>
    </row>
    <row r="827" spans="1:16" ht="17.25" customHeight="1" x14ac:dyDescent="0.2">
      <c r="A827" s="64" t="s">
        <v>1840</v>
      </c>
      <c r="B827" s="68" t="s">
        <v>1835</v>
      </c>
      <c r="C827" s="69" t="s">
        <v>1839</v>
      </c>
      <c r="D827" s="68"/>
      <c r="E827" s="217" t="s">
        <v>13</v>
      </c>
      <c r="F827" s="167" t="s">
        <v>13</v>
      </c>
      <c r="G827" s="71" t="s">
        <v>13</v>
      </c>
      <c r="H827" s="70">
        <v>0</v>
      </c>
      <c r="I827" s="272"/>
      <c r="J827" s="166">
        <v>52.460215053763442</v>
      </c>
      <c r="K827" s="165">
        <v>315.14731182795697</v>
      </c>
      <c r="L827" s="165">
        <v>261.1559139784946</v>
      </c>
      <c r="M827" s="164">
        <v>62</v>
      </c>
      <c r="N827" s="17"/>
      <c r="O827" s="163" t="s">
        <v>13</v>
      </c>
      <c r="P827" s="162" t="s">
        <v>13</v>
      </c>
    </row>
    <row r="828" spans="1:16" ht="17.25" customHeight="1" x14ac:dyDescent="0.2">
      <c r="A828" s="64" t="s">
        <v>1838</v>
      </c>
      <c r="B828" s="68" t="s">
        <v>1835</v>
      </c>
      <c r="C828" s="69" t="s">
        <v>1837</v>
      </c>
      <c r="D828" s="68"/>
      <c r="E828" s="217" t="s">
        <v>13</v>
      </c>
      <c r="F828" s="167" t="s">
        <v>13</v>
      </c>
      <c r="G828" s="71" t="s">
        <v>13</v>
      </c>
      <c r="H828" s="70">
        <v>0</v>
      </c>
      <c r="I828" s="272"/>
      <c r="J828" s="166">
        <v>52.460215053763442</v>
      </c>
      <c r="K828" s="165">
        <v>315.14731182795697</v>
      </c>
      <c r="L828" s="165">
        <v>261.1559139784946</v>
      </c>
      <c r="M828" s="164">
        <v>62</v>
      </c>
      <c r="N828" s="17"/>
      <c r="O828" s="163" t="s">
        <v>13</v>
      </c>
      <c r="P828" s="162" t="s">
        <v>13</v>
      </c>
    </row>
    <row r="829" spans="1:16" ht="17.25" customHeight="1" x14ac:dyDescent="0.2">
      <c r="A829" s="64" t="s">
        <v>1836</v>
      </c>
      <c r="B829" s="68" t="s">
        <v>1835</v>
      </c>
      <c r="C829" s="69" t="s">
        <v>1834</v>
      </c>
      <c r="D829" s="68"/>
      <c r="E829" s="217" t="s">
        <v>13</v>
      </c>
      <c r="F829" s="167" t="s">
        <v>13</v>
      </c>
      <c r="G829" s="71" t="s">
        <v>13</v>
      </c>
      <c r="H829" s="70">
        <v>0</v>
      </c>
      <c r="I829" s="272"/>
      <c r="J829" s="166">
        <v>52.460215053763442</v>
      </c>
      <c r="K829" s="165">
        <v>315.14731182795697</v>
      </c>
      <c r="L829" s="165">
        <v>261.1559139784946</v>
      </c>
      <c r="M829" s="164">
        <v>62</v>
      </c>
      <c r="N829" s="17"/>
      <c r="O829" s="163" t="s">
        <v>13</v>
      </c>
      <c r="P829" s="162" t="s">
        <v>13</v>
      </c>
    </row>
    <row r="830" spans="1:16" ht="17.25" customHeight="1" x14ac:dyDescent="0.2">
      <c r="A830" s="64" t="s">
        <v>1833</v>
      </c>
      <c r="B830" s="68" t="s">
        <v>1683</v>
      </c>
      <c r="C830" s="69" t="s">
        <v>1832</v>
      </c>
      <c r="D830" s="68"/>
      <c r="E830" s="217" t="s">
        <v>13</v>
      </c>
      <c r="F830" s="167" t="s">
        <v>13</v>
      </c>
      <c r="G830" s="71" t="s">
        <v>13</v>
      </c>
      <c r="H830" s="70">
        <v>0</v>
      </c>
      <c r="I830" s="272"/>
      <c r="J830" s="166">
        <v>52.580677966101696</v>
      </c>
      <c r="K830" s="165">
        <v>288.47322033898303</v>
      </c>
      <c r="L830" s="165">
        <v>235.73457627118643</v>
      </c>
      <c r="M830" s="164">
        <v>98.333333333333329</v>
      </c>
      <c r="N830" s="17"/>
      <c r="O830" s="163" t="s">
        <v>13</v>
      </c>
      <c r="P830" s="162" t="s">
        <v>13</v>
      </c>
    </row>
    <row r="831" spans="1:16" ht="17.25" customHeight="1" x14ac:dyDescent="0.2">
      <c r="A831" s="64" t="s">
        <v>1831</v>
      </c>
      <c r="B831" s="68" t="s">
        <v>1683</v>
      </c>
      <c r="C831" s="69" t="s">
        <v>1830</v>
      </c>
      <c r="D831" s="68"/>
      <c r="E831" s="217" t="s">
        <v>13</v>
      </c>
      <c r="F831" s="167" t="s">
        <v>13</v>
      </c>
      <c r="G831" s="71" t="s">
        <v>13</v>
      </c>
      <c r="H831" s="70">
        <v>0</v>
      </c>
      <c r="I831" s="272"/>
      <c r="J831" s="166">
        <v>52.580677966101696</v>
      </c>
      <c r="K831" s="165">
        <v>288.47322033898303</v>
      </c>
      <c r="L831" s="165">
        <v>235.73457627118643</v>
      </c>
      <c r="M831" s="164">
        <v>98.333333333333329</v>
      </c>
      <c r="N831" s="17"/>
      <c r="O831" s="163" t="s">
        <v>13</v>
      </c>
      <c r="P831" s="162" t="s">
        <v>13</v>
      </c>
    </row>
    <row r="832" spans="1:16" ht="17.25" customHeight="1" x14ac:dyDescent="0.2">
      <c r="A832" s="64" t="s">
        <v>1829</v>
      </c>
      <c r="B832" s="68" t="s">
        <v>1683</v>
      </c>
      <c r="C832" s="69" t="s">
        <v>1828</v>
      </c>
      <c r="D832" s="68"/>
      <c r="E832" s="217" t="s">
        <v>13</v>
      </c>
      <c r="F832" s="167" t="s">
        <v>13</v>
      </c>
      <c r="G832" s="71" t="s">
        <v>13</v>
      </c>
      <c r="H832" s="70">
        <v>0</v>
      </c>
      <c r="I832" s="272"/>
      <c r="J832" s="166">
        <v>52.580677966101696</v>
      </c>
      <c r="K832" s="165">
        <v>288.47322033898303</v>
      </c>
      <c r="L832" s="165">
        <v>235.73457627118643</v>
      </c>
      <c r="M832" s="164">
        <v>98.333333333333329</v>
      </c>
      <c r="N832" s="17"/>
      <c r="O832" s="163" t="s">
        <v>13</v>
      </c>
      <c r="P832" s="162" t="s">
        <v>13</v>
      </c>
    </row>
    <row r="833" spans="1:16" ht="17.25" customHeight="1" x14ac:dyDescent="0.2">
      <c r="A833" s="64" t="s">
        <v>1827</v>
      </c>
      <c r="B833" s="68" t="s">
        <v>1683</v>
      </c>
      <c r="C833" s="69" t="s">
        <v>1826</v>
      </c>
      <c r="D833" s="68"/>
      <c r="E833" s="217" t="s">
        <v>13</v>
      </c>
      <c r="F833" s="167" t="s">
        <v>13</v>
      </c>
      <c r="G833" s="71" t="s">
        <v>13</v>
      </c>
      <c r="H833" s="70">
        <v>0</v>
      </c>
      <c r="I833" s="272"/>
      <c r="J833" s="166">
        <v>52.580677966101696</v>
      </c>
      <c r="K833" s="165">
        <v>288.47322033898303</v>
      </c>
      <c r="L833" s="165">
        <v>235.73457627118643</v>
      </c>
      <c r="M833" s="164">
        <v>98.333333333333329</v>
      </c>
      <c r="N833" s="17"/>
      <c r="O833" s="163" t="s">
        <v>13</v>
      </c>
      <c r="P833" s="162" t="s">
        <v>13</v>
      </c>
    </row>
    <row r="834" spans="1:16" ht="17.25" customHeight="1" x14ac:dyDescent="0.2">
      <c r="A834" s="64" t="s">
        <v>1825</v>
      </c>
      <c r="B834" s="68" t="s">
        <v>1683</v>
      </c>
      <c r="C834" s="69" t="s">
        <v>1824</v>
      </c>
      <c r="D834" s="68"/>
      <c r="E834" s="217" t="s">
        <v>13</v>
      </c>
      <c r="F834" s="167" t="s">
        <v>13</v>
      </c>
      <c r="G834" s="71" t="s">
        <v>13</v>
      </c>
      <c r="H834" s="70">
        <v>0</v>
      </c>
      <c r="I834" s="272"/>
      <c r="J834" s="166">
        <v>52.580677966101696</v>
      </c>
      <c r="K834" s="165">
        <v>288.47322033898303</v>
      </c>
      <c r="L834" s="165">
        <v>235.73457627118643</v>
      </c>
      <c r="M834" s="164">
        <v>98.333333333333329</v>
      </c>
      <c r="N834" s="17"/>
      <c r="O834" s="163" t="s">
        <v>13</v>
      </c>
      <c r="P834" s="162" t="s">
        <v>13</v>
      </c>
    </row>
    <row r="835" spans="1:16" ht="17.25" customHeight="1" x14ac:dyDescent="0.2">
      <c r="A835" s="64" t="s">
        <v>1823</v>
      </c>
      <c r="B835" s="68" t="s">
        <v>1683</v>
      </c>
      <c r="C835" s="69" t="s">
        <v>1822</v>
      </c>
      <c r="D835" s="68"/>
      <c r="E835" s="217" t="s">
        <v>13</v>
      </c>
      <c r="F835" s="167" t="s">
        <v>13</v>
      </c>
      <c r="G835" s="71" t="s">
        <v>13</v>
      </c>
      <c r="H835" s="70">
        <v>0</v>
      </c>
      <c r="I835" s="272"/>
      <c r="J835" s="166">
        <v>52.580677966101696</v>
      </c>
      <c r="K835" s="165">
        <v>288.47322033898303</v>
      </c>
      <c r="L835" s="165">
        <v>235.73457627118643</v>
      </c>
      <c r="M835" s="164">
        <v>98.333333333333329</v>
      </c>
      <c r="N835" s="17"/>
      <c r="O835" s="163" t="s">
        <v>13</v>
      </c>
      <c r="P835" s="162" t="s">
        <v>13</v>
      </c>
    </row>
    <row r="836" spans="1:16" ht="17.25" customHeight="1" x14ac:dyDescent="0.2">
      <c r="A836" s="64" t="s">
        <v>1821</v>
      </c>
      <c r="B836" s="68" t="s">
        <v>1683</v>
      </c>
      <c r="C836" s="69" t="s">
        <v>1820</v>
      </c>
      <c r="D836" s="68"/>
      <c r="E836" s="217" t="s">
        <v>13</v>
      </c>
      <c r="F836" s="167" t="s">
        <v>13</v>
      </c>
      <c r="G836" s="71" t="s">
        <v>13</v>
      </c>
      <c r="H836" s="70">
        <v>0</v>
      </c>
      <c r="I836" s="272"/>
      <c r="J836" s="166">
        <v>52.580677966101696</v>
      </c>
      <c r="K836" s="165">
        <v>288.47322033898303</v>
      </c>
      <c r="L836" s="165">
        <v>235.73457627118643</v>
      </c>
      <c r="M836" s="164">
        <v>98.333333333333329</v>
      </c>
      <c r="N836" s="17"/>
      <c r="O836" s="163" t="s">
        <v>13</v>
      </c>
      <c r="P836" s="162" t="s">
        <v>13</v>
      </c>
    </row>
    <row r="837" spans="1:16" ht="17.25" customHeight="1" x14ac:dyDescent="0.2">
      <c r="A837" s="64" t="s">
        <v>1819</v>
      </c>
      <c r="B837" s="68" t="s">
        <v>1683</v>
      </c>
      <c r="C837" s="69" t="s">
        <v>1818</v>
      </c>
      <c r="D837" s="68"/>
      <c r="E837" s="217" t="s">
        <v>13</v>
      </c>
      <c r="F837" s="167" t="s">
        <v>13</v>
      </c>
      <c r="G837" s="71" t="s">
        <v>13</v>
      </c>
      <c r="H837" s="70">
        <v>0</v>
      </c>
      <c r="I837" s="272"/>
      <c r="J837" s="166">
        <v>52.580677966101696</v>
      </c>
      <c r="K837" s="165">
        <v>288.47322033898303</v>
      </c>
      <c r="L837" s="165">
        <v>235.73457627118643</v>
      </c>
      <c r="M837" s="164">
        <v>98.333333333333329</v>
      </c>
      <c r="N837" s="17"/>
      <c r="O837" s="163" t="s">
        <v>13</v>
      </c>
      <c r="P837" s="162" t="s">
        <v>13</v>
      </c>
    </row>
    <row r="838" spans="1:16" ht="17.25" customHeight="1" x14ac:dyDescent="0.2">
      <c r="A838" s="64" t="s">
        <v>1817</v>
      </c>
      <c r="B838" s="68" t="s">
        <v>1683</v>
      </c>
      <c r="C838" s="69" t="s">
        <v>1816</v>
      </c>
      <c r="D838" s="68"/>
      <c r="E838" s="217" t="s">
        <v>153</v>
      </c>
      <c r="F838" s="167" t="s">
        <v>153</v>
      </c>
      <c r="G838" s="71" t="s">
        <v>153</v>
      </c>
      <c r="H838" s="70" t="s">
        <v>153</v>
      </c>
      <c r="I838" s="272"/>
      <c r="J838" s="166">
        <v>52.580677966101696</v>
      </c>
      <c r="K838" s="165">
        <v>288.47322033898303</v>
      </c>
      <c r="L838" s="165">
        <v>235.73457627118643</v>
      </c>
      <c r="M838" s="164">
        <v>98.333333333333329</v>
      </c>
      <c r="N838" s="17"/>
      <c r="O838" s="163" t="s">
        <v>153</v>
      </c>
      <c r="P838" s="162" t="s">
        <v>153</v>
      </c>
    </row>
    <row r="839" spans="1:16" ht="17.25" customHeight="1" x14ac:dyDescent="0.2">
      <c r="A839" s="64" t="s">
        <v>1815</v>
      </c>
      <c r="B839" s="68" t="s">
        <v>1683</v>
      </c>
      <c r="C839" s="69" t="s">
        <v>1814</v>
      </c>
      <c r="D839" s="68"/>
      <c r="E839" s="217" t="s">
        <v>13</v>
      </c>
      <c r="F839" s="167" t="s">
        <v>13</v>
      </c>
      <c r="G839" s="71" t="s">
        <v>13</v>
      </c>
      <c r="H839" s="70">
        <v>0</v>
      </c>
      <c r="I839" s="272"/>
      <c r="J839" s="166">
        <v>52.580677966101696</v>
      </c>
      <c r="K839" s="165">
        <v>288.47322033898303</v>
      </c>
      <c r="L839" s="165">
        <v>235.73457627118643</v>
      </c>
      <c r="M839" s="164">
        <v>98.333333333333329</v>
      </c>
      <c r="N839" s="17"/>
      <c r="O839" s="163" t="s">
        <v>13</v>
      </c>
      <c r="P839" s="162" t="s">
        <v>13</v>
      </c>
    </row>
    <row r="840" spans="1:16" ht="17.25" customHeight="1" x14ac:dyDescent="0.2">
      <c r="A840" s="64" t="s">
        <v>1813</v>
      </c>
      <c r="B840" s="68" t="s">
        <v>1683</v>
      </c>
      <c r="C840" s="69" t="s">
        <v>1812</v>
      </c>
      <c r="D840" s="68"/>
      <c r="E840" s="217" t="s">
        <v>13</v>
      </c>
      <c r="F840" s="167" t="s">
        <v>13</v>
      </c>
      <c r="G840" s="71" t="s">
        <v>13</v>
      </c>
      <c r="H840" s="70">
        <v>0</v>
      </c>
      <c r="I840" s="272"/>
      <c r="J840" s="166">
        <v>52.580677966101696</v>
      </c>
      <c r="K840" s="165">
        <v>288.47322033898303</v>
      </c>
      <c r="L840" s="165">
        <v>235.73457627118643</v>
      </c>
      <c r="M840" s="164">
        <v>98.333333333333329</v>
      </c>
      <c r="N840" s="17"/>
      <c r="O840" s="163" t="s">
        <v>13</v>
      </c>
      <c r="P840" s="162" t="s">
        <v>13</v>
      </c>
    </row>
    <row r="841" spans="1:16" ht="17.25" customHeight="1" x14ac:dyDescent="0.2">
      <c r="A841" s="64" t="s">
        <v>1811</v>
      </c>
      <c r="B841" s="68" t="s">
        <v>1683</v>
      </c>
      <c r="C841" s="69" t="s">
        <v>1810</v>
      </c>
      <c r="D841" s="68"/>
      <c r="E841" s="217" t="s">
        <v>13</v>
      </c>
      <c r="F841" s="167" t="s">
        <v>13</v>
      </c>
      <c r="G841" s="71" t="s">
        <v>13</v>
      </c>
      <c r="H841" s="70">
        <v>0</v>
      </c>
      <c r="I841" s="272"/>
      <c r="J841" s="166">
        <v>52.580677966101696</v>
      </c>
      <c r="K841" s="165">
        <v>288.47322033898303</v>
      </c>
      <c r="L841" s="165">
        <v>235.73457627118643</v>
      </c>
      <c r="M841" s="164">
        <v>98.333333333333329</v>
      </c>
      <c r="N841" s="17"/>
      <c r="O841" s="163" t="s">
        <v>13</v>
      </c>
      <c r="P841" s="162" t="s">
        <v>13</v>
      </c>
    </row>
    <row r="842" spans="1:16" ht="17.25" customHeight="1" x14ac:dyDescent="0.2">
      <c r="A842" s="64" t="s">
        <v>1809</v>
      </c>
      <c r="B842" s="68" t="s">
        <v>1683</v>
      </c>
      <c r="C842" s="69" t="s">
        <v>1808</v>
      </c>
      <c r="D842" s="68"/>
      <c r="E842" s="217" t="s">
        <v>13</v>
      </c>
      <c r="F842" s="167" t="s">
        <v>13</v>
      </c>
      <c r="G842" s="71" t="s">
        <v>13</v>
      </c>
      <c r="H842" s="70">
        <v>0</v>
      </c>
      <c r="I842" s="272"/>
      <c r="J842" s="166">
        <v>52.580677966101696</v>
      </c>
      <c r="K842" s="165">
        <v>288.47322033898303</v>
      </c>
      <c r="L842" s="165">
        <v>235.73457627118643</v>
      </c>
      <c r="M842" s="164">
        <v>98.333333333333329</v>
      </c>
      <c r="N842" s="17"/>
      <c r="O842" s="163" t="s">
        <v>13</v>
      </c>
      <c r="P842" s="162" t="s">
        <v>13</v>
      </c>
    </row>
    <row r="843" spans="1:16" ht="17.25" customHeight="1" x14ac:dyDescent="0.2">
      <c r="A843" s="64" t="s">
        <v>1807</v>
      </c>
      <c r="B843" s="68" t="s">
        <v>1683</v>
      </c>
      <c r="C843" s="69" t="s">
        <v>1806</v>
      </c>
      <c r="D843" s="68"/>
      <c r="E843" s="217" t="s">
        <v>13</v>
      </c>
      <c r="F843" s="167" t="s">
        <v>13</v>
      </c>
      <c r="G843" s="71" t="s">
        <v>13</v>
      </c>
      <c r="H843" s="70">
        <v>0</v>
      </c>
      <c r="I843" s="272"/>
      <c r="J843" s="166">
        <v>52.580677966101696</v>
      </c>
      <c r="K843" s="165">
        <v>288.47322033898303</v>
      </c>
      <c r="L843" s="165">
        <v>235.73457627118643</v>
      </c>
      <c r="M843" s="164">
        <v>98.333333333333329</v>
      </c>
      <c r="N843" s="17"/>
      <c r="O843" s="163" t="s">
        <v>13</v>
      </c>
      <c r="P843" s="162" t="s">
        <v>13</v>
      </c>
    </row>
    <row r="844" spans="1:16" ht="17.25" customHeight="1" x14ac:dyDescent="0.2">
      <c r="A844" s="64" t="s">
        <v>1805</v>
      </c>
      <c r="B844" s="68" t="s">
        <v>1683</v>
      </c>
      <c r="C844" s="69" t="s">
        <v>1804</v>
      </c>
      <c r="D844" s="68"/>
      <c r="E844" s="217" t="s">
        <v>13</v>
      </c>
      <c r="F844" s="167" t="s">
        <v>13</v>
      </c>
      <c r="G844" s="71" t="s">
        <v>13</v>
      </c>
      <c r="H844" s="70">
        <v>0</v>
      </c>
      <c r="I844" s="272"/>
      <c r="J844" s="166">
        <v>52.580677966101696</v>
      </c>
      <c r="K844" s="165">
        <v>288.47322033898303</v>
      </c>
      <c r="L844" s="165">
        <v>235.73457627118643</v>
      </c>
      <c r="M844" s="164">
        <v>98.333333333333329</v>
      </c>
      <c r="N844" s="17"/>
      <c r="O844" s="163" t="s">
        <v>13</v>
      </c>
      <c r="P844" s="162" t="s">
        <v>13</v>
      </c>
    </row>
    <row r="845" spans="1:16" ht="17.25" customHeight="1" x14ac:dyDescent="0.2">
      <c r="A845" s="64" t="s">
        <v>1803</v>
      </c>
      <c r="B845" s="68" t="s">
        <v>1683</v>
      </c>
      <c r="C845" s="69" t="s">
        <v>1802</v>
      </c>
      <c r="D845" s="68"/>
      <c r="E845" s="217" t="s">
        <v>13</v>
      </c>
      <c r="F845" s="167" t="s">
        <v>13</v>
      </c>
      <c r="G845" s="71" t="s">
        <v>13</v>
      </c>
      <c r="H845" s="70">
        <v>0</v>
      </c>
      <c r="I845" s="272"/>
      <c r="J845" s="166">
        <v>52.580677966101696</v>
      </c>
      <c r="K845" s="165">
        <v>288.47322033898303</v>
      </c>
      <c r="L845" s="165">
        <v>235.73457627118643</v>
      </c>
      <c r="M845" s="164">
        <v>98.333333333333329</v>
      </c>
      <c r="N845" s="17"/>
      <c r="O845" s="163" t="s">
        <v>13</v>
      </c>
      <c r="P845" s="162" t="s">
        <v>13</v>
      </c>
    </row>
    <row r="846" spans="1:16" ht="17.25" customHeight="1" x14ac:dyDescent="0.2">
      <c r="A846" s="64" t="s">
        <v>1801</v>
      </c>
      <c r="B846" s="68" t="s">
        <v>1683</v>
      </c>
      <c r="C846" s="69" t="s">
        <v>1800</v>
      </c>
      <c r="D846" s="68"/>
      <c r="E846" s="217" t="s">
        <v>13</v>
      </c>
      <c r="F846" s="167" t="s">
        <v>13</v>
      </c>
      <c r="G846" s="71" t="s">
        <v>13</v>
      </c>
      <c r="H846" s="70">
        <v>0</v>
      </c>
      <c r="I846" s="272"/>
      <c r="J846" s="166">
        <v>52.580677966101696</v>
      </c>
      <c r="K846" s="165">
        <v>288.47322033898303</v>
      </c>
      <c r="L846" s="165">
        <v>235.73457627118643</v>
      </c>
      <c r="M846" s="164">
        <v>98.333333333333329</v>
      </c>
      <c r="N846" s="17"/>
      <c r="O846" s="163" t="s">
        <v>13</v>
      </c>
      <c r="P846" s="162" t="s">
        <v>13</v>
      </c>
    </row>
    <row r="847" spans="1:16" ht="17.25" customHeight="1" x14ac:dyDescent="0.2">
      <c r="A847" s="64" t="s">
        <v>1799</v>
      </c>
      <c r="B847" s="68" t="s">
        <v>1683</v>
      </c>
      <c r="C847" s="69" t="s">
        <v>1798</v>
      </c>
      <c r="D847" s="68"/>
      <c r="E847" s="217" t="s">
        <v>13</v>
      </c>
      <c r="F847" s="167" t="s">
        <v>13</v>
      </c>
      <c r="G847" s="71" t="s">
        <v>13</v>
      </c>
      <c r="H847" s="70">
        <v>0</v>
      </c>
      <c r="I847" s="272"/>
      <c r="J847" s="166">
        <v>52.580677966101696</v>
      </c>
      <c r="K847" s="165">
        <v>288.47322033898303</v>
      </c>
      <c r="L847" s="165">
        <v>235.73457627118643</v>
      </c>
      <c r="M847" s="164">
        <v>98.333333333333329</v>
      </c>
      <c r="N847" s="17"/>
      <c r="O847" s="163" t="s">
        <v>13</v>
      </c>
      <c r="P847" s="162" t="s">
        <v>13</v>
      </c>
    </row>
    <row r="848" spans="1:16" ht="17.25" customHeight="1" x14ac:dyDescent="0.2">
      <c r="A848" s="64" t="s">
        <v>1797</v>
      </c>
      <c r="B848" s="68" t="s">
        <v>1683</v>
      </c>
      <c r="C848" s="69" t="s">
        <v>1796</v>
      </c>
      <c r="D848" s="68"/>
      <c r="E848" s="217" t="s">
        <v>13</v>
      </c>
      <c r="F848" s="167" t="s">
        <v>13</v>
      </c>
      <c r="G848" s="71" t="s">
        <v>13</v>
      </c>
      <c r="H848" s="70">
        <v>0</v>
      </c>
      <c r="I848" s="272"/>
      <c r="J848" s="166">
        <v>52.580677966101696</v>
      </c>
      <c r="K848" s="165">
        <v>288.47322033898303</v>
      </c>
      <c r="L848" s="165">
        <v>235.73457627118643</v>
      </c>
      <c r="M848" s="164">
        <v>98.333333333333329</v>
      </c>
      <c r="N848" s="17"/>
      <c r="O848" s="163" t="s">
        <v>13</v>
      </c>
      <c r="P848" s="162" t="s">
        <v>13</v>
      </c>
    </row>
    <row r="849" spans="1:16" ht="17.25" customHeight="1" x14ac:dyDescent="0.2">
      <c r="A849" s="64" t="s">
        <v>1795</v>
      </c>
      <c r="B849" s="68" t="s">
        <v>1683</v>
      </c>
      <c r="C849" s="69" t="s">
        <v>1794</v>
      </c>
      <c r="D849" s="68"/>
      <c r="E849" s="217" t="s">
        <v>13</v>
      </c>
      <c r="F849" s="167" t="s">
        <v>13</v>
      </c>
      <c r="G849" s="71" t="s">
        <v>13</v>
      </c>
      <c r="H849" s="70">
        <v>0</v>
      </c>
      <c r="I849" s="272"/>
      <c r="J849" s="166">
        <v>52.580677966101696</v>
      </c>
      <c r="K849" s="165">
        <v>288.47322033898303</v>
      </c>
      <c r="L849" s="165">
        <v>235.73457627118643</v>
      </c>
      <c r="M849" s="164">
        <v>98.333333333333329</v>
      </c>
      <c r="N849" s="17"/>
      <c r="O849" s="163" t="s">
        <v>13</v>
      </c>
      <c r="P849" s="162" t="s">
        <v>13</v>
      </c>
    </row>
    <row r="850" spans="1:16" ht="17.25" customHeight="1" x14ac:dyDescent="0.2">
      <c r="A850" s="64" t="s">
        <v>1793</v>
      </c>
      <c r="B850" s="68" t="s">
        <v>1683</v>
      </c>
      <c r="C850" s="69" t="s">
        <v>1038</v>
      </c>
      <c r="D850" s="68"/>
      <c r="E850" s="217" t="s">
        <v>13</v>
      </c>
      <c r="F850" s="167" t="s">
        <v>13</v>
      </c>
      <c r="G850" s="71" t="s">
        <v>13</v>
      </c>
      <c r="H850" s="70">
        <v>0</v>
      </c>
      <c r="I850" s="272"/>
      <c r="J850" s="166">
        <v>52.580677966101696</v>
      </c>
      <c r="K850" s="165">
        <v>288.47322033898303</v>
      </c>
      <c r="L850" s="165">
        <v>235.73457627118643</v>
      </c>
      <c r="M850" s="164">
        <v>98.333333333333329</v>
      </c>
      <c r="N850" s="17"/>
      <c r="O850" s="163" t="s">
        <v>13</v>
      </c>
      <c r="P850" s="162" t="s">
        <v>13</v>
      </c>
    </row>
    <row r="851" spans="1:16" ht="17.25" customHeight="1" x14ac:dyDescent="0.2">
      <c r="A851" s="64" t="s">
        <v>1792</v>
      </c>
      <c r="B851" s="68" t="s">
        <v>1683</v>
      </c>
      <c r="C851" s="69" t="s">
        <v>1791</v>
      </c>
      <c r="D851" s="68"/>
      <c r="E851" s="217" t="s">
        <v>13</v>
      </c>
      <c r="F851" s="167" t="s">
        <v>13</v>
      </c>
      <c r="G851" s="71" t="s">
        <v>13</v>
      </c>
      <c r="H851" s="70">
        <v>0</v>
      </c>
      <c r="I851" s="272"/>
      <c r="J851" s="166">
        <v>52.580677966101696</v>
      </c>
      <c r="K851" s="165">
        <v>288.47322033898303</v>
      </c>
      <c r="L851" s="165">
        <v>235.73457627118643</v>
      </c>
      <c r="M851" s="164">
        <v>98.333333333333329</v>
      </c>
      <c r="N851" s="17"/>
      <c r="O851" s="163" t="s">
        <v>13</v>
      </c>
      <c r="P851" s="162" t="s">
        <v>13</v>
      </c>
    </row>
    <row r="852" spans="1:16" ht="17.25" customHeight="1" x14ac:dyDescent="0.2">
      <c r="A852" s="64" t="s">
        <v>1790</v>
      </c>
      <c r="B852" s="68" t="s">
        <v>1683</v>
      </c>
      <c r="C852" s="69" t="s">
        <v>1789</v>
      </c>
      <c r="D852" s="68"/>
      <c r="E852" s="217" t="s">
        <v>13</v>
      </c>
      <c r="F852" s="167" t="s">
        <v>13</v>
      </c>
      <c r="G852" s="71" t="s">
        <v>13</v>
      </c>
      <c r="H852" s="70">
        <v>0</v>
      </c>
      <c r="I852" s="272"/>
      <c r="J852" s="166">
        <v>52.580677966101696</v>
      </c>
      <c r="K852" s="165">
        <v>288.47322033898303</v>
      </c>
      <c r="L852" s="165">
        <v>235.73457627118643</v>
      </c>
      <c r="M852" s="164">
        <v>98.333333333333329</v>
      </c>
      <c r="N852" s="17"/>
      <c r="O852" s="163" t="s">
        <v>13</v>
      </c>
      <c r="P852" s="162" t="s">
        <v>13</v>
      </c>
    </row>
    <row r="853" spans="1:16" ht="17.25" customHeight="1" x14ac:dyDescent="0.2">
      <c r="A853" s="64" t="s">
        <v>1788</v>
      </c>
      <c r="B853" s="68" t="s">
        <v>1683</v>
      </c>
      <c r="C853" s="69" t="s">
        <v>1787</v>
      </c>
      <c r="D853" s="68"/>
      <c r="E853" s="217" t="s">
        <v>13</v>
      </c>
      <c r="F853" s="167" t="s">
        <v>13</v>
      </c>
      <c r="G853" s="71" t="s">
        <v>13</v>
      </c>
      <c r="H853" s="70">
        <v>0</v>
      </c>
      <c r="I853" s="272"/>
      <c r="J853" s="166">
        <v>52.580677966101696</v>
      </c>
      <c r="K853" s="165">
        <v>288.47322033898303</v>
      </c>
      <c r="L853" s="165">
        <v>235.73457627118643</v>
      </c>
      <c r="M853" s="164">
        <v>98.333333333333329</v>
      </c>
      <c r="N853" s="17"/>
      <c r="O853" s="163" t="s">
        <v>13</v>
      </c>
      <c r="P853" s="162" t="s">
        <v>13</v>
      </c>
    </row>
    <row r="854" spans="1:16" ht="17.25" customHeight="1" x14ac:dyDescent="0.2">
      <c r="A854" s="64" t="s">
        <v>1786</v>
      </c>
      <c r="B854" s="68" t="s">
        <v>1683</v>
      </c>
      <c r="C854" s="69" t="s">
        <v>1785</v>
      </c>
      <c r="D854" s="68"/>
      <c r="E854" s="217" t="s">
        <v>13</v>
      </c>
      <c r="F854" s="167" t="s">
        <v>13</v>
      </c>
      <c r="G854" s="71" t="s">
        <v>13</v>
      </c>
      <c r="H854" s="70">
        <v>0</v>
      </c>
      <c r="I854" s="272"/>
      <c r="J854" s="166">
        <v>52.580677966101696</v>
      </c>
      <c r="K854" s="165">
        <v>288.47322033898303</v>
      </c>
      <c r="L854" s="165">
        <v>235.73457627118643</v>
      </c>
      <c r="M854" s="164">
        <v>98.333333333333329</v>
      </c>
      <c r="N854" s="17"/>
      <c r="O854" s="163" t="s">
        <v>13</v>
      </c>
      <c r="P854" s="162" t="s">
        <v>13</v>
      </c>
    </row>
    <row r="855" spans="1:16" ht="17.25" customHeight="1" x14ac:dyDescent="0.2">
      <c r="A855" s="64" t="s">
        <v>1784</v>
      </c>
      <c r="B855" s="68" t="s">
        <v>1683</v>
      </c>
      <c r="C855" s="69" t="s">
        <v>1783</v>
      </c>
      <c r="D855" s="68"/>
      <c r="E855" s="217" t="s">
        <v>13</v>
      </c>
      <c r="F855" s="167" t="s">
        <v>13</v>
      </c>
      <c r="G855" s="71" t="s">
        <v>13</v>
      </c>
      <c r="H855" s="70">
        <v>0</v>
      </c>
      <c r="I855" s="272"/>
      <c r="J855" s="166">
        <v>52.580677966101696</v>
      </c>
      <c r="K855" s="165">
        <v>288.47322033898303</v>
      </c>
      <c r="L855" s="165">
        <v>235.73457627118643</v>
      </c>
      <c r="M855" s="164">
        <v>98.333333333333329</v>
      </c>
      <c r="N855" s="17"/>
      <c r="O855" s="163" t="s">
        <v>13</v>
      </c>
      <c r="P855" s="162" t="s">
        <v>13</v>
      </c>
    </row>
    <row r="856" spans="1:16" ht="17.25" customHeight="1" x14ac:dyDescent="0.2">
      <c r="A856" s="64" t="s">
        <v>1782</v>
      </c>
      <c r="B856" s="68" t="s">
        <v>1683</v>
      </c>
      <c r="C856" s="69" t="s">
        <v>1781</v>
      </c>
      <c r="D856" s="68"/>
      <c r="E856" s="217" t="s">
        <v>13</v>
      </c>
      <c r="F856" s="167" t="s">
        <v>13</v>
      </c>
      <c r="G856" s="71" t="s">
        <v>13</v>
      </c>
      <c r="H856" s="70">
        <v>0</v>
      </c>
      <c r="I856" s="272"/>
      <c r="J856" s="166">
        <v>52.580677966101696</v>
      </c>
      <c r="K856" s="165">
        <v>288.47322033898303</v>
      </c>
      <c r="L856" s="165">
        <v>235.73457627118643</v>
      </c>
      <c r="M856" s="164">
        <v>98.333333333333329</v>
      </c>
      <c r="N856" s="17"/>
      <c r="O856" s="163" t="s">
        <v>13</v>
      </c>
      <c r="P856" s="162" t="s">
        <v>13</v>
      </c>
    </row>
    <row r="857" spans="1:16" ht="17.25" customHeight="1" x14ac:dyDescent="0.2">
      <c r="A857" s="64" t="s">
        <v>1780</v>
      </c>
      <c r="B857" s="68" t="s">
        <v>1683</v>
      </c>
      <c r="C857" s="69" t="s">
        <v>1779</v>
      </c>
      <c r="D857" s="68"/>
      <c r="E857" s="217" t="s">
        <v>13</v>
      </c>
      <c r="F857" s="167" t="s">
        <v>13</v>
      </c>
      <c r="G857" s="71" t="s">
        <v>13</v>
      </c>
      <c r="H857" s="70">
        <v>0</v>
      </c>
      <c r="I857" s="272"/>
      <c r="J857" s="166">
        <v>52.580677966101696</v>
      </c>
      <c r="K857" s="165">
        <v>288.47322033898303</v>
      </c>
      <c r="L857" s="165">
        <v>235.73457627118643</v>
      </c>
      <c r="M857" s="164">
        <v>98.333333333333329</v>
      </c>
      <c r="N857" s="17"/>
      <c r="O857" s="163" t="s">
        <v>13</v>
      </c>
      <c r="P857" s="162" t="s">
        <v>13</v>
      </c>
    </row>
    <row r="858" spans="1:16" ht="17.25" customHeight="1" x14ac:dyDescent="0.2">
      <c r="A858" s="64" t="s">
        <v>1778</v>
      </c>
      <c r="B858" s="68" t="s">
        <v>1683</v>
      </c>
      <c r="C858" s="69" t="s">
        <v>1777</v>
      </c>
      <c r="D858" s="68"/>
      <c r="E858" s="217" t="s">
        <v>13</v>
      </c>
      <c r="F858" s="167" t="s">
        <v>13</v>
      </c>
      <c r="G858" s="71" t="s">
        <v>13</v>
      </c>
      <c r="H858" s="70">
        <v>0</v>
      </c>
      <c r="I858" s="272"/>
      <c r="J858" s="166">
        <v>52.580677966101696</v>
      </c>
      <c r="K858" s="165">
        <v>288.47322033898303</v>
      </c>
      <c r="L858" s="165">
        <v>235.73457627118643</v>
      </c>
      <c r="M858" s="164">
        <v>98.333333333333329</v>
      </c>
      <c r="N858" s="17"/>
      <c r="O858" s="163" t="s">
        <v>13</v>
      </c>
      <c r="P858" s="162" t="s">
        <v>13</v>
      </c>
    </row>
    <row r="859" spans="1:16" ht="17.25" customHeight="1" x14ac:dyDescent="0.2">
      <c r="A859" s="64" t="s">
        <v>1776</v>
      </c>
      <c r="B859" s="68" t="s">
        <v>1683</v>
      </c>
      <c r="C859" s="69" t="s">
        <v>1775</v>
      </c>
      <c r="D859" s="68"/>
      <c r="E859" s="217" t="s">
        <v>13</v>
      </c>
      <c r="F859" s="167" t="s">
        <v>13</v>
      </c>
      <c r="G859" s="71" t="s">
        <v>13</v>
      </c>
      <c r="H859" s="70">
        <v>0</v>
      </c>
      <c r="I859" s="272"/>
      <c r="J859" s="166">
        <v>52.580677966101696</v>
      </c>
      <c r="K859" s="165">
        <v>288.47322033898303</v>
      </c>
      <c r="L859" s="165">
        <v>235.73457627118643</v>
      </c>
      <c r="M859" s="164">
        <v>98.333333333333329</v>
      </c>
      <c r="N859" s="17"/>
      <c r="O859" s="163" t="s">
        <v>13</v>
      </c>
      <c r="P859" s="162" t="s">
        <v>13</v>
      </c>
    </row>
    <row r="860" spans="1:16" ht="17.25" customHeight="1" x14ac:dyDescent="0.2">
      <c r="A860" s="64" t="s">
        <v>1774</v>
      </c>
      <c r="B860" s="68" t="s">
        <v>1683</v>
      </c>
      <c r="C860" s="69" t="s">
        <v>1773</v>
      </c>
      <c r="D860" s="68"/>
      <c r="E860" s="217" t="s">
        <v>13</v>
      </c>
      <c r="F860" s="167" t="s">
        <v>13</v>
      </c>
      <c r="G860" s="71" t="s">
        <v>13</v>
      </c>
      <c r="H860" s="70">
        <v>0</v>
      </c>
      <c r="I860" s="272"/>
      <c r="J860" s="166">
        <v>52.580677966101696</v>
      </c>
      <c r="K860" s="165">
        <v>288.47322033898303</v>
      </c>
      <c r="L860" s="165">
        <v>235.73457627118643</v>
      </c>
      <c r="M860" s="164">
        <v>98.333333333333329</v>
      </c>
      <c r="N860" s="17"/>
      <c r="O860" s="163" t="s">
        <v>13</v>
      </c>
      <c r="P860" s="162" t="s">
        <v>13</v>
      </c>
    </row>
    <row r="861" spans="1:16" ht="17.25" customHeight="1" x14ac:dyDescent="0.2">
      <c r="A861" s="64" t="s">
        <v>1772</v>
      </c>
      <c r="B861" s="68" t="s">
        <v>1683</v>
      </c>
      <c r="C861" s="69" t="s">
        <v>1771</v>
      </c>
      <c r="D861" s="68"/>
      <c r="E861" s="217" t="s">
        <v>13</v>
      </c>
      <c r="F861" s="167" t="s">
        <v>13</v>
      </c>
      <c r="G861" s="71" t="s">
        <v>13</v>
      </c>
      <c r="H861" s="70">
        <v>0</v>
      </c>
      <c r="I861" s="272"/>
      <c r="J861" s="166">
        <v>52.580677966101696</v>
      </c>
      <c r="K861" s="165">
        <v>288.47322033898303</v>
      </c>
      <c r="L861" s="165">
        <v>235.73457627118643</v>
      </c>
      <c r="M861" s="164">
        <v>98.333333333333329</v>
      </c>
      <c r="N861" s="17"/>
      <c r="O861" s="163" t="s">
        <v>13</v>
      </c>
      <c r="P861" s="162" t="s">
        <v>13</v>
      </c>
    </row>
    <row r="862" spans="1:16" ht="17.25" customHeight="1" x14ac:dyDescent="0.2">
      <c r="A862" s="64" t="s">
        <v>1770</v>
      </c>
      <c r="B862" s="68" t="s">
        <v>1683</v>
      </c>
      <c r="C862" s="69" t="s">
        <v>1769</v>
      </c>
      <c r="D862" s="68"/>
      <c r="E862" s="217" t="s">
        <v>13</v>
      </c>
      <c r="F862" s="167" t="s">
        <v>13</v>
      </c>
      <c r="G862" s="71" t="s">
        <v>13</v>
      </c>
      <c r="H862" s="70">
        <v>0</v>
      </c>
      <c r="I862" s="272"/>
      <c r="J862" s="166">
        <v>52.580677966101696</v>
      </c>
      <c r="K862" s="165">
        <v>288.47322033898303</v>
      </c>
      <c r="L862" s="165">
        <v>235.73457627118643</v>
      </c>
      <c r="M862" s="164">
        <v>98.333333333333329</v>
      </c>
      <c r="N862" s="17"/>
      <c r="O862" s="163" t="s">
        <v>13</v>
      </c>
      <c r="P862" s="162" t="s">
        <v>13</v>
      </c>
    </row>
    <row r="863" spans="1:16" ht="17.25" customHeight="1" x14ac:dyDescent="0.2">
      <c r="A863" s="64" t="s">
        <v>1768</v>
      </c>
      <c r="B863" s="68" t="s">
        <v>1683</v>
      </c>
      <c r="C863" s="69" t="s">
        <v>1767</v>
      </c>
      <c r="D863" s="68"/>
      <c r="E863" s="217" t="s">
        <v>13</v>
      </c>
      <c r="F863" s="167" t="s">
        <v>13</v>
      </c>
      <c r="G863" s="71" t="s">
        <v>13</v>
      </c>
      <c r="H863" s="70">
        <v>0</v>
      </c>
      <c r="I863" s="272"/>
      <c r="J863" s="166">
        <v>52.580677966101696</v>
      </c>
      <c r="K863" s="165">
        <v>288.47322033898303</v>
      </c>
      <c r="L863" s="165">
        <v>235.73457627118643</v>
      </c>
      <c r="M863" s="164">
        <v>98.333333333333329</v>
      </c>
      <c r="N863" s="17"/>
      <c r="O863" s="163" t="s">
        <v>13</v>
      </c>
      <c r="P863" s="162" t="s">
        <v>13</v>
      </c>
    </row>
    <row r="864" spans="1:16" ht="17.25" customHeight="1" x14ac:dyDescent="0.2">
      <c r="A864" s="64" t="s">
        <v>1766</v>
      </c>
      <c r="B864" s="68" t="s">
        <v>1683</v>
      </c>
      <c r="C864" s="69" t="s">
        <v>1765</v>
      </c>
      <c r="D864" s="68"/>
      <c r="E864" s="217" t="s">
        <v>13</v>
      </c>
      <c r="F864" s="167" t="s">
        <v>13</v>
      </c>
      <c r="G864" s="71" t="s">
        <v>13</v>
      </c>
      <c r="H864" s="70">
        <v>0</v>
      </c>
      <c r="I864" s="272"/>
      <c r="J864" s="166">
        <v>52.580677966101696</v>
      </c>
      <c r="K864" s="165">
        <v>288.47322033898303</v>
      </c>
      <c r="L864" s="165">
        <v>235.73457627118643</v>
      </c>
      <c r="M864" s="164">
        <v>98.333333333333329</v>
      </c>
      <c r="N864" s="17"/>
      <c r="O864" s="163" t="s">
        <v>13</v>
      </c>
      <c r="P864" s="162" t="s">
        <v>13</v>
      </c>
    </row>
    <row r="865" spans="1:16" ht="17.25" customHeight="1" x14ac:dyDescent="0.2">
      <c r="A865" s="64" t="s">
        <v>1764</v>
      </c>
      <c r="B865" s="68" t="s">
        <v>1683</v>
      </c>
      <c r="C865" s="69" t="s">
        <v>1763</v>
      </c>
      <c r="D865" s="68"/>
      <c r="E865" s="217" t="s">
        <v>13</v>
      </c>
      <c r="F865" s="167" t="s">
        <v>13</v>
      </c>
      <c r="G865" s="71" t="s">
        <v>13</v>
      </c>
      <c r="H865" s="70">
        <v>0</v>
      </c>
      <c r="I865" s="272"/>
      <c r="J865" s="166">
        <v>52.580677966101696</v>
      </c>
      <c r="K865" s="165">
        <v>288.47322033898303</v>
      </c>
      <c r="L865" s="165">
        <v>235.73457627118643</v>
      </c>
      <c r="M865" s="164">
        <v>98.333333333333329</v>
      </c>
      <c r="N865" s="17"/>
      <c r="O865" s="163" t="s">
        <v>13</v>
      </c>
      <c r="P865" s="162" t="s">
        <v>13</v>
      </c>
    </row>
    <row r="866" spans="1:16" ht="17.25" customHeight="1" x14ac:dyDescent="0.2">
      <c r="A866" s="64" t="s">
        <v>1762</v>
      </c>
      <c r="B866" s="68" t="s">
        <v>1683</v>
      </c>
      <c r="C866" s="69" t="s">
        <v>1761</v>
      </c>
      <c r="D866" s="68"/>
      <c r="E866" s="217" t="s">
        <v>13</v>
      </c>
      <c r="F866" s="167" t="s">
        <v>13</v>
      </c>
      <c r="G866" s="71" t="s">
        <v>13</v>
      </c>
      <c r="H866" s="70">
        <v>0</v>
      </c>
      <c r="I866" s="272"/>
      <c r="J866" s="166">
        <v>52.580677966101696</v>
      </c>
      <c r="K866" s="165">
        <v>288.47322033898303</v>
      </c>
      <c r="L866" s="165">
        <v>235.73457627118643</v>
      </c>
      <c r="M866" s="164">
        <v>98.333333333333329</v>
      </c>
      <c r="N866" s="17"/>
      <c r="O866" s="163" t="s">
        <v>13</v>
      </c>
      <c r="P866" s="162" t="s">
        <v>13</v>
      </c>
    </row>
    <row r="867" spans="1:16" ht="17.25" customHeight="1" x14ac:dyDescent="0.2">
      <c r="A867" s="64" t="s">
        <v>1760</v>
      </c>
      <c r="B867" s="68" t="s">
        <v>1683</v>
      </c>
      <c r="C867" s="69" t="s">
        <v>1759</v>
      </c>
      <c r="D867" s="68"/>
      <c r="E867" s="217" t="s">
        <v>13</v>
      </c>
      <c r="F867" s="167" t="s">
        <v>13</v>
      </c>
      <c r="G867" s="71" t="s">
        <v>13</v>
      </c>
      <c r="H867" s="70">
        <v>0</v>
      </c>
      <c r="I867" s="272"/>
      <c r="J867" s="166">
        <v>52.580677966101696</v>
      </c>
      <c r="K867" s="165">
        <v>288.47322033898303</v>
      </c>
      <c r="L867" s="165">
        <v>235.73457627118643</v>
      </c>
      <c r="M867" s="164">
        <v>98.333333333333329</v>
      </c>
      <c r="N867" s="17"/>
      <c r="O867" s="163" t="s">
        <v>13</v>
      </c>
      <c r="P867" s="162" t="s">
        <v>13</v>
      </c>
    </row>
    <row r="868" spans="1:16" ht="17.25" customHeight="1" x14ac:dyDescent="0.2">
      <c r="A868" s="64" t="s">
        <v>1758</v>
      </c>
      <c r="B868" s="68" t="s">
        <v>1683</v>
      </c>
      <c r="C868" s="69" t="s">
        <v>1757</v>
      </c>
      <c r="D868" s="68"/>
      <c r="E868" s="217" t="s">
        <v>13</v>
      </c>
      <c r="F868" s="167" t="s">
        <v>13</v>
      </c>
      <c r="G868" s="71" t="s">
        <v>13</v>
      </c>
      <c r="H868" s="70">
        <v>0</v>
      </c>
      <c r="I868" s="272"/>
      <c r="J868" s="166">
        <v>52.580677966101696</v>
      </c>
      <c r="K868" s="165">
        <v>288.47322033898303</v>
      </c>
      <c r="L868" s="165">
        <v>235.73457627118643</v>
      </c>
      <c r="M868" s="164">
        <v>98.333333333333329</v>
      </c>
      <c r="N868" s="17"/>
      <c r="O868" s="163" t="s">
        <v>13</v>
      </c>
      <c r="P868" s="162" t="s">
        <v>13</v>
      </c>
    </row>
    <row r="869" spans="1:16" ht="17.25" customHeight="1" x14ac:dyDescent="0.2">
      <c r="A869" s="64" t="s">
        <v>1756</v>
      </c>
      <c r="B869" s="68" t="s">
        <v>1683</v>
      </c>
      <c r="C869" s="69" t="s">
        <v>1755</v>
      </c>
      <c r="D869" s="68"/>
      <c r="E869" s="217" t="s">
        <v>13</v>
      </c>
      <c r="F869" s="167" t="s">
        <v>13</v>
      </c>
      <c r="G869" s="71" t="s">
        <v>13</v>
      </c>
      <c r="H869" s="70">
        <v>0</v>
      </c>
      <c r="I869" s="272"/>
      <c r="J869" s="166">
        <v>52.580677966101696</v>
      </c>
      <c r="K869" s="165">
        <v>288.47322033898303</v>
      </c>
      <c r="L869" s="165">
        <v>235.73457627118643</v>
      </c>
      <c r="M869" s="164">
        <v>98.333333333333329</v>
      </c>
      <c r="N869" s="17"/>
      <c r="O869" s="163" t="s">
        <v>13</v>
      </c>
      <c r="P869" s="162" t="s">
        <v>13</v>
      </c>
    </row>
    <row r="870" spans="1:16" ht="17.25" customHeight="1" x14ac:dyDescent="0.2">
      <c r="A870" s="64" t="s">
        <v>1754</v>
      </c>
      <c r="B870" s="68" t="s">
        <v>1683</v>
      </c>
      <c r="C870" s="69" t="s">
        <v>318</v>
      </c>
      <c r="D870" s="68"/>
      <c r="E870" s="217" t="s">
        <v>13</v>
      </c>
      <c r="F870" s="167" t="s">
        <v>13</v>
      </c>
      <c r="G870" s="71" t="s">
        <v>13</v>
      </c>
      <c r="H870" s="70">
        <v>0</v>
      </c>
      <c r="I870" s="272"/>
      <c r="J870" s="166">
        <v>52.580677966101696</v>
      </c>
      <c r="K870" s="165">
        <v>288.47322033898303</v>
      </c>
      <c r="L870" s="165">
        <v>235.73457627118643</v>
      </c>
      <c r="M870" s="164">
        <v>98.333333333333329</v>
      </c>
      <c r="N870" s="17"/>
      <c r="O870" s="163" t="s">
        <v>13</v>
      </c>
      <c r="P870" s="162" t="s">
        <v>13</v>
      </c>
    </row>
    <row r="871" spans="1:16" ht="17.25" customHeight="1" x14ac:dyDescent="0.2">
      <c r="A871" s="64" t="s">
        <v>1753</v>
      </c>
      <c r="B871" s="68" t="s">
        <v>1683</v>
      </c>
      <c r="C871" s="69" t="s">
        <v>1752</v>
      </c>
      <c r="D871" s="68"/>
      <c r="E871" s="217" t="s">
        <v>13</v>
      </c>
      <c r="F871" s="167" t="s">
        <v>13</v>
      </c>
      <c r="G871" s="71" t="s">
        <v>13</v>
      </c>
      <c r="H871" s="70">
        <v>0</v>
      </c>
      <c r="I871" s="272"/>
      <c r="J871" s="166">
        <v>52.580677966101696</v>
      </c>
      <c r="K871" s="165">
        <v>288.47322033898303</v>
      </c>
      <c r="L871" s="165">
        <v>235.73457627118643</v>
      </c>
      <c r="M871" s="164">
        <v>98.333333333333329</v>
      </c>
      <c r="N871" s="17"/>
      <c r="O871" s="163" t="s">
        <v>13</v>
      </c>
      <c r="P871" s="162" t="s">
        <v>13</v>
      </c>
    </row>
    <row r="872" spans="1:16" ht="17.25" customHeight="1" x14ac:dyDescent="0.2">
      <c r="A872" s="64" t="s">
        <v>1751</v>
      </c>
      <c r="B872" s="68" t="s">
        <v>1683</v>
      </c>
      <c r="C872" s="69" t="s">
        <v>1750</v>
      </c>
      <c r="D872" s="68"/>
      <c r="E872" s="217" t="s">
        <v>13</v>
      </c>
      <c r="F872" s="167" t="s">
        <v>13</v>
      </c>
      <c r="G872" s="71" t="s">
        <v>13</v>
      </c>
      <c r="H872" s="70">
        <v>0</v>
      </c>
      <c r="I872" s="272"/>
      <c r="J872" s="166">
        <v>52.580677966101696</v>
      </c>
      <c r="K872" s="165">
        <v>288.47322033898303</v>
      </c>
      <c r="L872" s="165">
        <v>235.73457627118643</v>
      </c>
      <c r="M872" s="164">
        <v>98.333333333333329</v>
      </c>
      <c r="N872" s="17"/>
      <c r="O872" s="163" t="s">
        <v>13</v>
      </c>
      <c r="P872" s="162" t="s">
        <v>13</v>
      </c>
    </row>
    <row r="873" spans="1:16" ht="17.25" customHeight="1" x14ac:dyDescent="0.2">
      <c r="A873" s="64" t="s">
        <v>1749</v>
      </c>
      <c r="B873" s="68" t="s">
        <v>1683</v>
      </c>
      <c r="C873" s="69" t="s">
        <v>1748</v>
      </c>
      <c r="D873" s="68"/>
      <c r="E873" s="217" t="s">
        <v>13</v>
      </c>
      <c r="F873" s="167" t="s">
        <v>13</v>
      </c>
      <c r="G873" s="71" t="s">
        <v>13</v>
      </c>
      <c r="H873" s="70">
        <v>0</v>
      </c>
      <c r="I873" s="272"/>
      <c r="J873" s="166">
        <v>52.580677966101696</v>
      </c>
      <c r="K873" s="165">
        <v>288.47322033898303</v>
      </c>
      <c r="L873" s="165">
        <v>235.73457627118643</v>
      </c>
      <c r="M873" s="164">
        <v>98.333333333333329</v>
      </c>
      <c r="N873" s="17"/>
      <c r="O873" s="163" t="s">
        <v>13</v>
      </c>
      <c r="P873" s="162" t="s">
        <v>13</v>
      </c>
    </row>
    <row r="874" spans="1:16" ht="17.25" customHeight="1" x14ac:dyDescent="0.2">
      <c r="A874" s="64" t="s">
        <v>1747</v>
      </c>
      <c r="B874" s="68" t="s">
        <v>1683</v>
      </c>
      <c r="C874" s="69" t="s">
        <v>1746</v>
      </c>
      <c r="D874" s="68"/>
      <c r="E874" s="217" t="s">
        <v>13</v>
      </c>
      <c r="F874" s="167" t="s">
        <v>13</v>
      </c>
      <c r="G874" s="71" t="s">
        <v>13</v>
      </c>
      <c r="H874" s="70">
        <v>0</v>
      </c>
      <c r="I874" s="272"/>
      <c r="J874" s="166">
        <v>52.580677966101696</v>
      </c>
      <c r="K874" s="165">
        <v>288.47322033898303</v>
      </c>
      <c r="L874" s="165">
        <v>235.73457627118643</v>
      </c>
      <c r="M874" s="164">
        <v>98.333333333333329</v>
      </c>
      <c r="N874" s="17"/>
      <c r="O874" s="163" t="s">
        <v>13</v>
      </c>
      <c r="P874" s="162" t="s">
        <v>13</v>
      </c>
    </row>
    <row r="875" spans="1:16" ht="17.25" customHeight="1" x14ac:dyDescent="0.2">
      <c r="A875" s="64" t="s">
        <v>1745</v>
      </c>
      <c r="B875" s="68" t="s">
        <v>1683</v>
      </c>
      <c r="C875" s="69" t="s">
        <v>1744</v>
      </c>
      <c r="D875" s="68"/>
      <c r="E875" s="217" t="s">
        <v>13</v>
      </c>
      <c r="F875" s="167" t="s">
        <v>13</v>
      </c>
      <c r="G875" s="71" t="s">
        <v>13</v>
      </c>
      <c r="H875" s="70">
        <v>0</v>
      </c>
      <c r="I875" s="272"/>
      <c r="J875" s="166">
        <v>52.580677966101696</v>
      </c>
      <c r="K875" s="165">
        <v>288.47322033898303</v>
      </c>
      <c r="L875" s="165">
        <v>235.73457627118643</v>
      </c>
      <c r="M875" s="164">
        <v>98.333333333333329</v>
      </c>
      <c r="N875" s="17"/>
      <c r="O875" s="163" t="s">
        <v>13</v>
      </c>
      <c r="P875" s="162" t="s">
        <v>13</v>
      </c>
    </row>
    <row r="876" spans="1:16" ht="17.25" customHeight="1" x14ac:dyDescent="0.2">
      <c r="A876" s="64" t="s">
        <v>1743</v>
      </c>
      <c r="B876" s="68" t="s">
        <v>1683</v>
      </c>
      <c r="C876" s="69" t="s">
        <v>1742</v>
      </c>
      <c r="D876" s="68"/>
      <c r="E876" s="217" t="s">
        <v>13</v>
      </c>
      <c r="F876" s="167" t="s">
        <v>13</v>
      </c>
      <c r="G876" s="71" t="s">
        <v>13</v>
      </c>
      <c r="H876" s="70">
        <v>0</v>
      </c>
      <c r="I876" s="272"/>
      <c r="J876" s="166">
        <v>52.580677966101696</v>
      </c>
      <c r="K876" s="165">
        <v>288.47322033898303</v>
      </c>
      <c r="L876" s="165">
        <v>235.73457627118643</v>
      </c>
      <c r="M876" s="164">
        <v>98.333333333333329</v>
      </c>
      <c r="N876" s="17"/>
      <c r="O876" s="163" t="s">
        <v>13</v>
      </c>
      <c r="P876" s="162" t="s">
        <v>13</v>
      </c>
    </row>
    <row r="877" spans="1:16" ht="17.25" customHeight="1" x14ac:dyDescent="0.2">
      <c r="A877" s="64" t="s">
        <v>1741</v>
      </c>
      <c r="B877" s="68" t="s">
        <v>1683</v>
      </c>
      <c r="C877" s="69" t="s">
        <v>1740</v>
      </c>
      <c r="D877" s="68"/>
      <c r="E877" s="217" t="s">
        <v>13</v>
      </c>
      <c r="F877" s="167" t="s">
        <v>13</v>
      </c>
      <c r="G877" s="71" t="s">
        <v>13</v>
      </c>
      <c r="H877" s="70">
        <v>0</v>
      </c>
      <c r="I877" s="272"/>
      <c r="J877" s="166">
        <v>52.580677966101696</v>
      </c>
      <c r="K877" s="165">
        <v>288.47322033898303</v>
      </c>
      <c r="L877" s="165">
        <v>235.73457627118643</v>
      </c>
      <c r="M877" s="164">
        <v>98.333333333333329</v>
      </c>
      <c r="N877" s="17"/>
      <c r="O877" s="163" t="s">
        <v>13</v>
      </c>
      <c r="P877" s="162" t="s">
        <v>13</v>
      </c>
    </row>
    <row r="878" spans="1:16" ht="17.25" customHeight="1" x14ac:dyDescent="0.2">
      <c r="A878" s="64" t="s">
        <v>1739</v>
      </c>
      <c r="B878" s="68" t="s">
        <v>1683</v>
      </c>
      <c r="C878" s="69" t="s">
        <v>1738</v>
      </c>
      <c r="D878" s="68"/>
      <c r="E878" s="217" t="s">
        <v>13</v>
      </c>
      <c r="F878" s="167" t="s">
        <v>13</v>
      </c>
      <c r="G878" s="71" t="s">
        <v>13</v>
      </c>
      <c r="H878" s="70">
        <v>0</v>
      </c>
      <c r="I878" s="272"/>
      <c r="J878" s="166">
        <v>52.580677966101696</v>
      </c>
      <c r="K878" s="165">
        <v>288.47322033898303</v>
      </c>
      <c r="L878" s="165">
        <v>235.73457627118643</v>
      </c>
      <c r="M878" s="164">
        <v>98.333333333333329</v>
      </c>
      <c r="N878" s="17"/>
      <c r="O878" s="163" t="s">
        <v>13</v>
      </c>
      <c r="P878" s="162" t="s">
        <v>13</v>
      </c>
    </row>
    <row r="879" spans="1:16" ht="17.25" customHeight="1" x14ac:dyDescent="0.2">
      <c r="A879" s="64" t="s">
        <v>1737</v>
      </c>
      <c r="B879" s="68" t="s">
        <v>1683</v>
      </c>
      <c r="C879" s="69" t="s">
        <v>1736</v>
      </c>
      <c r="D879" s="68"/>
      <c r="E879" s="217" t="s">
        <v>13</v>
      </c>
      <c r="F879" s="167" t="s">
        <v>13</v>
      </c>
      <c r="G879" s="71" t="s">
        <v>13</v>
      </c>
      <c r="H879" s="70">
        <v>0</v>
      </c>
      <c r="I879" s="272"/>
      <c r="J879" s="166">
        <v>52.580677966101696</v>
      </c>
      <c r="K879" s="165">
        <v>288.47322033898303</v>
      </c>
      <c r="L879" s="165">
        <v>235.73457627118643</v>
      </c>
      <c r="M879" s="164">
        <v>98.333333333333329</v>
      </c>
      <c r="N879" s="17"/>
      <c r="O879" s="163" t="s">
        <v>13</v>
      </c>
      <c r="P879" s="162" t="s">
        <v>13</v>
      </c>
    </row>
    <row r="880" spans="1:16" ht="17.25" customHeight="1" x14ac:dyDescent="0.2">
      <c r="A880" s="64" t="s">
        <v>1735</v>
      </c>
      <c r="B880" s="68" t="s">
        <v>1683</v>
      </c>
      <c r="C880" s="69" t="s">
        <v>1734</v>
      </c>
      <c r="D880" s="68"/>
      <c r="E880" s="217" t="s">
        <v>13</v>
      </c>
      <c r="F880" s="167" t="s">
        <v>13</v>
      </c>
      <c r="G880" s="71" t="s">
        <v>13</v>
      </c>
      <c r="H880" s="70">
        <v>0</v>
      </c>
      <c r="I880" s="272"/>
      <c r="J880" s="166">
        <v>52.580677966101696</v>
      </c>
      <c r="K880" s="165">
        <v>288.47322033898303</v>
      </c>
      <c r="L880" s="165">
        <v>235.73457627118643</v>
      </c>
      <c r="M880" s="164">
        <v>98.333333333333329</v>
      </c>
      <c r="N880" s="17"/>
      <c r="O880" s="163" t="s">
        <v>13</v>
      </c>
      <c r="P880" s="162" t="s">
        <v>13</v>
      </c>
    </row>
    <row r="881" spans="1:16" ht="17.25" customHeight="1" x14ac:dyDescent="0.2">
      <c r="A881" s="64" t="s">
        <v>1733</v>
      </c>
      <c r="B881" s="68" t="s">
        <v>1683</v>
      </c>
      <c r="C881" s="69" t="s">
        <v>1732</v>
      </c>
      <c r="D881" s="68"/>
      <c r="E881" s="217" t="s">
        <v>13</v>
      </c>
      <c r="F881" s="167" t="s">
        <v>13</v>
      </c>
      <c r="G881" s="71" t="s">
        <v>13</v>
      </c>
      <c r="H881" s="70">
        <v>0</v>
      </c>
      <c r="I881" s="272"/>
      <c r="J881" s="166">
        <v>52.580677966101696</v>
      </c>
      <c r="K881" s="165">
        <v>288.47322033898303</v>
      </c>
      <c r="L881" s="165">
        <v>235.73457627118643</v>
      </c>
      <c r="M881" s="164">
        <v>98.333333333333329</v>
      </c>
      <c r="N881" s="17"/>
      <c r="O881" s="163" t="s">
        <v>13</v>
      </c>
      <c r="P881" s="162" t="s">
        <v>13</v>
      </c>
    </row>
    <row r="882" spans="1:16" ht="17.25" customHeight="1" x14ac:dyDescent="0.2">
      <c r="A882" s="64" t="s">
        <v>1731</v>
      </c>
      <c r="B882" s="68" t="s">
        <v>1683</v>
      </c>
      <c r="C882" s="69" t="s">
        <v>1730</v>
      </c>
      <c r="D882" s="68"/>
      <c r="E882" s="217" t="s">
        <v>13</v>
      </c>
      <c r="F882" s="167" t="s">
        <v>13</v>
      </c>
      <c r="G882" s="71" t="s">
        <v>13</v>
      </c>
      <c r="H882" s="70">
        <v>0</v>
      </c>
      <c r="I882" s="272"/>
      <c r="J882" s="166">
        <v>52.580677966101696</v>
      </c>
      <c r="K882" s="165">
        <v>288.47322033898303</v>
      </c>
      <c r="L882" s="165">
        <v>235.73457627118643</v>
      </c>
      <c r="M882" s="164">
        <v>98.333333333333329</v>
      </c>
      <c r="N882" s="17"/>
      <c r="O882" s="163" t="s">
        <v>13</v>
      </c>
      <c r="P882" s="162" t="s">
        <v>13</v>
      </c>
    </row>
    <row r="883" spans="1:16" ht="17.25" customHeight="1" x14ac:dyDescent="0.2">
      <c r="A883" s="64" t="s">
        <v>1729</v>
      </c>
      <c r="B883" s="68" t="s">
        <v>1683</v>
      </c>
      <c r="C883" s="69" t="s">
        <v>1728</v>
      </c>
      <c r="D883" s="68"/>
      <c r="E883" s="217" t="s">
        <v>13</v>
      </c>
      <c r="F883" s="167" t="s">
        <v>13</v>
      </c>
      <c r="G883" s="71" t="s">
        <v>13</v>
      </c>
      <c r="H883" s="70">
        <v>0</v>
      </c>
      <c r="I883" s="272"/>
      <c r="J883" s="166">
        <v>52.580677966101696</v>
      </c>
      <c r="K883" s="165">
        <v>288.47322033898303</v>
      </c>
      <c r="L883" s="165">
        <v>235.73457627118643</v>
      </c>
      <c r="M883" s="164">
        <v>98.333333333333329</v>
      </c>
      <c r="N883" s="17"/>
      <c r="O883" s="163" t="s">
        <v>13</v>
      </c>
      <c r="P883" s="162" t="s">
        <v>13</v>
      </c>
    </row>
    <row r="884" spans="1:16" ht="17.25" customHeight="1" x14ac:dyDescent="0.2">
      <c r="A884" s="64" t="s">
        <v>1727</v>
      </c>
      <c r="B884" s="68" t="s">
        <v>1683</v>
      </c>
      <c r="C884" s="69" t="s">
        <v>1726</v>
      </c>
      <c r="D884" s="68"/>
      <c r="E884" s="217" t="s">
        <v>13</v>
      </c>
      <c r="F884" s="167" t="s">
        <v>13</v>
      </c>
      <c r="G884" s="71" t="s">
        <v>13</v>
      </c>
      <c r="H884" s="70">
        <v>0</v>
      </c>
      <c r="I884" s="272"/>
      <c r="J884" s="166">
        <v>52.580677966101696</v>
      </c>
      <c r="K884" s="165">
        <v>288.47322033898303</v>
      </c>
      <c r="L884" s="165">
        <v>235.73457627118643</v>
      </c>
      <c r="M884" s="164">
        <v>98.333333333333329</v>
      </c>
      <c r="N884" s="17"/>
      <c r="O884" s="163" t="s">
        <v>13</v>
      </c>
      <c r="P884" s="162" t="s">
        <v>13</v>
      </c>
    </row>
    <row r="885" spans="1:16" ht="17.25" customHeight="1" x14ac:dyDescent="0.2">
      <c r="A885" s="64" t="s">
        <v>1725</v>
      </c>
      <c r="B885" s="68" t="s">
        <v>1683</v>
      </c>
      <c r="C885" s="69" t="s">
        <v>1724</v>
      </c>
      <c r="D885" s="68"/>
      <c r="E885" s="217" t="s">
        <v>13</v>
      </c>
      <c r="F885" s="167" t="s">
        <v>13</v>
      </c>
      <c r="G885" s="71" t="s">
        <v>13</v>
      </c>
      <c r="H885" s="70">
        <v>0</v>
      </c>
      <c r="I885" s="272"/>
      <c r="J885" s="166">
        <v>52.580677966101696</v>
      </c>
      <c r="K885" s="165">
        <v>288.47322033898303</v>
      </c>
      <c r="L885" s="165">
        <v>235.73457627118643</v>
      </c>
      <c r="M885" s="164">
        <v>98.333333333333329</v>
      </c>
      <c r="N885" s="17"/>
      <c r="O885" s="163" t="s">
        <v>13</v>
      </c>
      <c r="P885" s="162" t="s">
        <v>13</v>
      </c>
    </row>
    <row r="886" spans="1:16" ht="17.25" customHeight="1" x14ac:dyDescent="0.2">
      <c r="A886" s="64" t="s">
        <v>1723</v>
      </c>
      <c r="B886" s="68" t="s">
        <v>1683</v>
      </c>
      <c r="C886" s="69" t="s">
        <v>1722</v>
      </c>
      <c r="D886" s="68"/>
      <c r="E886" s="217" t="s">
        <v>13</v>
      </c>
      <c r="F886" s="167" t="s">
        <v>13</v>
      </c>
      <c r="G886" s="71" t="s">
        <v>13</v>
      </c>
      <c r="H886" s="70">
        <v>0</v>
      </c>
      <c r="I886" s="272"/>
      <c r="J886" s="166">
        <v>52.580677966101696</v>
      </c>
      <c r="K886" s="165">
        <v>288.47322033898303</v>
      </c>
      <c r="L886" s="165">
        <v>235.73457627118643</v>
      </c>
      <c r="M886" s="164">
        <v>98.333333333333329</v>
      </c>
      <c r="N886" s="17"/>
      <c r="O886" s="163" t="s">
        <v>13</v>
      </c>
      <c r="P886" s="162" t="s">
        <v>13</v>
      </c>
    </row>
    <row r="887" spans="1:16" ht="17.25" customHeight="1" x14ac:dyDescent="0.2">
      <c r="A887" s="64" t="s">
        <v>1721</v>
      </c>
      <c r="B887" s="68" t="s">
        <v>1683</v>
      </c>
      <c r="C887" s="69" t="s">
        <v>1720</v>
      </c>
      <c r="D887" s="68"/>
      <c r="E887" s="217" t="s">
        <v>13</v>
      </c>
      <c r="F887" s="167" t="s">
        <v>13</v>
      </c>
      <c r="G887" s="71" t="s">
        <v>13</v>
      </c>
      <c r="H887" s="70">
        <v>0</v>
      </c>
      <c r="I887" s="272"/>
      <c r="J887" s="166">
        <v>52.580677966101696</v>
      </c>
      <c r="K887" s="165">
        <v>288.47322033898303</v>
      </c>
      <c r="L887" s="165">
        <v>235.73457627118643</v>
      </c>
      <c r="M887" s="164">
        <v>98.333333333333329</v>
      </c>
      <c r="N887" s="17"/>
      <c r="O887" s="163" t="s">
        <v>13</v>
      </c>
      <c r="P887" s="162" t="s">
        <v>13</v>
      </c>
    </row>
    <row r="888" spans="1:16" ht="17.25" customHeight="1" x14ac:dyDescent="0.2">
      <c r="A888" s="64" t="s">
        <v>1719</v>
      </c>
      <c r="B888" s="68" t="s">
        <v>1683</v>
      </c>
      <c r="C888" s="69" t="s">
        <v>1718</v>
      </c>
      <c r="D888" s="68"/>
      <c r="E888" s="217" t="s">
        <v>13</v>
      </c>
      <c r="F888" s="167" t="s">
        <v>13</v>
      </c>
      <c r="G888" s="71" t="s">
        <v>13</v>
      </c>
      <c r="H888" s="70">
        <v>0</v>
      </c>
      <c r="I888" s="272"/>
      <c r="J888" s="166">
        <v>52.580677966101696</v>
      </c>
      <c r="K888" s="165">
        <v>288.47322033898303</v>
      </c>
      <c r="L888" s="165">
        <v>235.73457627118643</v>
      </c>
      <c r="M888" s="164">
        <v>98.333333333333329</v>
      </c>
      <c r="N888" s="17"/>
      <c r="O888" s="163" t="s">
        <v>13</v>
      </c>
      <c r="P888" s="162" t="s">
        <v>13</v>
      </c>
    </row>
    <row r="889" spans="1:16" ht="17.25" customHeight="1" x14ac:dyDescent="0.2">
      <c r="A889" s="64" t="s">
        <v>1717</v>
      </c>
      <c r="B889" s="68" t="s">
        <v>1683</v>
      </c>
      <c r="C889" s="69" t="s">
        <v>1716</v>
      </c>
      <c r="D889" s="68"/>
      <c r="E889" s="217" t="s">
        <v>13</v>
      </c>
      <c r="F889" s="167" t="s">
        <v>13</v>
      </c>
      <c r="G889" s="71" t="s">
        <v>13</v>
      </c>
      <c r="H889" s="70">
        <v>0</v>
      </c>
      <c r="I889" s="272"/>
      <c r="J889" s="166">
        <v>52.580677966101696</v>
      </c>
      <c r="K889" s="165">
        <v>288.47322033898303</v>
      </c>
      <c r="L889" s="165">
        <v>235.73457627118643</v>
      </c>
      <c r="M889" s="164">
        <v>98.333333333333329</v>
      </c>
      <c r="N889" s="17"/>
      <c r="O889" s="163" t="s">
        <v>13</v>
      </c>
      <c r="P889" s="162" t="s">
        <v>13</v>
      </c>
    </row>
    <row r="890" spans="1:16" ht="17.25" customHeight="1" x14ac:dyDescent="0.2">
      <c r="A890" s="64" t="s">
        <v>1715</v>
      </c>
      <c r="B890" s="68" t="s">
        <v>1683</v>
      </c>
      <c r="C890" s="69" t="s">
        <v>1714</v>
      </c>
      <c r="D890" s="68"/>
      <c r="E890" s="217" t="s">
        <v>13</v>
      </c>
      <c r="F890" s="167" t="s">
        <v>13</v>
      </c>
      <c r="G890" s="71" t="s">
        <v>13</v>
      </c>
      <c r="H890" s="70">
        <v>0</v>
      </c>
      <c r="I890" s="272"/>
      <c r="J890" s="166">
        <v>52.580677966101696</v>
      </c>
      <c r="K890" s="165">
        <v>288.47322033898303</v>
      </c>
      <c r="L890" s="165">
        <v>235.73457627118643</v>
      </c>
      <c r="M890" s="164">
        <v>98.333333333333329</v>
      </c>
      <c r="N890" s="17"/>
      <c r="O890" s="163" t="s">
        <v>13</v>
      </c>
      <c r="P890" s="162" t="s">
        <v>13</v>
      </c>
    </row>
    <row r="891" spans="1:16" ht="17.25" customHeight="1" x14ac:dyDescent="0.2">
      <c r="A891" s="64" t="s">
        <v>1713</v>
      </c>
      <c r="B891" s="68" t="s">
        <v>1683</v>
      </c>
      <c r="C891" s="69" t="s">
        <v>1712</v>
      </c>
      <c r="D891" s="68"/>
      <c r="E891" s="217" t="s">
        <v>13</v>
      </c>
      <c r="F891" s="167" t="s">
        <v>13</v>
      </c>
      <c r="G891" s="71" t="s">
        <v>13</v>
      </c>
      <c r="H891" s="70">
        <v>0</v>
      </c>
      <c r="I891" s="272"/>
      <c r="J891" s="166">
        <v>52.580677966101696</v>
      </c>
      <c r="K891" s="165">
        <v>288.47322033898303</v>
      </c>
      <c r="L891" s="165">
        <v>235.73457627118643</v>
      </c>
      <c r="M891" s="164">
        <v>98.333333333333329</v>
      </c>
      <c r="N891" s="17"/>
      <c r="O891" s="163" t="s">
        <v>13</v>
      </c>
      <c r="P891" s="162" t="s">
        <v>13</v>
      </c>
    </row>
    <row r="892" spans="1:16" ht="17.25" customHeight="1" x14ac:dyDescent="0.2">
      <c r="A892" s="64" t="s">
        <v>1711</v>
      </c>
      <c r="B892" s="68" t="s">
        <v>1683</v>
      </c>
      <c r="C892" s="69" t="s">
        <v>1710</v>
      </c>
      <c r="D892" s="68"/>
      <c r="E892" s="217" t="s">
        <v>13</v>
      </c>
      <c r="F892" s="167" t="s">
        <v>13</v>
      </c>
      <c r="G892" s="71" t="s">
        <v>13</v>
      </c>
      <c r="H892" s="70">
        <v>0</v>
      </c>
      <c r="I892" s="272"/>
      <c r="J892" s="166">
        <v>52.580677966101696</v>
      </c>
      <c r="K892" s="165">
        <v>288.47322033898303</v>
      </c>
      <c r="L892" s="165">
        <v>235.73457627118643</v>
      </c>
      <c r="M892" s="164">
        <v>98.333333333333329</v>
      </c>
      <c r="N892" s="17"/>
      <c r="O892" s="163" t="s">
        <v>13</v>
      </c>
      <c r="P892" s="162" t="s">
        <v>13</v>
      </c>
    </row>
    <row r="893" spans="1:16" ht="17.25" customHeight="1" x14ac:dyDescent="0.2">
      <c r="A893" s="64" t="s">
        <v>1709</v>
      </c>
      <c r="B893" s="68" t="s">
        <v>1683</v>
      </c>
      <c r="C893" s="69" t="s">
        <v>1618</v>
      </c>
      <c r="D893" s="68"/>
      <c r="E893" s="217" t="s">
        <v>13</v>
      </c>
      <c r="F893" s="167" t="s">
        <v>13</v>
      </c>
      <c r="G893" s="71" t="s">
        <v>13</v>
      </c>
      <c r="H893" s="70">
        <v>0</v>
      </c>
      <c r="I893" s="272"/>
      <c r="J893" s="166">
        <v>52.580677966101696</v>
      </c>
      <c r="K893" s="165">
        <v>288.47322033898303</v>
      </c>
      <c r="L893" s="165">
        <v>235.73457627118643</v>
      </c>
      <c r="M893" s="164">
        <v>98.333333333333329</v>
      </c>
      <c r="N893" s="17"/>
      <c r="O893" s="163" t="s">
        <v>13</v>
      </c>
      <c r="P893" s="162" t="s">
        <v>13</v>
      </c>
    </row>
    <row r="894" spans="1:16" ht="17.25" customHeight="1" x14ac:dyDescent="0.2">
      <c r="A894" s="64" t="s">
        <v>1708</v>
      </c>
      <c r="B894" s="68" t="s">
        <v>1683</v>
      </c>
      <c r="C894" s="69" t="s">
        <v>1707</v>
      </c>
      <c r="D894" s="68"/>
      <c r="E894" s="217" t="s">
        <v>13</v>
      </c>
      <c r="F894" s="167" t="s">
        <v>13</v>
      </c>
      <c r="G894" s="71" t="s">
        <v>13</v>
      </c>
      <c r="H894" s="70">
        <v>0</v>
      </c>
      <c r="I894" s="272"/>
      <c r="J894" s="166">
        <v>52.580677966101696</v>
      </c>
      <c r="K894" s="165">
        <v>288.47322033898303</v>
      </c>
      <c r="L894" s="165">
        <v>235.73457627118643</v>
      </c>
      <c r="M894" s="164">
        <v>98.333333333333329</v>
      </c>
      <c r="N894" s="17"/>
      <c r="O894" s="163" t="s">
        <v>13</v>
      </c>
      <c r="P894" s="162" t="s">
        <v>13</v>
      </c>
    </row>
    <row r="895" spans="1:16" ht="17.25" customHeight="1" x14ac:dyDescent="0.2">
      <c r="A895" s="64" t="s">
        <v>1706</v>
      </c>
      <c r="B895" s="68" t="s">
        <v>1683</v>
      </c>
      <c r="C895" s="69" t="s">
        <v>1705</v>
      </c>
      <c r="D895" s="68"/>
      <c r="E895" s="217" t="s">
        <v>13</v>
      </c>
      <c r="F895" s="167" t="s">
        <v>13</v>
      </c>
      <c r="G895" s="71" t="s">
        <v>13</v>
      </c>
      <c r="H895" s="70">
        <v>0</v>
      </c>
      <c r="I895" s="272"/>
      <c r="J895" s="166">
        <v>52.580677966101696</v>
      </c>
      <c r="K895" s="165">
        <v>288.47322033898303</v>
      </c>
      <c r="L895" s="165">
        <v>235.73457627118643</v>
      </c>
      <c r="M895" s="164">
        <v>98.333333333333329</v>
      </c>
      <c r="N895" s="17"/>
      <c r="O895" s="163" t="s">
        <v>13</v>
      </c>
      <c r="P895" s="162" t="s">
        <v>13</v>
      </c>
    </row>
    <row r="896" spans="1:16" ht="17.25" customHeight="1" x14ac:dyDescent="0.2">
      <c r="A896" s="64" t="s">
        <v>1704</v>
      </c>
      <c r="B896" s="68" t="s">
        <v>1683</v>
      </c>
      <c r="C896" s="69" t="s">
        <v>1703</v>
      </c>
      <c r="D896" s="68"/>
      <c r="E896" s="217" t="s">
        <v>13</v>
      </c>
      <c r="F896" s="167" t="s">
        <v>13</v>
      </c>
      <c r="G896" s="71" t="s">
        <v>13</v>
      </c>
      <c r="H896" s="70">
        <v>0</v>
      </c>
      <c r="I896" s="272"/>
      <c r="J896" s="166">
        <v>52.580677966101696</v>
      </c>
      <c r="K896" s="165">
        <v>288.47322033898303</v>
      </c>
      <c r="L896" s="165">
        <v>235.73457627118643</v>
      </c>
      <c r="M896" s="164">
        <v>98.333333333333329</v>
      </c>
      <c r="N896" s="17"/>
      <c r="O896" s="163" t="s">
        <v>13</v>
      </c>
      <c r="P896" s="162" t="s">
        <v>13</v>
      </c>
    </row>
    <row r="897" spans="1:16" ht="17.25" customHeight="1" x14ac:dyDescent="0.2">
      <c r="A897" s="64" t="s">
        <v>1702</v>
      </c>
      <c r="B897" s="68" t="s">
        <v>1683</v>
      </c>
      <c r="C897" s="69" t="s">
        <v>1701</v>
      </c>
      <c r="D897" s="68"/>
      <c r="E897" s="217" t="s">
        <v>13</v>
      </c>
      <c r="F897" s="167" t="s">
        <v>13</v>
      </c>
      <c r="G897" s="71" t="s">
        <v>13</v>
      </c>
      <c r="H897" s="70">
        <v>0</v>
      </c>
      <c r="I897" s="272"/>
      <c r="J897" s="166">
        <v>52.580677966101696</v>
      </c>
      <c r="K897" s="165">
        <v>288.47322033898303</v>
      </c>
      <c r="L897" s="165">
        <v>235.73457627118643</v>
      </c>
      <c r="M897" s="164">
        <v>98.333333333333329</v>
      </c>
      <c r="N897" s="17"/>
      <c r="O897" s="163" t="s">
        <v>13</v>
      </c>
      <c r="P897" s="162" t="s">
        <v>13</v>
      </c>
    </row>
    <row r="898" spans="1:16" ht="17.25" customHeight="1" x14ac:dyDescent="0.2">
      <c r="A898" s="64" t="s">
        <v>1700</v>
      </c>
      <c r="B898" s="68" t="s">
        <v>1683</v>
      </c>
      <c r="C898" s="69" t="s">
        <v>1699</v>
      </c>
      <c r="D898" s="68"/>
      <c r="E898" s="217" t="s">
        <v>13</v>
      </c>
      <c r="F898" s="167" t="s">
        <v>13</v>
      </c>
      <c r="G898" s="71" t="s">
        <v>13</v>
      </c>
      <c r="H898" s="70">
        <v>0</v>
      </c>
      <c r="I898" s="272"/>
      <c r="J898" s="166">
        <v>52.580677966101696</v>
      </c>
      <c r="K898" s="165">
        <v>288.47322033898303</v>
      </c>
      <c r="L898" s="165">
        <v>235.73457627118643</v>
      </c>
      <c r="M898" s="164">
        <v>98.333333333333329</v>
      </c>
      <c r="N898" s="17"/>
      <c r="O898" s="163" t="s">
        <v>13</v>
      </c>
      <c r="P898" s="162" t="s">
        <v>13</v>
      </c>
    </row>
    <row r="899" spans="1:16" ht="17.25" customHeight="1" x14ac:dyDescent="0.2">
      <c r="A899" s="64" t="s">
        <v>1698</v>
      </c>
      <c r="B899" s="68" t="s">
        <v>1683</v>
      </c>
      <c r="C899" s="69" t="s">
        <v>1697</v>
      </c>
      <c r="D899" s="68"/>
      <c r="E899" s="217" t="s">
        <v>13</v>
      </c>
      <c r="F899" s="167" t="s">
        <v>13</v>
      </c>
      <c r="G899" s="71" t="s">
        <v>13</v>
      </c>
      <c r="H899" s="70">
        <v>0</v>
      </c>
      <c r="I899" s="272"/>
      <c r="J899" s="166">
        <v>52.580677966101696</v>
      </c>
      <c r="K899" s="165">
        <v>288.47322033898303</v>
      </c>
      <c r="L899" s="165">
        <v>235.73457627118643</v>
      </c>
      <c r="M899" s="164">
        <v>98.333333333333329</v>
      </c>
      <c r="N899" s="17"/>
      <c r="O899" s="163" t="s">
        <v>13</v>
      </c>
      <c r="P899" s="162" t="s">
        <v>13</v>
      </c>
    </row>
    <row r="900" spans="1:16" ht="17.25" customHeight="1" x14ac:dyDescent="0.2">
      <c r="A900" s="64" t="s">
        <v>1696</v>
      </c>
      <c r="B900" s="68" t="s">
        <v>1683</v>
      </c>
      <c r="C900" s="69" t="s">
        <v>1695</v>
      </c>
      <c r="D900" s="68"/>
      <c r="E900" s="217" t="s">
        <v>13</v>
      </c>
      <c r="F900" s="167" t="s">
        <v>13</v>
      </c>
      <c r="G900" s="71" t="s">
        <v>13</v>
      </c>
      <c r="H900" s="70">
        <v>0</v>
      </c>
      <c r="I900" s="272"/>
      <c r="J900" s="166">
        <v>52.580677966101696</v>
      </c>
      <c r="K900" s="165">
        <v>288.47322033898303</v>
      </c>
      <c r="L900" s="165">
        <v>235.73457627118643</v>
      </c>
      <c r="M900" s="164">
        <v>98.333333333333329</v>
      </c>
      <c r="N900" s="17"/>
      <c r="O900" s="163" t="s">
        <v>13</v>
      </c>
      <c r="P900" s="162" t="s">
        <v>13</v>
      </c>
    </row>
    <row r="901" spans="1:16" ht="17.25" customHeight="1" x14ac:dyDescent="0.2">
      <c r="A901" s="64" t="s">
        <v>1694</v>
      </c>
      <c r="B901" s="68" t="s">
        <v>1683</v>
      </c>
      <c r="C901" s="69" t="s">
        <v>1693</v>
      </c>
      <c r="D901" s="68"/>
      <c r="E901" s="217" t="s">
        <v>13</v>
      </c>
      <c r="F901" s="167" t="s">
        <v>13</v>
      </c>
      <c r="G901" s="71" t="s">
        <v>13</v>
      </c>
      <c r="H901" s="70">
        <v>0</v>
      </c>
      <c r="I901" s="272"/>
      <c r="J901" s="166">
        <v>52.580677966101696</v>
      </c>
      <c r="K901" s="165">
        <v>288.47322033898303</v>
      </c>
      <c r="L901" s="165">
        <v>235.73457627118643</v>
      </c>
      <c r="M901" s="164">
        <v>98.333333333333329</v>
      </c>
      <c r="N901" s="17"/>
      <c r="O901" s="163" t="s">
        <v>13</v>
      </c>
      <c r="P901" s="162" t="s">
        <v>13</v>
      </c>
    </row>
    <row r="902" spans="1:16" ht="17.25" customHeight="1" x14ac:dyDescent="0.2">
      <c r="A902" s="64" t="s">
        <v>1692</v>
      </c>
      <c r="B902" s="68" t="s">
        <v>1683</v>
      </c>
      <c r="C902" s="69" t="s">
        <v>1691</v>
      </c>
      <c r="D902" s="68"/>
      <c r="E902" s="217" t="s">
        <v>13</v>
      </c>
      <c r="F902" s="167" t="s">
        <v>13</v>
      </c>
      <c r="G902" s="71" t="s">
        <v>13</v>
      </c>
      <c r="H902" s="70">
        <v>0</v>
      </c>
      <c r="I902" s="272"/>
      <c r="J902" s="166">
        <v>52.580677966101696</v>
      </c>
      <c r="K902" s="165">
        <v>288.47322033898303</v>
      </c>
      <c r="L902" s="165">
        <v>235.73457627118643</v>
      </c>
      <c r="M902" s="164">
        <v>98.333333333333329</v>
      </c>
      <c r="N902" s="17"/>
      <c r="O902" s="163" t="s">
        <v>13</v>
      </c>
      <c r="P902" s="162" t="s">
        <v>13</v>
      </c>
    </row>
    <row r="903" spans="1:16" ht="17.25" customHeight="1" x14ac:dyDescent="0.2">
      <c r="A903" s="64" t="s">
        <v>1690</v>
      </c>
      <c r="B903" s="68" t="s">
        <v>1683</v>
      </c>
      <c r="C903" s="69" t="s">
        <v>1689</v>
      </c>
      <c r="D903" s="68"/>
      <c r="E903" s="217" t="s">
        <v>13</v>
      </c>
      <c r="F903" s="167" t="s">
        <v>13</v>
      </c>
      <c r="G903" s="71" t="s">
        <v>13</v>
      </c>
      <c r="H903" s="70">
        <v>0</v>
      </c>
      <c r="I903" s="272"/>
      <c r="J903" s="166">
        <v>52.580677966101696</v>
      </c>
      <c r="K903" s="165">
        <v>288.47322033898303</v>
      </c>
      <c r="L903" s="165">
        <v>235.73457627118643</v>
      </c>
      <c r="M903" s="164">
        <v>98.333333333333329</v>
      </c>
      <c r="N903" s="17"/>
      <c r="O903" s="163" t="s">
        <v>13</v>
      </c>
      <c r="P903" s="162" t="s">
        <v>13</v>
      </c>
    </row>
    <row r="904" spans="1:16" ht="17.25" customHeight="1" x14ac:dyDescent="0.2">
      <c r="A904" s="64" t="s">
        <v>1688</v>
      </c>
      <c r="B904" s="68" t="s">
        <v>1683</v>
      </c>
      <c r="C904" s="69" t="s">
        <v>1687</v>
      </c>
      <c r="D904" s="68"/>
      <c r="E904" s="217" t="s">
        <v>13</v>
      </c>
      <c r="F904" s="167" t="s">
        <v>13</v>
      </c>
      <c r="G904" s="71" t="s">
        <v>13</v>
      </c>
      <c r="H904" s="70">
        <v>0</v>
      </c>
      <c r="I904" s="272"/>
      <c r="J904" s="166">
        <v>52.580677966101696</v>
      </c>
      <c r="K904" s="165">
        <v>288.47322033898303</v>
      </c>
      <c r="L904" s="165">
        <v>235.73457627118643</v>
      </c>
      <c r="M904" s="164">
        <v>98.333333333333329</v>
      </c>
      <c r="N904" s="17"/>
      <c r="O904" s="163" t="s">
        <v>13</v>
      </c>
      <c r="P904" s="162" t="s">
        <v>13</v>
      </c>
    </row>
    <row r="905" spans="1:16" ht="17.25" customHeight="1" x14ac:dyDescent="0.2">
      <c r="A905" s="64" t="s">
        <v>1686</v>
      </c>
      <c r="B905" s="68" t="s">
        <v>1683</v>
      </c>
      <c r="C905" s="69" t="s">
        <v>1685</v>
      </c>
      <c r="D905" s="68"/>
      <c r="E905" s="217" t="s">
        <v>13</v>
      </c>
      <c r="F905" s="167" t="s">
        <v>13</v>
      </c>
      <c r="G905" s="71" t="s">
        <v>13</v>
      </c>
      <c r="H905" s="70">
        <v>0</v>
      </c>
      <c r="I905" s="272"/>
      <c r="J905" s="166">
        <v>52.580677966101696</v>
      </c>
      <c r="K905" s="165">
        <v>288.47322033898303</v>
      </c>
      <c r="L905" s="165">
        <v>235.73457627118643</v>
      </c>
      <c r="M905" s="164">
        <v>98.333333333333329</v>
      </c>
      <c r="N905" s="17"/>
      <c r="O905" s="163" t="s">
        <v>13</v>
      </c>
      <c r="P905" s="162" t="s">
        <v>13</v>
      </c>
    </row>
    <row r="906" spans="1:16" ht="17.25" customHeight="1" x14ac:dyDescent="0.2">
      <c r="A906" s="64" t="s">
        <v>1684</v>
      </c>
      <c r="B906" s="68" t="s">
        <v>1683</v>
      </c>
      <c r="C906" s="69" t="s">
        <v>1682</v>
      </c>
      <c r="D906" s="68"/>
      <c r="E906" s="217" t="s">
        <v>13</v>
      </c>
      <c r="F906" s="167" t="s">
        <v>13</v>
      </c>
      <c r="G906" s="71" t="s">
        <v>13</v>
      </c>
      <c r="H906" s="70">
        <v>0</v>
      </c>
      <c r="I906" s="272"/>
      <c r="J906" s="166">
        <v>52.580677966101696</v>
      </c>
      <c r="K906" s="165">
        <v>288.47322033898303</v>
      </c>
      <c r="L906" s="165">
        <v>235.73457627118643</v>
      </c>
      <c r="M906" s="164">
        <v>98.333333333333329</v>
      </c>
      <c r="N906" s="17"/>
      <c r="O906" s="163" t="s">
        <v>13</v>
      </c>
      <c r="P906" s="162" t="s">
        <v>13</v>
      </c>
    </row>
    <row r="907" spans="1:16" ht="17.25" customHeight="1" x14ac:dyDescent="0.2">
      <c r="A907" s="64" t="s">
        <v>1681</v>
      </c>
      <c r="B907" s="68" t="s">
        <v>1598</v>
      </c>
      <c r="C907" s="69" t="s">
        <v>1680</v>
      </c>
      <c r="D907" s="68"/>
      <c r="E907" s="217" t="s">
        <v>13</v>
      </c>
      <c r="F907" s="167" t="s">
        <v>13</v>
      </c>
      <c r="G907" s="71" t="s">
        <v>13</v>
      </c>
      <c r="H907" s="70">
        <v>0</v>
      </c>
      <c r="I907" s="272"/>
      <c r="J907" s="166">
        <v>50.73648351648351</v>
      </c>
      <c r="K907" s="165">
        <v>325.06593406593407</v>
      </c>
      <c r="L907" s="165">
        <v>257.41604395604395</v>
      </c>
      <c r="M907" s="164">
        <v>151.66666666666666</v>
      </c>
      <c r="N907" s="17"/>
      <c r="O907" s="163" t="s">
        <v>13</v>
      </c>
      <c r="P907" s="162" t="s">
        <v>13</v>
      </c>
    </row>
    <row r="908" spans="1:16" ht="17.25" customHeight="1" x14ac:dyDescent="0.2">
      <c r="A908" s="64" t="s">
        <v>1679</v>
      </c>
      <c r="B908" s="68" t="s">
        <v>1598</v>
      </c>
      <c r="C908" s="69" t="s">
        <v>1678</v>
      </c>
      <c r="D908" s="68"/>
      <c r="E908" s="217" t="s">
        <v>13</v>
      </c>
      <c r="F908" s="167" t="s">
        <v>13</v>
      </c>
      <c r="G908" s="71" t="s">
        <v>13</v>
      </c>
      <c r="H908" s="70">
        <v>0</v>
      </c>
      <c r="I908" s="272"/>
      <c r="J908" s="166">
        <v>50.73648351648351</v>
      </c>
      <c r="K908" s="165">
        <v>325.06593406593407</v>
      </c>
      <c r="L908" s="165">
        <v>257.41604395604395</v>
      </c>
      <c r="M908" s="164">
        <v>151.66666666666666</v>
      </c>
      <c r="N908" s="17"/>
      <c r="O908" s="163" t="s">
        <v>13</v>
      </c>
      <c r="P908" s="162" t="s">
        <v>13</v>
      </c>
    </row>
    <row r="909" spans="1:16" ht="17.25" customHeight="1" x14ac:dyDescent="0.2">
      <c r="A909" s="64" t="s">
        <v>1677</v>
      </c>
      <c r="B909" s="68" t="s">
        <v>1598</v>
      </c>
      <c r="C909" s="69" t="s">
        <v>1676</v>
      </c>
      <c r="D909" s="68"/>
      <c r="E909" s="217" t="s">
        <v>13</v>
      </c>
      <c r="F909" s="167" t="s">
        <v>13</v>
      </c>
      <c r="G909" s="71" t="s">
        <v>13</v>
      </c>
      <c r="H909" s="70">
        <v>0</v>
      </c>
      <c r="I909" s="272"/>
      <c r="J909" s="166">
        <v>50.73648351648351</v>
      </c>
      <c r="K909" s="165">
        <v>325.06593406593407</v>
      </c>
      <c r="L909" s="165">
        <v>257.41604395604395</v>
      </c>
      <c r="M909" s="164">
        <v>151.66666666666666</v>
      </c>
      <c r="N909" s="17"/>
      <c r="O909" s="163" t="s">
        <v>13</v>
      </c>
      <c r="P909" s="162" t="s">
        <v>13</v>
      </c>
    </row>
    <row r="910" spans="1:16" ht="17.25" customHeight="1" x14ac:dyDescent="0.2">
      <c r="A910" s="64" t="s">
        <v>1675</v>
      </c>
      <c r="B910" s="68" t="s">
        <v>1598</v>
      </c>
      <c r="C910" s="69" t="s">
        <v>1674</v>
      </c>
      <c r="D910" s="68"/>
      <c r="E910" s="217" t="s">
        <v>13</v>
      </c>
      <c r="F910" s="167" t="s">
        <v>13</v>
      </c>
      <c r="G910" s="71" t="s">
        <v>13</v>
      </c>
      <c r="H910" s="70">
        <v>0</v>
      </c>
      <c r="I910" s="272"/>
      <c r="J910" s="166">
        <v>50.73648351648351</v>
      </c>
      <c r="K910" s="165">
        <v>325.06593406593407</v>
      </c>
      <c r="L910" s="165">
        <v>257.41604395604395</v>
      </c>
      <c r="M910" s="164">
        <v>151.66666666666666</v>
      </c>
      <c r="N910" s="17"/>
      <c r="O910" s="163" t="s">
        <v>13</v>
      </c>
      <c r="P910" s="162" t="s">
        <v>13</v>
      </c>
    </row>
    <row r="911" spans="1:16" ht="17.25" customHeight="1" x14ac:dyDescent="0.2">
      <c r="A911" s="64" t="s">
        <v>1673</v>
      </c>
      <c r="B911" s="68" t="s">
        <v>1598</v>
      </c>
      <c r="C911" s="69" t="s">
        <v>1672</v>
      </c>
      <c r="D911" s="68"/>
      <c r="E911" s="217" t="s">
        <v>13</v>
      </c>
      <c r="F911" s="167" t="s">
        <v>13</v>
      </c>
      <c r="G911" s="71" t="s">
        <v>13</v>
      </c>
      <c r="H911" s="70">
        <v>0</v>
      </c>
      <c r="I911" s="272"/>
      <c r="J911" s="166">
        <v>50.73648351648351</v>
      </c>
      <c r="K911" s="165">
        <v>325.06593406593407</v>
      </c>
      <c r="L911" s="165">
        <v>257.41604395604395</v>
      </c>
      <c r="M911" s="164">
        <v>151.66666666666666</v>
      </c>
      <c r="N911" s="17"/>
      <c r="O911" s="163" t="s">
        <v>13</v>
      </c>
      <c r="P911" s="162" t="s">
        <v>13</v>
      </c>
    </row>
    <row r="912" spans="1:16" ht="17.25" customHeight="1" x14ac:dyDescent="0.2">
      <c r="A912" s="64" t="s">
        <v>1671</v>
      </c>
      <c r="B912" s="68" t="s">
        <v>1598</v>
      </c>
      <c r="C912" s="69" t="s">
        <v>1670</v>
      </c>
      <c r="D912" s="68"/>
      <c r="E912" s="217" t="s">
        <v>13</v>
      </c>
      <c r="F912" s="167" t="s">
        <v>13</v>
      </c>
      <c r="G912" s="71" t="s">
        <v>13</v>
      </c>
      <c r="H912" s="70">
        <v>0</v>
      </c>
      <c r="I912" s="272"/>
      <c r="J912" s="166">
        <v>50.73648351648351</v>
      </c>
      <c r="K912" s="165">
        <v>325.06593406593407</v>
      </c>
      <c r="L912" s="165">
        <v>257.41604395604395</v>
      </c>
      <c r="M912" s="164">
        <v>151.66666666666666</v>
      </c>
      <c r="N912" s="17"/>
      <c r="O912" s="163" t="s">
        <v>13</v>
      </c>
      <c r="P912" s="162" t="s">
        <v>13</v>
      </c>
    </row>
    <row r="913" spans="1:16" ht="17.25" customHeight="1" x14ac:dyDescent="0.2">
      <c r="A913" s="64" t="s">
        <v>1669</v>
      </c>
      <c r="B913" s="68" t="s">
        <v>1598</v>
      </c>
      <c r="C913" s="69" t="s">
        <v>1668</v>
      </c>
      <c r="D913" s="68"/>
      <c r="E913" s="217" t="s">
        <v>13</v>
      </c>
      <c r="F913" s="167" t="s">
        <v>13</v>
      </c>
      <c r="G913" s="71" t="s">
        <v>13</v>
      </c>
      <c r="H913" s="70">
        <v>0</v>
      </c>
      <c r="I913" s="272"/>
      <c r="J913" s="166">
        <v>50.73648351648351</v>
      </c>
      <c r="K913" s="165">
        <v>325.06593406593407</v>
      </c>
      <c r="L913" s="165">
        <v>257.41604395604395</v>
      </c>
      <c r="M913" s="164">
        <v>151.66666666666666</v>
      </c>
      <c r="N913" s="17"/>
      <c r="O913" s="163" t="s">
        <v>13</v>
      </c>
      <c r="P913" s="162" t="s">
        <v>13</v>
      </c>
    </row>
    <row r="914" spans="1:16" ht="17.25" customHeight="1" x14ac:dyDescent="0.2">
      <c r="A914" s="64" t="s">
        <v>1667</v>
      </c>
      <c r="B914" s="68" t="s">
        <v>1598</v>
      </c>
      <c r="C914" s="69" t="s">
        <v>1666</v>
      </c>
      <c r="D914" s="68"/>
      <c r="E914" s="217" t="s">
        <v>13</v>
      </c>
      <c r="F914" s="167" t="s">
        <v>13</v>
      </c>
      <c r="G914" s="71" t="s">
        <v>13</v>
      </c>
      <c r="H914" s="70">
        <v>0</v>
      </c>
      <c r="I914" s="272"/>
      <c r="J914" s="166">
        <v>50.73648351648351</v>
      </c>
      <c r="K914" s="165">
        <v>325.06593406593407</v>
      </c>
      <c r="L914" s="165">
        <v>257.41604395604395</v>
      </c>
      <c r="M914" s="164">
        <v>151.66666666666666</v>
      </c>
      <c r="N914" s="17"/>
      <c r="O914" s="163" t="s">
        <v>13</v>
      </c>
      <c r="P914" s="162" t="s">
        <v>13</v>
      </c>
    </row>
    <row r="915" spans="1:16" ht="17.25" customHeight="1" x14ac:dyDescent="0.2">
      <c r="A915" s="64" t="s">
        <v>1665</v>
      </c>
      <c r="B915" s="68" t="s">
        <v>1598</v>
      </c>
      <c r="C915" s="69" t="s">
        <v>1664</v>
      </c>
      <c r="D915" s="68"/>
      <c r="E915" s="217" t="s">
        <v>13</v>
      </c>
      <c r="F915" s="167" t="s">
        <v>13</v>
      </c>
      <c r="G915" s="71" t="s">
        <v>13</v>
      </c>
      <c r="H915" s="70">
        <v>0</v>
      </c>
      <c r="I915" s="272"/>
      <c r="J915" s="166">
        <v>50.73648351648351</v>
      </c>
      <c r="K915" s="165">
        <v>325.06593406593407</v>
      </c>
      <c r="L915" s="165">
        <v>257.41604395604395</v>
      </c>
      <c r="M915" s="164">
        <v>151.66666666666666</v>
      </c>
      <c r="N915" s="17"/>
      <c r="O915" s="163" t="s">
        <v>13</v>
      </c>
      <c r="P915" s="162" t="s">
        <v>13</v>
      </c>
    </row>
    <row r="916" spans="1:16" ht="17.25" customHeight="1" x14ac:dyDescent="0.2">
      <c r="A916" s="64" t="s">
        <v>1663</v>
      </c>
      <c r="B916" s="68" t="s">
        <v>1598</v>
      </c>
      <c r="C916" s="69" t="s">
        <v>1662</v>
      </c>
      <c r="D916" s="68"/>
      <c r="E916" s="217" t="s">
        <v>13</v>
      </c>
      <c r="F916" s="167" t="s">
        <v>13</v>
      </c>
      <c r="G916" s="71" t="s">
        <v>13</v>
      </c>
      <c r="H916" s="70">
        <v>0</v>
      </c>
      <c r="I916" s="272"/>
      <c r="J916" s="166">
        <v>50.73648351648351</v>
      </c>
      <c r="K916" s="165">
        <v>325.06593406593407</v>
      </c>
      <c r="L916" s="165">
        <v>257.41604395604395</v>
      </c>
      <c r="M916" s="164">
        <v>151.66666666666666</v>
      </c>
      <c r="N916" s="17"/>
      <c r="O916" s="163" t="s">
        <v>13</v>
      </c>
      <c r="P916" s="162" t="s">
        <v>13</v>
      </c>
    </row>
    <row r="917" spans="1:16" ht="17.25" customHeight="1" x14ac:dyDescent="0.2">
      <c r="A917" s="64" t="s">
        <v>1661</v>
      </c>
      <c r="B917" s="68" t="s">
        <v>1598</v>
      </c>
      <c r="C917" s="69" t="s">
        <v>1660</v>
      </c>
      <c r="D917" s="68"/>
      <c r="E917" s="217" t="s">
        <v>13</v>
      </c>
      <c r="F917" s="167" t="s">
        <v>13</v>
      </c>
      <c r="G917" s="71" t="s">
        <v>13</v>
      </c>
      <c r="H917" s="70">
        <v>0</v>
      </c>
      <c r="I917" s="272"/>
      <c r="J917" s="166">
        <v>50.73648351648351</v>
      </c>
      <c r="K917" s="165">
        <v>325.06593406593407</v>
      </c>
      <c r="L917" s="165">
        <v>257.41604395604395</v>
      </c>
      <c r="M917" s="164">
        <v>151.66666666666666</v>
      </c>
      <c r="N917" s="17"/>
      <c r="O917" s="163" t="s">
        <v>13</v>
      </c>
      <c r="P917" s="162" t="s">
        <v>13</v>
      </c>
    </row>
    <row r="918" spans="1:16" ht="17.25" customHeight="1" x14ac:dyDescent="0.2">
      <c r="A918" s="64" t="s">
        <v>1659</v>
      </c>
      <c r="B918" s="68" t="s">
        <v>1598</v>
      </c>
      <c r="C918" s="69" t="s">
        <v>1658</v>
      </c>
      <c r="D918" s="68"/>
      <c r="E918" s="217" t="s">
        <v>13</v>
      </c>
      <c r="F918" s="167" t="s">
        <v>13</v>
      </c>
      <c r="G918" s="71" t="s">
        <v>13</v>
      </c>
      <c r="H918" s="70">
        <v>0</v>
      </c>
      <c r="I918" s="272"/>
      <c r="J918" s="166">
        <v>50.73648351648351</v>
      </c>
      <c r="K918" s="165">
        <v>325.06593406593407</v>
      </c>
      <c r="L918" s="165">
        <v>257.41604395604395</v>
      </c>
      <c r="M918" s="164">
        <v>151.66666666666666</v>
      </c>
      <c r="N918" s="17"/>
      <c r="O918" s="163" t="s">
        <v>13</v>
      </c>
      <c r="P918" s="162" t="s">
        <v>13</v>
      </c>
    </row>
    <row r="919" spans="1:16" ht="17.25" customHeight="1" x14ac:dyDescent="0.2">
      <c r="A919" s="64" t="s">
        <v>1657</v>
      </c>
      <c r="B919" s="68" t="s">
        <v>1598</v>
      </c>
      <c r="C919" s="69" t="s">
        <v>1656</v>
      </c>
      <c r="D919" s="68"/>
      <c r="E919" s="217" t="s">
        <v>13</v>
      </c>
      <c r="F919" s="167" t="s">
        <v>13</v>
      </c>
      <c r="G919" s="71" t="s">
        <v>13</v>
      </c>
      <c r="H919" s="70">
        <v>0</v>
      </c>
      <c r="I919" s="272"/>
      <c r="J919" s="166">
        <v>50.73648351648351</v>
      </c>
      <c r="K919" s="165">
        <v>325.06593406593407</v>
      </c>
      <c r="L919" s="165">
        <v>257.41604395604395</v>
      </c>
      <c r="M919" s="164">
        <v>151.66666666666666</v>
      </c>
      <c r="N919" s="17"/>
      <c r="O919" s="163" t="s">
        <v>13</v>
      </c>
      <c r="P919" s="162" t="s">
        <v>13</v>
      </c>
    </row>
    <row r="920" spans="1:16" ht="17.25" customHeight="1" x14ac:dyDescent="0.2">
      <c r="A920" s="64" t="s">
        <v>1655</v>
      </c>
      <c r="B920" s="68" t="s">
        <v>1598</v>
      </c>
      <c r="C920" s="69" t="s">
        <v>1654</v>
      </c>
      <c r="D920" s="68"/>
      <c r="E920" s="217" t="s">
        <v>13</v>
      </c>
      <c r="F920" s="167" t="s">
        <v>13</v>
      </c>
      <c r="G920" s="71" t="s">
        <v>13</v>
      </c>
      <c r="H920" s="70">
        <v>0</v>
      </c>
      <c r="I920" s="272"/>
      <c r="J920" s="166">
        <v>50.73648351648351</v>
      </c>
      <c r="K920" s="165">
        <v>325.06593406593407</v>
      </c>
      <c r="L920" s="165">
        <v>257.41604395604395</v>
      </c>
      <c r="M920" s="164">
        <v>151.66666666666666</v>
      </c>
      <c r="N920" s="17"/>
      <c r="O920" s="163" t="s">
        <v>13</v>
      </c>
      <c r="P920" s="162" t="s">
        <v>13</v>
      </c>
    </row>
    <row r="921" spans="1:16" ht="17.25" customHeight="1" x14ac:dyDescent="0.2">
      <c r="A921" s="64" t="s">
        <v>1653</v>
      </c>
      <c r="B921" s="68" t="s">
        <v>1598</v>
      </c>
      <c r="C921" s="69" t="s">
        <v>1652</v>
      </c>
      <c r="D921" s="68"/>
      <c r="E921" s="217" t="s">
        <v>13</v>
      </c>
      <c r="F921" s="167" t="s">
        <v>13</v>
      </c>
      <c r="G921" s="71" t="s">
        <v>13</v>
      </c>
      <c r="H921" s="70">
        <v>0</v>
      </c>
      <c r="I921" s="272"/>
      <c r="J921" s="166">
        <v>50.73648351648351</v>
      </c>
      <c r="K921" s="165">
        <v>325.06593406593407</v>
      </c>
      <c r="L921" s="165">
        <v>257.41604395604395</v>
      </c>
      <c r="M921" s="164">
        <v>151.66666666666666</v>
      </c>
      <c r="N921" s="17"/>
      <c r="O921" s="163" t="s">
        <v>13</v>
      </c>
      <c r="P921" s="162" t="s">
        <v>13</v>
      </c>
    </row>
    <row r="922" spans="1:16" ht="17.25" customHeight="1" x14ac:dyDescent="0.2">
      <c r="A922" s="64" t="s">
        <v>1651</v>
      </c>
      <c r="B922" s="68" t="s">
        <v>1598</v>
      </c>
      <c r="C922" s="69" t="s">
        <v>1650</v>
      </c>
      <c r="D922" s="68"/>
      <c r="E922" s="217" t="s">
        <v>13</v>
      </c>
      <c r="F922" s="167" t="s">
        <v>13</v>
      </c>
      <c r="G922" s="71" t="s">
        <v>13</v>
      </c>
      <c r="H922" s="70">
        <v>0</v>
      </c>
      <c r="I922" s="272"/>
      <c r="J922" s="166">
        <v>50.73648351648351</v>
      </c>
      <c r="K922" s="165">
        <v>325.06593406593407</v>
      </c>
      <c r="L922" s="165">
        <v>257.41604395604395</v>
      </c>
      <c r="M922" s="164">
        <v>151.66666666666666</v>
      </c>
      <c r="N922" s="17"/>
      <c r="O922" s="163" t="s">
        <v>13</v>
      </c>
      <c r="P922" s="162" t="s">
        <v>13</v>
      </c>
    </row>
    <row r="923" spans="1:16" ht="17.25" customHeight="1" x14ac:dyDescent="0.2">
      <c r="A923" s="64" t="s">
        <v>1649</v>
      </c>
      <c r="B923" s="68" t="s">
        <v>1598</v>
      </c>
      <c r="C923" s="69" t="s">
        <v>1648</v>
      </c>
      <c r="D923" s="68"/>
      <c r="E923" s="217" t="s">
        <v>13</v>
      </c>
      <c r="F923" s="167" t="s">
        <v>13</v>
      </c>
      <c r="G923" s="71" t="s">
        <v>13</v>
      </c>
      <c r="H923" s="70">
        <v>0</v>
      </c>
      <c r="I923" s="272"/>
      <c r="J923" s="166">
        <v>50.73648351648351</v>
      </c>
      <c r="K923" s="165">
        <v>325.06593406593407</v>
      </c>
      <c r="L923" s="165">
        <v>257.41604395604395</v>
      </c>
      <c r="M923" s="164">
        <v>151.66666666666666</v>
      </c>
      <c r="N923" s="17"/>
      <c r="O923" s="163" t="s">
        <v>13</v>
      </c>
      <c r="P923" s="162" t="s">
        <v>13</v>
      </c>
    </row>
    <row r="924" spans="1:16" ht="17.25" customHeight="1" x14ac:dyDescent="0.2">
      <c r="A924" s="64" t="s">
        <v>1647</v>
      </c>
      <c r="B924" s="68" t="s">
        <v>1598</v>
      </c>
      <c r="C924" s="69" t="s">
        <v>1646</v>
      </c>
      <c r="D924" s="68"/>
      <c r="E924" s="217" t="s">
        <v>13</v>
      </c>
      <c r="F924" s="167" t="s">
        <v>13</v>
      </c>
      <c r="G924" s="71" t="s">
        <v>13</v>
      </c>
      <c r="H924" s="70">
        <v>0</v>
      </c>
      <c r="I924" s="272"/>
      <c r="J924" s="166">
        <v>50.73648351648351</v>
      </c>
      <c r="K924" s="165">
        <v>325.06593406593407</v>
      </c>
      <c r="L924" s="165">
        <v>257.41604395604395</v>
      </c>
      <c r="M924" s="164">
        <v>151.66666666666666</v>
      </c>
      <c r="N924" s="17"/>
      <c r="O924" s="163" t="s">
        <v>13</v>
      </c>
      <c r="P924" s="162" t="s">
        <v>13</v>
      </c>
    </row>
    <row r="925" spans="1:16" ht="17.25" customHeight="1" x14ac:dyDescent="0.2">
      <c r="A925" s="64" t="s">
        <v>1645</v>
      </c>
      <c r="B925" s="68" t="s">
        <v>1598</v>
      </c>
      <c r="C925" s="69" t="s">
        <v>1644</v>
      </c>
      <c r="D925" s="68"/>
      <c r="E925" s="217" t="s">
        <v>13</v>
      </c>
      <c r="F925" s="167" t="s">
        <v>13</v>
      </c>
      <c r="G925" s="71" t="s">
        <v>13</v>
      </c>
      <c r="H925" s="70">
        <v>0</v>
      </c>
      <c r="I925" s="272"/>
      <c r="J925" s="166">
        <v>50.73648351648351</v>
      </c>
      <c r="K925" s="165">
        <v>325.06593406593407</v>
      </c>
      <c r="L925" s="165">
        <v>257.41604395604395</v>
      </c>
      <c r="M925" s="164">
        <v>151.66666666666666</v>
      </c>
      <c r="N925" s="17"/>
      <c r="O925" s="163" t="s">
        <v>13</v>
      </c>
      <c r="P925" s="162" t="s">
        <v>13</v>
      </c>
    </row>
    <row r="926" spans="1:16" ht="17.25" customHeight="1" x14ac:dyDescent="0.2">
      <c r="A926" s="64" t="s">
        <v>1643</v>
      </c>
      <c r="B926" s="68" t="s">
        <v>1598</v>
      </c>
      <c r="C926" s="69" t="s">
        <v>1642</v>
      </c>
      <c r="D926" s="68"/>
      <c r="E926" s="217" t="s">
        <v>13</v>
      </c>
      <c r="F926" s="167" t="s">
        <v>13</v>
      </c>
      <c r="G926" s="71" t="s">
        <v>13</v>
      </c>
      <c r="H926" s="70">
        <v>0</v>
      </c>
      <c r="I926" s="272"/>
      <c r="J926" s="166">
        <v>50.73648351648351</v>
      </c>
      <c r="K926" s="165">
        <v>325.06593406593407</v>
      </c>
      <c r="L926" s="165">
        <v>257.41604395604395</v>
      </c>
      <c r="M926" s="164">
        <v>151.66666666666666</v>
      </c>
      <c r="N926" s="17"/>
      <c r="O926" s="163" t="s">
        <v>13</v>
      </c>
      <c r="P926" s="162" t="s">
        <v>13</v>
      </c>
    </row>
    <row r="927" spans="1:16" ht="17.25" customHeight="1" x14ac:dyDescent="0.2">
      <c r="A927" s="64" t="s">
        <v>1641</v>
      </c>
      <c r="B927" s="68" t="s">
        <v>1598</v>
      </c>
      <c r="C927" s="69" t="s">
        <v>1640</v>
      </c>
      <c r="D927" s="68"/>
      <c r="E927" s="217" t="s">
        <v>13</v>
      </c>
      <c r="F927" s="167" t="s">
        <v>13</v>
      </c>
      <c r="G927" s="71" t="s">
        <v>13</v>
      </c>
      <c r="H927" s="70">
        <v>0</v>
      </c>
      <c r="I927" s="272"/>
      <c r="J927" s="166">
        <v>50.73648351648351</v>
      </c>
      <c r="K927" s="165">
        <v>325.06593406593407</v>
      </c>
      <c r="L927" s="165">
        <v>257.41604395604395</v>
      </c>
      <c r="M927" s="164">
        <v>151.66666666666666</v>
      </c>
      <c r="N927" s="17"/>
      <c r="O927" s="163" t="s">
        <v>13</v>
      </c>
      <c r="P927" s="162" t="s">
        <v>13</v>
      </c>
    </row>
    <row r="928" spans="1:16" ht="17.25" customHeight="1" x14ac:dyDescent="0.2">
      <c r="A928" s="64" t="s">
        <v>1639</v>
      </c>
      <c r="B928" s="68" t="s">
        <v>1598</v>
      </c>
      <c r="C928" s="69" t="s">
        <v>1638</v>
      </c>
      <c r="D928" s="68"/>
      <c r="E928" s="217" t="s">
        <v>13</v>
      </c>
      <c r="F928" s="167" t="s">
        <v>13</v>
      </c>
      <c r="G928" s="71" t="s">
        <v>13</v>
      </c>
      <c r="H928" s="70">
        <v>0</v>
      </c>
      <c r="I928" s="272"/>
      <c r="J928" s="166">
        <v>50.73648351648351</v>
      </c>
      <c r="K928" s="165">
        <v>325.06593406593407</v>
      </c>
      <c r="L928" s="165">
        <v>257.41604395604395</v>
      </c>
      <c r="M928" s="164">
        <v>151.66666666666666</v>
      </c>
      <c r="N928" s="17"/>
      <c r="O928" s="163" t="s">
        <v>13</v>
      </c>
      <c r="P928" s="162" t="s">
        <v>13</v>
      </c>
    </row>
    <row r="929" spans="1:16" ht="17.25" customHeight="1" x14ac:dyDescent="0.2">
      <c r="A929" s="64" t="s">
        <v>1637</v>
      </c>
      <c r="B929" s="68" t="s">
        <v>1598</v>
      </c>
      <c r="C929" s="69" t="s">
        <v>1636</v>
      </c>
      <c r="D929" s="68"/>
      <c r="E929" s="217" t="s">
        <v>13</v>
      </c>
      <c r="F929" s="167" t="s">
        <v>13</v>
      </c>
      <c r="G929" s="71" t="s">
        <v>13</v>
      </c>
      <c r="H929" s="70">
        <v>0</v>
      </c>
      <c r="I929" s="272"/>
      <c r="J929" s="166">
        <v>50.73648351648351</v>
      </c>
      <c r="K929" s="165">
        <v>325.06593406593407</v>
      </c>
      <c r="L929" s="165">
        <v>257.41604395604395</v>
      </c>
      <c r="M929" s="164">
        <v>151.66666666666666</v>
      </c>
      <c r="N929" s="17"/>
      <c r="O929" s="163" t="s">
        <v>13</v>
      </c>
      <c r="P929" s="162" t="s">
        <v>13</v>
      </c>
    </row>
    <row r="930" spans="1:16" ht="17.25" customHeight="1" x14ac:dyDescent="0.2">
      <c r="A930" s="64" t="s">
        <v>1635</v>
      </c>
      <c r="B930" s="68" t="s">
        <v>1598</v>
      </c>
      <c r="C930" s="69" t="s">
        <v>1634</v>
      </c>
      <c r="D930" s="68"/>
      <c r="E930" s="217" t="s">
        <v>13</v>
      </c>
      <c r="F930" s="167" t="s">
        <v>13</v>
      </c>
      <c r="G930" s="71" t="s">
        <v>13</v>
      </c>
      <c r="H930" s="70">
        <v>0</v>
      </c>
      <c r="I930" s="272"/>
      <c r="J930" s="166">
        <v>50.73648351648351</v>
      </c>
      <c r="K930" s="165">
        <v>325.06593406593407</v>
      </c>
      <c r="L930" s="165">
        <v>257.41604395604395</v>
      </c>
      <c r="M930" s="164">
        <v>151.66666666666666</v>
      </c>
      <c r="N930" s="17"/>
      <c r="O930" s="163" t="s">
        <v>13</v>
      </c>
      <c r="P930" s="162" t="s">
        <v>13</v>
      </c>
    </row>
    <row r="931" spans="1:16" ht="17.25" customHeight="1" x14ac:dyDescent="0.2">
      <c r="A931" s="64" t="s">
        <v>1633</v>
      </c>
      <c r="B931" s="68" t="s">
        <v>1598</v>
      </c>
      <c r="C931" s="69" t="s">
        <v>1632</v>
      </c>
      <c r="D931" s="68"/>
      <c r="E931" s="217" t="s">
        <v>13</v>
      </c>
      <c r="F931" s="167" t="s">
        <v>13</v>
      </c>
      <c r="G931" s="71" t="s">
        <v>13</v>
      </c>
      <c r="H931" s="70">
        <v>0</v>
      </c>
      <c r="I931" s="272"/>
      <c r="J931" s="166">
        <v>50.73648351648351</v>
      </c>
      <c r="K931" s="165">
        <v>325.06593406593407</v>
      </c>
      <c r="L931" s="165">
        <v>257.41604395604395</v>
      </c>
      <c r="M931" s="164">
        <v>151.66666666666666</v>
      </c>
      <c r="N931" s="17"/>
      <c r="O931" s="163" t="s">
        <v>13</v>
      </c>
      <c r="P931" s="162" t="s">
        <v>13</v>
      </c>
    </row>
    <row r="932" spans="1:16" ht="17.25" customHeight="1" x14ac:dyDescent="0.2">
      <c r="A932" s="64" t="s">
        <v>1631</v>
      </c>
      <c r="B932" s="68" t="s">
        <v>1598</v>
      </c>
      <c r="C932" s="69" t="s">
        <v>1630</v>
      </c>
      <c r="D932" s="68"/>
      <c r="E932" s="217" t="s">
        <v>13</v>
      </c>
      <c r="F932" s="167" t="s">
        <v>13</v>
      </c>
      <c r="G932" s="71" t="s">
        <v>13</v>
      </c>
      <c r="H932" s="70">
        <v>0</v>
      </c>
      <c r="I932" s="272"/>
      <c r="J932" s="166">
        <v>50.73648351648351</v>
      </c>
      <c r="K932" s="165">
        <v>325.06593406593407</v>
      </c>
      <c r="L932" s="165">
        <v>257.41604395604395</v>
      </c>
      <c r="M932" s="164">
        <v>151.66666666666666</v>
      </c>
      <c r="N932" s="17"/>
      <c r="O932" s="163" t="s">
        <v>13</v>
      </c>
      <c r="P932" s="162" t="s">
        <v>13</v>
      </c>
    </row>
    <row r="933" spans="1:16" ht="17.25" customHeight="1" x14ac:dyDescent="0.2">
      <c r="A933" s="64" t="s">
        <v>1629</v>
      </c>
      <c r="B933" s="68" t="s">
        <v>1598</v>
      </c>
      <c r="C933" s="69" t="s">
        <v>1628</v>
      </c>
      <c r="D933" s="68"/>
      <c r="E933" s="217" t="s">
        <v>13</v>
      </c>
      <c r="F933" s="167" t="s">
        <v>13</v>
      </c>
      <c r="G933" s="71" t="s">
        <v>13</v>
      </c>
      <c r="H933" s="70">
        <v>0</v>
      </c>
      <c r="I933" s="272"/>
      <c r="J933" s="166">
        <v>50.73648351648351</v>
      </c>
      <c r="K933" s="165">
        <v>325.06593406593407</v>
      </c>
      <c r="L933" s="165">
        <v>257.41604395604395</v>
      </c>
      <c r="M933" s="164">
        <v>151.66666666666666</v>
      </c>
      <c r="N933" s="17"/>
      <c r="O933" s="163" t="s">
        <v>13</v>
      </c>
      <c r="P933" s="162" t="s">
        <v>13</v>
      </c>
    </row>
    <row r="934" spans="1:16" ht="17.25" customHeight="1" x14ac:dyDescent="0.2">
      <c r="A934" s="64" t="s">
        <v>1627</v>
      </c>
      <c r="B934" s="68" t="s">
        <v>1598</v>
      </c>
      <c r="C934" s="69" t="s">
        <v>1626</v>
      </c>
      <c r="D934" s="68"/>
      <c r="E934" s="217" t="s">
        <v>13</v>
      </c>
      <c r="F934" s="167" t="s">
        <v>13</v>
      </c>
      <c r="G934" s="71" t="s">
        <v>13</v>
      </c>
      <c r="H934" s="70">
        <v>0</v>
      </c>
      <c r="I934" s="272"/>
      <c r="J934" s="166">
        <v>50.73648351648351</v>
      </c>
      <c r="K934" s="165">
        <v>325.06593406593407</v>
      </c>
      <c r="L934" s="165">
        <v>257.41604395604395</v>
      </c>
      <c r="M934" s="164">
        <v>151.66666666666666</v>
      </c>
      <c r="N934" s="17"/>
      <c r="O934" s="163" t="s">
        <v>13</v>
      </c>
      <c r="P934" s="162" t="s">
        <v>13</v>
      </c>
    </row>
    <row r="935" spans="1:16" ht="17.25" customHeight="1" x14ac:dyDescent="0.2">
      <c r="A935" s="64" t="s">
        <v>1625</v>
      </c>
      <c r="B935" s="68" t="s">
        <v>1598</v>
      </c>
      <c r="C935" s="69" t="s">
        <v>1624</v>
      </c>
      <c r="D935" s="68"/>
      <c r="E935" s="217" t="s">
        <v>13</v>
      </c>
      <c r="F935" s="167" t="s">
        <v>13</v>
      </c>
      <c r="G935" s="71" t="s">
        <v>13</v>
      </c>
      <c r="H935" s="70">
        <v>0</v>
      </c>
      <c r="I935" s="272"/>
      <c r="J935" s="166">
        <v>50.73648351648351</v>
      </c>
      <c r="K935" s="165">
        <v>325.06593406593407</v>
      </c>
      <c r="L935" s="165">
        <v>257.41604395604395</v>
      </c>
      <c r="M935" s="164">
        <v>151.66666666666666</v>
      </c>
      <c r="N935" s="17"/>
      <c r="O935" s="163" t="s">
        <v>13</v>
      </c>
      <c r="P935" s="162" t="s">
        <v>13</v>
      </c>
    </row>
    <row r="936" spans="1:16" ht="17.25" customHeight="1" x14ac:dyDescent="0.2">
      <c r="A936" s="64" t="s">
        <v>1623</v>
      </c>
      <c r="B936" s="68" t="s">
        <v>1598</v>
      </c>
      <c r="C936" s="69" t="s">
        <v>1622</v>
      </c>
      <c r="D936" s="68"/>
      <c r="E936" s="217" t="s">
        <v>13</v>
      </c>
      <c r="F936" s="167" t="s">
        <v>13</v>
      </c>
      <c r="G936" s="71" t="s">
        <v>13</v>
      </c>
      <c r="H936" s="70">
        <v>0</v>
      </c>
      <c r="I936" s="272"/>
      <c r="J936" s="166">
        <v>50.73648351648351</v>
      </c>
      <c r="K936" s="165">
        <v>325.06593406593407</v>
      </c>
      <c r="L936" s="165">
        <v>257.41604395604395</v>
      </c>
      <c r="M936" s="164">
        <v>151.66666666666666</v>
      </c>
      <c r="N936" s="17"/>
      <c r="O936" s="163" t="s">
        <v>13</v>
      </c>
      <c r="P936" s="162" t="s">
        <v>13</v>
      </c>
    </row>
    <row r="937" spans="1:16" ht="17.25" customHeight="1" x14ac:dyDescent="0.2">
      <c r="A937" s="64" t="s">
        <v>1621</v>
      </c>
      <c r="B937" s="68" t="s">
        <v>1598</v>
      </c>
      <c r="C937" s="69" t="s">
        <v>1620</v>
      </c>
      <c r="D937" s="68"/>
      <c r="E937" s="217" t="s">
        <v>13</v>
      </c>
      <c r="F937" s="167" t="s">
        <v>13</v>
      </c>
      <c r="G937" s="71" t="s">
        <v>13</v>
      </c>
      <c r="H937" s="70">
        <v>0</v>
      </c>
      <c r="I937" s="272"/>
      <c r="J937" s="166">
        <v>50.73648351648351</v>
      </c>
      <c r="K937" s="165">
        <v>325.06593406593407</v>
      </c>
      <c r="L937" s="165">
        <v>257.41604395604395</v>
      </c>
      <c r="M937" s="164">
        <v>151.66666666666666</v>
      </c>
      <c r="N937" s="17"/>
      <c r="O937" s="163" t="s">
        <v>13</v>
      </c>
      <c r="P937" s="162" t="s">
        <v>13</v>
      </c>
    </row>
    <row r="938" spans="1:16" ht="17.25" customHeight="1" x14ac:dyDescent="0.2">
      <c r="A938" s="64" t="s">
        <v>1619</v>
      </c>
      <c r="B938" s="68" t="s">
        <v>1598</v>
      </c>
      <c r="C938" s="69" t="s">
        <v>1618</v>
      </c>
      <c r="D938" s="68"/>
      <c r="E938" s="217" t="s">
        <v>13</v>
      </c>
      <c r="F938" s="167" t="s">
        <v>13</v>
      </c>
      <c r="G938" s="71" t="s">
        <v>13</v>
      </c>
      <c r="H938" s="70">
        <v>0</v>
      </c>
      <c r="I938" s="272"/>
      <c r="J938" s="166">
        <v>50.73648351648351</v>
      </c>
      <c r="K938" s="165">
        <v>325.06593406593407</v>
      </c>
      <c r="L938" s="165">
        <v>257.41604395604395</v>
      </c>
      <c r="M938" s="164">
        <v>151.66666666666666</v>
      </c>
      <c r="N938" s="17"/>
      <c r="O938" s="163" t="s">
        <v>13</v>
      </c>
      <c r="P938" s="162" t="s">
        <v>13</v>
      </c>
    </row>
    <row r="939" spans="1:16" ht="17.25" customHeight="1" x14ac:dyDescent="0.2">
      <c r="A939" s="64" t="s">
        <v>1617</v>
      </c>
      <c r="B939" s="68" t="s">
        <v>1598</v>
      </c>
      <c r="C939" s="69" t="s">
        <v>1616</v>
      </c>
      <c r="D939" s="68"/>
      <c r="E939" s="217" t="s">
        <v>13</v>
      </c>
      <c r="F939" s="167" t="s">
        <v>13</v>
      </c>
      <c r="G939" s="71" t="s">
        <v>13</v>
      </c>
      <c r="H939" s="70">
        <v>0</v>
      </c>
      <c r="I939" s="272"/>
      <c r="J939" s="166">
        <v>50.73648351648351</v>
      </c>
      <c r="K939" s="165">
        <v>325.06593406593407</v>
      </c>
      <c r="L939" s="165">
        <v>257.41604395604395</v>
      </c>
      <c r="M939" s="164">
        <v>151.66666666666666</v>
      </c>
      <c r="N939" s="17"/>
      <c r="O939" s="163" t="s">
        <v>13</v>
      </c>
      <c r="P939" s="162" t="s">
        <v>13</v>
      </c>
    </row>
    <row r="940" spans="1:16" ht="17.25" customHeight="1" x14ac:dyDescent="0.2">
      <c r="A940" s="64" t="s">
        <v>1615</v>
      </c>
      <c r="B940" s="68" t="s">
        <v>1598</v>
      </c>
      <c r="C940" s="69" t="s">
        <v>1614</v>
      </c>
      <c r="D940" s="68"/>
      <c r="E940" s="217" t="s">
        <v>13</v>
      </c>
      <c r="F940" s="167" t="s">
        <v>13</v>
      </c>
      <c r="G940" s="71" t="s">
        <v>13</v>
      </c>
      <c r="H940" s="70">
        <v>0</v>
      </c>
      <c r="I940" s="272"/>
      <c r="J940" s="166">
        <v>50.73648351648351</v>
      </c>
      <c r="K940" s="165">
        <v>325.06593406593407</v>
      </c>
      <c r="L940" s="165">
        <v>257.41604395604395</v>
      </c>
      <c r="M940" s="164">
        <v>151.66666666666666</v>
      </c>
      <c r="N940" s="17"/>
      <c r="O940" s="163" t="s">
        <v>13</v>
      </c>
      <c r="P940" s="162" t="s">
        <v>13</v>
      </c>
    </row>
    <row r="941" spans="1:16" ht="17.25" customHeight="1" x14ac:dyDescent="0.2">
      <c r="A941" s="64" t="s">
        <v>1613</v>
      </c>
      <c r="B941" s="68" t="s">
        <v>1598</v>
      </c>
      <c r="C941" s="69" t="s">
        <v>1612</v>
      </c>
      <c r="D941" s="68"/>
      <c r="E941" s="217" t="s">
        <v>13</v>
      </c>
      <c r="F941" s="167" t="s">
        <v>13</v>
      </c>
      <c r="G941" s="71" t="s">
        <v>13</v>
      </c>
      <c r="H941" s="70">
        <v>0</v>
      </c>
      <c r="I941" s="272"/>
      <c r="J941" s="166">
        <v>50.73648351648351</v>
      </c>
      <c r="K941" s="165">
        <v>325.06593406593407</v>
      </c>
      <c r="L941" s="165">
        <v>257.41604395604395</v>
      </c>
      <c r="M941" s="164">
        <v>151.66666666666666</v>
      </c>
      <c r="N941" s="17"/>
      <c r="O941" s="163" t="s">
        <v>13</v>
      </c>
      <c r="P941" s="162" t="s">
        <v>13</v>
      </c>
    </row>
    <row r="942" spans="1:16" ht="17.25" customHeight="1" x14ac:dyDescent="0.2">
      <c r="A942" s="64" t="s">
        <v>1611</v>
      </c>
      <c r="B942" s="68" t="s">
        <v>1598</v>
      </c>
      <c r="C942" s="69" t="s">
        <v>1610</v>
      </c>
      <c r="D942" s="68"/>
      <c r="E942" s="217" t="s">
        <v>13</v>
      </c>
      <c r="F942" s="167" t="s">
        <v>13</v>
      </c>
      <c r="G942" s="71" t="s">
        <v>13</v>
      </c>
      <c r="H942" s="70">
        <v>0</v>
      </c>
      <c r="I942" s="272"/>
      <c r="J942" s="166">
        <v>50.73648351648351</v>
      </c>
      <c r="K942" s="165">
        <v>325.06593406593407</v>
      </c>
      <c r="L942" s="165">
        <v>257.41604395604395</v>
      </c>
      <c r="M942" s="164">
        <v>151.66666666666666</v>
      </c>
      <c r="N942" s="17"/>
      <c r="O942" s="163" t="s">
        <v>13</v>
      </c>
      <c r="P942" s="162" t="s">
        <v>13</v>
      </c>
    </row>
    <row r="943" spans="1:16" ht="17.25" customHeight="1" x14ac:dyDescent="0.2">
      <c r="A943" s="64" t="s">
        <v>1609</v>
      </c>
      <c r="B943" s="68" t="s">
        <v>1598</v>
      </c>
      <c r="C943" s="69" t="s">
        <v>1608</v>
      </c>
      <c r="D943" s="68"/>
      <c r="E943" s="217" t="s">
        <v>13</v>
      </c>
      <c r="F943" s="167" t="s">
        <v>13</v>
      </c>
      <c r="G943" s="71" t="s">
        <v>13</v>
      </c>
      <c r="H943" s="70">
        <v>0</v>
      </c>
      <c r="I943" s="272"/>
      <c r="J943" s="166">
        <v>50.73648351648351</v>
      </c>
      <c r="K943" s="165">
        <v>325.06593406593407</v>
      </c>
      <c r="L943" s="165">
        <v>257.41604395604395</v>
      </c>
      <c r="M943" s="164">
        <v>151.66666666666666</v>
      </c>
      <c r="N943" s="17"/>
      <c r="O943" s="163" t="s">
        <v>13</v>
      </c>
      <c r="P943" s="162" t="s">
        <v>13</v>
      </c>
    </row>
    <row r="944" spans="1:16" ht="17.25" customHeight="1" x14ac:dyDescent="0.2">
      <c r="A944" s="64" t="s">
        <v>1607</v>
      </c>
      <c r="B944" s="68" t="s">
        <v>1598</v>
      </c>
      <c r="C944" s="69" t="s">
        <v>1606</v>
      </c>
      <c r="D944" s="68"/>
      <c r="E944" s="217" t="s">
        <v>13</v>
      </c>
      <c r="F944" s="167" t="s">
        <v>13</v>
      </c>
      <c r="G944" s="71" t="s">
        <v>13</v>
      </c>
      <c r="H944" s="70">
        <v>0</v>
      </c>
      <c r="I944" s="272"/>
      <c r="J944" s="166">
        <v>50.73648351648351</v>
      </c>
      <c r="K944" s="165">
        <v>325.06593406593407</v>
      </c>
      <c r="L944" s="165">
        <v>257.41604395604395</v>
      </c>
      <c r="M944" s="164">
        <v>151.66666666666666</v>
      </c>
      <c r="N944" s="17"/>
      <c r="O944" s="163" t="s">
        <v>13</v>
      </c>
      <c r="P944" s="162" t="s">
        <v>13</v>
      </c>
    </row>
    <row r="945" spans="1:16" ht="17.25" customHeight="1" x14ac:dyDescent="0.2">
      <c r="A945" s="64" t="s">
        <v>1605</v>
      </c>
      <c r="B945" s="68" t="s">
        <v>1598</v>
      </c>
      <c r="C945" s="69" t="s">
        <v>1604</v>
      </c>
      <c r="D945" s="68"/>
      <c r="E945" s="217" t="s">
        <v>13</v>
      </c>
      <c r="F945" s="167" t="s">
        <v>13</v>
      </c>
      <c r="G945" s="71" t="s">
        <v>13</v>
      </c>
      <c r="H945" s="70">
        <v>0</v>
      </c>
      <c r="I945" s="272"/>
      <c r="J945" s="166">
        <v>50.73648351648351</v>
      </c>
      <c r="K945" s="165">
        <v>325.06593406593407</v>
      </c>
      <c r="L945" s="165">
        <v>257.41604395604395</v>
      </c>
      <c r="M945" s="164">
        <v>151.66666666666666</v>
      </c>
      <c r="N945" s="17"/>
      <c r="O945" s="163" t="s">
        <v>13</v>
      </c>
      <c r="P945" s="162" t="s">
        <v>13</v>
      </c>
    </row>
    <row r="946" spans="1:16" ht="17.25" customHeight="1" x14ac:dyDescent="0.2">
      <c r="A946" s="64" t="s">
        <v>1603</v>
      </c>
      <c r="B946" s="68" t="s">
        <v>1598</v>
      </c>
      <c r="C946" s="69" t="s">
        <v>1602</v>
      </c>
      <c r="D946" s="68"/>
      <c r="E946" s="217" t="s">
        <v>13</v>
      </c>
      <c r="F946" s="167" t="s">
        <v>13</v>
      </c>
      <c r="G946" s="71" t="s">
        <v>13</v>
      </c>
      <c r="H946" s="70">
        <v>0</v>
      </c>
      <c r="I946" s="272"/>
      <c r="J946" s="166">
        <v>50.73648351648351</v>
      </c>
      <c r="K946" s="165">
        <v>325.06593406593407</v>
      </c>
      <c r="L946" s="165">
        <v>257.41604395604395</v>
      </c>
      <c r="M946" s="164">
        <v>151.66666666666666</v>
      </c>
      <c r="N946" s="17"/>
      <c r="O946" s="163" t="s">
        <v>13</v>
      </c>
      <c r="P946" s="162" t="s">
        <v>13</v>
      </c>
    </row>
    <row r="947" spans="1:16" ht="17.25" customHeight="1" x14ac:dyDescent="0.2">
      <c r="A947" s="64" t="s">
        <v>1601</v>
      </c>
      <c r="B947" s="68" t="s">
        <v>1598</v>
      </c>
      <c r="C947" s="69" t="s">
        <v>1600</v>
      </c>
      <c r="D947" s="68"/>
      <c r="E947" s="217" t="s">
        <v>13</v>
      </c>
      <c r="F947" s="167" t="s">
        <v>13</v>
      </c>
      <c r="G947" s="71" t="s">
        <v>13</v>
      </c>
      <c r="H947" s="70">
        <v>0</v>
      </c>
      <c r="I947" s="272"/>
      <c r="J947" s="166">
        <v>50.73648351648351</v>
      </c>
      <c r="K947" s="165">
        <v>325.06593406593407</v>
      </c>
      <c r="L947" s="165">
        <v>257.41604395604395</v>
      </c>
      <c r="M947" s="164">
        <v>151.66666666666666</v>
      </c>
      <c r="N947" s="17"/>
      <c r="O947" s="163" t="s">
        <v>13</v>
      </c>
      <c r="P947" s="162" t="s">
        <v>13</v>
      </c>
    </row>
    <row r="948" spans="1:16" ht="17.25" customHeight="1" x14ac:dyDescent="0.2">
      <c r="A948" s="64" t="s">
        <v>1599</v>
      </c>
      <c r="B948" s="68" t="s">
        <v>1598</v>
      </c>
      <c r="C948" s="69" t="s">
        <v>1597</v>
      </c>
      <c r="D948" s="68"/>
      <c r="E948" s="217" t="s">
        <v>13</v>
      </c>
      <c r="F948" s="167" t="s">
        <v>13</v>
      </c>
      <c r="G948" s="71" t="s">
        <v>13</v>
      </c>
      <c r="H948" s="70">
        <v>0</v>
      </c>
      <c r="I948" s="272"/>
      <c r="J948" s="166">
        <v>50.73648351648351</v>
      </c>
      <c r="K948" s="165">
        <v>325.06593406593407</v>
      </c>
      <c r="L948" s="165">
        <v>257.41604395604395</v>
      </c>
      <c r="M948" s="164">
        <v>151.66666666666666</v>
      </c>
      <c r="N948" s="17"/>
      <c r="O948" s="163" t="s">
        <v>13</v>
      </c>
      <c r="P948" s="162" t="s">
        <v>13</v>
      </c>
    </row>
    <row r="949" spans="1:16" ht="17.25" customHeight="1" x14ac:dyDescent="0.2">
      <c r="A949" s="64" t="s">
        <v>1596</v>
      </c>
      <c r="B949" s="68" t="s">
        <v>1531</v>
      </c>
      <c r="C949" s="69" t="s">
        <v>1595</v>
      </c>
      <c r="D949" s="68"/>
      <c r="E949" s="217" t="s">
        <v>13</v>
      </c>
      <c r="F949" s="167" t="s">
        <v>13</v>
      </c>
      <c r="G949" s="71" t="s">
        <v>13</v>
      </c>
      <c r="H949" s="70">
        <v>0</v>
      </c>
      <c r="I949" s="272"/>
      <c r="J949" s="166">
        <v>49.470822281167109</v>
      </c>
      <c r="K949" s="165">
        <v>302.01432360742706</v>
      </c>
      <c r="L949" s="165">
        <v>268.093899204244</v>
      </c>
      <c r="M949" s="164">
        <v>125.66666666666667</v>
      </c>
      <c r="N949" s="17"/>
      <c r="O949" s="163" t="s">
        <v>13</v>
      </c>
      <c r="P949" s="162" t="s">
        <v>13</v>
      </c>
    </row>
    <row r="950" spans="1:16" ht="17.25" customHeight="1" x14ac:dyDescent="0.2">
      <c r="A950" s="64" t="s">
        <v>1594</v>
      </c>
      <c r="B950" s="68" t="s">
        <v>1531</v>
      </c>
      <c r="C950" s="69" t="s">
        <v>1593</v>
      </c>
      <c r="D950" s="68"/>
      <c r="E950" s="217" t="s">
        <v>13</v>
      </c>
      <c r="F950" s="167" t="s">
        <v>13</v>
      </c>
      <c r="G950" s="71" t="s">
        <v>13</v>
      </c>
      <c r="H950" s="70">
        <v>0</v>
      </c>
      <c r="I950" s="272"/>
      <c r="J950" s="166">
        <v>49.470822281167109</v>
      </c>
      <c r="K950" s="165">
        <v>302.01432360742706</v>
      </c>
      <c r="L950" s="165">
        <v>268.093899204244</v>
      </c>
      <c r="M950" s="164">
        <v>125.66666666666667</v>
      </c>
      <c r="N950" s="17"/>
      <c r="O950" s="163" t="s">
        <v>13</v>
      </c>
      <c r="P950" s="162" t="s">
        <v>13</v>
      </c>
    </row>
    <row r="951" spans="1:16" ht="17.25" customHeight="1" x14ac:dyDescent="0.2">
      <c r="A951" s="64" t="s">
        <v>1592</v>
      </c>
      <c r="B951" s="68" t="s">
        <v>1531</v>
      </c>
      <c r="C951" s="69" t="s">
        <v>1591</v>
      </c>
      <c r="D951" s="68"/>
      <c r="E951" s="217" t="s">
        <v>13</v>
      </c>
      <c r="F951" s="167" t="s">
        <v>13</v>
      </c>
      <c r="G951" s="71" t="s">
        <v>13</v>
      </c>
      <c r="H951" s="70">
        <v>0</v>
      </c>
      <c r="I951" s="272"/>
      <c r="J951" s="166">
        <v>49.470822281167109</v>
      </c>
      <c r="K951" s="165">
        <v>302.01432360742706</v>
      </c>
      <c r="L951" s="165">
        <v>268.093899204244</v>
      </c>
      <c r="M951" s="164">
        <v>125.66666666666667</v>
      </c>
      <c r="N951" s="17"/>
      <c r="O951" s="163" t="s">
        <v>13</v>
      </c>
      <c r="P951" s="162" t="s">
        <v>13</v>
      </c>
    </row>
    <row r="952" spans="1:16" ht="17.25" customHeight="1" x14ac:dyDescent="0.2">
      <c r="A952" s="64" t="s">
        <v>1590</v>
      </c>
      <c r="B952" s="68" t="s">
        <v>1531</v>
      </c>
      <c r="C952" s="69" t="s">
        <v>1589</v>
      </c>
      <c r="D952" s="68"/>
      <c r="E952" s="217" t="s">
        <v>13</v>
      </c>
      <c r="F952" s="167" t="s">
        <v>13</v>
      </c>
      <c r="G952" s="71" t="s">
        <v>13</v>
      </c>
      <c r="H952" s="70">
        <v>0</v>
      </c>
      <c r="I952" s="272"/>
      <c r="J952" s="166">
        <v>49.470822281167109</v>
      </c>
      <c r="K952" s="165">
        <v>302.01432360742706</v>
      </c>
      <c r="L952" s="165">
        <v>268.093899204244</v>
      </c>
      <c r="M952" s="164">
        <v>125.66666666666667</v>
      </c>
      <c r="N952" s="17"/>
      <c r="O952" s="163" t="s">
        <v>13</v>
      </c>
      <c r="P952" s="162" t="s">
        <v>13</v>
      </c>
    </row>
    <row r="953" spans="1:16" ht="17.25" customHeight="1" x14ac:dyDescent="0.2">
      <c r="A953" s="64" t="s">
        <v>1588</v>
      </c>
      <c r="B953" s="68" t="s">
        <v>1531</v>
      </c>
      <c r="C953" s="69" t="s">
        <v>1587</v>
      </c>
      <c r="D953" s="68"/>
      <c r="E953" s="217" t="s">
        <v>13</v>
      </c>
      <c r="F953" s="167" t="s">
        <v>13</v>
      </c>
      <c r="G953" s="71" t="s">
        <v>13</v>
      </c>
      <c r="H953" s="70">
        <v>0</v>
      </c>
      <c r="I953" s="272"/>
      <c r="J953" s="166">
        <v>49.470822281167109</v>
      </c>
      <c r="K953" s="165">
        <v>302.01432360742706</v>
      </c>
      <c r="L953" s="165">
        <v>268.093899204244</v>
      </c>
      <c r="M953" s="164">
        <v>125.66666666666667</v>
      </c>
      <c r="N953" s="17"/>
      <c r="O953" s="163" t="s">
        <v>13</v>
      </c>
      <c r="P953" s="162" t="s">
        <v>13</v>
      </c>
    </row>
    <row r="954" spans="1:16" ht="17.25" customHeight="1" x14ac:dyDescent="0.2">
      <c r="A954" s="64" t="s">
        <v>1586</v>
      </c>
      <c r="B954" s="68" t="s">
        <v>1531</v>
      </c>
      <c r="C954" s="69" t="s">
        <v>1585</v>
      </c>
      <c r="D954" s="68"/>
      <c r="E954" s="217" t="s">
        <v>13</v>
      </c>
      <c r="F954" s="167" t="s">
        <v>13</v>
      </c>
      <c r="G954" s="71" t="s">
        <v>13</v>
      </c>
      <c r="H954" s="70">
        <v>0</v>
      </c>
      <c r="I954" s="272"/>
      <c r="J954" s="166">
        <v>49.470822281167109</v>
      </c>
      <c r="K954" s="165">
        <v>302.01432360742706</v>
      </c>
      <c r="L954" s="165">
        <v>268.093899204244</v>
      </c>
      <c r="M954" s="164">
        <v>125.66666666666667</v>
      </c>
      <c r="N954" s="17"/>
      <c r="O954" s="163" t="s">
        <v>13</v>
      </c>
      <c r="P954" s="162" t="s">
        <v>13</v>
      </c>
    </row>
    <row r="955" spans="1:16" ht="17.25" customHeight="1" x14ac:dyDescent="0.2">
      <c r="A955" s="64" t="s">
        <v>1584</v>
      </c>
      <c r="B955" s="68" t="s">
        <v>1531</v>
      </c>
      <c r="C955" s="69" t="s">
        <v>1583</v>
      </c>
      <c r="D955" s="68"/>
      <c r="E955" s="217" t="s">
        <v>13</v>
      </c>
      <c r="F955" s="167" t="s">
        <v>13</v>
      </c>
      <c r="G955" s="71" t="s">
        <v>13</v>
      </c>
      <c r="H955" s="70">
        <v>0</v>
      </c>
      <c r="I955" s="272"/>
      <c r="J955" s="166">
        <v>49.470822281167109</v>
      </c>
      <c r="K955" s="165">
        <v>302.01432360742706</v>
      </c>
      <c r="L955" s="165">
        <v>268.093899204244</v>
      </c>
      <c r="M955" s="164">
        <v>125.66666666666667</v>
      </c>
      <c r="N955" s="17"/>
      <c r="O955" s="163" t="s">
        <v>13</v>
      </c>
      <c r="P955" s="162" t="s">
        <v>13</v>
      </c>
    </row>
    <row r="956" spans="1:16" ht="17.25" customHeight="1" x14ac:dyDescent="0.2">
      <c r="A956" s="64" t="s">
        <v>1582</v>
      </c>
      <c r="B956" s="68" t="s">
        <v>1531</v>
      </c>
      <c r="C956" s="69" t="s">
        <v>1581</v>
      </c>
      <c r="D956" s="68"/>
      <c r="E956" s="217" t="s">
        <v>13</v>
      </c>
      <c r="F956" s="167" t="s">
        <v>13</v>
      </c>
      <c r="G956" s="71" t="s">
        <v>13</v>
      </c>
      <c r="H956" s="70">
        <v>0</v>
      </c>
      <c r="I956" s="272"/>
      <c r="J956" s="166">
        <v>49.470822281167109</v>
      </c>
      <c r="K956" s="165">
        <v>302.01432360742706</v>
      </c>
      <c r="L956" s="165">
        <v>268.093899204244</v>
      </c>
      <c r="M956" s="164">
        <v>125.66666666666667</v>
      </c>
      <c r="N956" s="17"/>
      <c r="O956" s="163" t="s">
        <v>13</v>
      </c>
      <c r="P956" s="162" t="s">
        <v>13</v>
      </c>
    </row>
    <row r="957" spans="1:16" ht="17.25" customHeight="1" x14ac:dyDescent="0.2">
      <c r="A957" s="64" t="s">
        <v>1580</v>
      </c>
      <c r="B957" s="68" t="s">
        <v>1531</v>
      </c>
      <c r="C957" s="69" t="s">
        <v>1579</v>
      </c>
      <c r="D957" s="68"/>
      <c r="E957" s="217" t="s">
        <v>13</v>
      </c>
      <c r="F957" s="167" t="s">
        <v>13</v>
      </c>
      <c r="G957" s="71" t="s">
        <v>13</v>
      </c>
      <c r="H957" s="70">
        <v>0</v>
      </c>
      <c r="I957" s="272"/>
      <c r="J957" s="166">
        <v>49.470822281167109</v>
      </c>
      <c r="K957" s="165">
        <v>302.01432360742706</v>
      </c>
      <c r="L957" s="165">
        <v>268.093899204244</v>
      </c>
      <c r="M957" s="164">
        <v>125.66666666666667</v>
      </c>
      <c r="N957" s="17"/>
      <c r="O957" s="163" t="s">
        <v>13</v>
      </c>
      <c r="P957" s="162" t="s">
        <v>13</v>
      </c>
    </row>
    <row r="958" spans="1:16" ht="17.25" customHeight="1" x14ac:dyDescent="0.2">
      <c r="A958" s="64" t="s">
        <v>1578</v>
      </c>
      <c r="B958" s="68" t="s">
        <v>1531</v>
      </c>
      <c r="C958" s="69" t="s">
        <v>1577</v>
      </c>
      <c r="D958" s="68"/>
      <c r="E958" s="217" t="s">
        <v>13</v>
      </c>
      <c r="F958" s="167" t="s">
        <v>13</v>
      </c>
      <c r="G958" s="71" t="s">
        <v>13</v>
      </c>
      <c r="H958" s="70">
        <v>0</v>
      </c>
      <c r="I958" s="272"/>
      <c r="J958" s="166">
        <v>49.470822281167109</v>
      </c>
      <c r="K958" s="165">
        <v>302.01432360742706</v>
      </c>
      <c r="L958" s="165">
        <v>268.093899204244</v>
      </c>
      <c r="M958" s="164">
        <v>125.66666666666667</v>
      </c>
      <c r="N958" s="17"/>
      <c r="O958" s="163" t="s">
        <v>13</v>
      </c>
      <c r="P958" s="162" t="s">
        <v>13</v>
      </c>
    </row>
    <row r="959" spans="1:16" ht="17.25" customHeight="1" x14ac:dyDescent="0.2">
      <c r="A959" s="64" t="s">
        <v>1576</v>
      </c>
      <c r="B959" s="68" t="s">
        <v>1531</v>
      </c>
      <c r="C959" s="69" t="s">
        <v>1575</v>
      </c>
      <c r="D959" s="68"/>
      <c r="E959" s="217" t="s">
        <v>13</v>
      </c>
      <c r="F959" s="167" t="s">
        <v>13</v>
      </c>
      <c r="G959" s="71" t="s">
        <v>13</v>
      </c>
      <c r="H959" s="70">
        <v>0</v>
      </c>
      <c r="I959" s="272"/>
      <c r="J959" s="166">
        <v>49.470822281167109</v>
      </c>
      <c r="K959" s="165">
        <v>302.01432360742706</v>
      </c>
      <c r="L959" s="165">
        <v>268.093899204244</v>
      </c>
      <c r="M959" s="164">
        <v>125.66666666666667</v>
      </c>
      <c r="N959" s="17"/>
      <c r="O959" s="163" t="s">
        <v>13</v>
      </c>
      <c r="P959" s="162" t="s">
        <v>13</v>
      </c>
    </row>
    <row r="960" spans="1:16" ht="17.25" customHeight="1" x14ac:dyDescent="0.2">
      <c r="A960" s="64" t="s">
        <v>1574</v>
      </c>
      <c r="B960" s="68" t="s">
        <v>1531</v>
      </c>
      <c r="C960" s="69" t="s">
        <v>1573</v>
      </c>
      <c r="D960" s="68"/>
      <c r="E960" s="217" t="s">
        <v>13</v>
      </c>
      <c r="F960" s="167" t="s">
        <v>13</v>
      </c>
      <c r="G960" s="71" t="s">
        <v>13</v>
      </c>
      <c r="H960" s="70">
        <v>0</v>
      </c>
      <c r="I960" s="272"/>
      <c r="J960" s="166">
        <v>49.470822281167109</v>
      </c>
      <c r="K960" s="165">
        <v>302.01432360742706</v>
      </c>
      <c r="L960" s="165">
        <v>268.093899204244</v>
      </c>
      <c r="M960" s="164">
        <v>125.66666666666667</v>
      </c>
      <c r="N960" s="17"/>
      <c r="O960" s="163" t="s">
        <v>13</v>
      </c>
      <c r="P960" s="162" t="s">
        <v>13</v>
      </c>
    </row>
    <row r="961" spans="1:16" ht="17.25" customHeight="1" x14ac:dyDescent="0.2">
      <c r="A961" s="64" t="s">
        <v>1572</v>
      </c>
      <c r="B961" s="68" t="s">
        <v>1531</v>
      </c>
      <c r="C961" s="69" t="s">
        <v>1571</v>
      </c>
      <c r="D961" s="68"/>
      <c r="E961" s="217" t="s">
        <v>13</v>
      </c>
      <c r="F961" s="167" t="s">
        <v>13</v>
      </c>
      <c r="G961" s="71" t="s">
        <v>13</v>
      </c>
      <c r="H961" s="70">
        <v>0</v>
      </c>
      <c r="I961" s="272"/>
      <c r="J961" s="166">
        <v>49.470822281167109</v>
      </c>
      <c r="K961" s="165">
        <v>302.01432360742706</v>
      </c>
      <c r="L961" s="165">
        <v>268.093899204244</v>
      </c>
      <c r="M961" s="164">
        <v>125.66666666666667</v>
      </c>
      <c r="N961" s="17"/>
      <c r="O961" s="163" t="s">
        <v>13</v>
      </c>
      <c r="P961" s="162" t="s">
        <v>13</v>
      </c>
    </row>
    <row r="962" spans="1:16" ht="17.25" customHeight="1" x14ac:dyDescent="0.2">
      <c r="A962" s="64" t="s">
        <v>1570</v>
      </c>
      <c r="B962" s="68" t="s">
        <v>1531</v>
      </c>
      <c r="C962" s="69" t="s">
        <v>1569</v>
      </c>
      <c r="D962" s="68"/>
      <c r="E962" s="217" t="s">
        <v>13</v>
      </c>
      <c r="F962" s="167" t="s">
        <v>13</v>
      </c>
      <c r="G962" s="71" t="s">
        <v>13</v>
      </c>
      <c r="H962" s="70">
        <v>0</v>
      </c>
      <c r="I962" s="272"/>
      <c r="J962" s="166">
        <v>49.470822281167109</v>
      </c>
      <c r="K962" s="165">
        <v>302.01432360742706</v>
      </c>
      <c r="L962" s="165">
        <v>268.093899204244</v>
      </c>
      <c r="M962" s="164">
        <v>125.66666666666667</v>
      </c>
      <c r="N962" s="17"/>
      <c r="O962" s="163" t="s">
        <v>13</v>
      </c>
      <c r="P962" s="162" t="s">
        <v>13</v>
      </c>
    </row>
    <row r="963" spans="1:16" ht="17.25" customHeight="1" x14ac:dyDescent="0.2">
      <c r="A963" s="64" t="s">
        <v>1568</v>
      </c>
      <c r="B963" s="68" t="s">
        <v>1531</v>
      </c>
      <c r="C963" s="69" t="s">
        <v>1567</v>
      </c>
      <c r="D963" s="68"/>
      <c r="E963" s="217" t="s">
        <v>13</v>
      </c>
      <c r="F963" s="167" t="s">
        <v>13</v>
      </c>
      <c r="G963" s="71" t="s">
        <v>13</v>
      </c>
      <c r="H963" s="70">
        <v>0</v>
      </c>
      <c r="I963" s="272"/>
      <c r="J963" s="166">
        <v>49.470822281167109</v>
      </c>
      <c r="K963" s="165">
        <v>302.01432360742706</v>
      </c>
      <c r="L963" s="165">
        <v>268.093899204244</v>
      </c>
      <c r="M963" s="164">
        <v>125.66666666666667</v>
      </c>
      <c r="N963" s="17"/>
      <c r="O963" s="163" t="s">
        <v>13</v>
      </c>
      <c r="P963" s="162" t="s">
        <v>13</v>
      </c>
    </row>
    <row r="964" spans="1:16" ht="17.25" customHeight="1" x14ac:dyDescent="0.2">
      <c r="A964" s="64" t="s">
        <v>1566</v>
      </c>
      <c r="B964" s="68" t="s">
        <v>1531</v>
      </c>
      <c r="C964" s="69" t="s">
        <v>1565</v>
      </c>
      <c r="D964" s="68"/>
      <c r="E964" s="217" t="s">
        <v>13</v>
      </c>
      <c r="F964" s="167" t="s">
        <v>13</v>
      </c>
      <c r="G964" s="71" t="s">
        <v>13</v>
      </c>
      <c r="H964" s="70">
        <v>0</v>
      </c>
      <c r="I964" s="272"/>
      <c r="J964" s="166">
        <v>49.470822281167109</v>
      </c>
      <c r="K964" s="165">
        <v>302.01432360742706</v>
      </c>
      <c r="L964" s="165">
        <v>268.093899204244</v>
      </c>
      <c r="M964" s="164">
        <v>125.66666666666667</v>
      </c>
      <c r="N964" s="17"/>
      <c r="O964" s="163" t="s">
        <v>13</v>
      </c>
      <c r="P964" s="162" t="s">
        <v>13</v>
      </c>
    </row>
    <row r="965" spans="1:16" ht="17.25" customHeight="1" x14ac:dyDescent="0.2">
      <c r="A965" s="64" t="s">
        <v>1564</v>
      </c>
      <c r="B965" s="68" t="s">
        <v>1531</v>
      </c>
      <c r="C965" s="69" t="s">
        <v>1563</v>
      </c>
      <c r="D965" s="68"/>
      <c r="E965" s="217" t="s">
        <v>13</v>
      </c>
      <c r="F965" s="167" t="s">
        <v>13</v>
      </c>
      <c r="G965" s="71" t="s">
        <v>13</v>
      </c>
      <c r="H965" s="70">
        <v>0</v>
      </c>
      <c r="I965" s="272"/>
      <c r="J965" s="166">
        <v>49.470822281167109</v>
      </c>
      <c r="K965" s="165">
        <v>302.01432360742706</v>
      </c>
      <c r="L965" s="165">
        <v>268.093899204244</v>
      </c>
      <c r="M965" s="164">
        <v>125.66666666666667</v>
      </c>
      <c r="N965" s="17"/>
      <c r="O965" s="163" t="s">
        <v>13</v>
      </c>
      <c r="P965" s="162" t="s">
        <v>13</v>
      </c>
    </row>
    <row r="966" spans="1:16" ht="17.25" customHeight="1" x14ac:dyDescent="0.2">
      <c r="A966" s="64" t="s">
        <v>1562</v>
      </c>
      <c r="B966" s="68" t="s">
        <v>1531</v>
      </c>
      <c r="C966" s="69" t="s">
        <v>1561</v>
      </c>
      <c r="D966" s="68"/>
      <c r="E966" s="217" t="s">
        <v>13</v>
      </c>
      <c r="F966" s="167" t="s">
        <v>13</v>
      </c>
      <c r="G966" s="71" t="s">
        <v>13</v>
      </c>
      <c r="H966" s="70">
        <v>0</v>
      </c>
      <c r="I966" s="272"/>
      <c r="J966" s="166">
        <v>49.470822281167109</v>
      </c>
      <c r="K966" s="165">
        <v>302.01432360742706</v>
      </c>
      <c r="L966" s="165">
        <v>268.093899204244</v>
      </c>
      <c r="M966" s="164">
        <v>125.66666666666667</v>
      </c>
      <c r="N966" s="17"/>
      <c r="O966" s="163" t="s">
        <v>13</v>
      </c>
      <c r="P966" s="162" t="s">
        <v>13</v>
      </c>
    </row>
    <row r="967" spans="1:16" ht="17.25" customHeight="1" x14ac:dyDescent="0.2">
      <c r="A967" s="64" t="s">
        <v>1560</v>
      </c>
      <c r="B967" s="68" t="s">
        <v>1531</v>
      </c>
      <c r="C967" s="69" t="s">
        <v>1559</v>
      </c>
      <c r="D967" s="68"/>
      <c r="E967" s="217" t="s">
        <v>13</v>
      </c>
      <c r="F967" s="167" t="s">
        <v>13</v>
      </c>
      <c r="G967" s="71" t="s">
        <v>13</v>
      </c>
      <c r="H967" s="70">
        <v>0</v>
      </c>
      <c r="I967" s="272"/>
      <c r="J967" s="166">
        <v>49.470822281167109</v>
      </c>
      <c r="K967" s="165">
        <v>302.01432360742706</v>
      </c>
      <c r="L967" s="165">
        <v>268.093899204244</v>
      </c>
      <c r="M967" s="164">
        <v>125.66666666666667</v>
      </c>
      <c r="N967" s="17"/>
      <c r="O967" s="163" t="s">
        <v>13</v>
      </c>
      <c r="P967" s="162" t="s">
        <v>13</v>
      </c>
    </row>
    <row r="968" spans="1:16" ht="17.25" customHeight="1" x14ac:dyDescent="0.2">
      <c r="A968" s="64" t="s">
        <v>1558</v>
      </c>
      <c r="B968" s="68" t="s">
        <v>1531</v>
      </c>
      <c r="C968" s="69" t="s">
        <v>1557</v>
      </c>
      <c r="D968" s="68"/>
      <c r="E968" s="217" t="s">
        <v>13</v>
      </c>
      <c r="F968" s="167" t="s">
        <v>13</v>
      </c>
      <c r="G968" s="71" t="s">
        <v>13</v>
      </c>
      <c r="H968" s="70">
        <v>0</v>
      </c>
      <c r="I968" s="272"/>
      <c r="J968" s="166">
        <v>49.470822281167109</v>
      </c>
      <c r="K968" s="165">
        <v>302.01432360742706</v>
      </c>
      <c r="L968" s="165">
        <v>268.093899204244</v>
      </c>
      <c r="M968" s="164">
        <v>125.66666666666667</v>
      </c>
      <c r="N968" s="17"/>
      <c r="O968" s="163" t="s">
        <v>13</v>
      </c>
      <c r="P968" s="162" t="s">
        <v>13</v>
      </c>
    </row>
    <row r="969" spans="1:16" ht="17.25" customHeight="1" x14ac:dyDescent="0.2">
      <c r="A969" s="64" t="s">
        <v>1556</v>
      </c>
      <c r="B969" s="68" t="s">
        <v>1531</v>
      </c>
      <c r="C969" s="69" t="s">
        <v>1555</v>
      </c>
      <c r="D969" s="68"/>
      <c r="E969" s="217" t="s">
        <v>13</v>
      </c>
      <c r="F969" s="167" t="s">
        <v>13</v>
      </c>
      <c r="G969" s="71" t="s">
        <v>13</v>
      </c>
      <c r="H969" s="70">
        <v>0</v>
      </c>
      <c r="I969" s="272"/>
      <c r="J969" s="166">
        <v>49.470822281167109</v>
      </c>
      <c r="K969" s="165">
        <v>302.01432360742706</v>
      </c>
      <c r="L969" s="165">
        <v>268.093899204244</v>
      </c>
      <c r="M969" s="164">
        <v>125.66666666666667</v>
      </c>
      <c r="N969" s="17"/>
      <c r="O969" s="163" t="s">
        <v>13</v>
      </c>
      <c r="P969" s="162" t="s">
        <v>13</v>
      </c>
    </row>
    <row r="970" spans="1:16" ht="17.25" customHeight="1" x14ac:dyDescent="0.2">
      <c r="A970" s="64" t="s">
        <v>1554</v>
      </c>
      <c r="B970" s="68" t="s">
        <v>1531</v>
      </c>
      <c r="C970" s="69" t="s">
        <v>1553</v>
      </c>
      <c r="D970" s="68"/>
      <c r="E970" s="217" t="s">
        <v>13</v>
      </c>
      <c r="F970" s="167" t="s">
        <v>13</v>
      </c>
      <c r="G970" s="71" t="s">
        <v>13</v>
      </c>
      <c r="H970" s="70">
        <v>0</v>
      </c>
      <c r="I970" s="272"/>
      <c r="J970" s="166">
        <v>49.470822281167109</v>
      </c>
      <c r="K970" s="165">
        <v>302.01432360742706</v>
      </c>
      <c r="L970" s="165">
        <v>268.093899204244</v>
      </c>
      <c r="M970" s="164">
        <v>125.66666666666667</v>
      </c>
      <c r="N970" s="17"/>
      <c r="O970" s="163" t="s">
        <v>13</v>
      </c>
      <c r="P970" s="162" t="s">
        <v>13</v>
      </c>
    </row>
    <row r="971" spans="1:16" ht="17.25" customHeight="1" x14ac:dyDescent="0.2">
      <c r="A971" s="64" t="s">
        <v>1552</v>
      </c>
      <c r="B971" s="68" t="s">
        <v>1531</v>
      </c>
      <c r="C971" s="69" t="s">
        <v>1551</v>
      </c>
      <c r="D971" s="68"/>
      <c r="E971" s="217" t="s">
        <v>13</v>
      </c>
      <c r="F971" s="167" t="s">
        <v>13</v>
      </c>
      <c r="G971" s="71" t="s">
        <v>13</v>
      </c>
      <c r="H971" s="70">
        <v>0</v>
      </c>
      <c r="I971" s="272"/>
      <c r="J971" s="166">
        <v>49.470822281167109</v>
      </c>
      <c r="K971" s="165">
        <v>302.01432360742706</v>
      </c>
      <c r="L971" s="165">
        <v>268.093899204244</v>
      </c>
      <c r="M971" s="164">
        <v>125.66666666666667</v>
      </c>
      <c r="N971" s="17"/>
      <c r="O971" s="163" t="s">
        <v>13</v>
      </c>
      <c r="P971" s="162" t="s">
        <v>13</v>
      </c>
    </row>
    <row r="972" spans="1:16" ht="17.25" customHeight="1" x14ac:dyDescent="0.2">
      <c r="A972" s="64" t="s">
        <v>1550</v>
      </c>
      <c r="B972" s="68" t="s">
        <v>1531</v>
      </c>
      <c r="C972" s="69" t="s">
        <v>1549</v>
      </c>
      <c r="D972" s="68"/>
      <c r="E972" s="217" t="s">
        <v>13</v>
      </c>
      <c r="F972" s="167" t="s">
        <v>13</v>
      </c>
      <c r="G972" s="71" t="s">
        <v>13</v>
      </c>
      <c r="H972" s="70">
        <v>0</v>
      </c>
      <c r="I972" s="272"/>
      <c r="J972" s="166">
        <v>49.470822281167109</v>
      </c>
      <c r="K972" s="165">
        <v>302.01432360742706</v>
      </c>
      <c r="L972" s="165">
        <v>268.093899204244</v>
      </c>
      <c r="M972" s="164">
        <v>125.66666666666667</v>
      </c>
      <c r="N972" s="17"/>
      <c r="O972" s="163" t="s">
        <v>13</v>
      </c>
      <c r="P972" s="162" t="s">
        <v>13</v>
      </c>
    </row>
    <row r="973" spans="1:16" ht="17.25" customHeight="1" x14ac:dyDescent="0.2">
      <c r="A973" s="64" t="s">
        <v>1548</v>
      </c>
      <c r="B973" s="68" t="s">
        <v>1531</v>
      </c>
      <c r="C973" s="69" t="s">
        <v>1547</v>
      </c>
      <c r="D973" s="68"/>
      <c r="E973" s="217" t="s">
        <v>13</v>
      </c>
      <c r="F973" s="167" t="s">
        <v>13</v>
      </c>
      <c r="G973" s="71" t="s">
        <v>13</v>
      </c>
      <c r="H973" s="70">
        <v>0</v>
      </c>
      <c r="I973" s="272"/>
      <c r="J973" s="166">
        <v>49.470822281167109</v>
      </c>
      <c r="K973" s="165">
        <v>302.01432360742706</v>
      </c>
      <c r="L973" s="165">
        <v>268.093899204244</v>
      </c>
      <c r="M973" s="164">
        <v>125.66666666666667</v>
      </c>
      <c r="N973" s="17"/>
      <c r="O973" s="163" t="s">
        <v>13</v>
      </c>
      <c r="P973" s="162" t="s">
        <v>13</v>
      </c>
    </row>
    <row r="974" spans="1:16" ht="17.25" customHeight="1" x14ac:dyDescent="0.2">
      <c r="A974" s="64" t="s">
        <v>1546</v>
      </c>
      <c r="B974" s="68" t="s">
        <v>1531</v>
      </c>
      <c r="C974" s="69" t="s">
        <v>1545</v>
      </c>
      <c r="D974" s="68"/>
      <c r="E974" s="217" t="s">
        <v>13</v>
      </c>
      <c r="F974" s="167" t="s">
        <v>13</v>
      </c>
      <c r="G974" s="71" t="s">
        <v>13</v>
      </c>
      <c r="H974" s="70">
        <v>0</v>
      </c>
      <c r="I974" s="272"/>
      <c r="J974" s="166">
        <v>49.470822281167109</v>
      </c>
      <c r="K974" s="165">
        <v>302.01432360742706</v>
      </c>
      <c r="L974" s="165">
        <v>268.093899204244</v>
      </c>
      <c r="M974" s="164">
        <v>125.66666666666667</v>
      </c>
      <c r="N974" s="17"/>
      <c r="O974" s="163" t="s">
        <v>13</v>
      </c>
      <c r="P974" s="162" t="s">
        <v>13</v>
      </c>
    </row>
    <row r="975" spans="1:16" ht="17.25" customHeight="1" x14ac:dyDescent="0.2">
      <c r="A975" s="64" t="s">
        <v>1544</v>
      </c>
      <c r="B975" s="68" t="s">
        <v>1531</v>
      </c>
      <c r="C975" s="69" t="s">
        <v>1543</v>
      </c>
      <c r="D975" s="68"/>
      <c r="E975" s="217" t="s">
        <v>13</v>
      </c>
      <c r="F975" s="167" t="s">
        <v>13</v>
      </c>
      <c r="G975" s="71" t="s">
        <v>13</v>
      </c>
      <c r="H975" s="70">
        <v>0</v>
      </c>
      <c r="I975" s="272"/>
      <c r="J975" s="166">
        <v>49.470822281167109</v>
      </c>
      <c r="K975" s="165">
        <v>302.01432360742706</v>
      </c>
      <c r="L975" s="165">
        <v>268.093899204244</v>
      </c>
      <c r="M975" s="164">
        <v>125.66666666666667</v>
      </c>
      <c r="N975" s="17"/>
      <c r="O975" s="163" t="s">
        <v>13</v>
      </c>
      <c r="P975" s="162" t="s">
        <v>13</v>
      </c>
    </row>
    <row r="976" spans="1:16" ht="17.25" customHeight="1" x14ac:dyDescent="0.2">
      <c r="A976" s="64" t="s">
        <v>1542</v>
      </c>
      <c r="B976" s="68" t="s">
        <v>1531</v>
      </c>
      <c r="C976" s="69" t="s">
        <v>1541</v>
      </c>
      <c r="D976" s="68"/>
      <c r="E976" s="217" t="s">
        <v>13</v>
      </c>
      <c r="F976" s="167" t="s">
        <v>13</v>
      </c>
      <c r="G976" s="71" t="s">
        <v>13</v>
      </c>
      <c r="H976" s="70">
        <v>0</v>
      </c>
      <c r="I976" s="272"/>
      <c r="J976" s="166">
        <v>49.470822281167109</v>
      </c>
      <c r="K976" s="165">
        <v>302.01432360742706</v>
      </c>
      <c r="L976" s="165">
        <v>268.093899204244</v>
      </c>
      <c r="M976" s="164">
        <v>125.66666666666667</v>
      </c>
      <c r="N976" s="17"/>
      <c r="O976" s="163" t="s">
        <v>13</v>
      </c>
      <c r="P976" s="162" t="s">
        <v>13</v>
      </c>
    </row>
    <row r="977" spans="1:16" ht="17.25" customHeight="1" x14ac:dyDescent="0.2">
      <c r="A977" s="64" t="s">
        <v>1540</v>
      </c>
      <c r="B977" s="68" t="s">
        <v>1531</v>
      </c>
      <c r="C977" s="69" t="s">
        <v>1539</v>
      </c>
      <c r="D977" s="68"/>
      <c r="E977" s="217" t="s">
        <v>13</v>
      </c>
      <c r="F977" s="167" t="s">
        <v>13</v>
      </c>
      <c r="G977" s="71" t="s">
        <v>13</v>
      </c>
      <c r="H977" s="70">
        <v>0</v>
      </c>
      <c r="I977" s="272"/>
      <c r="J977" s="166">
        <v>49.470822281167109</v>
      </c>
      <c r="K977" s="165">
        <v>302.01432360742706</v>
      </c>
      <c r="L977" s="165">
        <v>268.093899204244</v>
      </c>
      <c r="M977" s="164">
        <v>125.66666666666667</v>
      </c>
      <c r="N977" s="17"/>
      <c r="O977" s="163" t="s">
        <v>13</v>
      </c>
      <c r="P977" s="162" t="s">
        <v>13</v>
      </c>
    </row>
    <row r="978" spans="1:16" ht="17.25" customHeight="1" x14ac:dyDescent="0.2">
      <c r="A978" s="64" t="s">
        <v>1538</v>
      </c>
      <c r="B978" s="68" t="s">
        <v>1531</v>
      </c>
      <c r="C978" s="69" t="s">
        <v>1537</v>
      </c>
      <c r="D978" s="68"/>
      <c r="E978" s="217" t="s">
        <v>13</v>
      </c>
      <c r="F978" s="167" t="s">
        <v>13</v>
      </c>
      <c r="G978" s="71" t="s">
        <v>13</v>
      </c>
      <c r="H978" s="70">
        <v>0</v>
      </c>
      <c r="I978" s="272"/>
      <c r="J978" s="166">
        <v>49.470822281167109</v>
      </c>
      <c r="K978" s="165">
        <v>302.01432360742706</v>
      </c>
      <c r="L978" s="165">
        <v>268.093899204244</v>
      </c>
      <c r="M978" s="164">
        <v>125.66666666666667</v>
      </c>
      <c r="N978" s="17"/>
      <c r="O978" s="163" t="s">
        <v>13</v>
      </c>
      <c r="P978" s="162" t="s">
        <v>13</v>
      </c>
    </row>
    <row r="979" spans="1:16" ht="17.25" customHeight="1" x14ac:dyDescent="0.2">
      <c r="A979" s="64" t="s">
        <v>1536</v>
      </c>
      <c r="B979" s="68" t="s">
        <v>1531</v>
      </c>
      <c r="C979" s="69" t="s">
        <v>1535</v>
      </c>
      <c r="D979" s="68"/>
      <c r="E979" s="217" t="s">
        <v>13</v>
      </c>
      <c r="F979" s="167" t="s">
        <v>13</v>
      </c>
      <c r="G979" s="71" t="s">
        <v>13</v>
      </c>
      <c r="H979" s="70">
        <v>0</v>
      </c>
      <c r="I979" s="272"/>
      <c r="J979" s="166">
        <v>49.470822281167109</v>
      </c>
      <c r="K979" s="165">
        <v>302.01432360742706</v>
      </c>
      <c r="L979" s="165">
        <v>268.093899204244</v>
      </c>
      <c r="M979" s="164">
        <v>125.66666666666667</v>
      </c>
      <c r="N979" s="17"/>
      <c r="O979" s="163" t="s">
        <v>13</v>
      </c>
      <c r="P979" s="162" t="s">
        <v>13</v>
      </c>
    </row>
    <row r="980" spans="1:16" ht="17.25" customHeight="1" x14ac:dyDescent="0.2">
      <c r="A980" s="64" t="s">
        <v>1534</v>
      </c>
      <c r="B980" s="68" t="s">
        <v>1531</v>
      </c>
      <c r="C980" s="69" t="s">
        <v>1533</v>
      </c>
      <c r="D980" s="68"/>
      <c r="E980" s="217" t="s">
        <v>13</v>
      </c>
      <c r="F980" s="167" t="s">
        <v>13</v>
      </c>
      <c r="G980" s="71" t="s">
        <v>13</v>
      </c>
      <c r="H980" s="70">
        <v>0</v>
      </c>
      <c r="I980" s="272"/>
      <c r="J980" s="166">
        <v>49.470822281167109</v>
      </c>
      <c r="K980" s="165">
        <v>302.01432360742706</v>
      </c>
      <c r="L980" s="165">
        <v>268.093899204244</v>
      </c>
      <c r="M980" s="164">
        <v>125.66666666666667</v>
      </c>
      <c r="N980" s="17"/>
      <c r="O980" s="163" t="s">
        <v>13</v>
      </c>
      <c r="P980" s="162" t="s">
        <v>13</v>
      </c>
    </row>
    <row r="981" spans="1:16" ht="17.25" customHeight="1" x14ac:dyDescent="0.2">
      <c r="A981" s="64" t="s">
        <v>1532</v>
      </c>
      <c r="B981" s="68" t="s">
        <v>1531</v>
      </c>
      <c r="C981" s="69" t="s">
        <v>1530</v>
      </c>
      <c r="D981" s="68"/>
      <c r="E981" s="217" t="s">
        <v>13</v>
      </c>
      <c r="F981" s="167" t="s">
        <v>13</v>
      </c>
      <c r="G981" s="71" t="s">
        <v>13</v>
      </c>
      <c r="H981" s="70">
        <v>0</v>
      </c>
      <c r="I981" s="272"/>
      <c r="J981" s="166">
        <v>49.470822281167109</v>
      </c>
      <c r="K981" s="165">
        <v>302.01432360742706</v>
      </c>
      <c r="L981" s="165">
        <v>268.093899204244</v>
      </c>
      <c r="M981" s="164">
        <v>125.66666666666667</v>
      </c>
      <c r="N981" s="17"/>
      <c r="O981" s="163" t="s">
        <v>13</v>
      </c>
      <c r="P981" s="162" t="s">
        <v>13</v>
      </c>
    </row>
    <row r="982" spans="1:16" ht="17.25" customHeight="1" x14ac:dyDescent="0.2">
      <c r="A982" s="64" t="s">
        <v>1529</v>
      </c>
      <c r="B982" s="68" t="s">
        <v>1425</v>
      </c>
      <c r="C982" s="69" t="s">
        <v>1528</v>
      </c>
      <c r="D982" s="68"/>
      <c r="E982" s="217" t="s">
        <v>13</v>
      </c>
      <c r="F982" s="167" t="s">
        <v>13</v>
      </c>
      <c r="G982" s="71" t="s">
        <v>13</v>
      </c>
      <c r="H982" s="70">
        <v>0</v>
      </c>
      <c r="I982" s="272"/>
      <c r="J982" s="166">
        <v>50.734792626728108</v>
      </c>
      <c r="K982" s="165">
        <v>333.32857142857148</v>
      </c>
      <c r="L982" s="165">
        <v>231.83279569892471</v>
      </c>
      <c r="M982" s="164">
        <v>434</v>
      </c>
      <c r="N982" s="17"/>
      <c r="O982" s="163" t="s">
        <v>13</v>
      </c>
      <c r="P982" s="162" t="s">
        <v>13</v>
      </c>
    </row>
    <row r="983" spans="1:16" ht="17.25" customHeight="1" x14ac:dyDescent="0.2">
      <c r="A983" s="64" t="s">
        <v>1527</v>
      </c>
      <c r="B983" s="68" t="s">
        <v>1425</v>
      </c>
      <c r="C983" s="69" t="s">
        <v>1526</v>
      </c>
      <c r="D983" s="68"/>
      <c r="E983" s="217" t="s">
        <v>13</v>
      </c>
      <c r="F983" s="167" t="s">
        <v>13</v>
      </c>
      <c r="G983" s="71" t="s">
        <v>13</v>
      </c>
      <c r="H983" s="70">
        <v>0</v>
      </c>
      <c r="I983" s="272"/>
      <c r="J983" s="166">
        <v>50.734792626728108</v>
      </c>
      <c r="K983" s="165">
        <v>333.32857142857148</v>
      </c>
      <c r="L983" s="165">
        <v>231.83279569892471</v>
      </c>
      <c r="M983" s="164">
        <v>434</v>
      </c>
      <c r="N983" s="17"/>
      <c r="O983" s="163" t="s">
        <v>13</v>
      </c>
      <c r="P983" s="162" t="s">
        <v>13</v>
      </c>
    </row>
    <row r="984" spans="1:16" ht="17.25" customHeight="1" x14ac:dyDescent="0.2">
      <c r="A984" s="64" t="s">
        <v>1525</v>
      </c>
      <c r="B984" s="68" t="s">
        <v>1425</v>
      </c>
      <c r="C984" s="69" t="s">
        <v>1524</v>
      </c>
      <c r="D984" s="68"/>
      <c r="E984" s="217" t="s">
        <v>13</v>
      </c>
      <c r="F984" s="167" t="s">
        <v>13</v>
      </c>
      <c r="G984" s="71" t="s">
        <v>13</v>
      </c>
      <c r="H984" s="70">
        <v>0</v>
      </c>
      <c r="I984" s="272"/>
      <c r="J984" s="166">
        <v>50.734792626728108</v>
      </c>
      <c r="K984" s="165">
        <v>333.32857142857148</v>
      </c>
      <c r="L984" s="165">
        <v>231.83279569892471</v>
      </c>
      <c r="M984" s="164">
        <v>434</v>
      </c>
      <c r="N984" s="17"/>
      <c r="O984" s="163" t="s">
        <v>13</v>
      </c>
      <c r="P984" s="162" t="s">
        <v>13</v>
      </c>
    </row>
    <row r="985" spans="1:16" ht="17.25" customHeight="1" x14ac:dyDescent="0.2">
      <c r="A985" s="64" t="s">
        <v>1523</v>
      </c>
      <c r="B985" s="68" t="s">
        <v>1425</v>
      </c>
      <c r="C985" s="69" t="s">
        <v>1522</v>
      </c>
      <c r="D985" s="68"/>
      <c r="E985" s="217" t="s">
        <v>13</v>
      </c>
      <c r="F985" s="167" t="s">
        <v>13</v>
      </c>
      <c r="G985" s="71" t="s">
        <v>13</v>
      </c>
      <c r="H985" s="70">
        <v>0</v>
      </c>
      <c r="I985" s="272"/>
      <c r="J985" s="166">
        <v>50.734792626728108</v>
      </c>
      <c r="K985" s="165">
        <v>333.32857142857148</v>
      </c>
      <c r="L985" s="165">
        <v>231.83279569892471</v>
      </c>
      <c r="M985" s="164">
        <v>434</v>
      </c>
      <c r="N985" s="17"/>
      <c r="O985" s="163" t="s">
        <v>13</v>
      </c>
      <c r="P985" s="162" t="s">
        <v>13</v>
      </c>
    </row>
    <row r="986" spans="1:16" ht="17.25" customHeight="1" x14ac:dyDescent="0.2">
      <c r="A986" s="64" t="s">
        <v>1521</v>
      </c>
      <c r="B986" s="68" t="s">
        <v>1425</v>
      </c>
      <c r="C986" s="69" t="s">
        <v>1520</v>
      </c>
      <c r="D986" s="68"/>
      <c r="E986" s="217" t="s">
        <v>13</v>
      </c>
      <c r="F986" s="167" t="s">
        <v>13</v>
      </c>
      <c r="G986" s="71" t="s">
        <v>13</v>
      </c>
      <c r="H986" s="70">
        <v>0</v>
      </c>
      <c r="I986" s="272"/>
      <c r="J986" s="166">
        <v>50.734792626728108</v>
      </c>
      <c r="K986" s="165">
        <v>333.32857142857148</v>
      </c>
      <c r="L986" s="165">
        <v>231.83279569892471</v>
      </c>
      <c r="M986" s="164">
        <v>434</v>
      </c>
      <c r="N986" s="17"/>
      <c r="O986" s="163" t="s">
        <v>13</v>
      </c>
      <c r="P986" s="162" t="s">
        <v>13</v>
      </c>
    </row>
    <row r="987" spans="1:16" ht="17.25" customHeight="1" x14ac:dyDescent="0.2">
      <c r="A987" s="64" t="s">
        <v>1519</v>
      </c>
      <c r="B987" s="68" t="s">
        <v>1425</v>
      </c>
      <c r="C987" s="69" t="s">
        <v>1518</v>
      </c>
      <c r="D987" s="68"/>
      <c r="E987" s="217" t="s">
        <v>13</v>
      </c>
      <c r="F987" s="167" t="s">
        <v>13</v>
      </c>
      <c r="G987" s="71" t="s">
        <v>13</v>
      </c>
      <c r="H987" s="70">
        <v>0</v>
      </c>
      <c r="I987" s="272"/>
      <c r="J987" s="166">
        <v>50.734792626728108</v>
      </c>
      <c r="K987" s="165">
        <v>333.32857142857148</v>
      </c>
      <c r="L987" s="165">
        <v>231.83279569892471</v>
      </c>
      <c r="M987" s="164">
        <v>434</v>
      </c>
      <c r="N987" s="17"/>
      <c r="O987" s="163" t="s">
        <v>13</v>
      </c>
      <c r="P987" s="162" t="s">
        <v>13</v>
      </c>
    </row>
    <row r="988" spans="1:16" ht="17.25" customHeight="1" x14ac:dyDescent="0.2">
      <c r="A988" s="64" t="s">
        <v>1517</v>
      </c>
      <c r="B988" s="68" t="s">
        <v>1425</v>
      </c>
      <c r="C988" s="69" t="s">
        <v>1516</v>
      </c>
      <c r="D988" s="68"/>
      <c r="E988" s="217" t="s">
        <v>13</v>
      </c>
      <c r="F988" s="167" t="s">
        <v>13</v>
      </c>
      <c r="G988" s="71" t="s">
        <v>13</v>
      </c>
      <c r="H988" s="70">
        <v>0</v>
      </c>
      <c r="I988" s="272"/>
      <c r="J988" s="166">
        <v>50.734792626728108</v>
      </c>
      <c r="K988" s="165">
        <v>333.32857142857148</v>
      </c>
      <c r="L988" s="165">
        <v>231.83279569892471</v>
      </c>
      <c r="M988" s="164">
        <v>434</v>
      </c>
      <c r="N988" s="17"/>
      <c r="O988" s="163" t="s">
        <v>13</v>
      </c>
      <c r="P988" s="162" t="s">
        <v>13</v>
      </c>
    </row>
    <row r="989" spans="1:16" ht="17.25" customHeight="1" x14ac:dyDescent="0.2">
      <c r="A989" s="64" t="s">
        <v>1515</v>
      </c>
      <c r="B989" s="68" t="s">
        <v>1425</v>
      </c>
      <c r="C989" s="69" t="s">
        <v>1514</v>
      </c>
      <c r="D989" s="68"/>
      <c r="E989" s="217" t="s">
        <v>13</v>
      </c>
      <c r="F989" s="167" t="s">
        <v>13</v>
      </c>
      <c r="G989" s="71" t="s">
        <v>13</v>
      </c>
      <c r="H989" s="70">
        <v>0</v>
      </c>
      <c r="I989" s="272"/>
      <c r="J989" s="166">
        <v>50.734792626728108</v>
      </c>
      <c r="K989" s="165">
        <v>333.32857142857148</v>
      </c>
      <c r="L989" s="165">
        <v>231.83279569892471</v>
      </c>
      <c r="M989" s="164">
        <v>434</v>
      </c>
      <c r="N989" s="17"/>
      <c r="O989" s="163" t="s">
        <v>13</v>
      </c>
      <c r="P989" s="162" t="s">
        <v>13</v>
      </c>
    </row>
    <row r="990" spans="1:16" ht="17.25" customHeight="1" x14ac:dyDescent="0.2">
      <c r="A990" s="64" t="s">
        <v>1513</v>
      </c>
      <c r="B990" s="68" t="s">
        <v>1425</v>
      </c>
      <c r="C990" s="69" t="s">
        <v>1512</v>
      </c>
      <c r="D990" s="68"/>
      <c r="E990" s="217" t="s">
        <v>13</v>
      </c>
      <c r="F990" s="167" t="s">
        <v>13</v>
      </c>
      <c r="G990" s="71" t="s">
        <v>13</v>
      </c>
      <c r="H990" s="70">
        <v>0</v>
      </c>
      <c r="I990" s="272"/>
      <c r="J990" s="166">
        <v>50.734792626728108</v>
      </c>
      <c r="K990" s="165">
        <v>333.32857142857148</v>
      </c>
      <c r="L990" s="165">
        <v>231.83279569892471</v>
      </c>
      <c r="M990" s="164">
        <v>434</v>
      </c>
      <c r="N990" s="17"/>
      <c r="O990" s="163" t="s">
        <v>13</v>
      </c>
      <c r="P990" s="162" t="s">
        <v>13</v>
      </c>
    </row>
    <row r="991" spans="1:16" ht="17.25" customHeight="1" x14ac:dyDescent="0.2">
      <c r="A991" s="64" t="s">
        <v>1511</v>
      </c>
      <c r="B991" s="68" t="s">
        <v>1425</v>
      </c>
      <c r="C991" s="69" t="s">
        <v>1510</v>
      </c>
      <c r="D991" s="68"/>
      <c r="E991" s="217" t="s">
        <v>13</v>
      </c>
      <c r="F991" s="167" t="s">
        <v>13</v>
      </c>
      <c r="G991" s="71" t="s">
        <v>13</v>
      </c>
      <c r="H991" s="70">
        <v>0</v>
      </c>
      <c r="I991" s="272"/>
      <c r="J991" s="166">
        <v>50.734792626728108</v>
      </c>
      <c r="K991" s="165">
        <v>333.32857142857148</v>
      </c>
      <c r="L991" s="165">
        <v>231.83279569892471</v>
      </c>
      <c r="M991" s="164">
        <v>434</v>
      </c>
      <c r="N991" s="17"/>
      <c r="O991" s="163" t="s">
        <v>13</v>
      </c>
      <c r="P991" s="162" t="s">
        <v>13</v>
      </c>
    </row>
    <row r="992" spans="1:16" ht="17.25" customHeight="1" x14ac:dyDescent="0.2">
      <c r="A992" s="64" t="s">
        <v>1509</v>
      </c>
      <c r="B992" s="68" t="s">
        <v>1425</v>
      </c>
      <c r="C992" s="69" t="s">
        <v>1508</v>
      </c>
      <c r="D992" s="68"/>
      <c r="E992" s="217" t="s">
        <v>13</v>
      </c>
      <c r="F992" s="167" t="s">
        <v>13</v>
      </c>
      <c r="G992" s="71" t="s">
        <v>13</v>
      </c>
      <c r="H992" s="70">
        <v>0</v>
      </c>
      <c r="I992" s="272"/>
      <c r="J992" s="166">
        <v>50.734792626728108</v>
      </c>
      <c r="K992" s="165">
        <v>333.32857142857148</v>
      </c>
      <c r="L992" s="165">
        <v>231.83279569892471</v>
      </c>
      <c r="M992" s="164">
        <v>434</v>
      </c>
      <c r="N992" s="17"/>
      <c r="O992" s="163" t="s">
        <v>13</v>
      </c>
      <c r="P992" s="162" t="s">
        <v>13</v>
      </c>
    </row>
    <row r="993" spans="1:16" ht="17.25" customHeight="1" x14ac:dyDescent="0.2">
      <c r="A993" s="64" t="s">
        <v>1507</v>
      </c>
      <c r="B993" s="68" t="s">
        <v>1425</v>
      </c>
      <c r="C993" s="69" t="s">
        <v>1506</v>
      </c>
      <c r="D993" s="68"/>
      <c r="E993" s="217" t="s">
        <v>13</v>
      </c>
      <c r="F993" s="167" t="s">
        <v>13</v>
      </c>
      <c r="G993" s="71" t="s">
        <v>13</v>
      </c>
      <c r="H993" s="70">
        <v>0</v>
      </c>
      <c r="I993" s="272"/>
      <c r="J993" s="166">
        <v>50.734792626728108</v>
      </c>
      <c r="K993" s="165">
        <v>333.32857142857148</v>
      </c>
      <c r="L993" s="165">
        <v>231.83279569892471</v>
      </c>
      <c r="M993" s="164">
        <v>434</v>
      </c>
      <c r="N993" s="17"/>
      <c r="O993" s="163" t="s">
        <v>13</v>
      </c>
      <c r="P993" s="162" t="s">
        <v>13</v>
      </c>
    </row>
    <row r="994" spans="1:16" ht="17.25" customHeight="1" x14ac:dyDescent="0.2">
      <c r="A994" s="64" t="s">
        <v>1505</v>
      </c>
      <c r="B994" s="68" t="s">
        <v>1425</v>
      </c>
      <c r="C994" s="69" t="s">
        <v>1504</v>
      </c>
      <c r="D994" s="68"/>
      <c r="E994" s="217" t="s">
        <v>13</v>
      </c>
      <c r="F994" s="167" t="s">
        <v>13</v>
      </c>
      <c r="G994" s="71" t="s">
        <v>13</v>
      </c>
      <c r="H994" s="70">
        <v>0</v>
      </c>
      <c r="I994" s="272"/>
      <c r="J994" s="166">
        <v>50.734792626728108</v>
      </c>
      <c r="K994" s="165">
        <v>333.32857142857148</v>
      </c>
      <c r="L994" s="165">
        <v>231.83279569892471</v>
      </c>
      <c r="M994" s="164">
        <v>434</v>
      </c>
      <c r="N994" s="17"/>
      <c r="O994" s="163" t="s">
        <v>13</v>
      </c>
      <c r="P994" s="162" t="s">
        <v>13</v>
      </c>
    </row>
    <row r="995" spans="1:16" ht="17.25" customHeight="1" x14ac:dyDescent="0.2">
      <c r="A995" s="64" t="s">
        <v>1503</v>
      </c>
      <c r="B995" s="68" t="s">
        <v>1425</v>
      </c>
      <c r="C995" s="69" t="s">
        <v>1502</v>
      </c>
      <c r="D995" s="68"/>
      <c r="E995" s="217" t="s">
        <v>13</v>
      </c>
      <c r="F995" s="167" t="s">
        <v>13</v>
      </c>
      <c r="G995" s="71" t="s">
        <v>13</v>
      </c>
      <c r="H995" s="70">
        <v>0</v>
      </c>
      <c r="I995" s="272"/>
      <c r="J995" s="166">
        <v>50.734792626728108</v>
      </c>
      <c r="K995" s="165">
        <v>333.32857142857148</v>
      </c>
      <c r="L995" s="165">
        <v>231.83279569892471</v>
      </c>
      <c r="M995" s="164">
        <v>434</v>
      </c>
      <c r="N995" s="17"/>
      <c r="O995" s="163" t="s">
        <v>13</v>
      </c>
      <c r="P995" s="162" t="s">
        <v>13</v>
      </c>
    </row>
    <row r="996" spans="1:16" ht="17.25" customHeight="1" x14ac:dyDescent="0.2">
      <c r="A996" s="64" t="s">
        <v>1501</v>
      </c>
      <c r="B996" s="68" t="s">
        <v>1425</v>
      </c>
      <c r="C996" s="69" t="s">
        <v>1500</v>
      </c>
      <c r="D996" s="68"/>
      <c r="E996" s="217" t="s">
        <v>13</v>
      </c>
      <c r="F996" s="167" t="s">
        <v>13</v>
      </c>
      <c r="G996" s="71" t="s">
        <v>13</v>
      </c>
      <c r="H996" s="70">
        <v>0</v>
      </c>
      <c r="I996" s="272"/>
      <c r="J996" s="166">
        <v>50.734792626728108</v>
      </c>
      <c r="K996" s="165">
        <v>333.32857142857148</v>
      </c>
      <c r="L996" s="165">
        <v>231.83279569892471</v>
      </c>
      <c r="M996" s="164">
        <v>434</v>
      </c>
      <c r="N996" s="17"/>
      <c r="O996" s="163" t="s">
        <v>13</v>
      </c>
      <c r="P996" s="162" t="s">
        <v>13</v>
      </c>
    </row>
    <row r="997" spans="1:16" ht="17.25" customHeight="1" x14ac:dyDescent="0.2">
      <c r="A997" s="64" t="s">
        <v>1499</v>
      </c>
      <c r="B997" s="68" t="s">
        <v>1425</v>
      </c>
      <c r="C997" s="69" t="s">
        <v>1498</v>
      </c>
      <c r="D997" s="68"/>
      <c r="E997" s="217" t="s">
        <v>13</v>
      </c>
      <c r="F997" s="167" t="s">
        <v>13</v>
      </c>
      <c r="G997" s="71" t="s">
        <v>13</v>
      </c>
      <c r="H997" s="70">
        <v>0</v>
      </c>
      <c r="I997" s="272"/>
      <c r="J997" s="166">
        <v>50.734792626728108</v>
      </c>
      <c r="K997" s="165">
        <v>333.32857142857148</v>
      </c>
      <c r="L997" s="165">
        <v>231.83279569892471</v>
      </c>
      <c r="M997" s="164">
        <v>434</v>
      </c>
      <c r="N997" s="17"/>
      <c r="O997" s="163" t="s">
        <v>13</v>
      </c>
      <c r="P997" s="162" t="s">
        <v>13</v>
      </c>
    </row>
    <row r="998" spans="1:16" ht="17.25" customHeight="1" x14ac:dyDescent="0.2">
      <c r="A998" s="64" t="s">
        <v>1497</v>
      </c>
      <c r="B998" s="68" t="s">
        <v>1425</v>
      </c>
      <c r="C998" s="69" t="s">
        <v>1496</v>
      </c>
      <c r="D998" s="68"/>
      <c r="E998" s="217" t="s">
        <v>13</v>
      </c>
      <c r="F998" s="167" t="s">
        <v>13</v>
      </c>
      <c r="G998" s="71" t="s">
        <v>13</v>
      </c>
      <c r="H998" s="70">
        <v>0</v>
      </c>
      <c r="I998" s="272"/>
      <c r="J998" s="166">
        <v>50.734792626728108</v>
      </c>
      <c r="K998" s="165">
        <v>333.32857142857148</v>
      </c>
      <c r="L998" s="165">
        <v>231.83279569892471</v>
      </c>
      <c r="M998" s="164">
        <v>434</v>
      </c>
      <c r="N998" s="17"/>
      <c r="O998" s="163" t="s">
        <v>13</v>
      </c>
      <c r="P998" s="162" t="s">
        <v>13</v>
      </c>
    </row>
    <row r="999" spans="1:16" ht="17.25" customHeight="1" x14ac:dyDescent="0.2">
      <c r="A999" s="64" t="s">
        <v>1495</v>
      </c>
      <c r="B999" s="68" t="s">
        <v>1425</v>
      </c>
      <c r="C999" s="69" t="s">
        <v>1494</v>
      </c>
      <c r="D999" s="68"/>
      <c r="E999" s="217" t="s">
        <v>13</v>
      </c>
      <c r="F999" s="167" t="s">
        <v>13</v>
      </c>
      <c r="G999" s="71" t="s">
        <v>13</v>
      </c>
      <c r="H999" s="70">
        <v>0</v>
      </c>
      <c r="I999" s="272"/>
      <c r="J999" s="166">
        <v>50.734792626728108</v>
      </c>
      <c r="K999" s="165">
        <v>333.32857142857148</v>
      </c>
      <c r="L999" s="165">
        <v>231.83279569892471</v>
      </c>
      <c r="M999" s="164">
        <v>434</v>
      </c>
      <c r="N999" s="17"/>
      <c r="O999" s="163" t="s">
        <v>13</v>
      </c>
      <c r="P999" s="162" t="s">
        <v>13</v>
      </c>
    </row>
    <row r="1000" spans="1:16" ht="17.25" customHeight="1" x14ac:dyDescent="0.2">
      <c r="A1000" s="64" t="s">
        <v>1493</v>
      </c>
      <c r="B1000" s="68" t="s">
        <v>1425</v>
      </c>
      <c r="C1000" s="69" t="s">
        <v>1492</v>
      </c>
      <c r="D1000" s="68"/>
      <c r="E1000" s="217" t="s">
        <v>13</v>
      </c>
      <c r="F1000" s="167" t="s">
        <v>13</v>
      </c>
      <c r="G1000" s="71" t="s">
        <v>13</v>
      </c>
      <c r="H1000" s="70">
        <v>0</v>
      </c>
      <c r="I1000" s="272"/>
      <c r="J1000" s="166">
        <v>50.734792626728108</v>
      </c>
      <c r="K1000" s="165">
        <v>333.32857142857148</v>
      </c>
      <c r="L1000" s="165">
        <v>231.83279569892471</v>
      </c>
      <c r="M1000" s="164">
        <v>434</v>
      </c>
      <c r="N1000" s="17"/>
      <c r="O1000" s="163" t="s">
        <v>13</v>
      </c>
      <c r="P1000" s="162" t="s">
        <v>13</v>
      </c>
    </row>
    <row r="1001" spans="1:16" ht="17.25" customHeight="1" x14ac:dyDescent="0.2">
      <c r="A1001" s="64" t="s">
        <v>1491</v>
      </c>
      <c r="B1001" s="68" t="s">
        <v>1425</v>
      </c>
      <c r="C1001" s="69" t="s">
        <v>1490</v>
      </c>
      <c r="D1001" s="68"/>
      <c r="E1001" s="217" t="s">
        <v>13</v>
      </c>
      <c r="F1001" s="167" t="s">
        <v>13</v>
      </c>
      <c r="G1001" s="71" t="s">
        <v>13</v>
      </c>
      <c r="H1001" s="70">
        <v>0</v>
      </c>
      <c r="I1001" s="272"/>
      <c r="J1001" s="166">
        <v>50.734792626728108</v>
      </c>
      <c r="K1001" s="165">
        <v>333.32857142857148</v>
      </c>
      <c r="L1001" s="165">
        <v>231.83279569892471</v>
      </c>
      <c r="M1001" s="164">
        <v>434</v>
      </c>
      <c r="N1001" s="17"/>
      <c r="O1001" s="163" t="s">
        <v>13</v>
      </c>
      <c r="P1001" s="162" t="s">
        <v>13</v>
      </c>
    </row>
    <row r="1002" spans="1:16" ht="17.25" customHeight="1" x14ac:dyDescent="0.2">
      <c r="A1002" s="64" t="s">
        <v>1489</v>
      </c>
      <c r="B1002" s="68" t="s">
        <v>1425</v>
      </c>
      <c r="C1002" s="69" t="s">
        <v>1488</v>
      </c>
      <c r="D1002" s="68"/>
      <c r="E1002" s="217" t="s">
        <v>13</v>
      </c>
      <c r="F1002" s="167" t="s">
        <v>13</v>
      </c>
      <c r="G1002" s="71" t="s">
        <v>13</v>
      </c>
      <c r="H1002" s="70">
        <v>0</v>
      </c>
      <c r="I1002" s="272"/>
      <c r="J1002" s="166">
        <v>50.734792626728108</v>
      </c>
      <c r="K1002" s="165">
        <v>333.32857142857148</v>
      </c>
      <c r="L1002" s="165">
        <v>231.83279569892471</v>
      </c>
      <c r="M1002" s="164">
        <v>434</v>
      </c>
      <c r="N1002" s="17"/>
      <c r="O1002" s="163" t="s">
        <v>13</v>
      </c>
      <c r="P1002" s="162" t="s">
        <v>13</v>
      </c>
    </row>
    <row r="1003" spans="1:16" ht="17.25" customHeight="1" x14ac:dyDescent="0.2">
      <c r="A1003" s="64" t="s">
        <v>1487</v>
      </c>
      <c r="B1003" s="68" t="s">
        <v>1425</v>
      </c>
      <c r="C1003" s="69" t="s">
        <v>1486</v>
      </c>
      <c r="D1003" s="68"/>
      <c r="E1003" s="217" t="s">
        <v>13</v>
      </c>
      <c r="F1003" s="167" t="s">
        <v>13</v>
      </c>
      <c r="G1003" s="71" t="s">
        <v>13</v>
      </c>
      <c r="H1003" s="70">
        <v>0</v>
      </c>
      <c r="I1003" s="272"/>
      <c r="J1003" s="166">
        <v>50.734792626728108</v>
      </c>
      <c r="K1003" s="165">
        <v>333.32857142857148</v>
      </c>
      <c r="L1003" s="165">
        <v>231.83279569892471</v>
      </c>
      <c r="M1003" s="164">
        <v>434</v>
      </c>
      <c r="N1003" s="17"/>
      <c r="O1003" s="163" t="s">
        <v>13</v>
      </c>
      <c r="P1003" s="162" t="s">
        <v>13</v>
      </c>
    </row>
    <row r="1004" spans="1:16" ht="17.25" customHeight="1" x14ac:dyDescent="0.2">
      <c r="A1004" s="64" t="s">
        <v>1485</v>
      </c>
      <c r="B1004" s="68" t="s">
        <v>1425</v>
      </c>
      <c r="C1004" s="69" t="s">
        <v>1484</v>
      </c>
      <c r="D1004" s="68"/>
      <c r="E1004" s="217" t="s">
        <v>13</v>
      </c>
      <c r="F1004" s="167" t="s">
        <v>13</v>
      </c>
      <c r="G1004" s="71" t="s">
        <v>13</v>
      </c>
      <c r="H1004" s="70">
        <v>0</v>
      </c>
      <c r="I1004" s="272"/>
      <c r="J1004" s="166">
        <v>50.734792626728108</v>
      </c>
      <c r="K1004" s="165">
        <v>333.32857142857148</v>
      </c>
      <c r="L1004" s="165">
        <v>231.83279569892471</v>
      </c>
      <c r="M1004" s="164">
        <v>434</v>
      </c>
      <c r="N1004" s="17"/>
      <c r="O1004" s="163" t="s">
        <v>13</v>
      </c>
      <c r="P1004" s="162" t="s">
        <v>13</v>
      </c>
    </row>
    <row r="1005" spans="1:16" ht="17.25" customHeight="1" x14ac:dyDescent="0.2">
      <c r="A1005" s="64" t="s">
        <v>1483</v>
      </c>
      <c r="B1005" s="68" t="s">
        <v>1425</v>
      </c>
      <c r="C1005" s="69" t="s">
        <v>1482</v>
      </c>
      <c r="D1005" s="68"/>
      <c r="E1005" s="217" t="s">
        <v>13</v>
      </c>
      <c r="F1005" s="167" t="s">
        <v>13</v>
      </c>
      <c r="G1005" s="71" t="s">
        <v>13</v>
      </c>
      <c r="H1005" s="70">
        <v>0</v>
      </c>
      <c r="I1005" s="272"/>
      <c r="J1005" s="166">
        <v>50.734792626728108</v>
      </c>
      <c r="K1005" s="165">
        <v>333.32857142857148</v>
      </c>
      <c r="L1005" s="165">
        <v>231.83279569892471</v>
      </c>
      <c r="M1005" s="164">
        <v>434</v>
      </c>
      <c r="N1005" s="17"/>
      <c r="O1005" s="163" t="s">
        <v>13</v>
      </c>
      <c r="P1005" s="162" t="s">
        <v>13</v>
      </c>
    </row>
    <row r="1006" spans="1:16" ht="17.25" customHeight="1" x14ac:dyDescent="0.2">
      <c r="A1006" s="64" t="s">
        <v>1481</v>
      </c>
      <c r="B1006" s="68" t="s">
        <v>1425</v>
      </c>
      <c r="C1006" s="69" t="s">
        <v>1480</v>
      </c>
      <c r="D1006" s="68"/>
      <c r="E1006" s="217" t="s">
        <v>13</v>
      </c>
      <c r="F1006" s="167" t="s">
        <v>13</v>
      </c>
      <c r="G1006" s="71" t="s">
        <v>13</v>
      </c>
      <c r="H1006" s="70">
        <v>0</v>
      </c>
      <c r="I1006" s="272"/>
      <c r="J1006" s="166">
        <v>50.734792626728108</v>
      </c>
      <c r="K1006" s="165">
        <v>333.32857142857148</v>
      </c>
      <c r="L1006" s="165">
        <v>231.83279569892471</v>
      </c>
      <c r="M1006" s="164">
        <v>434</v>
      </c>
      <c r="N1006" s="17"/>
      <c r="O1006" s="163" t="s">
        <v>13</v>
      </c>
      <c r="P1006" s="162" t="s">
        <v>13</v>
      </c>
    </row>
    <row r="1007" spans="1:16" ht="17.25" customHeight="1" x14ac:dyDescent="0.2">
      <c r="A1007" s="64" t="s">
        <v>1479</v>
      </c>
      <c r="B1007" s="68" t="s">
        <v>1425</v>
      </c>
      <c r="C1007" s="69" t="s">
        <v>1478</v>
      </c>
      <c r="D1007" s="68"/>
      <c r="E1007" s="217" t="s">
        <v>13</v>
      </c>
      <c r="F1007" s="167" t="s">
        <v>13</v>
      </c>
      <c r="G1007" s="71" t="s">
        <v>13</v>
      </c>
      <c r="H1007" s="70">
        <v>0</v>
      </c>
      <c r="I1007" s="272"/>
      <c r="J1007" s="166">
        <v>50.734792626728108</v>
      </c>
      <c r="K1007" s="165">
        <v>333.32857142857148</v>
      </c>
      <c r="L1007" s="165">
        <v>231.83279569892471</v>
      </c>
      <c r="M1007" s="164">
        <v>434</v>
      </c>
      <c r="N1007" s="17"/>
      <c r="O1007" s="163" t="s">
        <v>13</v>
      </c>
      <c r="P1007" s="162" t="s">
        <v>13</v>
      </c>
    </row>
    <row r="1008" spans="1:16" ht="17.25" customHeight="1" x14ac:dyDescent="0.2">
      <c r="A1008" s="64" t="s">
        <v>1477</v>
      </c>
      <c r="B1008" s="68" t="s">
        <v>1425</v>
      </c>
      <c r="C1008" s="69" t="s">
        <v>1476</v>
      </c>
      <c r="D1008" s="68"/>
      <c r="E1008" s="217" t="s">
        <v>13</v>
      </c>
      <c r="F1008" s="167" t="s">
        <v>13</v>
      </c>
      <c r="G1008" s="71" t="s">
        <v>13</v>
      </c>
      <c r="H1008" s="70">
        <v>0</v>
      </c>
      <c r="I1008" s="272"/>
      <c r="J1008" s="166">
        <v>50.734792626728108</v>
      </c>
      <c r="K1008" s="165">
        <v>333.32857142857148</v>
      </c>
      <c r="L1008" s="165">
        <v>231.83279569892471</v>
      </c>
      <c r="M1008" s="164">
        <v>434</v>
      </c>
      <c r="N1008" s="17"/>
      <c r="O1008" s="163" t="s">
        <v>13</v>
      </c>
      <c r="P1008" s="162" t="s">
        <v>13</v>
      </c>
    </row>
    <row r="1009" spans="1:16" ht="17.25" customHeight="1" x14ac:dyDescent="0.2">
      <c r="A1009" s="64" t="s">
        <v>1475</v>
      </c>
      <c r="B1009" s="68" t="s">
        <v>1425</v>
      </c>
      <c r="C1009" s="69" t="s">
        <v>1474</v>
      </c>
      <c r="D1009" s="68"/>
      <c r="E1009" s="217" t="s">
        <v>13</v>
      </c>
      <c r="F1009" s="167" t="s">
        <v>13</v>
      </c>
      <c r="G1009" s="71" t="s">
        <v>13</v>
      </c>
      <c r="H1009" s="70">
        <v>0</v>
      </c>
      <c r="I1009" s="272"/>
      <c r="J1009" s="166">
        <v>50.734792626728108</v>
      </c>
      <c r="K1009" s="165">
        <v>333.32857142857148</v>
      </c>
      <c r="L1009" s="165">
        <v>231.83279569892471</v>
      </c>
      <c r="M1009" s="164">
        <v>434</v>
      </c>
      <c r="N1009" s="17"/>
      <c r="O1009" s="163" t="s">
        <v>13</v>
      </c>
      <c r="P1009" s="162" t="s">
        <v>13</v>
      </c>
    </row>
    <row r="1010" spans="1:16" ht="17.25" customHeight="1" x14ac:dyDescent="0.2">
      <c r="A1010" s="64" t="s">
        <v>1473</v>
      </c>
      <c r="B1010" s="68" t="s">
        <v>1425</v>
      </c>
      <c r="C1010" s="69" t="s">
        <v>1472</v>
      </c>
      <c r="D1010" s="68"/>
      <c r="E1010" s="217" t="s">
        <v>13</v>
      </c>
      <c r="F1010" s="167" t="s">
        <v>13</v>
      </c>
      <c r="G1010" s="71" t="s">
        <v>13</v>
      </c>
      <c r="H1010" s="70">
        <v>0</v>
      </c>
      <c r="I1010" s="272"/>
      <c r="J1010" s="166">
        <v>50.734792626728108</v>
      </c>
      <c r="K1010" s="165">
        <v>333.32857142857148</v>
      </c>
      <c r="L1010" s="165">
        <v>231.83279569892471</v>
      </c>
      <c r="M1010" s="164">
        <v>434</v>
      </c>
      <c r="N1010" s="17"/>
      <c r="O1010" s="163" t="s">
        <v>13</v>
      </c>
      <c r="P1010" s="162" t="s">
        <v>13</v>
      </c>
    </row>
    <row r="1011" spans="1:16" ht="17.25" customHeight="1" x14ac:dyDescent="0.2">
      <c r="A1011" s="64" t="s">
        <v>1471</v>
      </c>
      <c r="B1011" s="68" t="s">
        <v>1425</v>
      </c>
      <c r="C1011" s="69" t="s">
        <v>1470</v>
      </c>
      <c r="D1011" s="68"/>
      <c r="E1011" s="217" t="s">
        <v>13</v>
      </c>
      <c r="F1011" s="167" t="s">
        <v>13</v>
      </c>
      <c r="G1011" s="71" t="s">
        <v>13</v>
      </c>
      <c r="H1011" s="70">
        <v>0</v>
      </c>
      <c r="I1011" s="272"/>
      <c r="J1011" s="166">
        <v>50.734792626728108</v>
      </c>
      <c r="K1011" s="165">
        <v>333.32857142857148</v>
      </c>
      <c r="L1011" s="165">
        <v>231.83279569892471</v>
      </c>
      <c r="M1011" s="164">
        <v>434</v>
      </c>
      <c r="N1011" s="17"/>
      <c r="O1011" s="163" t="s">
        <v>13</v>
      </c>
      <c r="P1011" s="162" t="s">
        <v>13</v>
      </c>
    </row>
    <row r="1012" spans="1:16" ht="17.25" customHeight="1" x14ac:dyDescent="0.2">
      <c r="A1012" s="64" t="s">
        <v>1469</v>
      </c>
      <c r="B1012" s="68" t="s">
        <v>1425</v>
      </c>
      <c r="C1012" s="69" t="s">
        <v>1468</v>
      </c>
      <c r="D1012" s="68"/>
      <c r="E1012" s="217" t="s">
        <v>13</v>
      </c>
      <c r="F1012" s="167" t="s">
        <v>13</v>
      </c>
      <c r="G1012" s="71" t="s">
        <v>13</v>
      </c>
      <c r="H1012" s="70">
        <v>0</v>
      </c>
      <c r="I1012" s="272"/>
      <c r="J1012" s="166">
        <v>50.734792626728108</v>
      </c>
      <c r="K1012" s="165">
        <v>333.32857142857148</v>
      </c>
      <c r="L1012" s="165">
        <v>231.83279569892471</v>
      </c>
      <c r="M1012" s="164">
        <v>434</v>
      </c>
      <c r="N1012" s="17"/>
      <c r="O1012" s="163" t="s">
        <v>13</v>
      </c>
      <c r="P1012" s="162" t="s">
        <v>13</v>
      </c>
    </row>
    <row r="1013" spans="1:16" ht="17.25" customHeight="1" x14ac:dyDescent="0.2">
      <c r="A1013" s="64" t="s">
        <v>1467</v>
      </c>
      <c r="B1013" s="68" t="s">
        <v>1425</v>
      </c>
      <c r="C1013" s="69" t="s">
        <v>1466</v>
      </c>
      <c r="D1013" s="68"/>
      <c r="E1013" s="217" t="s">
        <v>13</v>
      </c>
      <c r="F1013" s="167" t="s">
        <v>13</v>
      </c>
      <c r="G1013" s="71" t="s">
        <v>13</v>
      </c>
      <c r="H1013" s="70">
        <v>0</v>
      </c>
      <c r="I1013" s="272"/>
      <c r="J1013" s="166">
        <v>50.734792626728108</v>
      </c>
      <c r="K1013" s="165">
        <v>333.32857142857148</v>
      </c>
      <c r="L1013" s="165">
        <v>231.83279569892471</v>
      </c>
      <c r="M1013" s="164">
        <v>434</v>
      </c>
      <c r="N1013" s="17"/>
      <c r="O1013" s="163" t="s">
        <v>13</v>
      </c>
      <c r="P1013" s="162" t="s">
        <v>13</v>
      </c>
    </row>
    <row r="1014" spans="1:16" ht="17.25" customHeight="1" x14ac:dyDescent="0.2">
      <c r="A1014" s="64" t="s">
        <v>1465</v>
      </c>
      <c r="B1014" s="68" t="s">
        <v>1425</v>
      </c>
      <c r="C1014" s="69" t="s">
        <v>1464</v>
      </c>
      <c r="D1014" s="68"/>
      <c r="E1014" s="217" t="s">
        <v>13</v>
      </c>
      <c r="F1014" s="167" t="s">
        <v>13</v>
      </c>
      <c r="G1014" s="71" t="s">
        <v>13</v>
      </c>
      <c r="H1014" s="70">
        <v>0</v>
      </c>
      <c r="I1014" s="272"/>
      <c r="J1014" s="166">
        <v>50.734792626728108</v>
      </c>
      <c r="K1014" s="165">
        <v>333.32857142857148</v>
      </c>
      <c r="L1014" s="165">
        <v>231.83279569892471</v>
      </c>
      <c r="M1014" s="164">
        <v>434</v>
      </c>
      <c r="N1014" s="17"/>
      <c r="O1014" s="163" t="s">
        <v>13</v>
      </c>
      <c r="P1014" s="162" t="s">
        <v>13</v>
      </c>
    </row>
    <row r="1015" spans="1:16" ht="17.25" customHeight="1" x14ac:dyDescent="0.2">
      <c r="A1015" s="64" t="s">
        <v>1463</v>
      </c>
      <c r="B1015" s="68" t="s">
        <v>1425</v>
      </c>
      <c r="C1015" s="69" t="s">
        <v>1462</v>
      </c>
      <c r="D1015" s="68"/>
      <c r="E1015" s="217" t="s">
        <v>13</v>
      </c>
      <c r="F1015" s="167" t="s">
        <v>13</v>
      </c>
      <c r="G1015" s="71" t="s">
        <v>13</v>
      </c>
      <c r="H1015" s="70">
        <v>0</v>
      </c>
      <c r="I1015" s="272"/>
      <c r="J1015" s="166">
        <v>50.734792626728108</v>
      </c>
      <c r="K1015" s="165">
        <v>333.32857142857148</v>
      </c>
      <c r="L1015" s="165">
        <v>231.83279569892471</v>
      </c>
      <c r="M1015" s="164">
        <v>434</v>
      </c>
      <c r="N1015" s="17"/>
      <c r="O1015" s="163" t="s">
        <v>13</v>
      </c>
      <c r="P1015" s="162" t="s">
        <v>13</v>
      </c>
    </row>
    <row r="1016" spans="1:16" ht="17.25" customHeight="1" x14ac:dyDescent="0.2">
      <c r="A1016" s="64" t="s">
        <v>1461</v>
      </c>
      <c r="B1016" s="68" t="s">
        <v>1425</v>
      </c>
      <c r="C1016" s="69" t="s">
        <v>1460</v>
      </c>
      <c r="D1016" s="68"/>
      <c r="E1016" s="217" t="s">
        <v>13</v>
      </c>
      <c r="F1016" s="167" t="s">
        <v>13</v>
      </c>
      <c r="G1016" s="71" t="s">
        <v>13</v>
      </c>
      <c r="H1016" s="70">
        <v>0</v>
      </c>
      <c r="I1016" s="272"/>
      <c r="J1016" s="166">
        <v>50.734792626728108</v>
      </c>
      <c r="K1016" s="165">
        <v>333.32857142857148</v>
      </c>
      <c r="L1016" s="165">
        <v>231.83279569892471</v>
      </c>
      <c r="M1016" s="164">
        <v>434</v>
      </c>
      <c r="N1016" s="17"/>
      <c r="O1016" s="163" t="s">
        <v>13</v>
      </c>
      <c r="P1016" s="162" t="s">
        <v>13</v>
      </c>
    </row>
    <row r="1017" spans="1:16" ht="17.25" customHeight="1" x14ac:dyDescent="0.2">
      <c r="A1017" s="64" t="s">
        <v>1459</v>
      </c>
      <c r="B1017" s="68" t="s">
        <v>1425</v>
      </c>
      <c r="C1017" s="69" t="s">
        <v>1458</v>
      </c>
      <c r="D1017" s="68"/>
      <c r="E1017" s="217" t="s">
        <v>13</v>
      </c>
      <c r="F1017" s="167" t="s">
        <v>13</v>
      </c>
      <c r="G1017" s="71" t="s">
        <v>13</v>
      </c>
      <c r="H1017" s="70">
        <v>0</v>
      </c>
      <c r="I1017" s="272"/>
      <c r="J1017" s="166">
        <v>50.734792626728108</v>
      </c>
      <c r="K1017" s="165">
        <v>333.32857142857148</v>
      </c>
      <c r="L1017" s="165">
        <v>231.83279569892471</v>
      </c>
      <c r="M1017" s="164">
        <v>434</v>
      </c>
      <c r="N1017" s="17"/>
      <c r="O1017" s="163" t="s">
        <v>13</v>
      </c>
      <c r="P1017" s="162" t="s">
        <v>13</v>
      </c>
    </row>
    <row r="1018" spans="1:16" ht="17.25" customHeight="1" x14ac:dyDescent="0.2">
      <c r="A1018" s="64" t="s">
        <v>1457</v>
      </c>
      <c r="B1018" s="68" t="s">
        <v>1425</v>
      </c>
      <c r="C1018" s="69" t="s">
        <v>1456</v>
      </c>
      <c r="D1018" s="68"/>
      <c r="E1018" s="217" t="s">
        <v>13</v>
      </c>
      <c r="F1018" s="167" t="s">
        <v>13</v>
      </c>
      <c r="G1018" s="71" t="s">
        <v>13</v>
      </c>
      <c r="H1018" s="70">
        <v>0</v>
      </c>
      <c r="I1018" s="272"/>
      <c r="J1018" s="166">
        <v>50.734792626728108</v>
      </c>
      <c r="K1018" s="165">
        <v>333.32857142857148</v>
      </c>
      <c r="L1018" s="165">
        <v>231.83279569892471</v>
      </c>
      <c r="M1018" s="164">
        <v>434</v>
      </c>
      <c r="N1018" s="17"/>
      <c r="O1018" s="163" t="s">
        <v>13</v>
      </c>
      <c r="P1018" s="162" t="s">
        <v>13</v>
      </c>
    </row>
    <row r="1019" spans="1:16" ht="17.25" customHeight="1" x14ac:dyDescent="0.2">
      <c r="A1019" s="64" t="s">
        <v>1455</v>
      </c>
      <c r="B1019" s="68" t="s">
        <v>1425</v>
      </c>
      <c r="C1019" s="69" t="s">
        <v>1454</v>
      </c>
      <c r="D1019" s="68"/>
      <c r="E1019" s="217" t="s">
        <v>13</v>
      </c>
      <c r="F1019" s="167" t="s">
        <v>13</v>
      </c>
      <c r="G1019" s="71" t="s">
        <v>13</v>
      </c>
      <c r="H1019" s="70">
        <v>0</v>
      </c>
      <c r="I1019" s="272"/>
      <c r="J1019" s="166">
        <v>50.734792626728108</v>
      </c>
      <c r="K1019" s="165">
        <v>333.32857142857148</v>
      </c>
      <c r="L1019" s="165">
        <v>231.83279569892471</v>
      </c>
      <c r="M1019" s="164">
        <v>434</v>
      </c>
      <c r="N1019" s="17"/>
      <c r="O1019" s="163" t="s">
        <v>13</v>
      </c>
      <c r="P1019" s="162" t="s">
        <v>13</v>
      </c>
    </row>
    <row r="1020" spans="1:16" ht="17.25" customHeight="1" x14ac:dyDescent="0.2">
      <c r="A1020" s="64" t="s">
        <v>1453</v>
      </c>
      <c r="B1020" s="68" t="s">
        <v>1425</v>
      </c>
      <c r="C1020" s="69" t="s">
        <v>1452</v>
      </c>
      <c r="D1020" s="68"/>
      <c r="E1020" s="217" t="s">
        <v>13</v>
      </c>
      <c r="F1020" s="167" t="s">
        <v>13</v>
      </c>
      <c r="G1020" s="71" t="s">
        <v>13</v>
      </c>
      <c r="H1020" s="70">
        <v>0</v>
      </c>
      <c r="I1020" s="272"/>
      <c r="J1020" s="166">
        <v>50.734792626728108</v>
      </c>
      <c r="K1020" s="165">
        <v>333.32857142857148</v>
      </c>
      <c r="L1020" s="165">
        <v>231.83279569892471</v>
      </c>
      <c r="M1020" s="164">
        <v>434</v>
      </c>
      <c r="N1020" s="17"/>
      <c r="O1020" s="163" t="s">
        <v>13</v>
      </c>
      <c r="P1020" s="162" t="s">
        <v>13</v>
      </c>
    </row>
    <row r="1021" spans="1:16" ht="17.25" customHeight="1" x14ac:dyDescent="0.2">
      <c r="A1021" s="64" t="s">
        <v>1451</v>
      </c>
      <c r="B1021" s="68" t="s">
        <v>1425</v>
      </c>
      <c r="C1021" s="69" t="s">
        <v>1450</v>
      </c>
      <c r="D1021" s="68"/>
      <c r="E1021" s="217" t="s">
        <v>13</v>
      </c>
      <c r="F1021" s="167" t="s">
        <v>13</v>
      </c>
      <c r="G1021" s="71" t="s">
        <v>13</v>
      </c>
      <c r="H1021" s="70">
        <v>0</v>
      </c>
      <c r="I1021" s="272"/>
      <c r="J1021" s="166">
        <v>50.734792626728108</v>
      </c>
      <c r="K1021" s="165">
        <v>333.32857142857148</v>
      </c>
      <c r="L1021" s="165">
        <v>231.83279569892471</v>
      </c>
      <c r="M1021" s="164">
        <v>434</v>
      </c>
      <c r="N1021" s="17"/>
      <c r="O1021" s="163" t="s">
        <v>13</v>
      </c>
      <c r="P1021" s="162" t="s">
        <v>13</v>
      </c>
    </row>
    <row r="1022" spans="1:16" ht="17.25" customHeight="1" x14ac:dyDescent="0.2">
      <c r="A1022" s="64" t="s">
        <v>1449</v>
      </c>
      <c r="B1022" s="68" t="s">
        <v>1425</v>
      </c>
      <c r="C1022" s="69" t="s">
        <v>1448</v>
      </c>
      <c r="D1022" s="68"/>
      <c r="E1022" s="217" t="s">
        <v>13</v>
      </c>
      <c r="F1022" s="167" t="s">
        <v>13</v>
      </c>
      <c r="G1022" s="71" t="s">
        <v>13</v>
      </c>
      <c r="H1022" s="70">
        <v>0</v>
      </c>
      <c r="I1022" s="272"/>
      <c r="J1022" s="166">
        <v>50.734792626728108</v>
      </c>
      <c r="K1022" s="165">
        <v>333.32857142857148</v>
      </c>
      <c r="L1022" s="165">
        <v>231.83279569892471</v>
      </c>
      <c r="M1022" s="164">
        <v>434</v>
      </c>
      <c r="N1022" s="17"/>
      <c r="O1022" s="163" t="s">
        <v>13</v>
      </c>
      <c r="P1022" s="162" t="s">
        <v>13</v>
      </c>
    </row>
    <row r="1023" spans="1:16" ht="17.25" customHeight="1" x14ac:dyDescent="0.2">
      <c r="A1023" s="64" t="s">
        <v>1447</v>
      </c>
      <c r="B1023" s="68" t="s">
        <v>1425</v>
      </c>
      <c r="C1023" s="69" t="s">
        <v>1446</v>
      </c>
      <c r="D1023" s="68"/>
      <c r="E1023" s="217" t="s">
        <v>13</v>
      </c>
      <c r="F1023" s="167" t="s">
        <v>13</v>
      </c>
      <c r="G1023" s="71" t="s">
        <v>13</v>
      </c>
      <c r="H1023" s="70">
        <v>0</v>
      </c>
      <c r="I1023" s="272"/>
      <c r="J1023" s="166">
        <v>50.734792626728108</v>
      </c>
      <c r="K1023" s="165">
        <v>333.32857142857148</v>
      </c>
      <c r="L1023" s="165">
        <v>231.83279569892471</v>
      </c>
      <c r="M1023" s="164">
        <v>434</v>
      </c>
      <c r="N1023" s="17"/>
      <c r="O1023" s="163" t="s">
        <v>13</v>
      </c>
      <c r="P1023" s="162" t="s">
        <v>13</v>
      </c>
    </row>
    <row r="1024" spans="1:16" ht="17.25" customHeight="1" x14ac:dyDescent="0.2">
      <c r="A1024" s="64" t="s">
        <v>1445</v>
      </c>
      <c r="B1024" s="68" t="s">
        <v>1425</v>
      </c>
      <c r="C1024" s="69" t="s">
        <v>1444</v>
      </c>
      <c r="D1024" s="68"/>
      <c r="E1024" s="217" t="s">
        <v>13</v>
      </c>
      <c r="F1024" s="167" t="s">
        <v>13</v>
      </c>
      <c r="G1024" s="71" t="s">
        <v>13</v>
      </c>
      <c r="H1024" s="70">
        <v>0</v>
      </c>
      <c r="I1024" s="272"/>
      <c r="J1024" s="166">
        <v>50.734792626728108</v>
      </c>
      <c r="K1024" s="165">
        <v>333.32857142857148</v>
      </c>
      <c r="L1024" s="165">
        <v>231.83279569892471</v>
      </c>
      <c r="M1024" s="164">
        <v>434</v>
      </c>
      <c r="N1024" s="17"/>
      <c r="O1024" s="163" t="s">
        <v>13</v>
      </c>
      <c r="P1024" s="162" t="s">
        <v>13</v>
      </c>
    </row>
    <row r="1025" spans="1:16" ht="17.25" customHeight="1" x14ac:dyDescent="0.2">
      <c r="A1025" s="64" t="s">
        <v>1443</v>
      </c>
      <c r="B1025" s="68" t="s">
        <v>1425</v>
      </c>
      <c r="C1025" s="69" t="s">
        <v>1442</v>
      </c>
      <c r="D1025" s="68"/>
      <c r="E1025" s="217" t="s">
        <v>13</v>
      </c>
      <c r="F1025" s="167" t="s">
        <v>13</v>
      </c>
      <c r="G1025" s="71" t="s">
        <v>13</v>
      </c>
      <c r="H1025" s="70">
        <v>0</v>
      </c>
      <c r="I1025" s="272"/>
      <c r="J1025" s="166">
        <v>50.734792626728108</v>
      </c>
      <c r="K1025" s="165">
        <v>333.32857142857148</v>
      </c>
      <c r="L1025" s="165">
        <v>231.83279569892471</v>
      </c>
      <c r="M1025" s="164">
        <v>434</v>
      </c>
      <c r="N1025" s="17"/>
      <c r="O1025" s="163" t="s">
        <v>13</v>
      </c>
      <c r="P1025" s="162" t="s">
        <v>13</v>
      </c>
    </row>
    <row r="1026" spans="1:16" ht="17.25" customHeight="1" x14ac:dyDescent="0.2">
      <c r="A1026" s="64" t="s">
        <v>1441</v>
      </c>
      <c r="B1026" s="68" t="s">
        <v>1425</v>
      </c>
      <c r="C1026" s="69" t="s">
        <v>1440</v>
      </c>
      <c r="D1026" s="68"/>
      <c r="E1026" s="217" t="s">
        <v>13</v>
      </c>
      <c r="F1026" s="167" t="s">
        <v>13</v>
      </c>
      <c r="G1026" s="71" t="s">
        <v>13</v>
      </c>
      <c r="H1026" s="70">
        <v>0</v>
      </c>
      <c r="I1026" s="272"/>
      <c r="J1026" s="166">
        <v>50.734792626728108</v>
      </c>
      <c r="K1026" s="165">
        <v>333.32857142857148</v>
      </c>
      <c r="L1026" s="165">
        <v>231.83279569892471</v>
      </c>
      <c r="M1026" s="164">
        <v>434</v>
      </c>
      <c r="N1026" s="17"/>
      <c r="O1026" s="163" t="s">
        <v>13</v>
      </c>
      <c r="P1026" s="162" t="s">
        <v>13</v>
      </c>
    </row>
    <row r="1027" spans="1:16" ht="17.25" customHeight="1" x14ac:dyDescent="0.2">
      <c r="A1027" s="64" t="s">
        <v>1439</v>
      </c>
      <c r="B1027" s="68" t="s">
        <v>1425</v>
      </c>
      <c r="C1027" s="69" t="s">
        <v>1438</v>
      </c>
      <c r="D1027" s="68"/>
      <c r="E1027" s="217" t="s">
        <v>13</v>
      </c>
      <c r="F1027" s="167" t="s">
        <v>13</v>
      </c>
      <c r="G1027" s="71" t="s">
        <v>13</v>
      </c>
      <c r="H1027" s="70">
        <v>0</v>
      </c>
      <c r="I1027" s="272"/>
      <c r="J1027" s="166">
        <v>50.734792626728108</v>
      </c>
      <c r="K1027" s="165">
        <v>333.32857142857148</v>
      </c>
      <c r="L1027" s="165">
        <v>231.83279569892471</v>
      </c>
      <c r="M1027" s="164">
        <v>434</v>
      </c>
      <c r="N1027" s="17"/>
      <c r="O1027" s="163" t="s">
        <v>13</v>
      </c>
      <c r="P1027" s="162" t="s">
        <v>13</v>
      </c>
    </row>
    <row r="1028" spans="1:16" ht="17.25" customHeight="1" x14ac:dyDescent="0.2">
      <c r="A1028" s="64" t="s">
        <v>1437</v>
      </c>
      <c r="B1028" s="68" t="s">
        <v>1425</v>
      </c>
      <c r="C1028" s="69" t="s">
        <v>1436</v>
      </c>
      <c r="D1028" s="68"/>
      <c r="E1028" s="217" t="s">
        <v>13</v>
      </c>
      <c r="F1028" s="167" t="s">
        <v>13</v>
      </c>
      <c r="G1028" s="71" t="s">
        <v>13</v>
      </c>
      <c r="H1028" s="70">
        <v>0</v>
      </c>
      <c r="I1028" s="272"/>
      <c r="J1028" s="166">
        <v>50.734792626728108</v>
      </c>
      <c r="K1028" s="165">
        <v>333.32857142857148</v>
      </c>
      <c r="L1028" s="165">
        <v>231.83279569892471</v>
      </c>
      <c r="M1028" s="164">
        <v>434</v>
      </c>
      <c r="N1028" s="17"/>
      <c r="O1028" s="163" t="s">
        <v>13</v>
      </c>
      <c r="P1028" s="162" t="s">
        <v>13</v>
      </c>
    </row>
    <row r="1029" spans="1:16" ht="17.25" customHeight="1" x14ac:dyDescent="0.2">
      <c r="A1029" s="64" t="s">
        <v>1435</v>
      </c>
      <c r="B1029" s="68" t="s">
        <v>1425</v>
      </c>
      <c r="C1029" s="69" t="s">
        <v>1002</v>
      </c>
      <c r="D1029" s="68"/>
      <c r="E1029" s="217" t="s">
        <v>13</v>
      </c>
      <c r="F1029" s="167" t="s">
        <v>13</v>
      </c>
      <c r="G1029" s="71" t="s">
        <v>13</v>
      </c>
      <c r="H1029" s="70">
        <v>0</v>
      </c>
      <c r="I1029" s="272"/>
      <c r="J1029" s="166">
        <v>50.734792626728108</v>
      </c>
      <c r="K1029" s="165">
        <v>333.32857142857148</v>
      </c>
      <c r="L1029" s="165">
        <v>231.83279569892471</v>
      </c>
      <c r="M1029" s="164">
        <v>434</v>
      </c>
      <c r="N1029" s="17"/>
      <c r="O1029" s="163" t="s">
        <v>13</v>
      </c>
      <c r="P1029" s="162" t="s">
        <v>13</v>
      </c>
    </row>
    <row r="1030" spans="1:16" ht="17.25" customHeight="1" x14ac:dyDescent="0.2">
      <c r="A1030" s="64" t="s">
        <v>1434</v>
      </c>
      <c r="B1030" s="68" t="s">
        <v>1425</v>
      </c>
      <c r="C1030" s="69" t="s">
        <v>1433</v>
      </c>
      <c r="D1030" s="68"/>
      <c r="E1030" s="217" t="s">
        <v>13</v>
      </c>
      <c r="F1030" s="167" t="s">
        <v>13</v>
      </c>
      <c r="G1030" s="71" t="s">
        <v>13</v>
      </c>
      <c r="H1030" s="70">
        <v>0</v>
      </c>
      <c r="I1030" s="272"/>
      <c r="J1030" s="166">
        <v>50.734792626728108</v>
      </c>
      <c r="K1030" s="165">
        <v>333.32857142857148</v>
      </c>
      <c r="L1030" s="165">
        <v>231.83279569892471</v>
      </c>
      <c r="M1030" s="164">
        <v>434</v>
      </c>
      <c r="N1030" s="17"/>
      <c r="O1030" s="163" t="s">
        <v>13</v>
      </c>
      <c r="P1030" s="162" t="s">
        <v>13</v>
      </c>
    </row>
    <row r="1031" spans="1:16" ht="17.25" customHeight="1" x14ac:dyDescent="0.2">
      <c r="A1031" s="64" t="s">
        <v>1432</v>
      </c>
      <c r="B1031" s="68" t="s">
        <v>1425</v>
      </c>
      <c r="C1031" s="69" t="s">
        <v>1431</v>
      </c>
      <c r="D1031" s="68"/>
      <c r="E1031" s="217" t="s">
        <v>13</v>
      </c>
      <c r="F1031" s="167" t="s">
        <v>13</v>
      </c>
      <c r="G1031" s="71" t="s">
        <v>13</v>
      </c>
      <c r="H1031" s="70">
        <v>0</v>
      </c>
      <c r="I1031" s="272"/>
      <c r="J1031" s="166">
        <v>50.734792626728108</v>
      </c>
      <c r="K1031" s="165">
        <v>333.32857142857148</v>
      </c>
      <c r="L1031" s="165">
        <v>231.83279569892471</v>
      </c>
      <c r="M1031" s="164">
        <v>434</v>
      </c>
      <c r="N1031" s="17"/>
      <c r="O1031" s="163" t="s">
        <v>13</v>
      </c>
      <c r="P1031" s="162" t="s">
        <v>13</v>
      </c>
    </row>
    <row r="1032" spans="1:16" ht="17.25" customHeight="1" x14ac:dyDescent="0.2">
      <c r="A1032" s="64" t="s">
        <v>1430</v>
      </c>
      <c r="B1032" s="68" t="s">
        <v>1425</v>
      </c>
      <c r="C1032" s="69" t="s">
        <v>1429</v>
      </c>
      <c r="D1032" s="68"/>
      <c r="E1032" s="217" t="s">
        <v>13</v>
      </c>
      <c r="F1032" s="167" t="s">
        <v>13</v>
      </c>
      <c r="G1032" s="71" t="s">
        <v>13</v>
      </c>
      <c r="H1032" s="70">
        <v>0</v>
      </c>
      <c r="I1032" s="272"/>
      <c r="J1032" s="166">
        <v>50.734792626728108</v>
      </c>
      <c r="K1032" s="165">
        <v>333.32857142857148</v>
      </c>
      <c r="L1032" s="165">
        <v>231.83279569892471</v>
      </c>
      <c r="M1032" s="164">
        <v>434</v>
      </c>
      <c r="N1032" s="17"/>
      <c r="O1032" s="163" t="s">
        <v>13</v>
      </c>
      <c r="P1032" s="162" t="s">
        <v>13</v>
      </c>
    </row>
    <row r="1033" spans="1:16" ht="17.25" customHeight="1" x14ac:dyDescent="0.2">
      <c r="A1033" s="64" t="s">
        <v>1428</v>
      </c>
      <c r="B1033" s="68" t="s">
        <v>1425</v>
      </c>
      <c r="C1033" s="69" t="s">
        <v>1427</v>
      </c>
      <c r="D1033" s="68"/>
      <c r="E1033" s="217" t="s">
        <v>13</v>
      </c>
      <c r="F1033" s="167" t="s">
        <v>13</v>
      </c>
      <c r="G1033" s="71" t="s">
        <v>13</v>
      </c>
      <c r="H1033" s="70">
        <v>0</v>
      </c>
      <c r="I1033" s="272"/>
      <c r="J1033" s="166">
        <v>50.734792626728108</v>
      </c>
      <c r="K1033" s="165">
        <v>333.32857142857148</v>
      </c>
      <c r="L1033" s="165">
        <v>231.83279569892471</v>
      </c>
      <c r="M1033" s="164">
        <v>434</v>
      </c>
      <c r="N1033" s="17"/>
      <c r="O1033" s="163" t="s">
        <v>13</v>
      </c>
      <c r="P1033" s="162" t="s">
        <v>13</v>
      </c>
    </row>
    <row r="1034" spans="1:16" ht="17.25" customHeight="1" x14ac:dyDescent="0.2">
      <c r="A1034" s="64" t="s">
        <v>1426</v>
      </c>
      <c r="B1034" s="68" t="s">
        <v>1425</v>
      </c>
      <c r="C1034" s="69" t="s">
        <v>1424</v>
      </c>
      <c r="D1034" s="68"/>
      <c r="E1034" s="217" t="s">
        <v>13</v>
      </c>
      <c r="F1034" s="167" t="s">
        <v>13</v>
      </c>
      <c r="G1034" s="71" t="s">
        <v>13</v>
      </c>
      <c r="H1034" s="70">
        <v>0</v>
      </c>
      <c r="I1034" s="272"/>
      <c r="J1034" s="166">
        <v>50.734792626728108</v>
      </c>
      <c r="K1034" s="165">
        <v>333.32857142857148</v>
      </c>
      <c r="L1034" s="165">
        <v>231.83279569892471</v>
      </c>
      <c r="M1034" s="164">
        <v>434</v>
      </c>
      <c r="N1034" s="17"/>
      <c r="O1034" s="163" t="s">
        <v>13</v>
      </c>
      <c r="P1034" s="162" t="s">
        <v>13</v>
      </c>
    </row>
    <row r="1035" spans="1:16" ht="17.25" customHeight="1" x14ac:dyDescent="0.2">
      <c r="A1035" s="64" t="s">
        <v>1423</v>
      </c>
      <c r="B1035" s="68" t="s">
        <v>1366</v>
      </c>
      <c r="C1035" s="69" t="s">
        <v>1422</v>
      </c>
      <c r="D1035" s="68"/>
      <c r="E1035" s="217" t="s">
        <v>13</v>
      </c>
      <c r="F1035" s="167" t="s">
        <v>13</v>
      </c>
      <c r="G1035" s="71" t="s">
        <v>13</v>
      </c>
      <c r="H1035" s="70">
        <v>0</v>
      </c>
      <c r="I1035" s="272"/>
      <c r="J1035" s="166">
        <v>51.4</v>
      </c>
      <c r="K1035" s="165">
        <v>308.32458333333329</v>
      </c>
      <c r="L1035" s="165">
        <v>246.71166666666667</v>
      </c>
      <c r="M1035" s="164">
        <v>80</v>
      </c>
      <c r="N1035" s="17"/>
      <c r="O1035" s="163" t="s">
        <v>13</v>
      </c>
      <c r="P1035" s="162" t="s">
        <v>13</v>
      </c>
    </row>
    <row r="1036" spans="1:16" ht="17.25" customHeight="1" x14ac:dyDescent="0.2">
      <c r="A1036" s="64" t="s">
        <v>1421</v>
      </c>
      <c r="B1036" s="68" t="s">
        <v>1366</v>
      </c>
      <c r="C1036" s="69" t="s">
        <v>1420</v>
      </c>
      <c r="D1036" s="68"/>
      <c r="E1036" s="217" t="s">
        <v>13</v>
      </c>
      <c r="F1036" s="167" t="s">
        <v>13</v>
      </c>
      <c r="G1036" s="71" t="s">
        <v>13</v>
      </c>
      <c r="H1036" s="70">
        <v>0</v>
      </c>
      <c r="I1036" s="272"/>
      <c r="J1036" s="166">
        <v>51.4</v>
      </c>
      <c r="K1036" s="165">
        <v>308.32458333333329</v>
      </c>
      <c r="L1036" s="165">
        <v>246.71166666666667</v>
      </c>
      <c r="M1036" s="164">
        <v>80</v>
      </c>
      <c r="N1036" s="17"/>
      <c r="O1036" s="163" t="s">
        <v>13</v>
      </c>
      <c r="P1036" s="162" t="s">
        <v>13</v>
      </c>
    </row>
    <row r="1037" spans="1:16" ht="17.25" customHeight="1" x14ac:dyDescent="0.2">
      <c r="A1037" s="64" t="s">
        <v>1419</v>
      </c>
      <c r="B1037" s="68" t="s">
        <v>1366</v>
      </c>
      <c r="C1037" s="69" t="s">
        <v>1418</v>
      </c>
      <c r="D1037" s="68"/>
      <c r="E1037" s="217" t="s">
        <v>13</v>
      </c>
      <c r="F1037" s="167" t="s">
        <v>13</v>
      </c>
      <c r="G1037" s="71" t="s">
        <v>13</v>
      </c>
      <c r="H1037" s="70">
        <v>0</v>
      </c>
      <c r="I1037" s="272"/>
      <c r="J1037" s="166">
        <v>51.4</v>
      </c>
      <c r="K1037" s="165">
        <v>308.32458333333329</v>
      </c>
      <c r="L1037" s="165">
        <v>246.71166666666667</v>
      </c>
      <c r="M1037" s="164">
        <v>80</v>
      </c>
      <c r="N1037" s="17"/>
      <c r="O1037" s="163" t="s">
        <v>13</v>
      </c>
      <c r="P1037" s="162" t="s">
        <v>13</v>
      </c>
    </row>
    <row r="1038" spans="1:16" ht="17.25" customHeight="1" x14ac:dyDescent="0.2">
      <c r="A1038" s="64" t="s">
        <v>1417</v>
      </c>
      <c r="B1038" s="68" t="s">
        <v>1366</v>
      </c>
      <c r="C1038" s="69" t="s">
        <v>1416</v>
      </c>
      <c r="D1038" s="68"/>
      <c r="E1038" s="217" t="s">
        <v>13</v>
      </c>
      <c r="F1038" s="167" t="s">
        <v>13</v>
      </c>
      <c r="G1038" s="71" t="s">
        <v>13</v>
      </c>
      <c r="H1038" s="70">
        <v>0</v>
      </c>
      <c r="I1038" s="272"/>
      <c r="J1038" s="166">
        <v>51.4</v>
      </c>
      <c r="K1038" s="165">
        <v>308.32458333333329</v>
      </c>
      <c r="L1038" s="165">
        <v>246.71166666666667</v>
      </c>
      <c r="M1038" s="164">
        <v>80</v>
      </c>
      <c r="N1038" s="17"/>
      <c r="O1038" s="163" t="s">
        <v>13</v>
      </c>
      <c r="P1038" s="162" t="s">
        <v>13</v>
      </c>
    </row>
    <row r="1039" spans="1:16" ht="17.25" customHeight="1" x14ac:dyDescent="0.2">
      <c r="A1039" s="64" t="s">
        <v>1415</v>
      </c>
      <c r="B1039" s="68" t="s">
        <v>1366</v>
      </c>
      <c r="C1039" s="69" t="s">
        <v>1414</v>
      </c>
      <c r="D1039" s="68"/>
      <c r="E1039" s="217" t="s">
        <v>13</v>
      </c>
      <c r="F1039" s="167" t="s">
        <v>13</v>
      </c>
      <c r="G1039" s="71" t="s">
        <v>13</v>
      </c>
      <c r="H1039" s="70">
        <v>0</v>
      </c>
      <c r="I1039" s="272"/>
      <c r="J1039" s="166">
        <v>51.4</v>
      </c>
      <c r="K1039" s="165">
        <v>308.32458333333329</v>
      </c>
      <c r="L1039" s="165">
        <v>246.71166666666667</v>
      </c>
      <c r="M1039" s="164">
        <v>80</v>
      </c>
      <c r="N1039" s="17"/>
      <c r="O1039" s="163" t="s">
        <v>13</v>
      </c>
      <c r="P1039" s="162" t="s">
        <v>13</v>
      </c>
    </row>
    <row r="1040" spans="1:16" ht="17.25" customHeight="1" x14ac:dyDescent="0.2">
      <c r="A1040" s="64" t="s">
        <v>1413</v>
      </c>
      <c r="B1040" s="68" t="s">
        <v>1366</v>
      </c>
      <c r="C1040" s="69" t="s">
        <v>1412</v>
      </c>
      <c r="D1040" s="68"/>
      <c r="E1040" s="217" t="s">
        <v>13</v>
      </c>
      <c r="F1040" s="167" t="s">
        <v>13</v>
      </c>
      <c r="G1040" s="71" t="s">
        <v>13</v>
      </c>
      <c r="H1040" s="70">
        <v>0</v>
      </c>
      <c r="I1040" s="272"/>
      <c r="J1040" s="166">
        <v>51.4</v>
      </c>
      <c r="K1040" s="165">
        <v>308.32458333333329</v>
      </c>
      <c r="L1040" s="165">
        <v>246.71166666666667</v>
      </c>
      <c r="M1040" s="164">
        <v>80</v>
      </c>
      <c r="N1040" s="17"/>
      <c r="O1040" s="163" t="s">
        <v>13</v>
      </c>
      <c r="P1040" s="162" t="s">
        <v>13</v>
      </c>
    </row>
    <row r="1041" spans="1:16" ht="17.25" customHeight="1" x14ac:dyDescent="0.2">
      <c r="A1041" s="64" t="s">
        <v>1411</v>
      </c>
      <c r="B1041" s="68" t="s">
        <v>1366</v>
      </c>
      <c r="C1041" s="69" t="s">
        <v>1410</v>
      </c>
      <c r="D1041" s="68"/>
      <c r="E1041" s="217" t="s">
        <v>13</v>
      </c>
      <c r="F1041" s="167" t="s">
        <v>13</v>
      </c>
      <c r="G1041" s="71" t="s">
        <v>13</v>
      </c>
      <c r="H1041" s="70">
        <v>0</v>
      </c>
      <c r="I1041" s="272"/>
      <c r="J1041" s="166">
        <v>51.4</v>
      </c>
      <c r="K1041" s="165">
        <v>308.32458333333329</v>
      </c>
      <c r="L1041" s="165">
        <v>246.71166666666667</v>
      </c>
      <c r="M1041" s="164">
        <v>80</v>
      </c>
      <c r="N1041" s="17"/>
      <c r="O1041" s="163" t="s">
        <v>13</v>
      </c>
      <c r="P1041" s="162" t="s">
        <v>13</v>
      </c>
    </row>
    <row r="1042" spans="1:16" ht="17.25" customHeight="1" x14ac:dyDescent="0.2">
      <c r="A1042" s="64" t="s">
        <v>1409</v>
      </c>
      <c r="B1042" s="68" t="s">
        <v>1366</v>
      </c>
      <c r="C1042" s="69" t="s">
        <v>1408</v>
      </c>
      <c r="D1042" s="68"/>
      <c r="E1042" s="217" t="s">
        <v>13</v>
      </c>
      <c r="F1042" s="167" t="s">
        <v>13</v>
      </c>
      <c r="G1042" s="71" t="s">
        <v>13</v>
      </c>
      <c r="H1042" s="70">
        <v>0</v>
      </c>
      <c r="I1042" s="272"/>
      <c r="J1042" s="166">
        <v>51.4</v>
      </c>
      <c r="K1042" s="165">
        <v>308.32458333333329</v>
      </c>
      <c r="L1042" s="165">
        <v>246.71166666666667</v>
      </c>
      <c r="M1042" s="164">
        <v>80</v>
      </c>
      <c r="N1042" s="17"/>
      <c r="O1042" s="163" t="s">
        <v>13</v>
      </c>
      <c r="P1042" s="162" t="s">
        <v>13</v>
      </c>
    </row>
    <row r="1043" spans="1:16" ht="17.25" customHeight="1" x14ac:dyDescent="0.2">
      <c r="A1043" s="64" t="s">
        <v>1407</v>
      </c>
      <c r="B1043" s="68" t="s">
        <v>1366</v>
      </c>
      <c r="C1043" s="69" t="s">
        <v>1406</v>
      </c>
      <c r="D1043" s="68"/>
      <c r="E1043" s="217" t="s">
        <v>13</v>
      </c>
      <c r="F1043" s="167" t="s">
        <v>13</v>
      </c>
      <c r="G1043" s="71" t="s">
        <v>13</v>
      </c>
      <c r="H1043" s="70">
        <v>0</v>
      </c>
      <c r="I1043" s="272"/>
      <c r="J1043" s="166">
        <v>51.4</v>
      </c>
      <c r="K1043" s="165">
        <v>308.32458333333329</v>
      </c>
      <c r="L1043" s="165">
        <v>246.71166666666667</v>
      </c>
      <c r="M1043" s="164">
        <v>80</v>
      </c>
      <c r="N1043" s="17"/>
      <c r="O1043" s="163" t="s">
        <v>13</v>
      </c>
      <c r="P1043" s="162" t="s">
        <v>13</v>
      </c>
    </row>
    <row r="1044" spans="1:16" ht="17.25" customHeight="1" x14ac:dyDescent="0.2">
      <c r="A1044" s="64" t="s">
        <v>1405</v>
      </c>
      <c r="B1044" s="68" t="s">
        <v>1366</v>
      </c>
      <c r="C1044" s="69" t="s">
        <v>1404</v>
      </c>
      <c r="D1044" s="68"/>
      <c r="E1044" s="217" t="s">
        <v>13</v>
      </c>
      <c r="F1044" s="167" t="s">
        <v>13</v>
      </c>
      <c r="G1044" s="71" t="s">
        <v>13</v>
      </c>
      <c r="H1044" s="70">
        <v>0</v>
      </c>
      <c r="I1044" s="272"/>
      <c r="J1044" s="166">
        <v>51.4</v>
      </c>
      <c r="K1044" s="165">
        <v>308.32458333333329</v>
      </c>
      <c r="L1044" s="165">
        <v>246.71166666666667</v>
      </c>
      <c r="M1044" s="164">
        <v>80</v>
      </c>
      <c r="N1044" s="17"/>
      <c r="O1044" s="163" t="s">
        <v>13</v>
      </c>
      <c r="P1044" s="162" t="s">
        <v>13</v>
      </c>
    </row>
    <row r="1045" spans="1:16" ht="17.25" customHeight="1" x14ac:dyDescent="0.2">
      <c r="A1045" s="64" t="s">
        <v>1403</v>
      </c>
      <c r="B1045" s="68" t="s">
        <v>1366</v>
      </c>
      <c r="C1045" s="69" t="s">
        <v>1402</v>
      </c>
      <c r="D1045" s="68"/>
      <c r="E1045" s="217" t="s">
        <v>13</v>
      </c>
      <c r="F1045" s="167" t="s">
        <v>13</v>
      </c>
      <c r="G1045" s="71" t="s">
        <v>13</v>
      </c>
      <c r="H1045" s="70">
        <v>0</v>
      </c>
      <c r="I1045" s="272"/>
      <c r="J1045" s="166">
        <v>51.4</v>
      </c>
      <c r="K1045" s="165">
        <v>308.32458333333329</v>
      </c>
      <c r="L1045" s="165">
        <v>246.71166666666667</v>
      </c>
      <c r="M1045" s="164">
        <v>80</v>
      </c>
      <c r="N1045" s="17"/>
      <c r="O1045" s="163" t="s">
        <v>13</v>
      </c>
      <c r="P1045" s="162" t="s">
        <v>13</v>
      </c>
    </row>
    <row r="1046" spans="1:16" ht="17.25" customHeight="1" x14ac:dyDescent="0.2">
      <c r="A1046" s="64" t="s">
        <v>1401</v>
      </c>
      <c r="B1046" s="68" t="s">
        <v>1366</v>
      </c>
      <c r="C1046" s="69" t="s">
        <v>1400</v>
      </c>
      <c r="D1046" s="68"/>
      <c r="E1046" s="217" t="s">
        <v>13</v>
      </c>
      <c r="F1046" s="167" t="s">
        <v>13</v>
      </c>
      <c r="G1046" s="71" t="s">
        <v>13</v>
      </c>
      <c r="H1046" s="70">
        <v>0</v>
      </c>
      <c r="I1046" s="272"/>
      <c r="J1046" s="166">
        <v>51.4</v>
      </c>
      <c r="K1046" s="165">
        <v>308.32458333333329</v>
      </c>
      <c r="L1046" s="165">
        <v>246.71166666666667</v>
      </c>
      <c r="M1046" s="164">
        <v>80</v>
      </c>
      <c r="N1046" s="17"/>
      <c r="O1046" s="163" t="s">
        <v>13</v>
      </c>
      <c r="P1046" s="162" t="s">
        <v>13</v>
      </c>
    </row>
    <row r="1047" spans="1:16" ht="17.25" customHeight="1" x14ac:dyDescent="0.2">
      <c r="A1047" s="64" t="s">
        <v>1399</v>
      </c>
      <c r="B1047" s="68" t="s">
        <v>1366</v>
      </c>
      <c r="C1047" s="69" t="s">
        <v>1398</v>
      </c>
      <c r="D1047" s="68"/>
      <c r="E1047" s="217" t="s">
        <v>13</v>
      </c>
      <c r="F1047" s="167" t="s">
        <v>13</v>
      </c>
      <c r="G1047" s="71" t="s">
        <v>13</v>
      </c>
      <c r="H1047" s="70">
        <v>0</v>
      </c>
      <c r="I1047" s="272"/>
      <c r="J1047" s="166">
        <v>51.4</v>
      </c>
      <c r="K1047" s="165">
        <v>308.32458333333329</v>
      </c>
      <c r="L1047" s="165">
        <v>246.71166666666667</v>
      </c>
      <c r="M1047" s="164">
        <v>80</v>
      </c>
      <c r="N1047" s="17"/>
      <c r="O1047" s="163" t="s">
        <v>13</v>
      </c>
      <c r="P1047" s="162" t="s">
        <v>13</v>
      </c>
    </row>
    <row r="1048" spans="1:16" ht="17.25" customHeight="1" x14ac:dyDescent="0.2">
      <c r="A1048" s="64" t="s">
        <v>1397</v>
      </c>
      <c r="B1048" s="68" t="s">
        <v>1366</v>
      </c>
      <c r="C1048" s="69" t="s">
        <v>1396</v>
      </c>
      <c r="D1048" s="68"/>
      <c r="E1048" s="217" t="s">
        <v>13</v>
      </c>
      <c r="F1048" s="167" t="s">
        <v>13</v>
      </c>
      <c r="G1048" s="71" t="s">
        <v>13</v>
      </c>
      <c r="H1048" s="70">
        <v>0</v>
      </c>
      <c r="I1048" s="272"/>
      <c r="J1048" s="166">
        <v>51.4</v>
      </c>
      <c r="K1048" s="165">
        <v>308.32458333333329</v>
      </c>
      <c r="L1048" s="165">
        <v>246.71166666666667</v>
      </c>
      <c r="M1048" s="164">
        <v>80</v>
      </c>
      <c r="N1048" s="17"/>
      <c r="O1048" s="163" t="s">
        <v>13</v>
      </c>
      <c r="P1048" s="162" t="s">
        <v>13</v>
      </c>
    </row>
    <row r="1049" spans="1:16" ht="17.25" customHeight="1" x14ac:dyDescent="0.2">
      <c r="A1049" s="64" t="s">
        <v>1395</v>
      </c>
      <c r="B1049" s="68" t="s">
        <v>1366</v>
      </c>
      <c r="C1049" s="69" t="s">
        <v>1394</v>
      </c>
      <c r="D1049" s="68"/>
      <c r="E1049" s="217" t="s">
        <v>13</v>
      </c>
      <c r="F1049" s="167" t="s">
        <v>13</v>
      </c>
      <c r="G1049" s="71" t="s">
        <v>13</v>
      </c>
      <c r="H1049" s="70">
        <v>0</v>
      </c>
      <c r="I1049" s="272"/>
      <c r="J1049" s="166">
        <v>51.4</v>
      </c>
      <c r="K1049" s="165">
        <v>308.32458333333329</v>
      </c>
      <c r="L1049" s="165">
        <v>246.71166666666667</v>
      </c>
      <c r="M1049" s="164">
        <v>80</v>
      </c>
      <c r="N1049" s="17"/>
      <c r="O1049" s="163" t="s">
        <v>13</v>
      </c>
      <c r="P1049" s="162" t="s">
        <v>13</v>
      </c>
    </row>
    <row r="1050" spans="1:16" ht="17.25" customHeight="1" x14ac:dyDescent="0.2">
      <c r="A1050" s="64" t="s">
        <v>1393</v>
      </c>
      <c r="B1050" s="68" t="s">
        <v>1366</v>
      </c>
      <c r="C1050" s="69" t="s">
        <v>1392</v>
      </c>
      <c r="D1050" s="68"/>
      <c r="E1050" s="217" t="s">
        <v>13</v>
      </c>
      <c r="F1050" s="167" t="s">
        <v>13</v>
      </c>
      <c r="G1050" s="71" t="s">
        <v>13</v>
      </c>
      <c r="H1050" s="70">
        <v>0</v>
      </c>
      <c r="I1050" s="272"/>
      <c r="J1050" s="166">
        <v>51.4</v>
      </c>
      <c r="K1050" s="165">
        <v>308.32458333333329</v>
      </c>
      <c r="L1050" s="165">
        <v>246.71166666666667</v>
      </c>
      <c r="M1050" s="164">
        <v>80</v>
      </c>
      <c r="N1050" s="17"/>
      <c r="O1050" s="163" t="s">
        <v>13</v>
      </c>
      <c r="P1050" s="162" t="s">
        <v>13</v>
      </c>
    </row>
    <row r="1051" spans="1:16" ht="17.25" customHeight="1" x14ac:dyDescent="0.2">
      <c r="A1051" s="64" t="s">
        <v>1391</v>
      </c>
      <c r="B1051" s="68" t="s">
        <v>1366</v>
      </c>
      <c r="C1051" s="69" t="s">
        <v>1390</v>
      </c>
      <c r="D1051" s="68"/>
      <c r="E1051" s="217" t="s">
        <v>13</v>
      </c>
      <c r="F1051" s="167" t="s">
        <v>13</v>
      </c>
      <c r="G1051" s="71" t="s">
        <v>13</v>
      </c>
      <c r="H1051" s="70">
        <v>0</v>
      </c>
      <c r="I1051" s="272"/>
      <c r="J1051" s="166">
        <v>51.4</v>
      </c>
      <c r="K1051" s="165">
        <v>308.32458333333329</v>
      </c>
      <c r="L1051" s="165">
        <v>246.71166666666667</v>
      </c>
      <c r="M1051" s="164">
        <v>80</v>
      </c>
      <c r="N1051" s="17"/>
      <c r="O1051" s="163" t="s">
        <v>13</v>
      </c>
      <c r="P1051" s="162" t="s">
        <v>13</v>
      </c>
    </row>
    <row r="1052" spans="1:16" ht="17.25" customHeight="1" x14ac:dyDescent="0.2">
      <c r="A1052" s="64" t="s">
        <v>1389</v>
      </c>
      <c r="B1052" s="68" t="s">
        <v>1366</v>
      </c>
      <c r="C1052" s="69" t="s">
        <v>1388</v>
      </c>
      <c r="D1052" s="68"/>
      <c r="E1052" s="217" t="s">
        <v>13</v>
      </c>
      <c r="F1052" s="167" t="s">
        <v>13</v>
      </c>
      <c r="G1052" s="71" t="s">
        <v>13</v>
      </c>
      <c r="H1052" s="70">
        <v>0</v>
      </c>
      <c r="I1052" s="272"/>
      <c r="J1052" s="166">
        <v>51.4</v>
      </c>
      <c r="K1052" s="165">
        <v>308.32458333333329</v>
      </c>
      <c r="L1052" s="165">
        <v>246.71166666666667</v>
      </c>
      <c r="M1052" s="164">
        <v>80</v>
      </c>
      <c r="N1052" s="17"/>
      <c r="O1052" s="163" t="s">
        <v>13</v>
      </c>
      <c r="P1052" s="162" t="s">
        <v>13</v>
      </c>
    </row>
    <row r="1053" spans="1:16" ht="17.25" customHeight="1" x14ac:dyDescent="0.2">
      <c r="A1053" s="64" t="s">
        <v>1387</v>
      </c>
      <c r="B1053" s="68" t="s">
        <v>1366</v>
      </c>
      <c r="C1053" s="69" t="s">
        <v>1386</v>
      </c>
      <c r="D1053" s="68"/>
      <c r="E1053" s="217" t="s">
        <v>13</v>
      </c>
      <c r="F1053" s="167" t="s">
        <v>13</v>
      </c>
      <c r="G1053" s="71" t="s">
        <v>13</v>
      </c>
      <c r="H1053" s="70">
        <v>0</v>
      </c>
      <c r="I1053" s="272"/>
      <c r="J1053" s="166">
        <v>51.4</v>
      </c>
      <c r="K1053" s="165">
        <v>308.32458333333329</v>
      </c>
      <c r="L1053" s="165">
        <v>246.71166666666667</v>
      </c>
      <c r="M1053" s="164">
        <v>80</v>
      </c>
      <c r="N1053" s="17"/>
      <c r="O1053" s="163" t="s">
        <v>13</v>
      </c>
      <c r="P1053" s="162" t="s">
        <v>13</v>
      </c>
    </row>
    <row r="1054" spans="1:16" ht="17.25" customHeight="1" x14ac:dyDescent="0.2">
      <c r="A1054" s="64" t="s">
        <v>1385</v>
      </c>
      <c r="B1054" s="68" t="s">
        <v>1366</v>
      </c>
      <c r="C1054" s="69" t="s">
        <v>1384</v>
      </c>
      <c r="D1054" s="68"/>
      <c r="E1054" s="217" t="s">
        <v>13</v>
      </c>
      <c r="F1054" s="167" t="s">
        <v>13</v>
      </c>
      <c r="G1054" s="71" t="s">
        <v>13</v>
      </c>
      <c r="H1054" s="70">
        <v>0</v>
      </c>
      <c r="I1054" s="272"/>
      <c r="J1054" s="166">
        <v>51.4</v>
      </c>
      <c r="K1054" s="165">
        <v>308.32458333333329</v>
      </c>
      <c r="L1054" s="165">
        <v>246.71166666666667</v>
      </c>
      <c r="M1054" s="164">
        <v>80</v>
      </c>
      <c r="N1054" s="17"/>
      <c r="O1054" s="163" t="s">
        <v>13</v>
      </c>
      <c r="P1054" s="162" t="s">
        <v>13</v>
      </c>
    </row>
    <row r="1055" spans="1:16" ht="17.25" customHeight="1" x14ac:dyDescent="0.2">
      <c r="A1055" s="64" t="s">
        <v>1383</v>
      </c>
      <c r="B1055" s="68" t="s">
        <v>1366</v>
      </c>
      <c r="C1055" s="69" t="s">
        <v>1382</v>
      </c>
      <c r="D1055" s="68"/>
      <c r="E1055" s="217" t="s">
        <v>13</v>
      </c>
      <c r="F1055" s="167" t="s">
        <v>13</v>
      </c>
      <c r="G1055" s="71" t="s">
        <v>13</v>
      </c>
      <c r="H1055" s="70">
        <v>0</v>
      </c>
      <c r="I1055" s="272"/>
      <c r="J1055" s="166">
        <v>51.4</v>
      </c>
      <c r="K1055" s="165">
        <v>308.32458333333329</v>
      </c>
      <c r="L1055" s="165">
        <v>246.71166666666667</v>
      </c>
      <c r="M1055" s="164">
        <v>80</v>
      </c>
      <c r="N1055" s="17"/>
      <c r="O1055" s="163" t="s">
        <v>13</v>
      </c>
      <c r="P1055" s="162" t="s">
        <v>13</v>
      </c>
    </row>
    <row r="1056" spans="1:16" ht="17.25" customHeight="1" x14ac:dyDescent="0.2">
      <c r="A1056" s="64" t="s">
        <v>1381</v>
      </c>
      <c r="B1056" s="68" t="s">
        <v>1366</v>
      </c>
      <c r="C1056" s="69" t="s">
        <v>1380</v>
      </c>
      <c r="D1056" s="68"/>
      <c r="E1056" s="217" t="s">
        <v>13</v>
      </c>
      <c r="F1056" s="167" t="s">
        <v>13</v>
      </c>
      <c r="G1056" s="71" t="s">
        <v>13</v>
      </c>
      <c r="H1056" s="70">
        <v>0</v>
      </c>
      <c r="I1056" s="272"/>
      <c r="J1056" s="166">
        <v>51.4</v>
      </c>
      <c r="K1056" s="165">
        <v>308.32458333333329</v>
      </c>
      <c r="L1056" s="165">
        <v>246.71166666666667</v>
      </c>
      <c r="M1056" s="164">
        <v>80</v>
      </c>
      <c r="N1056" s="17"/>
      <c r="O1056" s="163" t="s">
        <v>13</v>
      </c>
      <c r="P1056" s="162" t="s">
        <v>13</v>
      </c>
    </row>
    <row r="1057" spans="1:16" ht="17.25" customHeight="1" x14ac:dyDescent="0.2">
      <c r="A1057" s="64" t="s">
        <v>1379</v>
      </c>
      <c r="B1057" s="68" t="s">
        <v>1366</v>
      </c>
      <c r="C1057" s="69" t="s">
        <v>1378</v>
      </c>
      <c r="D1057" s="68"/>
      <c r="E1057" s="217" t="s">
        <v>13</v>
      </c>
      <c r="F1057" s="167" t="s">
        <v>13</v>
      </c>
      <c r="G1057" s="71" t="s">
        <v>13</v>
      </c>
      <c r="H1057" s="70">
        <v>0</v>
      </c>
      <c r="I1057" s="272"/>
      <c r="J1057" s="166">
        <v>51.4</v>
      </c>
      <c r="K1057" s="165">
        <v>308.32458333333329</v>
      </c>
      <c r="L1057" s="165">
        <v>246.71166666666667</v>
      </c>
      <c r="M1057" s="164">
        <v>80</v>
      </c>
      <c r="N1057" s="17"/>
      <c r="O1057" s="163" t="s">
        <v>13</v>
      </c>
      <c r="P1057" s="162" t="s">
        <v>13</v>
      </c>
    </row>
    <row r="1058" spans="1:16" ht="17.25" customHeight="1" x14ac:dyDescent="0.2">
      <c r="A1058" s="64" t="s">
        <v>1377</v>
      </c>
      <c r="B1058" s="68" t="s">
        <v>1366</v>
      </c>
      <c r="C1058" s="69" t="s">
        <v>1376</v>
      </c>
      <c r="D1058" s="68"/>
      <c r="E1058" s="217" t="s">
        <v>13</v>
      </c>
      <c r="F1058" s="167" t="s">
        <v>13</v>
      </c>
      <c r="G1058" s="71" t="s">
        <v>13</v>
      </c>
      <c r="H1058" s="70">
        <v>0</v>
      </c>
      <c r="I1058" s="272"/>
      <c r="J1058" s="166">
        <v>51.4</v>
      </c>
      <c r="K1058" s="165">
        <v>308.32458333333329</v>
      </c>
      <c r="L1058" s="165">
        <v>246.71166666666667</v>
      </c>
      <c r="M1058" s="164">
        <v>80</v>
      </c>
      <c r="N1058" s="17"/>
      <c r="O1058" s="163" t="s">
        <v>13</v>
      </c>
      <c r="P1058" s="162" t="s">
        <v>13</v>
      </c>
    </row>
    <row r="1059" spans="1:16" ht="17.25" customHeight="1" x14ac:dyDescent="0.2">
      <c r="A1059" s="64" t="s">
        <v>1375</v>
      </c>
      <c r="B1059" s="68" t="s">
        <v>1366</v>
      </c>
      <c r="C1059" s="69" t="s">
        <v>1374</v>
      </c>
      <c r="D1059" s="68"/>
      <c r="E1059" s="217" t="s">
        <v>13</v>
      </c>
      <c r="F1059" s="167" t="s">
        <v>13</v>
      </c>
      <c r="G1059" s="71" t="s">
        <v>13</v>
      </c>
      <c r="H1059" s="70">
        <v>0</v>
      </c>
      <c r="I1059" s="272"/>
      <c r="J1059" s="166">
        <v>51.4</v>
      </c>
      <c r="K1059" s="165">
        <v>308.32458333333329</v>
      </c>
      <c r="L1059" s="165">
        <v>246.71166666666667</v>
      </c>
      <c r="M1059" s="164">
        <v>80</v>
      </c>
      <c r="N1059" s="17"/>
      <c r="O1059" s="163" t="s">
        <v>13</v>
      </c>
      <c r="P1059" s="162" t="s">
        <v>13</v>
      </c>
    </row>
    <row r="1060" spans="1:16" ht="17.25" customHeight="1" x14ac:dyDescent="0.2">
      <c r="A1060" s="64" t="s">
        <v>1373</v>
      </c>
      <c r="B1060" s="68" t="s">
        <v>1366</v>
      </c>
      <c r="C1060" s="69" t="s">
        <v>1372</v>
      </c>
      <c r="D1060" s="68"/>
      <c r="E1060" s="217" t="s">
        <v>13</v>
      </c>
      <c r="F1060" s="167" t="s">
        <v>13</v>
      </c>
      <c r="G1060" s="71" t="s">
        <v>13</v>
      </c>
      <c r="H1060" s="70">
        <v>0</v>
      </c>
      <c r="I1060" s="272"/>
      <c r="J1060" s="166">
        <v>51.4</v>
      </c>
      <c r="K1060" s="165">
        <v>308.32458333333329</v>
      </c>
      <c r="L1060" s="165">
        <v>246.71166666666667</v>
      </c>
      <c r="M1060" s="164">
        <v>80</v>
      </c>
      <c r="N1060" s="17"/>
      <c r="O1060" s="163" t="s">
        <v>13</v>
      </c>
      <c r="P1060" s="162" t="s">
        <v>13</v>
      </c>
    </row>
    <row r="1061" spans="1:16" ht="17.25" customHeight="1" x14ac:dyDescent="0.2">
      <c r="A1061" s="64" t="s">
        <v>1371</v>
      </c>
      <c r="B1061" s="68" t="s">
        <v>1366</v>
      </c>
      <c r="C1061" s="69" t="s">
        <v>1370</v>
      </c>
      <c r="D1061" s="68"/>
      <c r="E1061" s="217" t="s">
        <v>13</v>
      </c>
      <c r="F1061" s="167" t="s">
        <v>13</v>
      </c>
      <c r="G1061" s="71" t="s">
        <v>13</v>
      </c>
      <c r="H1061" s="70">
        <v>0</v>
      </c>
      <c r="I1061" s="272"/>
      <c r="J1061" s="166">
        <v>51.4</v>
      </c>
      <c r="K1061" s="165">
        <v>308.32458333333329</v>
      </c>
      <c r="L1061" s="165">
        <v>246.71166666666667</v>
      </c>
      <c r="M1061" s="164">
        <v>80</v>
      </c>
      <c r="N1061" s="17"/>
      <c r="O1061" s="163" t="s">
        <v>13</v>
      </c>
      <c r="P1061" s="162" t="s">
        <v>13</v>
      </c>
    </row>
    <row r="1062" spans="1:16" ht="17.25" customHeight="1" x14ac:dyDescent="0.2">
      <c r="A1062" s="64" t="s">
        <v>1369</v>
      </c>
      <c r="B1062" s="68" t="s">
        <v>1366</v>
      </c>
      <c r="C1062" s="69" t="s">
        <v>1368</v>
      </c>
      <c r="D1062" s="68"/>
      <c r="E1062" s="217" t="s">
        <v>13</v>
      </c>
      <c r="F1062" s="167" t="s">
        <v>13</v>
      </c>
      <c r="G1062" s="71" t="s">
        <v>13</v>
      </c>
      <c r="H1062" s="70">
        <v>0</v>
      </c>
      <c r="I1062" s="272"/>
      <c r="J1062" s="166">
        <v>51.4</v>
      </c>
      <c r="K1062" s="165">
        <v>308.32458333333329</v>
      </c>
      <c r="L1062" s="165">
        <v>246.71166666666667</v>
      </c>
      <c r="M1062" s="164">
        <v>80</v>
      </c>
      <c r="N1062" s="17"/>
      <c r="O1062" s="163" t="s">
        <v>13</v>
      </c>
      <c r="P1062" s="162" t="s">
        <v>13</v>
      </c>
    </row>
    <row r="1063" spans="1:16" ht="17.25" customHeight="1" x14ac:dyDescent="0.2">
      <c r="A1063" s="64" t="s">
        <v>1367</v>
      </c>
      <c r="B1063" s="68" t="s">
        <v>1366</v>
      </c>
      <c r="C1063" s="69" t="s">
        <v>1365</v>
      </c>
      <c r="D1063" s="68"/>
      <c r="E1063" s="217" t="s">
        <v>13</v>
      </c>
      <c r="F1063" s="167" t="s">
        <v>13</v>
      </c>
      <c r="G1063" s="71" t="s">
        <v>13</v>
      </c>
      <c r="H1063" s="70">
        <v>0</v>
      </c>
      <c r="I1063" s="272"/>
      <c r="J1063" s="166">
        <v>51.4</v>
      </c>
      <c r="K1063" s="165">
        <v>308.32458333333329</v>
      </c>
      <c r="L1063" s="165">
        <v>246.71166666666667</v>
      </c>
      <c r="M1063" s="164">
        <v>80</v>
      </c>
      <c r="N1063" s="17"/>
      <c r="O1063" s="163" t="s">
        <v>13</v>
      </c>
      <c r="P1063" s="162" t="s">
        <v>13</v>
      </c>
    </row>
    <row r="1064" spans="1:16" ht="17.25" customHeight="1" x14ac:dyDescent="0.2">
      <c r="A1064" s="64" t="s">
        <v>1364</v>
      </c>
      <c r="B1064" s="68" t="s">
        <v>1328</v>
      </c>
      <c r="C1064" s="69" t="s">
        <v>1363</v>
      </c>
      <c r="D1064" s="68"/>
      <c r="E1064" s="217" t="s">
        <v>13</v>
      </c>
      <c r="F1064" s="167" t="s">
        <v>13</v>
      </c>
      <c r="G1064" s="71" t="s">
        <v>13</v>
      </c>
      <c r="H1064" s="70">
        <v>0</v>
      </c>
      <c r="I1064" s="272"/>
      <c r="J1064" s="166">
        <v>53.673437499999999</v>
      </c>
      <c r="K1064" s="165">
        <v>301.07421875</v>
      </c>
      <c r="L1064" s="165">
        <v>256.0390625</v>
      </c>
      <c r="M1064" s="164">
        <v>85.333333333333329</v>
      </c>
      <c r="N1064" s="17"/>
      <c r="O1064" s="163" t="s">
        <v>13</v>
      </c>
      <c r="P1064" s="162" t="s">
        <v>13</v>
      </c>
    </row>
    <row r="1065" spans="1:16" ht="17.25" customHeight="1" x14ac:dyDescent="0.2">
      <c r="A1065" s="64" t="s">
        <v>1362</v>
      </c>
      <c r="B1065" s="68" t="s">
        <v>1328</v>
      </c>
      <c r="C1065" s="69" t="s">
        <v>1361</v>
      </c>
      <c r="D1065" s="68"/>
      <c r="E1065" s="217" t="s">
        <v>13</v>
      </c>
      <c r="F1065" s="167" t="s">
        <v>13</v>
      </c>
      <c r="G1065" s="71" t="s">
        <v>13</v>
      </c>
      <c r="H1065" s="70">
        <v>0</v>
      </c>
      <c r="I1065" s="272"/>
      <c r="J1065" s="166">
        <v>53.673437499999999</v>
      </c>
      <c r="K1065" s="165">
        <v>301.07421875</v>
      </c>
      <c r="L1065" s="165">
        <v>256.0390625</v>
      </c>
      <c r="M1065" s="164">
        <v>85.333333333333329</v>
      </c>
      <c r="N1065" s="17"/>
      <c r="O1065" s="163" t="s">
        <v>13</v>
      </c>
      <c r="P1065" s="162" t="s">
        <v>13</v>
      </c>
    </row>
    <row r="1066" spans="1:16" ht="17.25" customHeight="1" x14ac:dyDescent="0.2">
      <c r="A1066" s="64" t="s">
        <v>1360</v>
      </c>
      <c r="B1066" s="68" t="s">
        <v>1328</v>
      </c>
      <c r="C1066" s="69" t="s">
        <v>1359</v>
      </c>
      <c r="D1066" s="68"/>
      <c r="E1066" s="217" t="s">
        <v>13</v>
      </c>
      <c r="F1066" s="167" t="s">
        <v>13</v>
      </c>
      <c r="G1066" s="71" t="s">
        <v>13</v>
      </c>
      <c r="H1066" s="70">
        <v>0</v>
      </c>
      <c r="I1066" s="272"/>
      <c r="J1066" s="166">
        <v>53.673437499999999</v>
      </c>
      <c r="K1066" s="165">
        <v>301.07421875</v>
      </c>
      <c r="L1066" s="165">
        <v>256.0390625</v>
      </c>
      <c r="M1066" s="164">
        <v>85.333333333333329</v>
      </c>
      <c r="N1066" s="17"/>
      <c r="O1066" s="163" t="s">
        <v>13</v>
      </c>
      <c r="P1066" s="162" t="s">
        <v>13</v>
      </c>
    </row>
    <row r="1067" spans="1:16" ht="17.25" customHeight="1" x14ac:dyDescent="0.2">
      <c r="A1067" s="64" t="s">
        <v>1358</v>
      </c>
      <c r="B1067" s="68" t="s">
        <v>1328</v>
      </c>
      <c r="C1067" s="69" t="s">
        <v>1357</v>
      </c>
      <c r="D1067" s="68"/>
      <c r="E1067" s="217" t="s">
        <v>13</v>
      </c>
      <c r="F1067" s="167" t="s">
        <v>13</v>
      </c>
      <c r="G1067" s="71" t="s">
        <v>13</v>
      </c>
      <c r="H1067" s="70">
        <v>0</v>
      </c>
      <c r="I1067" s="272"/>
      <c r="J1067" s="166">
        <v>53.673437499999999</v>
      </c>
      <c r="K1067" s="165">
        <v>301.07421875</v>
      </c>
      <c r="L1067" s="165">
        <v>256.0390625</v>
      </c>
      <c r="M1067" s="164">
        <v>85.333333333333329</v>
      </c>
      <c r="N1067" s="17"/>
      <c r="O1067" s="163" t="s">
        <v>13</v>
      </c>
      <c r="P1067" s="162" t="s">
        <v>13</v>
      </c>
    </row>
    <row r="1068" spans="1:16" ht="17.25" customHeight="1" x14ac:dyDescent="0.2">
      <c r="A1068" s="64" t="s">
        <v>1356</v>
      </c>
      <c r="B1068" s="68" t="s">
        <v>1328</v>
      </c>
      <c r="C1068" s="69" t="s">
        <v>1355</v>
      </c>
      <c r="D1068" s="68"/>
      <c r="E1068" s="217" t="s">
        <v>13</v>
      </c>
      <c r="F1068" s="167" t="s">
        <v>13</v>
      </c>
      <c r="G1068" s="71" t="s">
        <v>13</v>
      </c>
      <c r="H1068" s="70">
        <v>0</v>
      </c>
      <c r="I1068" s="272"/>
      <c r="J1068" s="166">
        <v>53.673437499999999</v>
      </c>
      <c r="K1068" s="165">
        <v>301.07421875</v>
      </c>
      <c r="L1068" s="165">
        <v>256.0390625</v>
      </c>
      <c r="M1068" s="164">
        <v>85.333333333333329</v>
      </c>
      <c r="N1068" s="17"/>
      <c r="O1068" s="163" t="s">
        <v>13</v>
      </c>
      <c r="P1068" s="162" t="s">
        <v>13</v>
      </c>
    </row>
    <row r="1069" spans="1:16" ht="17.25" customHeight="1" x14ac:dyDescent="0.2">
      <c r="A1069" s="64" t="s">
        <v>1354</v>
      </c>
      <c r="B1069" s="68" t="s">
        <v>1328</v>
      </c>
      <c r="C1069" s="69" t="s">
        <v>1353</v>
      </c>
      <c r="D1069" s="68"/>
      <c r="E1069" s="217" t="s">
        <v>13</v>
      </c>
      <c r="F1069" s="167" t="s">
        <v>13</v>
      </c>
      <c r="G1069" s="71" t="s">
        <v>13</v>
      </c>
      <c r="H1069" s="70">
        <v>0</v>
      </c>
      <c r="I1069" s="272"/>
      <c r="J1069" s="166">
        <v>53.673437499999999</v>
      </c>
      <c r="K1069" s="165">
        <v>301.07421875</v>
      </c>
      <c r="L1069" s="165">
        <v>256.0390625</v>
      </c>
      <c r="M1069" s="164">
        <v>85.333333333333329</v>
      </c>
      <c r="N1069" s="17"/>
      <c r="O1069" s="163" t="s">
        <v>13</v>
      </c>
      <c r="P1069" s="162" t="s">
        <v>13</v>
      </c>
    </row>
    <row r="1070" spans="1:16" ht="17.25" customHeight="1" x14ac:dyDescent="0.2">
      <c r="A1070" s="64" t="s">
        <v>1352</v>
      </c>
      <c r="B1070" s="68" t="s">
        <v>1328</v>
      </c>
      <c r="C1070" s="69" t="s">
        <v>1351</v>
      </c>
      <c r="D1070" s="68"/>
      <c r="E1070" s="217" t="s">
        <v>13</v>
      </c>
      <c r="F1070" s="167" t="s">
        <v>13</v>
      </c>
      <c r="G1070" s="71" t="s">
        <v>13</v>
      </c>
      <c r="H1070" s="70">
        <v>0</v>
      </c>
      <c r="I1070" s="272"/>
      <c r="J1070" s="166">
        <v>53.673437499999999</v>
      </c>
      <c r="K1070" s="165">
        <v>301.07421875</v>
      </c>
      <c r="L1070" s="165">
        <v>256.0390625</v>
      </c>
      <c r="M1070" s="164">
        <v>85.333333333333329</v>
      </c>
      <c r="N1070" s="17"/>
      <c r="O1070" s="163" t="s">
        <v>13</v>
      </c>
      <c r="P1070" s="162" t="s">
        <v>13</v>
      </c>
    </row>
    <row r="1071" spans="1:16" ht="17.25" customHeight="1" x14ac:dyDescent="0.2">
      <c r="A1071" s="64" t="s">
        <v>1350</v>
      </c>
      <c r="B1071" s="68" t="s">
        <v>1328</v>
      </c>
      <c r="C1071" s="69" t="s">
        <v>1349</v>
      </c>
      <c r="D1071" s="68"/>
      <c r="E1071" s="217" t="s">
        <v>13</v>
      </c>
      <c r="F1071" s="167" t="s">
        <v>13</v>
      </c>
      <c r="G1071" s="71" t="s">
        <v>13</v>
      </c>
      <c r="H1071" s="70">
        <v>0</v>
      </c>
      <c r="I1071" s="272"/>
      <c r="J1071" s="166">
        <v>53.673437499999999</v>
      </c>
      <c r="K1071" s="165">
        <v>301.07421875</v>
      </c>
      <c r="L1071" s="165">
        <v>256.0390625</v>
      </c>
      <c r="M1071" s="164">
        <v>85.333333333333329</v>
      </c>
      <c r="N1071" s="17"/>
      <c r="O1071" s="163" t="s">
        <v>13</v>
      </c>
      <c r="P1071" s="162" t="s">
        <v>13</v>
      </c>
    </row>
    <row r="1072" spans="1:16" ht="17.25" customHeight="1" x14ac:dyDescent="0.2">
      <c r="A1072" s="64" t="s">
        <v>1348</v>
      </c>
      <c r="B1072" s="68" t="s">
        <v>1328</v>
      </c>
      <c r="C1072" s="69" t="s">
        <v>1347</v>
      </c>
      <c r="D1072" s="68"/>
      <c r="E1072" s="217" t="s">
        <v>13</v>
      </c>
      <c r="F1072" s="167" t="s">
        <v>13</v>
      </c>
      <c r="G1072" s="71" t="s">
        <v>13</v>
      </c>
      <c r="H1072" s="70">
        <v>0</v>
      </c>
      <c r="I1072" s="272"/>
      <c r="J1072" s="166">
        <v>53.673437499999999</v>
      </c>
      <c r="K1072" s="165">
        <v>301.07421875</v>
      </c>
      <c r="L1072" s="165">
        <v>256.0390625</v>
      </c>
      <c r="M1072" s="164">
        <v>85.333333333333329</v>
      </c>
      <c r="N1072" s="17"/>
      <c r="O1072" s="163" t="s">
        <v>13</v>
      </c>
      <c r="P1072" s="162" t="s">
        <v>13</v>
      </c>
    </row>
    <row r="1073" spans="1:16" ht="17.25" customHeight="1" x14ac:dyDescent="0.2">
      <c r="A1073" s="64" t="s">
        <v>1346</v>
      </c>
      <c r="B1073" s="68" t="s">
        <v>1328</v>
      </c>
      <c r="C1073" s="69" t="s">
        <v>1345</v>
      </c>
      <c r="D1073" s="68"/>
      <c r="E1073" s="217" t="s">
        <v>13</v>
      </c>
      <c r="F1073" s="167" t="s">
        <v>13</v>
      </c>
      <c r="G1073" s="71" t="s">
        <v>13</v>
      </c>
      <c r="H1073" s="70">
        <v>0</v>
      </c>
      <c r="I1073" s="272"/>
      <c r="J1073" s="166">
        <v>53.673437499999999</v>
      </c>
      <c r="K1073" s="165">
        <v>301.07421875</v>
      </c>
      <c r="L1073" s="165">
        <v>256.0390625</v>
      </c>
      <c r="M1073" s="164">
        <v>85.333333333333329</v>
      </c>
      <c r="N1073" s="17"/>
      <c r="O1073" s="163" t="s">
        <v>13</v>
      </c>
      <c r="P1073" s="162" t="s">
        <v>13</v>
      </c>
    </row>
    <row r="1074" spans="1:16" ht="17.25" customHeight="1" x14ac:dyDescent="0.2">
      <c r="A1074" s="64" t="s">
        <v>1344</v>
      </c>
      <c r="B1074" s="68" t="s">
        <v>1328</v>
      </c>
      <c r="C1074" s="69" t="s">
        <v>1343</v>
      </c>
      <c r="D1074" s="68"/>
      <c r="E1074" s="217" t="s">
        <v>13</v>
      </c>
      <c r="F1074" s="167" t="s">
        <v>13</v>
      </c>
      <c r="G1074" s="71" t="s">
        <v>13</v>
      </c>
      <c r="H1074" s="70">
        <v>0</v>
      </c>
      <c r="I1074" s="272"/>
      <c r="J1074" s="166">
        <v>53.673437499999999</v>
      </c>
      <c r="K1074" s="165">
        <v>301.07421875</v>
      </c>
      <c r="L1074" s="165">
        <v>256.0390625</v>
      </c>
      <c r="M1074" s="164">
        <v>85.333333333333329</v>
      </c>
      <c r="N1074" s="17"/>
      <c r="O1074" s="163" t="s">
        <v>13</v>
      </c>
      <c r="P1074" s="162" t="s">
        <v>13</v>
      </c>
    </row>
    <row r="1075" spans="1:16" ht="17.25" customHeight="1" x14ac:dyDescent="0.2">
      <c r="A1075" s="64" t="s">
        <v>1342</v>
      </c>
      <c r="B1075" s="68" t="s">
        <v>1328</v>
      </c>
      <c r="C1075" s="69" t="s">
        <v>1341</v>
      </c>
      <c r="D1075" s="68"/>
      <c r="E1075" s="217" t="s">
        <v>13</v>
      </c>
      <c r="F1075" s="167" t="s">
        <v>13</v>
      </c>
      <c r="G1075" s="71" t="s">
        <v>13</v>
      </c>
      <c r="H1075" s="70">
        <v>0</v>
      </c>
      <c r="I1075" s="272"/>
      <c r="J1075" s="166">
        <v>53.673437499999999</v>
      </c>
      <c r="K1075" s="165">
        <v>301.07421875</v>
      </c>
      <c r="L1075" s="165">
        <v>256.0390625</v>
      </c>
      <c r="M1075" s="164">
        <v>85.333333333333329</v>
      </c>
      <c r="N1075" s="17"/>
      <c r="O1075" s="163" t="s">
        <v>13</v>
      </c>
      <c r="P1075" s="162" t="s">
        <v>13</v>
      </c>
    </row>
    <row r="1076" spans="1:16" ht="17.25" customHeight="1" x14ac:dyDescent="0.2">
      <c r="A1076" s="64" t="s">
        <v>1340</v>
      </c>
      <c r="B1076" s="68" t="s">
        <v>1328</v>
      </c>
      <c r="C1076" s="69" t="s">
        <v>1339</v>
      </c>
      <c r="D1076" s="68"/>
      <c r="E1076" s="217" t="s">
        <v>13</v>
      </c>
      <c r="F1076" s="167" t="s">
        <v>13</v>
      </c>
      <c r="G1076" s="71" t="s">
        <v>13</v>
      </c>
      <c r="H1076" s="70">
        <v>0</v>
      </c>
      <c r="I1076" s="272"/>
      <c r="J1076" s="166">
        <v>53.673437499999999</v>
      </c>
      <c r="K1076" s="165">
        <v>301.07421875</v>
      </c>
      <c r="L1076" s="165">
        <v>256.0390625</v>
      </c>
      <c r="M1076" s="164">
        <v>85.333333333333329</v>
      </c>
      <c r="N1076" s="17"/>
      <c r="O1076" s="163" t="s">
        <v>13</v>
      </c>
      <c r="P1076" s="162" t="s">
        <v>13</v>
      </c>
    </row>
    <row r="1077" spans="1:16" ht="17.25" customHeight="1" x14ac:dyDescent="0.2">
      <c r="A1077" s="64" t="s">
        <v>1338</v>
      </c>
      <c r="B1077" s="68" t="s">
        <v>1328</v>
      </c>
      <c r="C1077" s="69" t="s">
        <v>939</v>
      </c>
      <c r="D1077" s="68"/>
      <c r="E1077" s="217" t="s">
        <v>13</v>
      </c>
      <c r="F1077" s="167" t="s">
        <v>13</v>
      </c>
      <c r="G1077" s="71" t="s">
        <v>13</v>
      </c>
      <c r="H1077" s="70">
        <v>0</v>
      </c>
      <c r="I1077" s="272"/>
      <c r="J1077" s="166">
        <v>53.673437499999999</v>
      </c>
      <c r="K1077" s="165">
        <v>301.07421875</v>
      </c>
      <c r="L1077" s="165">
        <v>256.0390625</v>
      </c>
      <c r="M1077" s="164">
        <v>85.333333333333329</v>
      </c>
      <c r="N1077" s="17"/>
      <c r="O1077" s="163" t="s">
        <v>13</v>
      </c>
      <c r="P1077" s="162" t="s">
        <v>13</v>
      </c>
    </row>
    <row r="1078" spans="1:16" ht="17.25" customHeight="1" x14ac:dyDescent="0.2">
      <c r="A1078" s="64" t="s">
        <v>1337</v>
      </c>
      <c r="B1078" s="68" t="s">
        <v>1328</v>
      </c>
      <c r="C1078" s="69" t="s">
        <v>1336</v>
      </c>
      <c r="D1078" s="68"/>
      <c r="E1078" s="217" t="s">
        <v>13</v>
      </c>
      <c r="F1078" s="167" t="s">
        <v>13</v>
      </c>
      <c r="G1078" s="71" t="s">
        <v>13</v>
      </c>
      <c r="H1078" s="70">
        <v>0</v>
      </c>
      <c r="I1078" s="272"/>
      <c r="J1078" s="166">
        <v>53.673437499999999</v>
      </c>
      <c r="K1078" s="165">
        <v>301.07421875</v>
      </c>
      <c r="L1078" s="165">
        <v>256.0390625</v>
      </c>
      <c r="M1078" s="164">
        <v>85.333333333333329</v>
      </c>
      <c r="N1078" s="17"/>
      <c r="O1078" s="163" t="s">
        <v>13</v>
      </c>
      <c r="P1078" s="162" t="s">
        <v>13</v>
      </c>
    </row>
    <row r="1079" spans="1:16" ht="17.25" customHeight="1" x14ac:dyDescent="0.2">
      <c r="A1079" s="64" t="s">
        <v>1335</v>
      </c>
      <c r="B1079" s="68" t="s">
        <v>1328</v>
      </c>
      <c r="C1079" s="69" t="s">
        <v>1334</v>
      </c>
      <c r="D1079" s="68"/>
      <c r="E1079" s="217" t="s">
        <v>13</v>
      </c>
      <c r="F1079" s="167" t="s">
        <v>13</v>
      </c>
      <c r="G1079" s="71" t="s">
        <v>13</v>
      </c>
      <c r="H1079" s="70">
        <v>0</v>
      </c>
      <c r="I1079" s="272"/>
      <c r="J1079" s="166">
        <v>53.673437499999999</v>
      </c>
      <c r="K1079" s="165">
        <v>301.07421875</v>
      </c>
      <c r="L1079" s="165">
        <v>256.0390625</v>
      </c>
      <c r="M1079" s="164">
        <v>85.333333333333329</v>
      </c>
      <c r="N1079" s="17"/>
      <c r="O1079" s="163" t="s">
        <v>13</v>
      </c>
      <c r="P1079" s="162" t="s">
        <v>13</v>
      </c>
    </row>
    <row r="1080" spans="1:16" ht="17.25" customHeight="1" x14ac:dyDescent="0.2">
      <c r="A1080" s="64" t="s">
        <v>1333</v>
      </c>
      <c r="B1080" s="68" t="s">
        <v>1328</v>
      </c>
      <c r="C1080" s="69" t="s">
        <v>1332</v>
      </c>
      <c r="D1080" s="68"/>
      <c r="E1080" s="217" t="s">
        <v>13</v>
      </c>
      <c r="F1080" s="167" t="s">
        <v>13</v>
      </c>
      <c r="G1080" s="71" t="s">
        <v>13</v>
      </c>
      <c r="H1080" s="70">
        <v>0</v>
      </c>
      <c r="I1080" s="272"/>
      <c r="J1080" s="166">
        <v>53.673437499999999</v>
      </c>
      <c r="K1080" s="165">
        <v>301.07421875</v>
      </c>
      <c r="L1080" s="165">
        <v>256.0390625</v>
      </c>
      <c r="M1080" s="164">
        <v>85.333333333333329</v>
      </c>
      <c r="N1080" s="17"/>
      <c r="O1080" s="163" t="s">
        <v>13</v>
      </c>
      <c r="P1080" s="162" t="s">
        <v>13</v>
      </c>
    </row>
    <row r="1081" spans="1:16" ht="17.25" customHeight="1" x14ac:dyDescent="0.2">
      <c r="A1081" s="64" t="s">
        <v>1331</v>
      </c>
      <c r="B1081" s="68" t="s">
        <v>1328</v>
      </c>
      <c r="C1081" s="69" t="s">
        <v>1330</v>
      </c>
      <c r="D1081" s="68"/>
      <c r="E1081" s="217" t="s">
        <v>13</v>
      </c>
      <c r="F1081" s="167" t="s">
        <v>13</v>
      </c>
      <c r="G1081" s="71" t="s">
        <v>13</v>
      </c>
      <c r="H1081" s="70">
        <v>0</v>
      </c>
      <c r="I1081" s="272"/>
      <c r="J1081" s="166">
        <v>53.673437499999999</v>
      </c>
      <c r="K1081" s="165">
        <v>301.07421875</v>
      </c>
      <c r="L1081" s="165">
        <v>256.0390625</v>
      </c>
      <c r="M1081" s="164">
        <v>85.333333333333329</v>
      </c>
      <c r="N1081" s="17"/>
      <c r="O1081" s="163" t="s">
        <v>13</v>
      </c>
      <c r="P1081" s="162" t="s">
        <v>13</v>
      </c>
    </row>
    <row r="1082" spans="1:16" ht="17.25" customHeight="1" x14ac:dyDescent="0.2">
      <c r="A1082" s="64" t="s">
        <v>1329</v>
      </c>
      <c r="B1082" s="68" t="s">
        <v>1328</v>
      </c>
      <c r="C1082" s="69" t="s">
        <v>1327</v>
      </c>
      <c r="D1082" s="68"/>
      <c r="E1082" s="217" t="s">
        <v>13</v>
      </c>
      <c r="F1082" s="167" t="s">
        <v>13</v>
      </c>
      <c r="G1082" s="71" t="s">
        <v>13</v>
      </c>
      <c r="H1082" s="70">
        <v>0</v>
      </c>
      <c r="I1082" s="272"/>
      <c r="J1082" s="166">
        <v>53.673437499999999</v>
      </c>
      <c r="K1082" s="165">
        <v>301.07421875</v>
      </c>
      <c r="L1082" s="165">
        <v>256.0390625</v>
      </c>
      <c r="M1082" s="164">
        <v>85.333333333333329</v>
      </c>
      <c r="N1082" s="17"/>
      <c r="O1082" s="163" t="s">
        <v>13</v>
      </c>
      <c r="P1082" s="162" t="s">
        <v>13</v>
      </c>
    </row>
    <row r="1083" spans="1:16" ht="17.25" customHeight="1" x14ac:dyDescent="0.2">
      <c r="A1083" s="64" t="s">
        <v>1326</v>
      </c>
      <c r="B1083" s="68" t="s">
        <v>1277</v>
      </c>
      <c r="C1083" s="69" t="s">
        <v>1325</v>
      </c>
      <c r="D1083" s="68"/>
      <c r="E1083" s="217" t="s">
        <v>13</v>
      </c>
      <c r="F1083" s="167" t="s">
        <v>13</v>
      </c>
      <c r="G1083" s="71" t="s">
        <v>13</v>
      </c>
      <c r="H1083" s="70">
        <v>0</v>
      </c>
      <c r="I1083" s="272"/>
      <c r="J1083" s="166">
        <v>48.77102473498234</v>
      </c>
      <c r="K1083" s="165">
        <v>317.88869257950529</v>
      </c>
      <c r="L1083" s="165">
        <v>232.60212014134277</v>
      </c>
      <c r="M1083" s="164">
        <v>283</v>
      </c>
      <c r="N1083" s="17"/>
      <c r="O1083" s="163" t="s">
        <v>13</v>
      </c>
      <c r="P1083" s="162" t="s">
        <v>13</v>
      </c>
    </row>
    <row r="1084" spans="1:16" ht="17.25" customHeight="1" x14ac:dyDescent="0.2">
      <c r="A1084" s="64" t="s">
        <v>1324</v>
      </c>
      <c r="B1084" s="68" t="s">
        <v>1277</v>
      </c>
      <c r="C1084" s="69" t="s">
        <v>1323</v>
      </c>
      <c r="D1084" s="68"/>
      <c r="E1084" s="217" t="s">
        <v>13</v>
      </c>
      <c r="F1084" s="167" t="s">
        <v>13</v>
      </c>
      <c r="G1084" s="71" t="s">
        <v>13</v>
      </c>
      <c r="H1084" s="70">
        <v>0</v>
      </c>
      <c r="I1084" s="272"/>
      <c r="J1084" s="166">
        <v>48.77102473498234</v>
      </c>
      <c r="K1084" s="165">
        <v>317.88869257950529</v>
      </c>
      <c r="L1084" s="165">
        <v>232.60212014134277</v>
      </c>
      <c r="M1084" s="164">
        <v>283</v>
      </c>
      <c r="N1084" s="17"/>
      <c r="O1084" s="163" t="s">
        <v>13</v>
      </c>
      <c r="P1084" s="162" t="s">
        <v>13</v>
      </c>
    </row>
    <row r="1085" spans="1:16" ht="17.25" customHeight="1" x14ac:dyDescent="0.2">
      <c r="A1085" s="64" t="s">
        <v>1322</v>
      </c>
      <c r="B1085" s="68" t="s">
        <v>1277</v>
      </c>
      <c r="C1085" s="69" t="s">
        <v>1321</v>
      </c>
      <c r="D1085" s="68"/>
      <c r="E1085" s="217" t="s">
        <v>13</v>
      </c>
      <c r="F1085" s="167" t="s">
        <v>13</v>
      </c>
      <c r="G1085" s="71" t="s">
        <v>13</v>
      </c>
      <c r="H1085" s="70">
        <v>0</v>
      </c>
      <c r="I1085" s="272"/>
      <c r="J1085" s="166">
        <v>48.77102473498234</v>
      </c>
      <c r="K1085" s="165">
        <v>317.88869257950529</v>
      </c>
      <c r="L1085" s="165">
        <v>232.60212014134277</v>
      </c>
      <c r="M1085" s="164">
        <v>283</v>
      </c>
      <c r="N1085" s="17"/>
      <c r="O1085" s="163" t="s">
        <v>13</v>
      </c>
      <c r="P1085" s="162" t="s">
        <v>13</v>
      </c>
    </row>
    <row r="1086" spans="1:16" ht="17.25" customHeight="1" x14ac:dyDescent="0.2">
      <c r="A1086" s="64" t="s">
        <v>1320</v>
      </c>
      <c r="B1086" s="68" t="s">
        <v>1277</v>
      </c>
      <c r="C1086" s="69" t="s">
        <v>1319</v>
      </c>
      <c r="D1086" s="68"/>
      <c r="E1086" s="217" t="s">
        <v>13</v>
      </c>
      <c r="F1086" s="167" t="s">
        <v>13</v>
      </c>
      <c r="G1086" s="71" t="s">
        <v>13</v>
      </c>
      <c r="H1086" s="70">
        <v>0</v>
      </c>
      <c r="I1086" s="272"/>
      <c r="J1086" s="166">
        <v>48.77102473498234</v>
      </c>
      <c r="K1086" s="165">
        <v>317.88869257950529</v>
      </c>
      <c r="L1086" s="165">
        <v>232.60212014134277</v>
      </c>
      <c r="M1086" s="164">
        <v>283</v>
      </c>
      <c r="N1086" s="17"/>
      <c r="O1086" s="163" t="s">
        <v>13</v>
      </c>
      <c r="P1086" s="162" t="s">
        <v>13</v>
      </c>
    </row>
    <row r="1087" spans="1:16" ht="17.25" customHeight="1" x14ac:dyDescent="0.2">
      <c r="A1087" s="64" t="s">
        <v>1318</v>
      </c>
      <c r="B1087" s="68" t="s">
        <v>1277</v>
      </c>
      <c r="C1087" s="69" t="s">
        <v>1317</v>
      </c>
      <c r="D1087" s="68"/>
      <c r="E1087" s="217" t="s">
        <v>13</v>
      </c>
      <c r="F1087" s="167" t="s">
        <v>13</v>
      </c>
      <c r="G1087" s="71" t="s">
        <v>13</v>
      </c>
      <c r="H1087" s="70">
        <v>0</v>
      </c>
      <c r="I1087" s="272"/>
      <c r="J1087" s="166">
        <v>48.77102473498234</v>
      </c>
      <c r="K1087" s="165">
        <v>317.88869257950529</v>
      </c>
      <c r="L1087" s="165">
        <v>232.60212014134277</v>
      </c>
      <c r="M1087" s="164">
        <v>283</v>
      </c>
      <c r="N1087" s="17"/>
      <c r="O1087" s="163" t="s">
        <v>13</v>
      </c>
      <c r="P1087" s="162" t="s">
        <v>13</v>
      </c>
    </row>
    <row r="1088" spans="1:16" ht="17.25" customHeight="1" x14ac:dyDescent="0.2">
      <c r="A1088" s="64" t="s">
        <v>1316</v>
      </c>
      <c r="B1088" s="68" t="s">
        <v>1277</v>
      </c>
      <c r="C1088" s="69" t="s">
        <v>1315</v>
      </c>
      <c r="D1088" s="68"/>
      <c r="E1088" s="217" t="s">
        <v>13</v>
      </c>
      <c r="F1088" s="167" t="s">
        <v>13</v>
      </c>
      <c r="G1088" s="71" t="s">
        <v>13</v>
      </c>
      <c r="H1088" s="70">
        <v>0</v>
      </c>
      <c r="I1088" s="272"/>
      <c r="J1088" s="166">
        <v>48.77102473498234</v>
      </c>
      <c r="K1088" s="165">
        <v>317.88869257950529</v>
      </c>
      <c r="L1088" s="165">
        <v>232.60212014134277</v>
      </c>
      <c r="M1088" s="164">
        <v>283</v>
      </c>
      <c r="N1088" s="17"/>
      <c r="O1088" s="163" t="s">
        <v>13</v>
      </c>
      <c r="P1088" s="162" t="s">
        <v>13</v>
      </c>
    </row>
    <row r="1089" spans="1:16" ht="17.25" customHeight="1" x14ac:dyDescent="0.2">
      <c r="A1089" s="64" t="s">
        <v>1314</v>
      </c>
      <c r="B1089" s="68" t="s">
        <v>1277</v>
      </c>
      <c r="C1089" s="69" t="s">
        <v>1313</v>
      </c>
      <c r="D1089" s="68"/>
      <c r="E1089" s="217" t="s">
        <v>13</v>
      </c>
      <c r="F1089" s="167" t="s">
        <v>13</v>
      </c>
      <c r="G1089" s="71" t="s">
        <v>13</v>
      </c>
      <c r="H1089" s="70">
        <v>0</v>
      </c>
      <c r="I1089" s="272"/>
      <c r="J1089" s="166">
        <v>48.77102473498234</v>
      </c>
      <c r="K1089" s="165">
        <v>317.88869257950529</v>
      </c>
      <c r="L1089" s="165">
        <v>232.60212014134277</v>
      </c>
      <c r="M1089" s="164">
        <v>283</v>
      </c>
      <c r="N1089" s="17"/>
      <c r="O1089" s="163" t="s">
        <v>13</v>
      </c>
      <c r="P1089" s="162" t="s">
        <v>13</v>
      </c>
    </row>
    <row r="1090" spans="1:16" ht="17.25" customHeight="1" x14ac:dyDescent="0.2">
      <c r="A1090" s="64" t="s">
        <v>1312</v>
      </c>
      <c r="B1090" s="68" t="s">
        <v>1277</v>
      </c>
      <c r="C1090" s="69" t="s">
        <v>1311</v>
      </c>
      <c r="D1090" s="68"/>
      <c r="E1090" s="217" t="s">
        <v>13</v>
      </c>
      <c r="F1090" s="167" t="s">
        <v>13</v>
      </c>
      <c r="G1090" s="71" t="s">
        <v>13</v>
      </c>
      <c r="H1090" s="70">
        <v>0</v>
      </c>
      <c r="I1090" s="272"/>
      <c r="J1090" s="166">
        <v>48.77102473498234</v>
      </c>
      <c r="K1090" s="165">
        <v>317.88869257950529</v>
      </c>
      <c r="L1090" s="165">
        <v>232.60212014134277</v>
      </c>
      <c r="M1090" s="164">
        <v>283</v>
      </c>
      <c r="N1090" s="17"/>
      <c r="O1090" s="163" t="s">
        <v>13</v>
      </c>
      <c r="P1090" s="162" t="s">
        <v>13</v>
      </c>
    </row>
    <row r="1091" spans="1:16" ht="17.25" customHeight="1" x14ac:dyDescent="0.2">
      <c r="A1091" s="64" t="s">
        <v>1310</v>
      </c>
      <c r="B1091" s="68" t="s">
        <v>1277</v>
      </c>
      <c r="C1091" s="69" t="s">
        <v>1309</v>
      </c>
      <c r="D1091" s="68"/>
      <c r="E1091" s="217" t="s">
        <v>13</v>
      </c>
      <c r="F1091" s="167" t="s">
        <v>13</v>
      </c>
      <c r="G1091" s="71" t="s">
        <v>13</v>
      </c>
      <c r="H1091" s="70">
        <v>0</v>
      </c>
      <c r="I1091" s="272"/>
      <c r="J1091" s="166">
        <v>48.77102473498234</v>
      </c>
      <c r="K1091" s="165">
        <v>317.88869257950529</v>
      </c>
      <c r="L1091" s="165">
        <v>232.60212014134277</v>
      </c>
      <c r="M1091" s="164">
        <v>283</v>
      </c>
      <c r="N1091" s="17"/>
      <c r="O1091" s="163" t="s">
        <v>13</v>
      </c>
      <c r="P1091" s="162" t="s">
        <v>13</v>
      </c>
    </row>
    <row r="1092" spans="1:16" ht="17.25" customHeight="1" x14ac:dyDescent="0.2">
      <c r="A1092" s="64" t="s">
        <v>1308</v>
      </c>
      <c r="B1092" s="68" t="s">
        <v>1277</v>
      </c>
      <c r="C1092" s="69" t="s">
        <v>1307</v>
      </c>
      <c r="D1092" s="68"/>
      <c r="E1092" s="217" t="s">
        <v>13</v>
      </c>
      <c r="F1092" s="167" t="s">
        <v>13</v>
      </c>
      <c r="G1092" s="71" t="s">
        <v>13</v>
      </c>
      <c r="H1092" s="70">
        <v>0</v>
      </c>
      <c r="I1092" s="272"/>
      <c r="J1092" s="166">
        <v>48.77102473498234</v>
      </c>
      <c r="K1092" s="165">
        <v>317.88869257950529</v>
      </c>
      <c r="L1092" s="165">
        <v>232.60212014134277</v>
      </c>
      <c r="M1092" s="164">
        <v>283</v>
      </c>
      <c r="N1092" s="17"/>
      <c r="O1092" s="163" t="s">
        <v>13</v>
      </c>
      <c r="P1092" s="162" t="s">
        <v>13</v>
      </c>
    </row>
    <row r="1093" spans="1:16" ht="17.25" customHeight="1" x14ac:dyDescent="0.2">
      <c r="A1093" s="64" t="s">
        <v>1306</v>
      </c>
      <c r="B1093" s="68" t="s">
        <v>1277</v>
      </c>
      <c r="C1093" s="69" t="s">
        <v>1305</v>
      </c>
      <c r="D1093" s="68"/>
      <c r="E1093" s="217" t="s">
        <v>13</v>
      </c>
      <c r="F1093" s="167" t="s">
        <v>13</v>
      </c>
      <c r="G1093" s="71" t="s">
        <v>13</v>
      </c>
      <c r="H1093" s="70">
        <v>0</v>
      </c>
      <c r="I1093" s="272"/>
      <c r="J1093" s="166">
        <v>48.77102473498234</v>
      </c>
      <c r="K1093" s="165">
        <v>317.88869257950529</v>
      </c>
      <c r="L1093" s="165">
        <v>232.60212014134277</v>
      </c>
      <c r="M1093" s="164">
        <v>283</v>
      </c>
      <c r="N1093" s="17"/>
      <c r="O1093" s="163" t="s">
        <v>13</v>
      </c>
      <c r="P1093" s="162" t="s">
        <v>13</v>
      </c>
    </row>
    <row r="1094" spans="1:16" ht="17.25" customHeight="1" x14ac:dyDescent="0.2">
      <c r="A1094" s="64" t="s">
        <v>1304</v>
      </c>
      <c r="B1094" s="68" t="s">
        <v>1277</v>
      </c>
      <c r="C1094" s="69" t="s">
        <v>1303</v>
      </c>
      <c r="D1094" s="68"/>
      <c r="E1094" s="217" t="s">
        <v>13</v>
      </c>
      <c r="F1094" s="167" t="s">
        <v>13</v>
      </c>
      <c r="G1094" s="71" t="s">
        <v>13</v>
      </c>
      <c r="H1094" s="70">
        <v>0</v>
      </c>
      <c r="I1094" s="272"/>
      <c r="J1094" s="166">
        <v>48.77102473498234</v>
      </c>
      <c r="K1094" s="165">
        <v>317.88869257950529</v>
      </c>
      <c r="L1094" s="165">
        <v>232.60212014134277</v>
      </c>
      <c r="M1094" s="164">
        <v>283</v>
      </c>
      <c r="N1094" s="17"/>
      <c r="O1094" s="163" t="s">
        <v>13</v>
      </c>
      <c r="P1094" s="162" t="s">
        <v>13</v>
      </c>
    </row>
    <row r="1095" spans="1:16" ht="17.25" customHeight="1" x14ac:dyDescent="0.2">
      <c r="A1095" s="64" t="s">
        <v>1302</v>
      </c>
      <c r="B1095" s="68" t="s">
        <v>1277</v>
      </c>
      <c r="C1095" s="69" t="s">
        <v>1301</v>
      </c>
      <c r="D1095" s="68"/>
      <c r="E1095" s="217" t="s">
        <v>13</v>
      </c>
      <c r="F1095" s="167" t="s">
        <v>13</v>
      </c>
      <c r="G1095" s="71" t="s">
        <v>13</v>
      </c>
      <c r="H1095" s="70">
        <v>0</v>
      </c>
      <c r="I1095" s="272"/>
      <c r="J1095" s="166">
        <v>48.77102473498234</v>
      </c>
      <c r="K1095" s="165">
        <v>317.88869257950529</v>
      </c>
      <c r="L1095" s="165">
        <v>232.60212014134277</v>
      </c>
      <c r="M1095" s="164">
        <v>283</v>
      </c>
      <c r="N1095" s="17"/>
      <c r="O1095" s="163" t="s">
        <v>13</v>
      </c>
      <c r="P1095" s="162" t="s">
        <v>13</v>
      </c>
    </row>
    <row r="1096" spans="1:16" ht="17.25" customHeight="1" x14ac:dyDescent="0.2">
      <c r="A1096" s="64" t="s">
        <v>1300</v>
      </c>
      <c r="B1096" s="68" t="s">
        <v>1277</v>
      </c>
      <c r="C1096" s="69" t="s">
        <v>1299</v>
      </c>
      <c r="D1096" s="68"/>
      <c r="E1096" s="217" t="s">
        <v>13</v>
      </c>
      <c r="F1096" s="167" t="s">
        <v>13</v>
      </c>
      <c r="G1096" s="71" t="s">
        <v>13</v>
      </c>
      <c r="H1096" s="70">
        <v>0</v>
      </c>
      <c r="I1096" s="272"/>
      <c r="J1096" s="166">
        <v>48.77102473498234</v>
      </c>
      <c r="K1096" s="165">
        <v>317.88869257950529</v>
      </c>
      <c r="L1096" s="165">
        <v>232.60212014134277</v>
      </c>
      <c r="M1096" s="164">
        <v>283</v>
      </c>
      <c r="N1096" s="17"/>
      <c r="O1096" s="163" t="s">
        <v>13</v>
      </c>
      <c r="P1096" s="162" t="s">
        <v>13</v>
      </c>
    </row>
    <row r="1097" spans="1:16" ht="17.25" customHeight="1" x14ac:dyDescent="0.2">
      <c r="A1097" s="64" t="s">
        <v>1298</v>
      </c>
      <c r="B1097" s="68" t="s">
        <v>1277</v>
      </c>
      <c r="C1097" s="69" t="s">
        <v>1297</v>
      </c>
      <c r="D1097" s="68"/>
      <c r="E1097" s="217" t="s">
        <v>13</v>
      </c>
      <c r="F1097" s="167" t="s">
        <v>13</v>
      </c>
      <c r="G1097" s="71" t="s">
        <v>13</v>
      </c>
      <c r="H1097" s="70">
        <v>0</v>
      </c>
      <c r="I1097" s="272"/>
      <c r="J1097" s="166">
        <v>48.77102473498234</v>
      </c>
      <c r="K1097" s="165">
        <v>317.88869257950529</v>
      </c>
      <c r="L1097" s="165">
        <v>232.60212014134277</v>
      </c>
      <c r="M1097" s="164">
        <v>283</v>
      </c>
      <c r="N1097" s="17"/>
      <c r="O1097" s="163" t="s">
        <v>13</v>
      </c>
      <c r="P1097" s="162" t="s">
        <v>13</v>
      </c>
    </row>
    <row r="1098" spans="1:16" ht="17.25" customHeight="1" x14ac:dyDescent="0.2">
      <c r="A1098" s="64" t="s">
        <v>1296</v>
      </c>
      <c r="B1098" s="68" t="s">
        <v>1277</v>
      </c>
      <c r="C1098" s="69" t="s">
        <v>1295</v>
      </c>
      <c r="D1098" s="68"/>
      <c r="E1098" s="217" t="s">
        <v>13</v>
      </c>
      <c r="F1098" s="167" t="s">
        <v>13</v>
      </c>
      <c r="G1098" s="71" t="s">
        <v>13</v>
      </c>
      <c r="H1098" s="70">
        <v>0</v>
      </c>
      <c r="I1098" s="272"/>
      <c r="J1098" s="166">
        <v>48.77102473498234</v>
      </c>
      <c r="K1098" s="165">
        <v>317.88869257950529</v>
      </c>
      <c r="L1098" s="165">
        <v>232.60212014134277</v>
      </c>
      <c r="M1098" s="164">
        <v>283</v>
      </c>
      <c r="N1098" s="17"/>
      <c r="O1098" s="163" t="s">
        <v>13</v>
      </c>
      <c r="P1098" s="162" t="s">
        <v>13</v>
      </c>
    </row>
    <row r="1099" spans="1:16" ht="17.25" customHeight="1" x14ac:dyDescent="0.2">
      <c r="A1099" s="64" t="s">
        <v>1294</v>
      </c>
      <c r="B1099" s="68" t="s">
        <v>1277</v>
      </c>
      <c r="C1099" s="69" t="s">
        <v>1293</v>
      </c>
      <c r="D1099" s="68"/>
      <c r="E1099" s="217" t="s">
        <v>13</v>
      </c>
      <c r="F1099" s="167" t="s">
        <v>13</v>
      </c>
      <c r="G1099" s="71" t="s">
        <v>13</v>
      </c>
      <c r="H1099" s="70">
        <v>0</v>
      </c>
      <c r="I1099" s="272"/>
      <c r="J1099" s="166">
        <v>48.77102473498234</v>
      </c>
      <c r="K1099" s="165">
        <v>317.88869257950529</v>
      </c>
      <c r="L1099" s="165">
        <v>232.60212014134277</v>
      </c>
      <c r="M1099" s="164">
        <v>283</v>
      </c>
      <c r="N1099" s="17"/>
      <c r="O1099" s="163" t="s">
        <v>13</v>
      </c>
      <c r="P1099" s="162" t="s">
        <v>13</v>
      </c>
    </row>
    <row r="1100" spans="1:16" ht="17.25" customHeight="1" x14ac:dyDescent="0.2">
      <c r="A1100" s="64" t="s">
        <v>1292</v>
      </c>
      <c r="B1100" s="68" t="s">
        <v>1277</v>
      </c>
      <c r="C1100" s="69" t="s">
        <v>1291</v>
      </c>
      <c r="D1100" s="68"/>
      <c r="E1100" s="217" t="s">
        <v>13</v>
      </c>
      <c r="F1100" s="167" t="s">
        <v>13</v>
      </c>
      <c r="G1100" s="71" t="s">
        <v>13</v>
      </c>
      <c r="H1100" s="70">
        <v>0</v>
      </c>
      <c r="I1100" s="272"/>
      <c r="J1100" s="166">
        <v>48.77102473498234</v>
      </c>
      <c r="K1100" s="165">
        <v>317.88869257950529</v>
      </c>
      <c r="L1100" s="165">
        <v>232.60212014134277</v>
      </c>
      <c r="M1100" s="164">
        <v>283</v>
      </c>
      <c r="N1100" s="17"/>
      <c r="O1100" s="163" t="s">
        <v>13</v>
      </c>
      <c r="P1100" s="162" t="s">
        <v>13</v>
      </c>
    </row>
    <row r="1101" spans="1:16" ht="17.25" customHeight="1" x14ac:dyDescent="0.2">
      <c r="A1101" s="64" t="s">
        <v>1290</v>
      </c>
      <c r="B1101" s="68" t="s">
        <v>1277</v>
      </c>
      <c r="C1101" s="69" t="s">
        <v>1289</v>
      </c>
      <c r="D1101" s="68"/>
      <c r="E1101" s="217" t="s">
        <v>13</v>
      </c>
      <c r="F1101" s="167" t="s">
        <v>13</v>
      </c>
      <c r="G1101" s="71" t="s">
        <v>13</v>
      </c>
      <c r="H1101" s="70">
        <v>0</v>
      </c>
      <c r="I1101" s="272"/>
      <c r="J1101" s="166">
        <v>48.77102473498234</v>
      </c>
      <c r="K1101" s="165">
        <v>317.88869257950529</v>
      </c>
      <c r="L1101" s="165">
        <v>232.60212014134277</v>
      </c>
      <c r="M1101" s="164">
        <v>283</v>
      </c>
      <c r="N1101" s="17"/>
      <c r="O1101" s="163" t="s">
        <v>13</v>
      </c>
      <c r="P1101" s="162" t="s">
        <v>13</v>
      </c>
    </row>
    <row r="1102" spans="1:16" ht="17.25" customHeight="1" x14ac:dyDescent="0.2">
      <c r="A1102" s="64" t="s">
        <v>1288</v>
      </c>
      <c r="B1102" s="68" t="s">
        <v>1277</v>
      </c>
      <c r="C1102" s="69" t="s">
        <v>1287</v>
      </c>
      <c r="D1102" s="68"/>
      <c r="E1102" s="217" t="s">
        <v>13</v>
      </c>
      <c r="F1102" s="167" t="s">
        <v>13</v>
      </c>
      <c r="G1102" s="71" t="s">
        <v>13</v>
      </c>
      <c r="H1102" s="70">
        <v>0</v>
      </c>
      <c r="I1102" s="272"/>
      <c r="J1102" s="166">
        <v>48.77102473498234</v>
      </c>
      <c r="K1102" s="165">
        <v>317.88869257950529</v>
      </c>
      <c r="L1102" s="165">
        <v>232.60212014134277</v>
      </c>
      <c r="M1102" s="164">
        <v>283</v>
      </c>
      <c r="N1102" s="17"/>
      <c r="O1102" s="163" t="s">
        <v>13</v>
      </c>
      <c r="P1102" s="162" t="s">
        <v>13</v>
      </c>
    </row>
    <row r="1103" spans="1:16" ht="17.25" customHeight="1" x14ac:dyDescent="0.2">
      <c r="A1103" s="64" t="s">
        <v>1286</v>
      </c>
      <c r="B1103" s="68" t="s">
        <v>1277</v>
      </c>
      <c r="C1103" s="69" t="s">
        <v>1285</v>
      </c>
      <c r="D1103" s="68"/>
      <c r="E1103" s="217" t="s">
        <v>13</v>
      </c>
      <c r="F1103" s="167" t="s">
        <v>13</v>
      </c>
      <c r="G1103" s="71" t="s">
        <v>13</v>
      </c>
      <c r="H1103" s="70">
        <v>0</v>
      </c>
      <c r="I1103" s="272"/>
      <c r="J1103" s="166">
        <v>48.77102473498234</v>
      </c>
      <c r="K1103" s="165">
        <v>317.88869257950529</v>
      </c>
      <c r="L1103" s="165">
        <v>232.60212014134277</v>
      </c>
      <c r="M1103" s="164">
        <v>283</v>
      </c>
      <c r="N1103" s="17"/>
      <c r="O1103" s="163" t="s">
        <v>13</v>
      </c>
      <c r="P1103" s="162" t="s">
        <v>13</v>
      </c>
    </row>
    <row r="1104" spans="1:16" ht="17.25" customHeight="1" x14ac:dyDescent="0.2">
      <c r="A1104" s="64" t="s">
        <v>1284</v>
      </c>
      <c r="B1104" s="68" t="s">
        <v>1277</v>
      </c>
      <c r="C1104" s="69" t="s">
        <v>1283</v>
      </c>
      <c r="D1104" s="68"/>
      <c r="E1104" s="217" t="s">
        <v>13</v>
      </c>
      <c r="F1104" s="167" t="s">
        <v>13</v>
      </c>
      <c r="G1104" s="71" t="s">
        <v>13</v>
      </c>
      <c r="H1104" s="70">
        <v>0</v>
      </c>
      <c r="I1104" s="272"/>
      <c r="J1104" s="166">
        <v>48.77102473498234</v>
      </c>
      <c r="K1104" s="165">
        <v>317.88869257950529</v>
      </c>
      <c r="L1104" s="165">
        <v>232.60212014134277</v>
      </c>
      <c r="M1104" s="164">
        <v>283</v>
      </c>
      <c r="N1104" s="17"/>
      <c r="O1104" s="163" t="s">
        <v>13</v>
      </c>
      <c r="P1104" s="162" t="s">
        <v>13</v>
      </c>
    </row>
    <row r="1105" spans="1:16" ht="17.25" customHeight="1" x14ac:dyDescent="0.2">
      <c r="A1105" s="64" t="s">
        <v>1282</v>
      </c>
      <c r="B1105" s="68" t="s">
        <v>1277</v>
      </c>
      <c r="C1105" s="69" t="s">
        <v>1281</v>
      </c>
      <c r="D1105" s="68"/>
      <c r="E1105" s="217" t="s">
        <v>13</v>
      </c>
      <c r="F1105" s="167" t="s">
        <v>13</v>
      </c>
      <c r="G1105" s="71" t="s">
        <v>13</v>
      </c>
      <c r="H1105" s="70">
        <v>0</v>
      </c>
      <c r="I1105" s="272"/>
      <c r="J1105" s="166">
        <v>48.77102473498234</v>
      </c>
      <c r="K1105" s="165">
        <v>317.88869257950529</v>
      </c>
      <c r="L1105" s="165">
        <v>232.60212014134277</v>
      </c>
      <c r="M1105" s="164">
        <v>283</v>
      </c>
      <c r="N1105" s="17"/>
      <c r="O1105" s="163" t="s">
        <v>13</v>
      </c>
      <c r="P1105" s="162" t="s">
        <v>13</v>
      </c>
    </row>
    <row r="1106" spans="1:16" ht="17.25" customHeight="1" x14ac:dyDescent="0.2">
      <c r="A1106" s="64" t="s">
        <v>1280</v>
      </c>
      <c r="B1106" s="68" t="s">
        <v>1277</v>
      </c>
      <c r="C1106" s="69" t="s">
        <v>1279</v>
      </c>
      <c r="D1106" s="68"/>
      <c r="E1106" s="217" t="s">
        <v>13</v>
      </c>
      <c r="F1106" s="167" t="s">
        <v>13</v>
      </c>
      <c r="G1106" s="71" t="s">
        <v>13</v>
      </c>
      <c r="H1106" s="70">
        <v>0</v>
      </c>
      <c r="I1106" s="272"/>
      <c r="J1106" s="166">
        <v>48.77102473498234</v>
      </c>
      <c r="K1106" s="165">
        <v>317.88869257950529</v>
      </c>
      <c r="L1106" s="165">
        <v>232.60212014134277</v>
      </c>
      <c r="M1106" s="164">
        <v>283</v>
      </c>
      <c r="N1106" s="17"/>
      <c r="O1106" s="163" t="s">
        <v>13</v>
      </c>
      <c r="P1106" s="162" t="s">
        <v>13</v>
      </c>
    </row>
    <row r="1107" spans="1:16" ht="17.25" customHeight="1" x14ac:dyDescent="0.2">
      <c r="A1107" s="64" t="s">
        <v>1278</v>
      </c>
      <c r="B1107" s="68" t="s">
        <v>1277</v>
      </c>
      <c r="C1107" s="69" t="s">
        <v>1276</v>
      </c>
      <c r="D1107" s="68"/>
      <c r="E1107" s="217" t="s">
        <v>13</v>
      </c>
      <c r="F1107" s="167" t="s">
        <v>13</v>
      </c>
      <c r="G1107" s="71" t="s">
        <v>13</v>
      </c>
      <c r="H1107" s="70">
        <v>0</v>
      </c>
      <c r="I1107" s="272"/>
      <c r="J1107" s="166">
        <v>48.77102473498234</v>
      </c>
      <c r="K1107" s="165">
        <v>317.88869257950529</v>
      </c>
      <c r="L1107" s="165">
        <v>232.60212014134277</v>
      </c>
      <c r="M1107" s="164">
        <v>283</v>
      </c>
      <c r="N1107" s="17"/>
      <c r="O1107" s="163" t="s">
        <v>13</v>
      </c>
      <c r="P1107" s="162" t="s">
        <v>13</v>
      </c>
    </row>
    <row r="1108" spans="1:16" ht="17.25" customHeight="1" x14ac:dyDescent="0.2">
      <c r="A1108" s="64" t="s">
        <v>1275</v>
      </c>
      <c r="B1108" s="68" t="s">
        <v>1195</v>
      </c>
      <c r="C1108" s="69" t="s">
        <v>1274</v>
      </c>
      <c r="D1108" s="68"/>
      <c r="E1108" s="217" t="s">
        <v>13</v>
      </c>
      <c r="F1108" s="167" t="s">
        <v>13</v>
      </c>
      <c r="G1108" s="71" t="s">
        <v>13</v>
      </c>
      <c r="H1108" s="70">
        <v>0</v>
      </c>
      <c r="I1108" s="272"/>
      <c r="J1108" s="166">
        <v>47.884279191128513</v>
      </c>
      <c r="K1108" s="165">
        <v>331.16784083496418</v>
      </c>
      <c r="L1108" s="165">
        <v>227.63509458577951</v>
      </c>
      <c r="M1108" s="164">
        <v>511</v>
      </c>
      <c r="N1108" s="17"/>
      <c r="O1108" s="163" t="s">
        <v>13</v>
      </c>
      <c r="P1108" s="162" t="s">
        <v>13</v>
      </c>
    </row>
    <row r="1109" spans="1:16" ht="17.25" customHeight="1" x14ac:dyDescent="0.2">
      <c r="A1109" s="64" t="s">
        <v>1273</v>
      </c>
      <c r="B1109" s="68" t="s">
        <v>1195</v>
      </c>
      <c r="C1109" s="69" t="s">
        <v>1272</v>
      </c>
      <c r="D1109" s="68"/>
      <c r="E1109" s="217" t="s">
        <v>13</v>
      </c>
      <c r="F1109" s="167" t="s">
        <v>13</v>
      </c>
      <c r="G1109" s="71" t="s">
        <v>13</v>
      </c>
      <c r="H1109" s="70">
        <v>0</v>
      </c>
      <c r="I1109" s="272"/>
      <c r="J1109" s="166">
        <v>47.884279191128513</v>
      </c>
      <c r="K1109" s="165">
        <v>331.16784083496418</v>
      </c>
      <c r="L1109" s="165">
        <v>227.63509458577951</v>
      </c>
      <c r="M1109" s="164">
        <v>511</v>
      </c>
      <c r="N1109" s="17"/>
      <c r="O1109" s="163" t="s">
        <v>13</v>
      </c>
      <c r="P1109" s="162" t="s">
        <v>13</v>
      </c>
    </row>
    <row r="1110" spans="1:16" ht="17.25" customHeight="1" x14ac:dyDescent="0.2">
      <c r="A1110" s="64" t="s">
        <v>1271</v>
      </c>
      <c r="B1110" s="68" t="s">
        <v>1195</v>
      </c>
      <c r="C1110" s="69" t="s">
        <v>1270</v>
      </c>
      <c r="D1110" s="68"/>
      <c r="E1110" s="217" t="s">
        <v>13</v>
      </c>
      <c r="F1110" s="167" t="s">
        <v>13</v>
      </c>
      <c r="G1110" s="71" t="s">
        <v>13</v>
      </c>
      <c r="H1110" s="70">
        <v>0</v>
      </c>
      <c r="I1110" s="272"/>
      <c r="J1110" s="166">
        <v>47.884279191128513</v>
      </c>
      <c r="K1110" s="165">
        <v>331.16784083496418</v>
      </c>
      <c r="L1110" s="165">
        <v>227.63509458577951</v>
      </c>
      <c r="M1110" s="164">
        <v>511</v>
      </c>
      <c r="N1110" s="17"/>
      <c r="O1110" s="163" t="s">
        <v>13</v>
      </c>
      <c r="P1110" s="162" t="s">
        <v>13</v>
      </c>
    </row>
    <row r="1111" spans="1:16" ht="17.25" customHeight="1" x14ac:dyDescent="0.2">
      <c r="A1111" s="64" t="s">
        <v>1269</v>
      </c>
      <c r="B1111" s="68" t="s">
        <v>1195</v>
      </c>
      <c r="C1111" s="69" t="s">
        <v>1268</v>
      </c>
      <c r="D1111" s="68"/>
      <c r="E1111" s="217" t="s">
        <v>13</v>
      </c>
      <c r="F1111" s="167" t="s">
        <v>13</v>
      </c>
      <c r="G1111" s="71" t="s">
        <v>13</v>
      </c>
      <c r="H1111" s="70">
        <v>0</v>
      </c>
      <c r="I1111" s="272"/>
      <c r="J1111" s="166">
        <v>47.884279191128513</v>
      </c>
      <c r="K1111" s="165">
        <v>331.16784083496418</v>
      </c>
      <c r="L1111" s="165">
        <v>227.63509458577951</v>
      </c>
      <c r="M1111" s="164">
        <v>511</v>
      </c>
      <c r="N1111" s="17"/>
      <c r="O1111" s="163" t="s">
        <v>13</v>
      </c>
      <c r="P1111" s="162" t="s">
        <v>13</v>
      </c>
    </row>
    <row r="1112" spans="1:16" ht="17.25" customHeight="1" x14ac:dyDescent="0.2">
      <c r="A1112" s="64" t="s">
        <v>1267</v>
      </c>
      <c r="B1112" s="68" t="s">
        <v>1195</v>
      </c>
      <c r="C1112" s="69" t="s">
        <v>1266</v>
      </c>
      <c r="D1112" s="68"/>
      <c r="E1112" s="217" t="s">
        <v>13</v>
      </c>
      <c r="F1112" s="167" t="s">
        <v>13</v>
      </c>
      <c r="G1112" s="71" t="s">
        <v>13</v>
      </c>
      <c r="H1112" s="70">
        <v>0</v>
      </c>
      <c r="I1112" s="272"/>
      <c r="J1112" s="166">
        <v>47.884279191128513</v>
      </c>
      <c r="K1112" s="165">
        <v>331.16784083496418</v>
      </c>
      <c r="L1112" s="165">
        <v>227.63509458577951</v>
      </c>
      <c r="M1112" s="164">
        <v>511</v>
      </c>
      <c r="N1112" s="17"/>
      <c r="O1112" s="163" t="s">
        <v>13</v>
      </c>
      <c r="P1112" s="162" t="s">
        <v>13</v>
      </c>
    </row>
    <row r="1113" spans="1:16" ht="17.25" customHeight="1" x14ac:dyDescent="0.2">
      <c r="A1113" s="64" t="s">
        <v>1265</v>
      </c>
      <c r="B1113" s="68" t="s">
        <v>1195</v>
      </c>
      <c r="C1113" s="69" t="s">
        <v>1264</v>
      </c>
      <c r="D1113" s="68"/>
      <c r="E1113" s="217">
        <v>49.4</v>
      </c>
      <c r="F1113" s="167">
        <v>444.1</v>
      </c>
      <c r="G1113" s="71">
        <v>353</v>
      </c>
      <c r="H1113" s="70">
        <v>17.2</v>
      </c>
      <c r="I1113" s="272"/>
      <c r="J1113" s="166">
        <v>47.884279191128513</v>
      </c>
      <c r="K1113" s="165">
        <v>331.16784083496418</v>
      </c>
      <c r="L1113" s="165">
        <v>227.63509458577951</v>
      </c>
      <c r="M1113" s="164">
        <v>511</v>
      </c>
      <c r="N1113" s="17"/>
      <c r="O1113" s="163">
        <f>F1113/K1113</f>
        <v>1.3410118533258035</v>
      </c>
      <c r="P1113" s="162">
        <f>G1113/L1113</f>
        <v>1.5507274949951944</v>
      </c>
    </row>
    <row r="1114" spans="1:16" ht="17.25" customHeight="1" x14ac:dyDescent="0.2">
      <c r="A1114" s="64" t="s">
        <v>1263</v>
      </c>
      <c r="B1114" s="68" t="s">
        <v>1195</v>
      </c>
      <c r="C1114" s="69" t="s">
        <v>1262</v>
      </c>
      <c r="D1114" s="68"/>
      <c r="E1114" s="217" t="s">
        <v>13</v>
      </c>
      <c r="F1114" s="167" t="s">
        <v>13</v>
      </c>
      <c r="G1114" s="71" t="s">
        <v>13</v>
      </c>
      <c r="H1114" s="70">
        <v>0</v>
      </c>
      <c r="I1114" s="272"/>
      <c r="J1114" s="166">
        <v>47.884279191128513</v>
      </c>
      <c r="K1114" s="165">
        <v>331.16784083496418</v>
      </c>
      <c r="L1114" s="165">
        <v>227.63509458577951</v>
      </c>
      <c r="M1114" s="164">
        <v>511</v>
      </c>
      <c r="N1114" s="17"/>
      <c r="O1114" s="163" t="s">
        <v>13</v>
      </c>
      <c r="P1114" s="162" t="s">
        <v>13</v>
      </c>
    </row>
    <row r="1115" spans="1:16" ht="17.25" customHeight="1" x14ac:dyDescent="0.2">
      <c r="A1115" s="64" t="s">
        <v>1261</v>
      </c>
      <c r="B1115" s="68" t="s">
        <v>1195</v>
      </c>
      <c r="C1115" s="69" t="s">
        <v>1260</v>
      </c>
      <c r="D1115" s="68"/>
      <c r="E1115" s="217" t="s">
        <v>13</v>
      </c>
      <c r="F1115" s="167" t="s">
        <v>13</v>
      </c>
      <c r="G1115" s="71" t="s">
        <v>13</v>
      </c>
      <c r="H1115" s="70">
        <v>0</v>
      </c>
      <c r="I1115" s="272"/>
      <c r="J1115" s="166">
        <v>47.884279191128513</v>
      </c>
      <c r="K1115" s="165">
        <v>331.16784083496418</v>
      </c>
      <c r="L1115" s="165">
        <v>227.63509458577951</v>
      </c>
      <c r="M1115" s="164">
        <v>511</v>
      </c>
      <c r="N1115" s="17"/>
      <c r="O1115" s="163" t="s">
        <v>13</v>
      </c>
      <c r="P1115" s="162" t="s">
        <v>13</v>
      </c>
    </row>
    <row r="1116" spans="1:16" ht="17.25" customHeight="1" x14ac:dyDescent="0.2">
      <c r="A1116" s="64" t="s">
        <v>1259</v>
      </c>
      <c r="B1116" s="68" t="s">
        <v>1195</v>
      </c>
      <c r="C1116" s="69" t="s">
        <v>1258</v>
      </c>
      <c r="D1116" s="68"/>
      <c r="E1116" s="217" t="s">
        <v>13</v>
      </c>
      <c r="F1116" s="167" t="s">
        <v>13</v>
      </c>
      <c r="G1116" s="71" t="s">
        <v>13</v>
      </c>
      <c r="H1116" s="70">
        <v>0</v>
      </c>
      <c r="I1116" s="272"/>
      <c r="J1116" s="166">
        <v>47.884279191128513</v>
      </c>
      <c r="K1116" s="165">
        <v>331.16784083496418</v>
      </c>
      <c r="L1116" s="165">
        <v>227.63509458577951</v>
      </c>
      <c r="M1116" s="164">
        <v>511</v>
      </c>
      <c r="N1116" s="17"/>
      <c r="O1116" s="163" t="s">
        <v>13</v>
      </c>
      <c r="P1116" s="162" t="s">
        <v>13</v>
      </c>
    </row>
    <row r="1117" spans="1:16" ht="17.25" customHeight="1" x14ac:dyDescent="0.2">
      <c r="A1117" s="64" t="s">
        <v>1257</v>
      </c>
      <c r="B1117" s="68" t="s">
        <v>1195</v>
      </c>
      <c r="C1117" s="69" t="s">
        <v>1256</v>
      </c>
      <c r="D1117" s="68"/>
      <c r="E1117" s="217" t="s">
        <v>13</v>
      </c>
      <c r="F1117" s="167" t="s">
        <v>13</v>
      </c>
      <c r="G1117" s="71" t="s">
        <v>13</v>
      </c>
      <c r="H1117" s="70">
        <v>0</v>
      </c>
      <c r="I1117" s="272"/>
      <c r="J1117" s="166">
        <v>47.884279191128513</v>
      </c>
      <c r="K1117" s="165">
        <v>331.16784083496418</v>
      </c>
      <c r="L1117" s="165">
        <v>227.63509458577951</v>
      </c>
      <c r="M1117" s="164">
        <v>511</v>
      </c>
      <c r="N1117" s="17"/>
      <c r="O1117" s="163" t="s">
        <v>13</v>
      </c>
      <c r="P1117" s="162" t="s">
        <v>13</v>
      </c>
    </row>
    <row r="1118" spans="1:16" ht="17.25" customHeight="1" x14ac:dyDescent="0.2">
      <c r="A1118" s="64" t="s">
        <v>1255</v>
      </c>
      <c r="B1118" s="68" t="s">
        <v>1195</v>
      </c>
      <c r="C1118" s="69" t="s">
        <v>1254</v>
      </c>
      <c r="D1118" s="68"/>
      <c r="E1118" s="217" t="s">
        <v>13</v>
      </c>
      <c r="F1118" s="167" t="s">
        <v>13</v>
      </c>
      <c r="G1118" s="71" t="s">
        <v>13</v>
      </c>
      <c r="H1118" s="70">
        <v>0</v>
      </c>
      <c r="I1118" s="272"/>
      <c r="J1118" s="166">
        <v>47.884279191128513</v>
      </c>
      <c r="K1118" s="165">
        <v>331.16784083496418</v>
      </c>
      <c r="L1118" s="165">
        <v>227.63509458577951</v>
      </c>
      <c r="M1118" s="164">
        <v>511</v>
      </c>
      <c r="N1118" s="17"/>
      <c r="O1118" s="163" t="s">
        <v>13</v>
      </c>
      <c r="P1118" s="162" t="s">
        <v>13</v>
      </c>
    </row>
    <row r="1119" spans="1:16" ht="17.25" customHeight="1" x14ac:dyDescent="0.2">
      <c r="A1119" s="64" t="s">
        <v>1253</v>
      </c>
      <c r="B1119" s="68" t="s">
        <v>1195</v>
      </c>
      <c r="C1119" s="69" t="s">
        <v>1252</v>
      </c>
      <c r="D1119" s="68"/>
      <c r="E1119" s="217" t="s">
        <v>13</v>
      </c>
      <c r="F1119" s="167" t="s">
        <v>13</v>
      </c>
      <c r="G1119" s="71" t="s">
        <v>13</v>
      </c>
      <c r="H1119" s="70">
        <v>0</v>
      </c>
      <c r="I1119" s="272"/>
      <c r="J1119" s="166">
        <v>47.884279191128513</v>
      </c>
      <c r="K1119" s="165">
        <v>331.16784083496418</v>
      </c>
      <c r="L1119" s="165">
        <v>227.63509458577951</v>
      </c>
      <c r="M1119" s="164">
        <v>511</v>
      </c>
      <c r="N1119" s="17"/>
      <c r="O1119" s="163" t="s">
        <v>13</v>
      </c>
      <c r="P1119" s="162" t="s">
        <v>13</v>
      </c>
    </row>
    <row r="1120" spans="1:16" ht="17.25" customHeight="1" x14ac:dyDescent="0.2">
      <c r="A1120" s="64" t="s">
        <v>1251</v>
      </c>
      <c r="B1120" s="68" t="s">
        <v>1195</v>
      </c>
      <c r="C1120" s="69" t="s">
        <v>1250</v>
      </c>
      <c r="D1120" s="68"/>
      <c r="E1120" s="217" t="s">
        <v>13</v>
      </c>
      <c r="F1120" s="167" t="s">
        <v>13</v>
      </c>
      <c r="G1120" s="71" t="s">
        <v>13</v>
      </c>
      <c r="H1120" s="70">
        <v>0</v>
      </c>
      <c r="I1120" s="272"/>
      <c r="J1120" s="166">
        <v>47.884279191128513</v>
      </c>
      <c r="K1120" s="165">
        <v>331.16784083496418</v>
      </c>
      <c r="L1120" s="165">
        <v>227.63509458577951</v>
      </c>
      <c r="M1120" s="164">
        <v>511</v>
      </c>
      <c r="N1120" s="17"/>
      <c r="O1120" s="163" t="s">
        <v>13</v>
      </c>
      <c r="P1120" s="162" t="s">
        <v>13</v>
      </c>
    </row>
    <row r="1121" spans="1:16" ht="17.25" customHeight="1" x14ac:dyDescent="0.2">
      <c r="A1121" s="64" t="s">
        <v>1249</v>
      </c>
      <c r="B1121" s="68" t="s">
        <v>1195</v>
      </c>
      <c r="C1121" s="69" t="s">
        <v>1248</v>
      </c>
      <c r="D1121" s="68"/>
      <c r="E1121" s="217" t="s">
        <v>13</v>
      </c>
      <c r="F1121" s="167" t="s">
        <v>13</v>
      </c>
      <c r="G1121" s="71" t="s">
        <v>13</v>
      </c>
      <c r="H1121" s="70">
        <v>0</v>
      </c>
      <c r="I1121" s="272"/>
      <c r="J1121" s="166">
        <v>47.884279191128513</v>
      </c>
      <c r="K1121" s="165">
        <v>331.16784083496418</v>
      </c>
      <c r="L1121" s="165">
        <v>227.63509458577951</v>
      </c>
      <c r="M1121" s="164">
        <v>511</v>
      </c>
      <c r="N1121" s="17"/>
      <c r="O1121" s="163" t="s">
        <v>13</v>
      </c>
      <c r="P1121" s="162" t="s">
        <v>13</v>
      </c>
    </row>
    <row r="1122" spans="1:16" ht="17.25" customHeight="1" x14ac:dyDescent="0.2">
      <c r="A1122" s="64" t="s">
        <v>1247</v>
      </c>
      <c r="B1122" s="68" t="s">
        <v>1195</v>
      </c>
      <c r="C1122" s="69" t="s">
        <v>1246</v>
      </c>
      <c r="D1122" s="68"/>
      <c r="E1122" s="217" t="s">
        <v>13</v>
      </c>
      <c r="F1122" s="167" t="s">
        <v>13</v>
      </c>
      <c r="G1122" s="71" t="s">
        <v>13</v>
      </c>
      <c r="H1122" s="70">
        <v>0</v>
      </c>
      <c r="I1122" s="272"/>
      <c r="J1122" s="166">
        <v>47.884279191128513</v>
      </c>
      <c r="K1122" s="165">
        <v>331.16784083496418</v>
      </c>
      <c r="L1122" s="165">
        <v>227.63509458577951</v>
      </c>
      <c r="M1122" s="164">
        <v>511</v>
      </c>
      <c r="N1122" s="17"/>
      <c r="O1122" s="163" t="s">
        <v>13</v>
      </c>
      <c r="P1122" s="162" t="s">
        <v>13</v>
      </c>
    </row>
    <row r="1123" spans="1:16" ht="17.25" customHeight="1" x14ac:dyDescent="0.2">
      <c r="A1123" s="64" t="s">
        <v>1245</v>
      </c>
      <c r="B1123" s="68" t="s">
        <v>1195</v>
      </c>
      <c r="C1123" s="69" t="s">
        <v>1244</v>
      </c>
      <c r="D1123" s="68"/>
      <c r="E1123" s="217" t="s">
        <v>13</v>
      </c>
      <c r="F1123" s="167" t="s">
        <v>13</v>
      </c>
      <c r="G1123" s="71" t="s">
        <v>13</v>
      </c>
      <c r="H1123" s="70">
        <v>0</v>
      </c>
      <c r="I1123" s="272"/>
      <c r="J1123" s="166">
        <v>47.884279191128513</v>
      </c>
      <c r="K1123" s="165">
        <v>331.16784083496418</v>
      </c>
      <c r="L1123" s="165">
        <v>227.63509458577951</v>
      </c>
      <c r="M1123" s="164">
        <v>511</v>
      </c>
      <c r="N1123" s="17"/>
      <c r="O1123" s="163" t="s">
        <v>13</v>
      </c>
      <c r="P1123" s="162" t="s">
        <v>13</v>
      </c>
    </row>
    <row r="1124" spans="1:16" ht="17.25" customHeight="1" x14ac:dyDescent="0.2">
      <c r="A1124" s="64" t="s">
        <v>1243</v>
      </c>
      <c r="B1124" s="68" t="s">
        <v>1195</v>
      </c>
      <c r="C1124" s="69" t="s">
        <v>1242</v>
      </c>
      <c r="D1124" s="68"/>
      <c r="E1124" s="217" t="s">
        <v>13</v>
      </c>
      <c r="F1124" s="167" t="s">
        <v>13</v>
      </c>
      <c r="G1124" s="71" t="s">
        <v>13</v>
      </c>
      <c r="H1124" s="70">
        <v>0</v>
      </c>
      <c r="I1124" s="272"/>
      <c r="J1124" s="166">
        <v>47.884279191128513</v>
      </c>
      <c r="K1124" s="165">
        <v>331.16784083496418</v>
      </c>
      <c r="L1124" s="165">
        <v>227.63509458577951</v>
      </c>
      <c r="M1124" s="164">
        <v>511</v>
      </c>
      <c r="N1124" s="17"/>
      <c r="O1124" s="163" t="s">
        <v>13</v>
      </c>
      <c r="P1124" s="162" t="s">
        <v>13</v>
      </c>
    </row>
    <row r="1125" spans="1:16" ht="17.25" customHeight="1" x14ac:dyDescent="0.2">
      <c r="A1125" s="64" t="s">
        <v>1241</v>
      </c>
      <c r="B1125" s="68" t="s">
        <v>1195</v>
      </c>
      <c r="C1125" s="69" t="s">
        <v>1240</v>
      </c>
      <c r="D1125" s="68"/>
      <c r="E1125" s="217" t="s">
        <v>13</v>
      </c>
      <c r="F1125" s="167" t="s">
        <v>13</v>
      </c>
      <c r="G1125" s="71" t="s">
        <v>13</v>
      </c>
      <c r="H1125" s="70">
        <v>0</v>
      </c>
      <c r="I1125" s="272"/>
      <c r="J1125" s="166">
        <v>47.884279191128513</v>
      </c>
      <c r="K1125" s="165">
        <v>331.16784083496418</v>
      </c>
      <c r="L1125" s="165">
        <v>227.63509458577951</v>
      </c>
      <c r="M1125" s="164">
        <v>511</v>
      </c>
      <c r="N1125" s="17"/>
      <c r="O1125" s="163" t="s">
        <v>13</v>
      </c>
      <c r="P1125" s="162" t="s">
        <v>13</v>
      </c>
    </row>
    <row r="1126" spans="1:16" ht="17.25" customHeight="1" x14ac:dyDescent="0.2">
      <c r="A1126" s="64" t="s">
        <v>1239</v>
      </c>
      <c r="B1126" s="68" t="s">
        <v>1195</v>
      </c>
      <c r="C1126" s="69" t="s">
        <v>1238</v>
      </c>
      <c r="D1126" s="68"/>
      <c r="E1126" s="217" t="s">
        <v>13</v>
      </c>
      <c r="F1126" s="167" t="s">
        <v>13</v>
      </c>
      <c r="G1126" s="71" t="s">
        <v>13</v>
      </c>
      <c r="H1126" s="70">
        <v>0</v>
      </c>
      <c r="I1126" s="272"/>
      <c r="J1126" s="166">
        <v>47.884279191128513</v>
      </c>
      <c r="K1126" s="165">
        <v>331.16784083496418</v>
      </c>
      <c r="L1126" s="165">
        <v>227.63509458577951</v>
      </c>
      <c r="M1126" s="164">
        <v>511</v>
      </c>
      <c r="N1126" s="17"/>
      <c r="O1126" s="163" t="s">
        <v>13</v>
      </c>
      <c r="P1126" s="162" t="s">
        <v>13</v>
      </c>
    </row>
    <row r="1127" spans="1:16" ht="17.25" customHeight="1" x14ac:dyDescent="0.2">
      <c r="A1127" s="64" t="s">
        <v>1237</v>
      </c>
      <c r="B1127" s="68" t="s">
        <v>1195</v>
      </c>
      <c r="C1127" s="69" t="s">
        <v>1236</v>
      </c>
      <c r="D1127" s="68"/>
      <c r="E1127" s="217" t="s">
        <v>13</v>
      </c>
      <c r="F1127" s="167" t="s">
        <v>13</v>
      </c>
      <c r="G1127" s="71" t="s">
        <v>13</v>
      </c>
      <c r="H1127" s="70">
        <v>0</v>
      </c>
      <c r="I1127" s="272"/>
      <c r="J1127" s="166">
        <v>47.884279191128513</v>
      </c>
      <c r="K1127" s="165">
        <v>331.16784083496418</v>
      </c>
      <c r="L1127" s="165">
        <v>227.63509458577951</v>
      </c>
      <c r="M1127" s="164">
        <v>511</v>
      </c>
      <c r="N1127" s="17"/>
      <c r="O1127" s="163" t="s">
        <v>13</v>
      </c>
      <c r="P1127" s="162" t="s">
        <v>13</v>
      </c>
    </row>
    <row r="1128" spans="1:16" ht="17.25" customHeight="1" x14ac:dyDescent="0.2">
      <c r="A1128" s="64" t="s">
        <v>1235</v>
      </c>
      <c r="B1128" s="68" t="s">
        <v>1195</v>
      </c>
      <c r="C1128" s="69" t="s">
        <v>1234</v>
      </c>
      <c r="D1128" s="68"/>
      <c r="E1128" s="217" t="s">
        <v>13</v>
      </c>
      <c r="F1128" s="167" t="s">
        <v>13</v>
      </c>
      <c r="G1128" s="71" t="s">
        <v>13</v>
      </c>
      <c r="H1128" s="70">
        <v>0</v>
      </c>
      <c r="I1128" s="272"/>
      <c r="J1128" s="166">
        <v>47.884279191128513</v>
      </c>
      <c r="K1128" s="165">
        <v>331.16784083496418</v>
      </c>
      <c r="L1128" s="165">
        <v>227.63509458577951</v>
      </c>
      <c r="M1128" s="164">
        <v>511</v>
      </c>
      <c r="N1128" s="17"/>
      <c r="O1128" s="163" t="s">
        <v>13</v>
      </c>
      <c r="P1128" s="162" t="s">
        <v>13</v>
      </c>
    </row>
    <row r="1129" spans="1:16" ht="17.25" customHeight="1" x14ac:dyDescent="0.2">
      <c r="A1129" s="64" t="s">
        <v>1233</v>
      </c>
      <c r="B1129" s="68" t="s">
        <v>1195</v>
      </c>
      <c r="C1129" s="69" t="s">
        <v>1232</v>
      </c>
      <c r="D1129" s="68"/>
      <c r="E1129" s="217" t="s">
        <v>13</v>
      </c>
      <c r="F1129" s="167" t="s">
        <v>13</v>
      </c>
      <c r="G1129" s="71" t="s">
        <v>13</v>
      </c>
      <c r="H1129" s="70">
        <v>0</v>
      </c>
      <c r="I1129" s="272"/>
      <c r="J1129" s="166">
        <v>47.884279191128513</v>
      </c>
      <c r="K1129" s="165">
        <v>331.16784083496418</v>
      </c>
      <c r="L1129" s="165">
        <v>227.63509458577951</v>
      </c>
      <c r="M1129" s="164">
        <v>511</v>
      </c>
      <c r="N1129" s="17"/>
      <c r="O1129" s="163" t="s">
        <v>13</v>
      </c>
      <c r="P1129" s="162" t="s">
        <v>13</v>
      </c>
    </row>
    <row r="1130" spans="1:16" ht="17.25" customHeight="1" x14ac:dyDescent="0.2">
      <c r="A1130" s="64" t="s">
        <v>1231</v>
      </c>
      <c r="B1130" s="68" t="s">
        <v>1195</v>
      </c>
      <c r="C1130" s="69" t="s">
        <v>1230</v>
      </c>
      <c r="D1130" s="68"/>
      <c r="E1130" s="217" t="s">
        <v>13</v>
      </c>
      <c r="F1130" s="167" t="s">
        <v>13</v>
      </c>
      <c r="G1130" s="71" t="s">
        <v>13</v>
      </c>
      <c r="H1130" s="70">
        <v>0</v>
      </c>
      <c r="I1130" s="272"/>
      <c r="J1130" s="166">
        <v>47.884279191128513</v>
      </c>
      <c r="K1130" s="165">
        <v>331.16784083496418</v>
      </c>
      <c r="L1130" s="165">
        <v>227.63509458577951</v>
      </c>
      <c r="M1130" s="164">
        <v>511</v>
      </c>
      <c r="N1130" s="17"/>
      <c r="O1130" s="163" t="s">
        <v>13</v>
      </c>
      <c r="P1130" s="162" t="s">
        <v>13</v>
      </c>
    </row>
    <row r="1131" spans="1:16" ht="17.25" customHeight="1" x14ac:dyDescent="0.2">
      <c r="A1131" s="64" t="s">
        <v>1229</v>
      </c>
      <c r="B1131" s="68" t="s">
        <v>1195</v>
      </c>
      <c r="C1131" s="69" t="s">
        <v>1228</v>
      </c>
      <c r="D1131" s="68"/>
      <c r="E1131" s="217" t="s">
        <v>13</v>
      </c>
      <c r="F1131" s="167" t="s">
        <v>13</v>
      </c>
      <c r="G1131" s="71" t="s">
        <v>13</v>
      </c>
      <c r="H1131" s="70">
        <v>0</v>
      </c>
      <c r="I1131" s="272"/>
      <c r="J1131" s="166">
        <v>47.884279191128513</v>
      </c>
      <c r="K1131" s="165">
        <v>331.16784083496418</v>
      </c>
      <c r="L1131" s="165">
        <v>227.63509458577951</v>
      </c>
      <c r="M1131" s="164">
        <v>511</v>
      </c>
      <c r="N1131" s="17"/>
      <c r="O1131" s="163" t="s">
        <v>13</v>
      </c>
      <c r="P1131" s="162" t="s">
        <v>13</v>
      </c>
    </row>
    <row r="1132" spans="1:16" ht="17.25" customHeight="1" x14ac:dyDescent="0.2">
      <c r="A1132" s="64" t="s">
        <v>1227</v>
      </c>
      <c r="B1132" s="68" t="s">
        <v>1195</v>
      </c>
      <c r="C1132" s="69" t="s">
        <v>1226</v>
      </c>
      <c r="D1132" s="68"/>
      <c r="E1132" s="217" t="s">
        <v>13</v>
      </c>
      <c r="F1132" s="167" t="s">
        <v>13</v>
      </c>
      <c r="G1132" s="71" t="s">
        <v>13</v>
      </c>
      <c r="H1132" s="70">
        <v>0</v>
      </c>
      <c r="I1132" s="272"/>
      <c r="J1132" s="166">
        <v>47.884279191128513</v>
      </c>
      <c r="K1132" s="165">
        <v>331.16784083496418</v>
      </c>
      <c r="L1132" s="165">
        <v>227.63509458577951</v>
      </c>
      <c r="M1132" s="164">
        <v>511</v>
      </c>
      <c r="N1132" s="17"/>
      <c r="O1132" s="163" t="s">
        <v>13</v>
      </c>
      <c r="P1132" s="162" t="s">
        <v>13</v>
      </c>
    </row>
    <row r="1133" spans="1:16" ht="17.25" customHeight="1" x14ac:dyDescent="0.2">
      <c r="A1133" s="64" t="s">
        <v>1225</v>
      </c>
      <c r="B1133" s="68" t="s">
        <v>1195</v>
      </c>
      <c r="C1133" s="69" t="s">
        <v>1224</v>
      </c>
      <c r="D1133" s="68"/>
      <c r="E1133" s="217" t="s">
        <v>13</v>
      </c>
      <c r="F1133" s="167" t="s">
        <v>13</v>
      </c>
      <c r="G1133" s="71" t="s">
        <v>13</v>
      </c>
      <c r="H1133" s="70">
        <v>0</v>
      </c>
      <c r="I1133" s="272"/>
      <c r="J1133" s="166">
        <v>47.884279191128513</v>
      </c>
      <c r="K1133" s="165">
        <v>331.16784083496418</v>
      </c>
      <c r="L1133" s="165">
        <v>227.63509458577951</v>
      </c>
      <c r="M1133" s="164">
        <v>511</v>
      </c>
      <c r="N1133" s="17"/>
      <c r="O1133" s="163" t="s">
        <v>13</v>
      </c>
      <c r="P1133" s="162" t="s">
        <v>13</v>
      </c>
    </row>
    <row r="1134" spans="1:16" ht="17.25" customHeight="1" x14ac:dyDescent="0.2">
      <c r="A1134" s="64" t="s">
        <v>1223</v>
      </c>
      <c r="B1134" s="68" t="s">
        <v>1195</v>
      </c>
      <c r="C1134" s="69" t="s">
        <v>1222</v>
      </c>
      <c r="D1134" s="68"/>
      <c r="E1134" s="217" t="s">
        <v>13</v>
      </c>
      <c r="F1134" s="167" t="s">
        <v>13</v>
      </c>
      <c r="G1134" s="71" t="s">
        <v>13</v>
      </c>
      <c r="H1134" s="70">
        <v>0</v>
      </c>
      <c r="I1134" s="272"/>
      <c r="J1134" s="166">
        <v>47.884279191128513</v>
      </c>
      <c r="K1134" s="165">
        <v>331.16784083496418</v>
      </c>
      <c r="L1134" s="165">
        <v>227.63509458577951</v>
      </c>
      <c r="M1134" s="164">
        <v>511</v>
      </c>
      <c r="N1134" s="17"/>
      <c r="O1134" s="163" t="s">
        <v>13</v>
      </c>
      <c r="P1134" s="162" t="s">
        <v>13</v>
      </c>
    </row>
    <row r="1135" spans="1:16" ht="17.25" customHeight="1" x14ac:dyDescent="0.2">
      <c r="A1135" s="64" t="s">
        <v>1221</v>
      </c>
      <c r="B1135" s="68" t="s">
        <v>1195</v>
      </c>
      <c r="C1135" s="69" t="s">
        <v>1220</v>
      </c>
      <c r="D1135" s="68"/>
      <c r="E1135" s="217" t="s">
        <v>13</v>
      </c>
      <c r="F1135" s="167" t="s">
        <v>13</v>
      </c>
      <c r="G1135" s="71" t="s">
        <v>13</v>
      </c>
      <c r="H1135" s="70">
        <v>0</v>
      </c>
      <c r="I1135" s="272"/>
      <c r="J1135" s="166">
        <v>47.884279191128513</v>
      </c>
      <c r="K1135" s="165">
        <v>331.16784083496418</v>
      </c>
      <c r="L1135" s="165">
        <v>227.63509458577951</v>
      </c>
      <c r="M1135" s="164">
        <v>511</v>
      </c>
      <c r="N1135" s="17"/>
      <c r="O1135" s="163" t="s">
        <v>13</v>
      </c>
      <c r="P1135" s="162" t="s">
        <v>13</v>
      </c>
    </row>
    <row r="1136" spans="1:16" ht="17.25" customHeight="1" x14ac:dyDescent="0.2">
      <c r="A1136" s="64" t="s">
        <v>1219</v>
      </c>
      <c r="B1136" s="68" t="s">
        <v>1195</v>
      </c>
      <c r="C1136" s="69" t="s">
        <v>1218</v>
      </c>
      <c r="D1136" s="68"/>
      <c r="E1136" s="217" t="s">
        <v>13</v>
      </c>
      <c r="F1136" s="167" t="s">
        <v>13</v>
      </c>
      <c r="G1136" s="71" t="s">
        <v>13</v>
      </c>
      <c r="H1136" s="70">
        <v>0</v>
      </c>
      <c r="I1136" s="272"/>
      <c r="J1136" s="166">
        <v>47.884279191128513</v>
      </c>
      <c r="K1136" s="165">
        <v>331.16784083496418</v>
      </c>
      <c r="L1136" s="165">
        <v>227.63509458577951</v>
      </c>
      <c r="M1136" s="164">
        <v>511</v>
      </c>
      <c r="N1136" s="17"/>
      <c r="O1136" s="163" t="s">
        <v>13</v>
      </c>
      <c r="P1136" s="162" t="s">
        <v>13</v>
      </c>
    </row>
    <row r="1137" spans="1:16" ht="17.25" customHeight="1" x14ac:dyDescent="0.2">
      <c r="A1137" s="64" t="s">
        <v>1217</v>
      </c>
      <c r="B1137" s="68" t="s">
        <v>1195</v>
      </c>
      <c r="C1137" s="69" t="s">
        <v>1216</v>
      </c>
      <c r="D1137" s="68"/>
      <c r="E1137" s="217" t="s">
        <v>13</v>
      </c>
      <c r="F1137" s="167" t="s">
        <v>13</v>
      </c>
      <c r="G1137" s="71" t="s">
        <v>13</v>
      </c>
      <c r="H1137" s="70">
        <v>0</v>
      </c>
      <c r="I1137" s="272"/>
      <c r="J1137" s="166">
        <v>47.884279191128513</v>
      </c>
      <c r="K1137" s="165">
        <v>331.16784083496418</v>
      </c>
      <c r="L1137" s="165">
        <v>227.63509458577951</v>
      </c>
      <c r="M1137" s="164">
        <v>511</v>
      </c>
      <c r="N1137" s="17"/>
      <c r="O1137" s="163" t="s">
        <v>13</v>
      </c>
      <c r="P1137" s="162" t="s">
        <v>13</v>
      </c>
    </row>
    <row r="1138" spans="1:16" ht="17.25" customHeight="1" x14ac:dyDescent="0.2">
      <c r="A1138" s="64" t="s">
        <v>1215</v>
      </c>
      <c r="B1138" s="68" t="s">
        <v>1195</v>
      </c>
      <c r="C1138" s="69" t="s">
        <v>1214</v>
      </c>
      <c r="D1138" s="68"/>
      <c r="E1138" s="217" t="s">
        <v>13</v>
      </c>
      <c r="F1138" s="167" t="s">
        <v>13</v>
      </c>
      <c r="G1138" s="71" t="s">
        <v>13</v>
      </c>
      <c r="H1138" s="70">
        <v>0</v>
      </c>
      <c r="I1138" s="272"/>
      <c r="J1138" s="166">
        <v>47.884279191128513</v>
      </c>
      <c r="K1138" s="165">
        <v>331.16784083496418</v>
      </c>
      <c r="L1138" s="165">
        <v>227.63509458577951</v>
      </c>
      <c r="M1138" s="164">
        <v>511</v>
      </c>
      <c r="N1138" s="17"/>
      <c r="O1138" s="163" t="s">
        <v>13</v>
      </c>
      <c r="P1138" s="162" t="s">
        <v>13</v>
      </c>
    </row>
    <row r="1139" spans="1:16" ht="17.25" customHeight="1" x14ac:dyDescent="0.2">
      <c r="A1139" s="64" t="s">
        <v>1213</v>
      </c>
      <c r="B1139" s="68" t="s">
        <v>1195</v>
      </c>
      <c r="C1139" s="69" t="s">
        <v>1212</v>
      </c>
      <c r="D1139" s="68"/>
      <c r="E1139" s="217" t="s">
        <v>13</v>
      </c>
      <c r="F1139" s="167" t="s">
        <v>13</v>
      </c>
      <c r="G1139" s="71" t="s">
        <v>13</v>
      </c>
      <c r="H1139" s="70">
        <v>0</v>
      </c>
      <c r="I1139" s="272"/>
      <c r="J1139" s="166">
        <v>47.884279191128513</v>
      </c>
      <c r="K1139" s="165">
        <v>331.16784083496418</v>
      </c>
      <c r="L1139" s="165">
        <v>227.63509458577951</v>
      </c>
      <c r="M1139" s="164">
        <v>511</v>
      </c>
      <c r="N1139" s="17"/>
      <c r="O1139" s="163" t="s">
        <v>13</v>
      </c>
      <c r="P1139" s="162" t="s">
        <v>13</v>
      </c>
    </row>
    <row r="1140" spans="1:16" ht="17.25" customHeight="1" x14ac:dyDescent="0.2">
      <c r="A1140" s="64" t="s">
        <v>1211</v>
      </c>
      <c r="B1140" s="68" t="s">
        <v>1195</v>
      </c>
      <c r="C1140" s="69" t="s">
        <v>1210</v>
      </c>
      <c r="D1140" s="68"/>
      <c r="E1140" s="217" t="s">
        <v>13</v>
      </c>
      <c r="F1140" s="167" t="s">
        <v>13</v>
      </c>
      <c r="G1140" s="71" t="s">
        <v>13</v>
      </c>
      <c r="H1140" s="70">
        <v>0</v>
      </c>
      <c r="I1140" s="272"/>
      <c r="J1140" s="166">
        <v>47.884279191128513</v>
      </c>
      <c r="K1140" s="165">
        <v>331.16784083496418</v>
      </c>
      <c r="L1140" s="165">
        <v>227.63509458577951</v>
      </c>
      <c r="M1140" s="164">
        <v>511</v>
      </c>
      <c r="N1140" s="17"/>
      <c r="O1140" s="163" t="s">
        <v>13</v>
      </c>
      <c r="P1140" s="162" t="s">
        <v>13</v>
      </c>
    </row>
    <row r="1141" spans="1:16" ht="17.25" customHeight="1" x14ac:dyDescent="0.2">
      <c r="A1141" s="64" t="s">
        <v>1209</v>
      </c>
      <c r="B1141" s="68" t="s">
        <v>1195</v>
      </c>
      <c r="C1141" s="69" t="s">
        <v>1208</v>
      </c>
      <c r="D1141" s="68"/>
      <c r="E1141" s="217" t="s">
        <v>13</v>
      </c>
      <c r="F1141" s="167" t="s">
        <v>13</v>
      </c>
      <c r="G1141" s="71" t="s">
        <v>13</v>
      </c>
      <c r="H1141" s="70">
        <v>0</v>
      </c>
      <c r="I1141" s="272"/>
      <c r="J1141" s="166">
        <v>47.884279191128513</v>
      </c>
      <c r="K1141" s="165">
        <v>331.16784083496418</v>
      </c>
      <c r="L1141" s="165">
        <v>227.63509458577951</v>
      </c>
      <c r="M1141" s="164">
        <v>511</v>
      </c>
      <c r="N1141" s="17"/>
      <c r="O1141" s="163" t="s">
        <v>13</v>
      </c>
      <c r="P1141" s="162" t="s">
        <v>13</v>
      </c>
    </row>
    <row r="1142" spans="1:16" ht="17.25" customHeight="1" x14ac:dyDescent="0.2">
      <c r="A1142" s="64" t="s">
        <v>1207</v>
      </c>
      <c r="B1142" s="68" t="s">
        <v>1195</v>
      </c>
      <c r="C1142" s="69" t="s">
        <v>1206</v>
      </c>
      <c r="D1142" s="68"/>
      <c r="E1142" s="217" t="s">
        <v>13</v>
      </c>
      <c r="F1142" s="167" t="s">
        <v>13</v>
      </c>
      <c r="G1142" s="71" t="s">
        <v>13</v>
      </c>
      <c r="H1142" s="70">
        <v>0</v>
      </c>
      <c r="I1142" s="272"/>
      <c r="J1142" s="166">
        <v>47.884279191128513</v>
      </c>
      <c r="K1142" s="165">
        <v>331.16784083496418</v>
      </c>
      <c r="L1142" s="165">
        <v>227.63509458577951</v>
      </c>
      <c r="M1142" s="164">
        <v>511</v>
      </c>
      <c r="N1142" s="17"/>
      <c r="O1142" s="163" t="s">
        <v>13</v>
      </c>
      <c r="P1142" s="162" t="s">
        <v>13</v>
      </c>
    </row>
    <row r="1143" spans="1:16" ht="17.25" customHeight="1" x14ac:dyDescent="0.2">
      <c r="A1143" s="64" t="s">
        <v>1205</v>
      </c>
      <c r="B1143" s="68" t="s">
        <v>1195</v>
      </c>
      <c r="C1143" s="69" t="s">
        <v>1204</v>
      </c>
      <c r="D1143" s="68"/>
      <c r="E1143" s="217" t="s">
        <v>13</v>
      </c>
      <c r="F1143" s="167" t="s">
        <v>13</v>
      </c>
      <c r="G1143" s="71" t="s">
        <v>13</v>
      </c>
      <c r="H1143" s="70">
        <v>0</v>
      </c>
      <c r="I1143" s="272"/>
      <c r="J1143" s="166">
        <v>47.884279191128513</v>
      </c>
      <c r="K1143" s="165">
        <v>331.16784083496418</v>
      </c>
      <c r="L1143" s="165">
        <v>227.63509458577951</v>
      </c>
      <c r="M1143" s="164">
        <v>511</v>
      </c>
      <c r="N1143" s="17"/>
      <c r="O1143" s="163" t="s">
        <v>13</v>
      </c>
      <c r="P1143" s="162" t="s">
        <v>13</v>
      </c>
    </row>
    <row r="1144" spans="1:16" ht="17.25" customHeight="1" x14ac:dyDescent="0.2">
      <c r="A1144" s="64" t="s">
        <v>1203</v>
      </c>
      <c r="B1144" s="68" t="s">
        <v>1195</v>
      </c>
      <c r="C1144" s="69" t="s">
        <v>1202</v>
      </c>
      <c r="D1144" s="68"/>
      <c r="E1144" s="217" t="s">
        <v>13</v>
      </c>
      <c r="F1144" s="167" t="s">
        <v>13</v>
      </c>
      <c r="G1144" s="71" t="s">
        <v>13</v>
      </c>
      <c r="H1144" s="70">
        <v>0</v>
      </c>
      <c r="I1144" s="272"/>
      <c r="J1144" s="166">
        <v>47.884279191128513</v>
      </c>
      <c r="K1144" s="165">
        <v>331.16784083496418</v>
      </c>
      <c r="L1144" s="165">
        <v>227.63509458577951</v>
      </c>
      <c r="M1144" s="164">
        <v>511</v>
      </c>
      <c r="N1144" s="17"/>
      <c r="O1144" s="163" t="s">
        <v>13</v>
      </c>
      <c r="P1144" s="162" t="s">
        <v>13</v>
      </c>
    </row>
    <row r="1145" spans="1:16" ht="17.25" customHeight="1" x14ac:dyDescent="0.2">
      <c r="A1145" s="64" t="s">
        <v>1201</v>
      </c>
      <c r="B1145" s="68" t="s">
        <v>1195</v>
      </c>
      <c r="C1145" s="69" t="s">
        <v>1200</v>
      </c>
      <c r="D1145" s="68"/>
      <c r="E1145" s="217" t="s">
        <v>13</v>
      </c>
      <c r="F1145" s="167" t="s">
        <v>13</v>
      </c>
      <c r="G1145" s="71" t="s">
        <v>13</v>
      </c>
      <c r="H1145" s="70">
        <v>0</v>
      </c>
      <c r="I1145" s="272"/>
      <c r="J1145" s="166">
        <v>47.884279191128513</v>
      </c>
      <c r="K1145" s="165">
        <v>331.16784083496418</v>
      </c>
      <c r="L1145" s="165">
        <v>227.63509458577951</v>
      </c>
      <c r="M1145" s="164">
        <v>511</v>
      </c>
      <c r="N1145" s="17"/>
      <c r="O1145" s="163" t="s">
        <v>13</v>
      </c>
      <c r="P1145" s="162" t="s">
        <v>13</v>
      </c>
    </row>
    <row r="1146" spans="1:16" ht="17.25" customHeight="1" x14ac:dyDescent="0.2">
      <c r="A1146" s="64" t="s">
        <v>1199</v>
      </c>
      <c r="B1146" s="68" t="s">
        <v>1195</v>
      </c>
      <c r="C1146" s="69" t="s">
        <v>1123</v>
      </c>
      <c r="D1146" s="68"/>
      <c r="E1146" s="217" t="s">
        <v>13</v>
      </c>
      <c r="F1146" s="167" t="s">
        <v>13</v>
      </c>
      <c r="G1146" s="71" t="s">
        <v>13</v>
      </c>
      <c r="H1146" s="70">
        <v>0</v>
      </c>
      <c r="I1146" s="272"/>
      <c r="J1146" s="166">
        <v>47.884279191128513</v>
      </c>
      <c r="K1146" s="165">
        <v>331.16784083496418</v>
      </c>
      <c r="L1146" s="165">
        <v>227.63509458577951</v>
      </c>
      <c r="M1146" s="164">
        <v>511</v>
      </c>
      <c r="N1146" s="17"/>
      <c r="O1146" s="163" t="s">
        <v>13</v>
      </c>
      <c r="P1146" s="162" t="s">
        <v>13</v>
      </c>
    </row>
    <row r="1147" spans="1:16" ht="17.25" customHeight="1" x14ac:dyDescent="0.2">
      <c r="A1147" s="64" t="s">
        <v>1198</v>
      </c>
      <c r="B1147" s="68" t="s">
        <v>1195</v>
      </c>
      <c r="C1147" s="69" t="s">
        <v>1197</v>
      </c>
      <c r="D1147" s="68"/>
      <c r="E1147" s="217" t="s">
        <v>13</v>
      </c>
      <c r="F1147" s="167" t="s">
        <v>13</v>
      </c>
      <c r="G1147" s="71" t="s">
        <v>13</v>
      </c>
      <c r="H1147" s="70">
        <v>0</v>
      </c>
      <c r="I1147" s="272"/>
      <c r="J1147" s="166">
        <v>47.884279191128513</v>
      </c>
      <c r="K1147" s="165">
        <v>331.16784083496418</v>
      </c>
      <c r="L1147" s="165">
        <v>227.63509458577951</v>
      </c>
      <c r="M1147" s="164">
        <v>511</v>
      </c>
      <c r="N1147" s="17"/>
      <c r="O1147" s="163" t="s">
        <v>13</v>
      </c>
      <c r="P1147" s="162" t="s">
        <v>13</v>
      </c>
    </row>
    <row r="1148" spans="1:16" ht="17.25" customHeight="1" x14ac:dyDescent="0.2">
      <c r="A1148" s="64" t="s">
        <v>1196</v>
      </c>
      <c r="B1148" s="68" t="s">
        <v>1195</v>
      </c>
      <c r="C1148" s="69" t="s">
        <v>1194</v>
      </c>
      <c r="D1148" s="68"/>
      <c r="E1148" s="217" t="s">
        <v>13</v>
      </c>
      <c r="F1148" s="167" t="s">
        <v>13</v>
      </c>
      <c r="G1148" s="71" t="s">
        <v>13</v>
      </c>
      <c r="H1148" s="70">
        <v>0</v>
      </c>
      <c r="I1148" s="272"/>
      <c r="J1148" s="166">
        <v>47.884279191128513</v>
      </c>
      <c r="K1148" s="165">
        <v>331.16784083496418</v>
      </c>
      <c r="L1148" s="165">
        <v>227.63509458577951</v>
      </c>
      <c r="M1148" s="164">
        <v>511</v>
      </c>
      <c r="N1148" s="17"/>
      <c r="O1148" s="163" t="s">
        <v>13</v>
      </c>
      <c r="P1148" s="162" t="s">
        <v>13</v>
      </c>
    </row>
    <row r="1149" spans="1:16" ht="17.25" customHeight="1" x14ac:dyDescent="0.2">
      <c r="A1149" s="64" t="s">
        <v>1193</v>
      </c>
      <c r="B1149" s="68" t="s">
        <v>1115</v>
      </c>
      <c r="C1149" s="69" t="s">
        <v>1192</v>
      </c>
      <c r="D1149" s="68"/>
      <c r="E1149" s="217" t="s">
        <v>13</v>
      </c>
      <c r="F1149" s="167" t="s">
        <v>13</v>
      </c>
      <c r="G1149" s="71" t="s">
        <v>13</v>
      </c>
      <c r="H1149" s="70">
        <v>0</v>
      </c>
      <c r="I1149" s="272"/>
      <c r="J1149" s="166">
        <v>47.54036186499652</v>
      </c>
      <c r="K1149" s="165">
        <v>333.50041753653448</v>
      </c>
      <c r="L1149" s="165">
        <v>254.12477383437718</v>
      </c>
      <c r="M1149" s="164">
        <v>479</v>
      </c>
      <c r="N1149" s="17"/>
      <c r="O1149" s="163" t="s">
        <v>13</v>
      </c>
      <c r="P1149" s="162" t="s">
        <v>13</v>
      </c>
    </row>
    <row r="1150" spans="1:16" ht="17.25" customHeight="1" x14ac:dyDescent="0.2">
      <c r="A1150" s="64" t="s">
        <v>1191</v>
      </c>
      <c r="B1150" s="68" t="s">
        <v>1115</v>
      </c>
      <c r="C1150" s="69" t="s">
        <v>1190</v>
      </c>
      <c r="D1150" s="68"/>
      <c r="E1150" s="217" t="s">
        <v>13</v>
      </c>
      <c r="F1150" s="167" t="s">
        <v>13</v>
      </c>
      <c r="G1150" s="71" t="s">
        <v>13</v>
      </c>
      <c r="H1150" s="70">
        <v>0</v>
      </c>
      <c r="I1150" s="272"/>
      <c r="J1150" s="166">
        <v>47.54036186499652</v>
      </c>
      <c r="K1150" s="165">
        <v>333.50041753653448</v>
      </c>
      <c r="L1150" s="165">
        <v>254.12477383437718</v>
      </c>
      <c r="M1150" s="164">
        <v>479</v>
      </c>
      <c r="N1150" s="17"/>
      <c r="O1150" s="163" t="s">
        <v>13</v>
      </c>
      <c r="P1150" s="162" t="s">
        <v>13</v>
      </c>
    </row>
    <row r="1151" spans="1:16" ht="17.25" customHeight="1" x14ac:dyDescent="0.2">
      <c r="A1151" s="64" t="s">
        <v>1189</v>
      </c>
      <c r="B1151" s="68" t="s">
        <v>1115</v>
      </c>
      <c r="C1151" s="69" t="s">
        <v>1188</v>
      </c>
      <c r="D1151" s="68"/>
      <c r="E1151" s="217" t="s">
        <v>13</v>
      </c>
      <c r="F1151" s="167" t="s">
        <v>13</v>
      </c>
      <c r="G1151" s="71" t="s">
        <v>13</v>
      </c>
      <c r="H1151" s="70">
        <v>0</v>
      </c>
      <c r="I1151" s="272"/>
      <c r="J1151" s="166">
        <v>47.54036186499652</v>
      </c>
      <c r="K1151" s="165">
        <v>333.50041753653448</v>
      </c>
      <c r="L1151" s="165">
        <v>254.12477383437718</v>
      </c>
      <c r="M1151" s="164">
        <v>479</v>
      </c>
      <c r="N1151" s="17"/>
      <c r="O1151" s="163" t="s">
        <v>13</v>
      </c>
      <c r="P1151" s="162" t="s">
        <v>13</v>
      </c>
    </row>
    <row r="1152" spans="1:16" ht="17.25" customHeight="1" x14ac:dyDescent="0.2">
      <c r="A1152" s="64" t="s">
        <v>1187</v>
      </c>
      <c r="B1152" s="68" t="s">
        <v>1115</v>
      </c>
      <c r="C1152" s="69" t="s">
        <v>1186</v>
      </c>
      <c r="D1152" s="68"/>
      <c r="E1152" s="217" t="s">
        <v>13</v>
      </c>
      <c r="F1152" s="167" t="s">
        <v>13</v>
      </c>
      <c r="G1152" s="71" t="s">
        <v>13</v>
      </c>
      <c r="H1152" s="70">
        <v>0</v>
      </c>
      <c r="I1152" s="272"/>
      <c r="J1152" s="166">
        <v>47.54036186499652</v>
      </c>
      <c r="K1152" s="165">
        <v>333.50041753653448</v>
      </c>
      <c r="L1152" s="165">
        <v>254.12477383437718</v>
      </c>
      <c r="M1152" s="164">
        <v>479</v>
      </c>
      <c r="N1152" s="17"/>
      <c r="O1152" s="163" t="s">
        <v>13</v>
      </c>
      <c r="P1152" s="162" t="s">
        <v>13</v>
      </c>
    </row>
    <row r="1153" spans="1:16" ht="17.25" customHeight="1" x14ac:dyDescent="0.2">
      <c r="A1153" s="64" t="s">
        <v>1185</v>
      </c>
      <c r="B1153" s="68" t="s">
        <v>1115</v>
      </c>
      <c r="C1153" s="69" t="s">
        <v>1184</v>
      </c>
      <c r="D1153" s="68"/>
      <c r="E1153" s="217" t="s">
        <v>13</v>
      </c>
      <c r="F1153" s="167" t="s">
        <v>13</v>
      </c>
      <c r="G1153" s="71" t="s">
        <v>13</v>
      </c>
      <c r="H1153" s="70">
        <v>0</v>
      </c>
      <c r="I1153" s="272"/>
      <c r="J1153" s="166">
        <v>47.54036186499652</v>
      </c>
      <c r="K1153" s="165">
        <v>333.50041753653448</v>
      </c>
      <c r="L1153" s="165">
        <v>254.12477383437718</v>
      </c>
      <c r="M1153" s="164">
        <v>479</v>
      </c>
      <c r="N1153" s="17"/>
      <c r="O1153" s="163" t="s">
        <v>13</v>
      </c>
      <c r="P1153" s="162" t="s">
        <v>13</v>
      </c>
    </row>
    <row r="1154" spans="1:16" ht="17.25" customHeight="1" x14ac:dyDescent="0.2">
      <c r="A1154" s="64" t="s">
        <v>1183</v>
      </c>
      <c r="B1154" s="68" t="s">
        <v>1115</v>
      </c>
      <c r="C1154" s="69" t="s">
        <v>1182</v>
      </c>
      <c r="D1154" s="68"/>
      <c r="E1154" s="217" t="s">
        <v>13</v>
      </c>
      <c r="F1154" s="167" t="s">
        <v>13</v>
      </c>
      <c r="G1154" s="71" t="s">
        <v>13</v>
      </c>
      <c r="H1154" s="70">
        <v>0</v>
      </c>
      <c r="I1154" s="272"/>
      <c r="J1154" s="166">
        <v>47.54036186499652</v>
      </c>
      <c r="K1154" s="165">
        <v>333.50041753653448</v>
      </c>
      <c r="L1154" s="165">
        <v>254.12477383437718</v>
      </c>
      <c r="M1154" s="164">
        <v>479</v>
      </c>
      <c r="N1154" s="17"/>
      <c r="O1154" s="163" t="s">
        <v>13</v>
      </c>
      <c r="P1154" s="162" t="s">
        <v>13</v>
      </c>
    </row>
    <row r="1155" spans="1:16" ht="17.25" customHeight="1" x14ac:dyDescent="0.2">
      <c r="A1155" s="64" t="s">
        <v>1181</v>
      </c>
      <c r="B1155" s="68" t="s">
        <v>1115</v>
      </c>
      <c r="C1155" s="69" t="s">
        <v>1180</v>
      </c>
      <c r="D1155" s="68"/>
      <c r="E1155" s="217">
        <v>49.5</v>
      </c>
      <c r="F1155" s="167">
        <v>400.8</v>
      </c>
      <c r="G1155" s="71">
        <v>390.9</v>
      </c>
      <c r="H1155" s="70">
        <v>13</v>
      </c>
      <c r="I1155" s="272"/>
      <c r="J1155" s="166">
        <v>47.54036186499652</v>
      </c>
      <c r="K1155" s="165">
        <v>333.50041753653448</v>
      </c>
      <c r="L1155" s="165">
        <v>254.12477383437718</v>
      </c>
      <c r="M1155" s="164">
        <v>479</v>
      </c>
      <c r="N1155" s="17"/>
      <c r="O1155" s="163">
        <f>F1155/K1155</f>
        <v>1.2017975958188807</v>
      </c>
      <c r="P1155" s="162">
        <f>G1155/L1155</f>
        <v>1.5382207492086719</v>
      </c>
    </row>
    <row r="1156" spans="1:16" ht="17.25" customHeight="1" x14ac:dyDescent="0.2">
      <c r="A1156" s="64" t="s">
        <v>1179</v>
      </c>
      <c r="B1156" s="68" t="s">
        <v>1115</v>
      </c>
      <c r="C1156" s="69" t="s">
        <v>1178</v>
      </c>
      <c r="D1156" s="68"/>
      <c r="E1156" s="217" t="s">
        <v>13</v>
      </c>
      <c r="F1156" s="167" t="s">
        <v>13</v>
      </c>
      <c r="G1156" s="71" t="s">
        <v>13</v>
      </c>
      <c r="H1156" s="70">
        <v>0</v>
      </c>
      <c r="I1156" s="272"/>
      <c r="J1156" s="166">
        <v>47.54036186499652</v>
      </c>
      <c r="K1156" s="165">
        <v>333.50041753653448</v>
      </c>
      <c r="L1156" s="165">
        <v>254.12477383437718</v>
      </c>
      <c r="M1156" s="164">
        <v>479</v>
      </c>
      <c r="N1156" s="17"/>
      <c r="O1156" s="163" t="s">
        <v>13</v>
      </c>
      <c r="P1156" s="162" t="s">
        <v>13</v>
      </c>
    </row>
    <row r="1157" spans="1:16" ht="17.25" customHeight="1" x14ac:dyDescent="0.2">
      <c r="A1157" s="64" t="s">
        <v>1177</v>
      </c>
      <c r="B1157" s="68" t="s">
        <v>1115</v>
      </c>
      <c r="C1157" s="69" t="s">
        <v>1176</v>
      </c>
      <c r="D1157" s="68"/>
      <c r="E1157" s="217" t="s">
        <v>13</v>
      </c>
      <c r="F1157" s="167" t="s">
        <v>13</v>
      </c>
      <c r="G1157" s="71" t="s">
        <v>13</v>
      </c>
      <c r="H1157" s="70">
        <v>0</v>
      </c>
      <c r="I1157" s="272"/>
      <c r="J1157" s="166">
        <v>47.54036186499652</v>
      </c>
      <c r="K1157" s="165">
        <v>333.50041753653448</v>
      </c>
      <c r="L1157" s="165">
        <v>254.12477383437718</v>
      </c>
      <c r="M1157" s="164">
        <v>479</v>
      </c>
      <c r="N1157" s="17"/>
      <c r="O1157" s="163" t="s">
        <v>13</v>
      </c>
      <c r="P1157" s="162" t="s">
        <v>13</v>
      </c>
    </row>
    <row r="1158" spans="1:16" ht="17.25" customHeight="1" x14ac:dyDescent="0.2">
      <c r="A1158" s="64" t="s">
        <v>1175</v>
      </c>
      <c r="B1158" s="68" t="s">
        <v>1115</v>
      </c>
      <c r="C1158" s="69" t="s">
        <v>1174</v>
      </c>
      <c r="D1158" s="68"/>
      <c r="E1158" s="217" t="s">
        <v>13</v>
      </c>
      <c r="F1158" s="167" t="s">
        <v>13</v>
      </c>
      <c r="G1158" s="71" t="s">
        <v>13</v>
      </c>
      <c r="H1158" s="70">
        <v>0</v>
      </c>
      <c r="I1158" s="272"/>
      <c r="J1158" s="166">
        <v>47.54036186499652</v>
      </c>
      <c r="K1158" s="165">
        <v>333.50041753653448</v>
      </c>
      <c r="L1158" s="165">
        <v>254.12477383437718</v>
      </c>
      <c r="M1158" s="164">
        <v>479</v>
      </c>
      <c r="N1158" s="17"/>
      <c r="O1158" s="163" t="s">
        <v>13</v>
      </c>
      <c r="P1158" s="162" t="s">
        <v>13</v>
      </c>
    </row>
    <row r="1159" spans="1:16" ht="17.25" customHeight="1" x14ac:dyDescent="0.2">
      <c r="A1159" s="64" t="s">
        <v>1173</v>
      </c>
      <c r="B1159" s="68" t="s">
        <v>1115</v>
      </c>
      <c r="C1159" s="69" t="s">
        <v>1172</v>
      </c>
      <c r="D1159" s="68"/>
      <c r="E1159" s="217" t="s">
        <v>13</v>
      </c>
      <c r="F1159" s="167" t="s">
        <v>13</v>
      </c>
      <c r="G1159" s="71" t="s">
        <v>13</v>
      </c>
      <c r="H1159" s="70">
        <v>0</v>
      </c>
      <c r="I1159" s="272"/>
      <c r="J1159" s="166">
        <v>47.54036186499652</v>
      </c>
      <c r="K1159" s="165">
        <v>333.50041753653448</v>
      </c>
      <c r="L1159" s="165">
        <v>254.12477383437718</v>
      </c>
      <c r="M1159" s="164">
        <v>479</v>
      </c>
      <c r="N1159" s="17"/>
      <c r="O1159" s="163" t="s">
        <v>13</v>
      </c>
      <c r="P1159" s="162" t="s">
        <v>13</v>
      </c>
    </row>
    <row r="1160" spans="1:16" ht="17.25" customHeight="1" x14ac:dyDescent="0.2">
      <c r="A1160" s="64" t="s">
        <v>1171</v>
      </c>
      <c r="B1160" s="68" t="s">
        <v>1115</v>
      </c>
      <c r="C1160" s="69" t="s">
        <v>1170</v>
      </c>
      <c r="D1160" s="68"/>
      <c r="E1160" s="217" t="s">
        <v>13</v>
      </c>
      <c r="F1160" s="167" t="s">
        <v>13</v>
      </c>
      <c r="G1160" s="71" t="s">
        <v>13</v>
      </c>
      <c r="H1160" s="70">
        <v>0</v>
      </c>
      <c r="I1160" s="272"/>
      <c r="J1160" s="166">
        <v>47.54036186499652</v>
      </c>
      <c r="K1160" s="165">
        <v>333.50041753653448</v>
      </c>
      <c r="L1160" s="165">
        <v>254.12477383437718</v>
      </c>
      <c r="M1160" s="164">
        <v>479</v>
      </c>
      <c r="N1160" s="17"/>
      <c r="O1160" s="163" t="s">
        <v>13</v>
      </c>
      <c r="P1160" s="162" t="s">
        <v>13</v>
      </c>
    </row>
    <row r="1161" spans="1:16" ht="17.25" customHeight="1" x14ac:dyDescent="0.2">
      <c r="A1161" s="64" t="s">
        <v>1169</v>
      </c>
      <c r="B1161" s="68" t="s">
        <v>1115</v>
      </c>
      <c r="C1161" s="69" t="s">
        <v>1168</v>
      </c>
      <c r="D1161" s="68"/>
      <c r="E1161" s="217" t="s">
        <v>13</v>
      </c>
      <c r="F1161" s="167" t="s">
        <v>13</v>
      </c>
      <c r="G1161" s="71" t="s">
        <v>13</v>
      </c>
      <c r="H1161" s="70">
        <v>0</v>
      </c>
      <c r="I1161" s="272"/>
      <c r="J1161" s="166">
        <v>47.54036186499652</v>
      </c>
      <c r="K1161" s="165">
        <v>333.50041753653448</v>
      </c>
      <c r="L1161" s="165">
        <v>254.12477383437718</v>
      </c>
      <c r="M1161" s="164">
        <v>479</v>
      </c>
      <c r="N1161" s="17"/>
      <c r="O1161" s="163" t="s">
        <v>13</v>
      </c>
      <c r="P1161" s="162" t="s">
        <v>13</v>
      </c>
    </row>
    <row r="1162" spans="1:16" ht="17.25" customHeight="1" x14ac:dyDescent="0.2">
      <c r="A1162" s="64" t="s">
        <v>1167</v>
      </c>
      <c r="B1162" s="68" t="s">
        <v>1115</v>
      </c>
      <c r="C1162" s="69" t="s">
        <v>1166</v>
      </c>
      <c r="D1162" s="68"/>
      <c r="E1162" s="217" t="s">
        <v>13</v>
      </c>
      <c r="F1162" s="167" t="s">
        <v>13</v>
      </c>
      <c r="G1162" s="71" t="s">
        <v>13</v>
      </c>
      <c r="H1162" s="70">
        <v>0</v>
      </c>
      <c r="I1162" s="272"/>
      <c r="J1162" s="166">
        <v>47.54036186499652</v>
      </c>
      <c r="K1162" s="165">
        <v>333.50041753653448</v>
      </c>
      <c r="L1162" s="165">
        <v>254.12477383437718</v>
      </c>
      <c r="M1162" s="164">
        <v>479</v>
      </c>
      <c r="N1162" s="17"/>
      <c r="O1162" s="163" t="s">
        <v>13</v>
      </c>
      <c r="P1162" s="162" t="s">
        <v>13</v>
      </c>
    </row>
    <row r="1163" spans="1:16" ht="17.25" customHeight="1" x14ac:dyDescent="0.2">
      <c r="A1163" s="64" t="s">
        <v>1165</v>
      </c>
      <c r="B1163" s="68" t="s">
        <v>1115</v>
      </c>
      <c r="C1163" s="69" t="s">
        <v>1164</v>
      </c>
      <c r="D1163" s="68"/>
      <c r="E1163" s="217" t="s">
        <v>13</v>
      </c>
      <c r="F1163" s="167" t="s">
        <v>13</v>
      </c>
      <c r="G1163" s="71" t="s">
        <v>13</v>
      </c>
      <c r="H1163" s="70">
        <v>0</v>
      </c>
      <c r="I1163" s="272"/>
      <c r="J1163" s="166">
        <v>47.54036186499652</v>
      </c>
      <c r="K1163" s="165">
        <v>333.50041753653448</v>
      </c>
      <c r="L1163" s="165">
        <v>254.12477383437718</v>
      </c>
      <c r="M1163" s="164">
        <v>479</v>
      </c>
      <c r="N1163" s="17"/>
      <c r="O1163" s="163" t="s">
        <v>13</v>
      </c>
      <c r="P1163" s="162" t="s">
        <v>13</v>
      </c>
    </row>
    <row r="1164" spans="1:16" ht="17.25" customHeight="1" x14ac:dyDescent="0.2">
      <c r="A1164" s="64" t="s">
        <v>1163</v>
      </c>
      <c r="B1164" s="68" t="s">
        <v>1115</v>
      </c>
      <c r="C1164" s="69" t="s">
        <v>1162</v>
      </c>
      <c r="D1164" s="68"/>
      <c r="E1164" s="217" t="s">
        <v>13</v>
      </c>
      <c r="F1164" s="167" t="s">
        <v>13</v>
      </c>
      <c r="G1164" s="71" t="s">
        <v>13</v>
      </c>
      <c r="H1164" s="70">
        <v>0</v>
      </c>
      <c r="I1164" s="272"/>
      <c r="J1164" s="166">
        <v>47.54036186499652</v>
      </c>
      <c r="K1164" s="165">
        <v>333.50041753653448</v>
      </c>
      <c r="L1164" s="165">
        <v>254.12477383437718</v>
      </c>
      <c r="M1164" s="164">
        <v>479</v>
      </c>
      <c r="N1164" s="17"/>
      <c r="O1164" s="163" t="s">
        <v>13</v>
      </c>
      <c r="P1164" s="162" t="s">
        <v>13</v>
      </c>
    </row>
    <row r="1165" spans="1:16" ht="17.25" customHeight="1" x14ac:dyDescent="0.2">
      <c r="A1165" s="64" t="s">
        <v>1161</v>
      </c>
      <c r="B1165" s="68" t="s">
        <v>1115</v>
      </c>
      <c r="C1165" s="69" t="s">
        <v>1160</v>
      </c>
      <c r="D1165" s="68"/>
      <c r="E1165" s="217" t="s">
        <v>13</v>
      </c>
      <c r="F1165" s="167" t="s">
        <v>13</v>
      </c>
      <c r="G1165" s="71" t="s">
        <v>13</v>
      </c>
      <c r="H1165" s="70">
        <v>0</v>
      </c>
      <c r="I1165" s="272"/>
      <c r="J1165" s="166">
        <v>47.54036186499652</v>
      </c>
      <c r="K1165" s="165">
        <v>333.50041753653448</v>
      </c>
      <c r="L1165" s="165">
        <v>254.12477383437718</v>
      </c>
      <c r="M1165" s="164">
        <v>479</v>
      </c>
      <c r="N1165" s="17"/>
      <c r="O1165" s="163" t="s">
        <v>13</v>
      </c>
      <c r="P1165" s="162" t="s">
        <v>13</v>
      </c>
    </row>
    <row r="1166" spans="1:16" ht="17.25" customHeight="1" x14ac:dyDescent="0.2">
      <c r="A1166" s="64" t="s">
        <v>1159</v>
      </c>
      <c r="B1166" s="68" t="s">
        <v>1115</v>
      </c>
      <c r="C1166" s="69" t="s">
        <v>1158</v>
      </c>
      <c r="D1166" s="68"/>
      <c r="E1166" s="217" t="s">
        <v>13</v>
      </c>
      <c r="F1166" s="167" t="s">
        <v>13</v>
      </c>
      <c r="G1166" s="71" t="s">
        <v>13</v>
      </c>
      <c r="H1166" s="70">
        <v>0</v>
      </c>
      <c r="I1166" s="272"/>
      <c r="J1166" s="166">
        <v>47.54036186499652</v>
      </c>
      <c r="K1166" s="165">
        <v>333.50041753653448</v>
      </c>
      <c r="L1166" s="165">
        <v>254.12477383437718</v>
      </c>
      <c r="M1166" s="164">
        <v>479</v>
      </c>
      <c r="N1166" s="17"/>
      <c r="O1166" s="163" t="s">
        <v>13</v>
      </c>
      <c r="P1166" s="162" t="s">
        <v>13</v>
      </c>
    </row>
    <row r="1167" spans="1:16" ht="17.25" customHeight="1" x14ac:dyDescent="0.2">
      <c r="A1167" s="64" t="s">
        <v>1157</v>
      </c>
      <c r="B1167" s="68" t="s">
        <v>1115</v>
      </c>
      <c r="C1167" s="69" t="s">
        <v>1156</v>
      </c>
      <c r="D1167" s="68"/>
      <c r="E1167" s="217" t="s">
        <v>13</v>
      </c>
      <c r="F1167" s="167" t="s">
        <v>13</v>
      </c>
      <c r="G1167" s="71" t="s">
        <v>13</v>
      </c>
      <c r="H1167" s="70">
        <v>0</v>
      </c>
      <c r="I1167" s="272"/>
      <c r="J1167" s="166">
        <v>47.54036186499652</v>
      </c>
      <c r="K1167" s="165">
        <v>333.50041753653448</v>
      </c>
      <c r="L1167" s="165">
        <v>254.12477383437718</v>
      </c>
      <c r="M1167" s="164">
        <v>479</v>
      </c>
      <c r="N1167" s="17"/>
      <c r="O1167" s="163" t="s">
        <v>13</v>
      </c>
      <c r="P1167" s="162" t="s">
        <v>13</v>
      </c>
    </row>
    <row r="1168" spans="1:16" ht="17.25" customHeight="1" x14ac:dyDescent="0.2">
      <c r="A1168" s="64" t="s">
        <v>1155</v>
      </c>
      <c r="B1168" s="68" t="s">
        <v>1115</v>
      </c>
      <c r="C1168" s="69" t="s">
        <v>3596</v>
      </c>
      <c r="D1168" s="68"/>
      <c r="E1168" s="217" t="s">
        <v>13</v>
      </c>
      <c r="F1168" s="167" t="s">
        <v>13</v>
      </c>
      <c r="G1168" s="71" t="s">
        <v>13</v>
      </c>
      <c r="H1168" s="70">
        <v>0</v>
      </c>
      <c r="I1168" s="272"/>
      <c r="J1168" s="166">
        <v>47.54036186499652</v>
      </c>
      <c r="K1168" s="165">
        <v>333.50041753653448</v>
      </c>
      <c r="L1168" s="165">
        <v>254.12477383437718</v>
      </c>
      <c r="M1168" s="164">
        <v>479</v>
      </c>
      <c r="N1168" s="17"/>
      <c r="O1168" s="163" t="s">
        <v>13</v>
      </c>
      <c r="P1168" s="162" t="s">
        <v>13</v>
      </c>
    </row>
    <row r="1169" spans="1:16" ht="17.25" customHeight="1" x14ac:dyDescent="0.2">
      <c r="A1169" s="64" t="s">
        <v>1154</v>
      </c>
      <c r="B1169" s="68" t="s">
        <v>1115</v>
      </c>
      <c r="C1169" s="69" t="s">
        <v>1153</v>
      </c>
      <c r="D1169" s="68"/>
      <c r="E1169" s="217" t="s">
        <v>13</v>
      </c>
      <c r="F1169" s="167" t="s">
        <v>13</v>
      </c>
      <c r="G1169" s="71" t="s">
        <v>13</v>
      </c>
      <c r="H1169" s="70">
        <v>0</v>
      </c>
      <c r="I1169" s="272"/>
      <c r="J1169" s="166">
        <v>47.54036186499652</v>
      </c>
      <c r="K1169" s="165">
        <v>333.50041753653448</v>
      </c>
      <c r="L1169" s="165">
        <v>254.12477383437718</v>
      </c>
      <c r="M1169" s="164">
        <v>479</v>
      </c>
      <c r="N1169" s="17"/>
      <c r="O1169" s="163" t="s">
        <v>13</v>
      </c>
      <c r="P1169" s="162" t="s">
        <v>13</v>
      </c>
    </row>
    <row r="1170" spans="1:16" ht="17.25" customHeight="1" x14ac:dyDescent="0.2">
      <c r="A1170" s="64" t="s">
        <v>1152</v>
      </c>
      <c r="B1170" s="68" t="s">
        <v>1115</v>
      </c>
      <c r="C1170" s="69" t="s">
        <v>1151</v>
      </c>
      <c r="D1170" s="68"/>
      <c r="E1170" s="217" t="s">
        <v>13</v>
      </c>
      <c r="F1170" s="167" t="s">
        <v>13</v>
      </c>
      <c r="G1170" s="71" t="s">
        <v>13</v>
      </c>
      <c r="H1170" s="70">
        <v>0</v>
      </c>
      <c r="I1170" s="272"/>
      <c r="J1170" s="166">
        <v>47.54036186499652</v>
      </c>
      <c r="K1170" s="165">
        <v>333.50041753653448</v>
      </c>
      <c r="L1170" s="165">
        <v>254.12477383437718</v>
      </c>
      <c r="M1170" s="164">
        <v>479</v>
      </c>
      <c r="N1170" s="17"/>
      <c r="O1170" s="163" t="s">
        <v>13</v>
      </c>
      <c r="P1170" s="162" t="s">
        <v>13</v>
      </c>
    </row>
    <row r="1171" spans="1:16" ht="17.25" customHeight="1" x14ac:dyDescent="0.2">
      <c r="A1171" s="64" t="s">
        <v>1150</v>
      </c>
      <c r="B1171" s="68" t="s">
        <v>1115</v>
      </c>
      <c r="C1171" s="69" t="s">
        <v>1149</v>
      </c>
      <c r="D1171" s="68"/>
      <c r="E1171" s="217" t="s">
        <v>13</v>
      </c>
      <c r="F1171" s="167" t="s">
        <v>13</v>
      </c>
      <c r="G1171" s="71" t="s">
        <v>13</v>
      </c>
      <c r="H1171" s="70">
        <v>0</v>
      </c>
      <c r="I1171" s="272"/>
      <c r="J1171" s="166">
        <v>47.54036186499652</v>
      </c>
      <c r="K1171" s="165">
        <v>333.50041753653448</v>
      </c>
      <c r="L1171" s="165">
        <v>254.12477383437718</v>
      </c>
      <c r="M1171" s="164">
        <v>479</v>
      </c>
      <c r="N1171" s="17"/>
      <c r="O1171" s="163" t="s">
        <v>13</v>
      </c>
      <c r="P1171" s="162" t="s">
        <v>13</v>
      </c>
    </row>
    <row r="1172" spans="1:16" ht="17.25" customHeight="1" x14ac:dyDescent="0.2">
      <c r="A1172" s="64" t="s">
        <v>1148</v>
      </c>
      <c r="B1172" s="68" t="s">
        <v>1115</v>
      </c>
      <c r="C1172" s="69" t="s">
        <v>1147</v>
      </c>
      <c r="D1172" s="68"/>
      <c r="E1172" s="217" t="s">
        <v>13</v>
      </c>
      <c r="F1172" s="167" t="s">
        <v>13</v>
      </c>
      <c r="G1172" s="71" t="s">
        <v>13</v>
      </c>
      <c r="H1172" s="70">
        <v>0</v>
      </c>
      <c r="I1172" s="272"/>
      <c r="J1172" s="166">
        <v>47.54036186499652</v>
      </c>
      <c r="K1172" s="165">
        <v>333.50041753653448</v>
      </c>
      <c r="L1172" s="165">
        <v>254.12477383437718</v>
      </c>
      <c r="M1172" s="164">
        <v>479</v>
      </c>
      <c r="N1172" s="17"/>
      <c r="O1172" s="163" t="s">
        <v>13</v>
      </c>
      <c r="P1172" s="162" t="s">
        <v>13</v>
      </c>
    </row>
    <row r="1173" spans="1:16" ht="17.25" customHeight="1" x14ac:dyDescent="0.2">
      <c r="A1173" s="64" t="s">
        <v>1146</v>
      </c>
      <c r="B1173" s="68" t="s">
        <v>1115</v>
      </c>
      <c r="C1173" s="69" t="s">
        <v>1145</v>
      </c>
      <c r="D1173" s="68"/>
      <c r="E1173" s="217" t="s">
        <v>13</v>
      </c>
      <c r="F1173" s="167" t="s">
        <v>13</v>
      </c>
      <c r="G1173" s="71" t="s">
        <v>13</v>
      </c>
      <c r="H1173" s="70">
        <v>0</v>
      </c>
      <c r="I1173" s="272"/>
      <c r="J1173" s="166">
        <v>47.54036186499652</v>
      </c>
      <c r="K1173" s="165">
        <v>333.50041753653448</v>
      </c>
      <c r="L1173" s="165">
        <v>254.12477383437718</v>
      </c>
      <c r="M1173" s="164">
        <v>479</v>
      </c>
      <c r="N1173" s="17"/>
      <c r="O1173" s="163" t="s">
        <v>13</v>
      </c>
      <c r="P1173" s="162" t="s">
        <v>13</v>
      </c>
    </row>
    <row r="1174" spans="1:16" ht="17.25" customHeight="1" x14ac:dyDescent="0.2">
      <c r="A1174" s="64" t="s">
        <v>1144</v>
      </c>
      <c r="B1174" s="68" t="s">
        <v>1115</v>
      </c>
      <c r="C1174" s="69" t="s">
        <v>1143</v>
      </c>
      <c r="D1174" s="68"/>
      <c r="E1174" s="217" t="s">
        <v>13</v>
      </c>
      <c r="F1174" s="167" t="s">
        <v>13</v>
      </c>
      <c r="G1174" s="71" t="s">
        <v>13</v>
      </c>
      <c r="H1174" s="70">
        <v>0</v>
      </c>
      <c r="I1174" s="272"/>
      <c r="J1174" s="166">
        <v>47.54036186499652</v>
      </c>
      <c r="K1174" s="165">
        <v>333.50041753653448</v>
      </c>
      <c r="L1174" s="165">
        <v>254.12477383437718</v>
      </c>
      <c r="M1174" s="164">
        <v>479</v>
      </c>
      <c r="N1174" s="17"/>
      <c r="O1174" s="163" t="s">
        <v>13</v>
      </c>
      <c r="P1174" s="162" t="s">
        <v>13</v>
      </c>
    </row>
    <row r="1175" spans="1:16" ht="17.25" customHeight="1" x14ac:dyDescent="0.2">
      <c r="A1175" s="64" t="s">
        <v>1142</v>
      </c>
      <c r="B1175" s="68" t="s">
        <v>1115</v>
      </c>
      <c r="C1175" s="69" t="s">
        <v>1141</v>
      </c>
      <c r="D1175" s="68"/>
      <c r="E1175" s="217" t="s">
        <v>13</v>
      </c>
      <c r="F1175" s="167" t="s">
        <v>13</v>
      </c>
      <c r="G1175" s="71" t="s">
        <v>13</v>
      </c>
      <c r="H1175" s="70">
        <v>0</v>
      </c>
      <c r="I1175" s="272"/>
      <c r="J1175" s="166">
        <v>47.54036186499652</v>
      </c>
      <c r="K1175" s="165">
        <v>333.50041753653448</v>
      </c>
      <c r="L1175" s="165">
        <v>254.12477383437718</v>
      </c>
      <c r="M1175" s="164">
        <v>479</v>
      </c>
      <c r="N1175" s="17"/>
      <c r="O1175" s="163" t="s">
        <v>13</v>
      </c>
      <c r="P1175" s="162" t="s">
        <v>13</v>
      </c>
    </row>
    <row r="1176" spans="1:16" ht="17.25" customHeight="1" x14ac:dyDescent="0.2">
      <c r="A1176" s="64" t="s">
        <v>1140</v>
      </c>
      <c r="B1176" s="68" t="s">
        <v>1115</v>
      </c>
      <c r="C1176" s="69" t="s">
        <v>1139</v>
      </c>
      <c r="D1176" s="68"/>
      <c r="E1176" s="217" t="s">
        <v>13</v>
      </c>
      <c r="F1176" s="167" t="s">
        <v>13</v>
      </c>
      <c r="G1176" s="71" t="s">
        <v>13</v>
      </c>
      <c r="H1176" s="70">
        <v>0</v>
      </c>
      <c r="I1176" s="272"/>
      <c r="J1176" s="166">
        <v>47.54036186499652</v>
      </c>
      <c r="K1176" s="165">
        <v>333.50041753653448</v>
      </c>
      <c r="L1176" s="165">
        <v>254.12477383437718</v>
      </c>
      <c r="M1176" s="164">
        <v>479</v>
      </c>
      <c r="N1176" s="17"/>
      <c r="O1176" s="163" t="s">
        <v>13</v>
      </c>
      <c r="P1176" s="162" t="s">
        <v>13</v>
      </c>
    </row>
    <row r="1177" spans="1:16" ht="17.25" customHeight="1" x14ac:dyDescent="0.2">
      <c r="A1177" s="64" t="s">
        <v>1138</v>
      </c>
      <c r="B1177" s="68" t="s">
        <v>1115</v>
      </c>
      <c r="C1177" s="69" t="s">
        <v>1137</v>
      </c>
      <c r="D1177" s="68"/>
      <c r="E1177" s="217" t="s">
        <v>13</v>
      </c>
      <c r="F1177" s="167" t="s">
        <v>13</v>
      </c>
      <c r="G1177" s="71" t="s">
        <v>13</v>
      </c>
      <c r="H1177" s="70">
        <v>0</v>
      </c>
      <c r="I1177" s="272"/>
      <c r="J1177" s="166">
        <v>47.54036186499652</v>
      </c>
      <c r="K1177" s="165">
        <v>333.50041753653448</v>
      </c>
      <c r="L1177" s="165">
        <v>254.12477383437718</v>
      </c>
      <c r="M1177" s="164">
        <v>479</v>
      </c>
      <c r="N1177" s="17"/>
      <c r="O1177" s="163" t="s">
        <v>13</v>
      </c>
      <c r="P1177" s="162" t="s">
        <v>13</v>
      </c>
    </row>
    <row r="1178" spans="1:16" ht="17.25" customHeight="1" x14ac:dyDescent="0.2">
      <c r="A1178" s="64" t="s">
        <v>1136</v>
      </c>
      <c r="B1178" s="68" t="s">
        <v>1115</v>
      </c>
      <c r="C1178" s="69" t="s">
        <v>1135</v>
      </c>
      <c r="D1178" s="68"/>
      <c r="E1178" s="217" t="s">
        <v>13</v>
      </c>
      <c r="F1178" s="167" t="s">
        <v>13</v>
      </c>
      <c r="G1178" s="71" t="s">
        <v>13</v>
      </c>
      <c r="H1178" s="70">
        <v>0</v>
      </c>
      <c r="I1178" s="272"/>
      <c r="J1178" s="166">
        <v>47.54036186499652</v>
      </c>
      <c r="K1178" s="165">
        <v>333.50041753653448</v>
      </c>
      <c r="L1178" s="165">
        <v>254.12477383437718</v>
      </c>
      <c r="M1178" s="164">
        <v>479</v>
      </c>
      <c r="N1178" s="17"/>
      <c r="O1178" s="163" t="s">
        <v>13</v>
      </c>
      <c r="P1178" s="162" t="s">
        <v>13</v>
      </c>
    </row>
    <row r="1179" spans="1:16" ht="17.25" customHeight="1" x14ac:dyDescent="0.2">
      <c r="A1179" s="64" t="s">
        <v>1134</v>
      </c>
      <c r="B1179" s="68" t="s">
        <v>1115</v>
      </c>
      <c r="C1179" s="69" t="s">
        <v>1133</v>
      </c>
      <c r="D1179" s="68"/>
      <c r="E1179" s="217" t="s">
        <v>13</v>
      </c>
      <c r="F1179" s="167" t="s">
        <v>13</v>
      </c>
      <c r="G1179" s="71" t="s">
        <v>13</v>
      </c>
      <c r="H1179" s="70">
        <v>0</v>
      </c>
      <c r="I1179" s="272"/>
      <c r="J1179" s="166">
        <v>47.54036186499652</v>
      </c>
      <c r="K1179" s="165">
        <v>333.50041753653448</v>
      </c>
      <c r="L1179" s="165">
        <v>254.12477383437718</v>
      </c>
      <c r="M1179" s="164">
        <v>479</v>
      </c>
      <c r="N1179" s="17"/>
      <c r="O1179" s="163" t="s">
        <v>13</v>
      </c>
      <c r="P1179" s="162" t="s">
        <v>13</v>
      </c>
    </row>
    <row r="1180" spans="1:16" ht="17.25" customHeight="1" x14ac:dyDescent="0.2">
      <c r="A1180" s="64" t="s">
        <v>1132</v>
      </c>
      <c r="B1180" s="68" t="s">
        <v>1115</v>
      </c>
      <c r="C1180" s="69" t="s">
        <v>1131</v>
      </c>
      <c r="D1180" s="68"/>
      <c r="E1180" s="217" t="s">
        <v>13</v>
      </c>
      <c r="F1180" s="167" t="s">
        <v>13</v>
      </c>
      <c r="G1180" s="71" t="s">
        <v>13</v>
      </c>
      <c r="H1180" s="70">
        <v>0</v>
      </c>
      <c r="I1180" s="272"/>
      <c r="J1180" s="166">
        <v>47.54036186499652</v>
      </c>
      <c r="K1180" s="165">
        <v>333.50041753653448</v>
      </c>
      <c r="L1180" s="165">
        <v>254.12477383437718</v>
      </c>
      <c r="M1180" s="164">
        <v>479</v>
      </c>
      <c r="N1180" s="17"/>
      <c r="O1180" s="163" t="s">
        <v>13</v>
      </c>
      <c r="P1180" s="162" t="s">
        <v>13</v>
      </c>
    </row>
    <row r="1181" spans="1:16" ht="17.25" customHeight="1" x14ac:dyDescent="0.2">
      <c r="A1181" s="64" t="s">
        <v>1130</v>
      </c>
      <c r="B1181" s="68" t="s">
        <v>1115</v>
      </c>
      <c r="C1181" s="69" t="s">
        <v>1129</v>
      </c>
      <c r="D1181" s="68"/>
      <c r="E1181" s="217" t="s">
        <v>13</v>
      </c>
      <c r="F1181" s="167" t="s">
        <v>13</v>
      </c>
      <c r="G1181" s="71" t="s">
        <v>13</v>
      </c>
      <c r="H1181" s="70">
        <v>0</v>
      </c>
      <c r="I1181" s="272"/>
      <c r="J1181" s="166">
        <v>47.54036186499652</v>
      </c>
      <c r="K1181" s="165">
        <v>333.50041753653448</v>
      </c>
      <c r="L1181" s="165">
        <v>254.12477383437718</v>
      </c>
      <c r="M1181" s="164">
        <v>479</v>
      </c>
      <c r="N1181" s="17"/>
      <c r="O1181" s="163" t="s">
        <v>13</v>
      </c>
      <c r="P1181" s="162" t="s">
        <v>13</v>
      </c>
    </row>
    <row r="1182" spans="1:16" ht="17.25" customHeight="1" x14ac:dyDescent="0.2">
      <c r="A1182" s="64" t="s">
        <v>1128</v>
      </c>
      <c r="B1182" s="68" t="s">
        <v>1115</v>
      </c>
      <c r="C1182" s="69" t="s">
        <v>1127</v>
      </c>
      <c r="D1182" s="68"/>
      <c r="E1182" s="217" t="s">
        <v>13</v>
      </c>
      <c r="F1182" s="167" t="s">
        <v>13</v>
      </c>
      <c r="G1182" s="71" t="s">
        <v>13</v>
      </c>
      <c r="H1182" s="70">
        <v>0</v>
      </c>
      <c r="I1182" s="272"/>
      <c r="J1182" s="166">
        <v>47.54036186499652</v>
      </c>
      <c r="K1182" s="165">
        <v>333.50041753653448</v>
      </c>
      <c r="L1182" s="165">
        <v>254.12477383437718</v>
      </c>
      <c r="M1182" s="164">
        <v>479</v>
      </c>
      <c r="N1182" s="17"/>
      <c r="O1182" s="163" t="s">
        <v>13</v>
      </c>
      <c r="P1182" s="162" t="s">
        <v>13</v>
      </c>
    </row>
    <row r="1183" spans="1:16" ht="17.25" customHeight="1" x14ac:dyDescent="0.2">
      <c r="A1183" s="64" t="s">
        <v>1126</v>
      </c>
      <c r="B1183" s="68" t="s">
        <v>1115</v>
      </c>
      <c r="C1183" s="69" t="s">
        <v>1125</v>
      </c>
      <c r="D1183" s="68"/>
      <c r="E1183" s="217" t="s">
        <v>13</v>
      </c>
      <c r="F1183" s="167" t="s">
        <v>13</v>
      </c>
      <c r="G1183" s="71" t="s">
        <v>13</v>
      </c>
      <c r="H1183" s="70">
        <v>0</v>
      </c>
      <c r="I1183" s="272"/>
      <c r="J1183" s="166">
        <v>47.54036186499652</v>
      </c>
      <c r="K1183" s="165">
        <v>333.50041753653448</v>
      </c>
      <c r="L1183" s="165">
        <v>254.12477383437718</v>
      </c>
      <c r="M1183" s="164">
        <v>479</v>
      </c>
      <c r="N1183" s="17"/>
      <c r="O1183" s="163" t="s">
        <v>13</v>
      </c>
      <c r="P1183" s="162" t="s">
        <v>13</v>
      </c>
    </row>
    <row r="1184" spans="1:16" ht="17.25" customHeight="1" x14ac:dyDescent="0.2">
      <c r="A1184" s="64" t="s">
        <v>1124</v>
      </c>
      <c r="B1184" s="68" t="s">
        <v>1115</v>
      </c>
      <c r="C1184" s="69" t="s">
        <v>1123</v>
      </c>
      <c r="D1184" s="68"/>
      <c r="E1184" s="217" t="s">
        <v>13</v>
      </c>
      <c r="F1184" s="167" t="s">
        <v>13</v>
      </c>
      <c r="G1184" s="71" t="s">
        <v>13</v>
      </c>
      <c r="H1184" s="70">
        <v>0</v>
      </c>
      <c r="I1184" s="272"/>
      <c r="J1184" s="166">
        <v>47.54036186499652</v>
      </c>
      <c r="K1184" s="165">
        <v>333.50041753653448</v>
      </c>
      <c r="L1184" s="165">
        <v>254.12477383437718</v>
      </c>
      <c r="M1184" s="164">
        <v>479</v>
      </c>
      <c r="N1184" s="17"/>
      <c r="O1184" s="163" t="s">
        <v>13</v>
      </c>
      <c r="P1184" s="162" t="s">
        <v>13</v>
      </c>
    </row>
    <row r="1185" spans="1:16" ht="17.25" customHeight="1" x14ac:dyDescent="0.2">
      <c r="A1185" s="64" t="s">
        <v>1122</v>
      </c>
      <c r="B1185" s="68" t="s">
        <v>1115</v>
      </c>
      <c r="C1185" s="69" t="s">
        <v>1121</v>
      </c>
      <c r="D1185" s="68"/>
      <c r="E1185" s="217" t="s">
        <v>13</v>
      </c>
      <c r="F1185" s="167" t="s">
        <v>13</v>
      </c>
      <c r="G1185" s="71" t="s">
        <v>13</v>
      </c>
      <c r="H1185" s="70">
        <v>0</v>
      </c>
      <c r="I1185" s="272"/>
      <c r="J1185" s="166">
        <v>47.54036186499652</v>
      </c>
      <c r="K1185" s="165">
        <v>333.50041753653448</v>
      </c>
      <c r="L1185" s="165">
        <v>254.12477383437718</v>
      </c>
      <c r="M1185" s="164">
        <v>479</v>
      </c>
      <c r="N1185" s="17"/>
      <c r="O1185" s="163" t="s">
        <v>13</v>
      </c>
      <c r="P1185" s="162" t="s">
        <v>13</v>
      </c>
    </row>
    <row r="1186" spans="1:16" ht="17.25" customHeight="1" x14ac:dyDescent="0.2">
      <c r="A1186" s="64" t="s">
        <v>1120</v>
      </c>
      <c r="B1186" s="68" t="s">
        <v>1115</v>
      </c>
      <c r="C1186" s="69" t="s">
        <v>1119</v>
      </c>
      <c r="D1186" s="68"/>
      <c r="E1186" s="217" t="s">
        <v>13</v>
      </c>
      <c r="F1186" s="167" t="s">
        <v>13</v>
      </c>
      <c r="G1186" s="71" t="s">
        <v>13</v>
      </c>
      <c r="H1186" s="70">
        <v>0</v>
      </c>
      <c r="I1186" s="272"/>
      <c r="J1186" s="166">
        <v>47.54036186499652</v>
      </c>
      <c r="K1186" s="165">
        <v>333.50041753653448</v>
      </c>
      <c r="L1186" s="165">
        <v>254.12477383437718</v>
      </c>
      <c r="M1186" s="164">
        <v>479</v>
      </c>
      <c r="N1186" s="17"/>
      <c r="O1186" s="163" t="s">
        <v>13</v>
      </c>
      <c r="P1186" s="162" t="s">
        <v>13</v>
      </c>
    </row>
    <row r="1187" spans="1:16" ht="17.25" customHeight="1" x14ac:dyDescent="0.2">
      <c r="A1187" s="64" t="s">
        <v>1118</v>
      </c>
      <c r="B1187" s="68" t="s">
        <v>1115</v>
      </c>
      <c r="C1187" s="69" t="s">
        <v>1117</v>
      </c>
      <c r="D1187" s="68"/>
      <c r="E1187" s="217" t="s">
        <v>13</v>
      </c>
      <c r="F1187" s="167" t="s">
        <v>13</v>
      </c>
      <c r="G1187" s="71" t="s">
        <v>13</v>
      </c>
      <c r="H1187" s="70">
        <v>0</v>
      </c>
      <c r="I1187" s="272"/>
      <c r="J1187" s="166">
        <v>47.54036186499652</v>
      </c>
      <c r="K1187" s="165">
        <v>333.50041753653448</v>
      </c>
      <c r="L1187" s="165">
        <v>254.12477383437718</v>
      </c>
      <c r="M1187" s="164">
        <v>479</v>
      </c>
      <c r="N1187" s="17"/>
      <c r="O1187" s="163" t="s">
        <v>13</v>
      </c>
      <c r="P1187" s="162" t="s">
        <v>13</v>
      </c>
    </row>
    <row r="1188" spans="1:16" ht="17.25" customHeight="1" x14ac:dyDescent="0.2">
      <c r="A1188" s="64" t="s">
        <v>1116</v>
      </c>
      <c r="B1188" s="68" t="s">
        <v>1115</v>
      </c>
      <c r="C1188" s="69" t="s">
        <v>1114</v>
      </c>
      <c r="D1188" s="68"/>
      <c r="E1188" s="217" t="s">
        <v>13</v>
      </c>
      <c r="F1188" s="167" t="s">
        <v>13</v>
      </c>
      <c r="G1188" s="71" t="s">
        <v>13</v>
      </c>
      <c r="H1188" s="70">
        <v>0</v>
      </c>
      <c r="I1188" s="272"/>
      <c r="J1188" s="166">
        <v>47.54036186499652</v>
      </c>
      <c r="K1188" s="165">
        <v>333.50041753653448</v>
      </c>
      <c r="L1188" s="165">
        <v>254.12477383437718</v>
      </c>
      <c r="M1188" s="164">
        <v>479</v>
      </c>
      <c r="N1188" s="17"/>
      <c r="O1188" s="163" t="s">
        <v>13</v>
      </c>
      <c r="P1188" s="162" t="s">
        <v>13</v>
      </c>
    </row>
    <row r="1189" spans="1:16" ht="17.25" customHeight="1" x14ac:dyDescent="0.2">
      <c r="A1189" s="64" t="s">
        <v>1113</v>
      </c>
      <c r="B1189" s="68" t="s">
        <v>1036</v>
      </c>
      <c r="C1189" s="69" t="s">
        <v>1112</v>
      </c>
      <c r="D1189" s="68"/>
      <c r="E1189" s="217" t="s">
        <v>13</v>
      </c>
      <c r="F1189" s="167" t="s">
        <v>13</v>
      </c>
      <c r="G1189" s="71" t="s">
        <v>13</v>
      </c>
      <c r="H1189" s="70">
        <v>0</v>
      </c>
      <c r="I1189" s="272"/>
      <c r="J1189" s="166">
        <v>49.406666666666666</v>
      </c>
      <c r="K1189" s="165">
        <v>315.80444444444441</v>
      </c>
      <c r="L1189" s="165">
        <v>255.78000000000003</v>
      </c>
      <c r="M1189" s="164">
        <v>45</v>
      </c>
      <c r="N1189" s="17"/>
      <c r="O1189" s="163" t="s">
        <v>13</v>
      </c>
      <c r="P1189" s="162" t="s">
        <v>13</v>
      </c>
    </row>
    <row r="1190" spans="1:16" ht="17.25" customHeight="1" x14ac:dyDescent="0.2">
      <c r="A1190" s="64" t="s">
        <v>1111</v>
      </c>
      <c r="B1190" s="68" t="s">
        <v>1036</v>
      </c>
      <c r="C1190" s="69" t="s">
        <v>1110</v>
      </c>
      <c r="D1190" s="68"/>
      <c r="E1190" s="217" t="s">
        <v>13</v>
      </c>
      <c r="F1190" s="167" t="s">
        <v>13</v>
      </c>
      <c r="G1190" s="71" t="s">
        <v>13</v>
      </c>
      <c r="H1190" s="70">
        <v>0</v>
      </c>
      <c r="I1190" s="272"/>
      <c r="J1190" s="166">
        <v>49.406666666666666</v>
      </c>
      <c r="K1190" s="165">
        <v>315.80444444444441</v>
      </c>
      <c r="L1190" s="165">
        <v>255.78000000000003</v>
      </c>
      <c r="M1190" s="164">
        <v>45</v>
      </c>
      <c r="N1190" s="17"/>
      <c r="O1190" s="163" t="s">
        <v>13</v>
      </c>
      <c r="P1190" s="162" t="s">
        <v>13</v>
      </c>
    </row>
    <row r="1191" spans="1:16" ht="17.25" customHeight="1" x14ac:dyDescent="0.2">
      <c r="A1191" s="64" t="s">
        <v>1109</v>
      </c>
      <c r="B1191" s="68" t="s">
        <v>1036</v>
      </c>
      <c r="C1191" s="69" t="s">
        <v>1108</v>
      </c>
      <c r="D1191" s="68"/>
      <c r="E1191" s="217" t="s">
        <v>13</v>
      </c>
      <c r="F1191" s="167" t="s">
        <v>13</v>
      </c>
      <c r="G1191" s="71" t="s">
        <v>13</v>
      </c>
      <c r="H1191" s="70">
        <v>0</v>
      </c>
      <c r="I1191" s="272"/>
      <c r="J1191" s="166">
        <v>49.406666666666666</v>
      </c>
      <c r="K1191" s="165">
        <v>315.80444444444441</v>
      </c>
      <c r="L1191" s="165">
        <v>255.78000000000003</v>
      </c>
      <c r="M1191" s="164">
        <v>45</v>
      </c>
      <c r="N1191" s="17"/>
      <c r="O1191" s="163" t="s">
        <v>13</v>
      </c>
      <c r="P1191" s="162" t="s">
        <v>13</v>
      </c>
    </row>
    <row r="1192" spans="1:16" ht="17.25" customHeight="1" x14ac:dyDescent="0.2">
      <c r="A1192" s="64" t="s">
        <v>1107</v>
      </c>
      <c r="B1192" s="68" t="s">
        <v>1036</v>
      </c>
      <c r="C1192" s="69" t="s">
        <v>1106</v>
      </c>
      <c r="D1192" s="68"/>
      <c r="E1192" s="217" t="s">
        <v>13</v>
      </c>
      <c r="F1192" s="167" t="s">
        <v>13</v>
      </c>
      <c r="G1192" s="71" t="s">
        <v>13</v>
      </c>
      <c r="H1192" s="70">
        <v>0</v>
      </c>
      <c r="I1192" s="272"/>
      <c r="J1192" s="166">
        <v>49.406666666666666</v>
      </c>
      <c r="K1192" s="165">
        <v>315.80444444444441</v>
      </c>
      <c r="L1192" s="165">
        <v>255.78000000000003</v>
      </c>
      <c r="M1192" s="164">
        <v>45</v>
      </c>
      <c r="N1192" s="17"/>
      <c r="O1192" s="163" t="s">
        <v>13</v>
      </c>
      <c r="P1192" s="162" t="s">
        <v>13</v>
      </c>
    </row>
    <row r="1193" spans="1:16" ht="17.25" customHeight="1" x14ac:dyDescent="0.2">
      <c r="A1193" s="64" t="s">
        <v>1105</v>
      </c>
      <c r="B1193" s="68" t="s">
        <v>1036</v>
      </c>
      <c r="C1193" s="69" t="s">
        <v>1104</v>
      </c>
      <c r="D1193" s="68"/>
      <c r="E1193" s="217" t="s">
        <v>13</v>
      </c>
      <c r="F1193" s="167" t="s">
        <v>13</v>
      </c>
      <c r="G1193" s="71" t="s">
        <v>13</v>
      </c>
      <c r="H1193" s="70">
        <v>0</v>
      </c>
      <c r="I1193" s="272"/>
      <c r="J1193" s="166">
        <v>49.406666666666666</v>
      </c>
      <c r="K1193" s="165">
        <v>315.80444444444441</v>
      </c>
      <c r="L1193" s="165">
        <v>255.78000000000003</v>
      </c>
      <c r="M1193" s="164">
        <v>45</v>
      </c>
      <c r="N1193" s="17"/>
      <c r="O1193" s="163" t="s">
        <v>13</v>
      </c>
      <c r="P1193" s="162" t="s">
        <v>13</v>
      </c>
    </row>
    <row r="1194" spans="1:16" ht="17.25" customHeight="1" x14ac:dyDescent="0.2">
      <c r="A1194" s="64" t="s">
        <v>1103</v>
      </c>
      <c r="B1194" s="68" t="s">
        <v>1036</v>
      </c>
      <c r="C1194" s="69" t="s">
        <v>1102</v>
      </c>
      <c r="D1194" s="68"/>
      <c r="E1194" s="217" t="s">
        <v>13</v>
      </c>
      <c r="F1194" s="167" t="s">
        <v>13</v>
      </c>
      <c r="G1194" s="71" t="s">
        <v>13</v>
      </c>
      <c r="H1194" s="70">
        <v>0</v>
      </c>
      <c r="I1194" s="272"/>
      <c r="J1194" s="166">
        <v>49.406666666666666</v>
      </c>
      <c r="K1194" s="165">
        <v>315.80444444444441</v>
      </c>
      <c r="L1194" s="165">
        <v>255.78000000000003</v>
      </c>
      <c r="M1194" s="164">
        <v>45</v>
      </c>
      <c r="N1194" s="17"/>
      <c r="O1194" s="163" t="s">
        <v>13</v>
      </c>
      <c r="P1194" s="162" t="s">
        <v>13</v>
      </c>
    </row>
    <row r="1195" spans="1:16" ht="17.25" customHeight="1" x14ac:dyDescent="0.2">
      <c r="A1195" s="64" t="s">
        <v>1101</v>
      </c>
      <c r="B1195" s="68" t="s">
        <v>1036</v>
      </c>
      <c r="C1195" s="69" t="s">
        <v>1100</v>
      </c>
      <c r="D1195" s="68"/>
      <c r="E1195" s="217" t="s">
        <v>13</v>
      </c>
      <c r="F1195" s="167" t="s">
        <v>13</v>
      </c>
      <c r="G1195" s="71" t="s">
        <v>13</v>
      </c>
      <c r="H1195" s="70">
        <v>0</v>
      </c>
      <c r="I1195" s="272"/>
      <c r="J1195" s="166">
        <v>49.406666666666666</v>
      </c>
      <c r="K1195" s="165">
        <v>315.80444444444441</v>
      </c>
      <c r="L1195" s="165">
        <v>255.78000000000003</v>
      </c>
      <c r="M1195" s="164">
        <v>45</v>
      </c>
      <c r="N1195" s="17"/>
      <c r="O1195" s="163" t="s">
        <v>13</v>
      </c>
      <c r="P1195" s="162" t="s">
        <v>13</v>
      </c>
    </row>
    <row r="1196" spans="1:16" ht="17.25" customHeight="1" x14ac:dyDescent="0.2">
      <c r="A1196" s="64" t="s">
        <v>1099</v>
      </c>
      <c r="B1196" s="68" t="s">
        <v>1036</v>
      </c>
      <c r="C1196" s="69" t="s">
        <v>1098</v>
      </c>
      <c r="D1196" s="68"/>
      <c r="E1196" s="217" t="s">
        <v>13</v>
      </c>
      <c r="F1196" s="167" t="s">
        <v>13</v>
      </c>
      <c r="G1196" s="71" t="s">
        <v>13</v>
      </c>
      <c r="H1196" s="70">
        <v>0</v>
      </c>
      <c r="I1196" s="272"/>
      <c r="J1196" s="166">
        <v>49.406666666666666</v>
      </c>
      <c r="K1196" s="165">
        <v>315.80444444444441</v>
      </c>
      <c r="L1196" s="165">
        <v>255.78000000000003</v>
      </c>
      <c r="M1196" s="164">
        <v>45</v>
      </c>
      <c r="N1196" s="17"/>
      <c r="O1196" s="163" t="s">
        <v>13</v>
      </c>
      <c r="P1196" s="162" t="s">
        <v>13</v>
      </c>
    </row>
    <row r="1197" spans="1:16" ht="17.25" customHeight="1" x14ac:dyDescent="0.2">
      <c r="A1197" s="64" t="s">
        <v>1097</v>
      </c>
      <c r="B1197" s="68" t="s">
        <v>1036</v>
      </c>
      <c r="C1197" s="69" t="s">
        <v>1096</v>
      </c>
      <c r="D1197" s="68"/>
      <c r="E1197" s="217" t="s">
        <v>13</v>
      </c>
      <c r="F1197" s="167" t="s">
        <v>13</v>
      </c>
      <c r="G1197" s="71" t="s">
        <v>13</v>
      </c>
      <c r="H1197" s="70">
        <v>0</v>
      </c>
      <c r="I1197" s="272"/>
      <c r="J1197" s="166">
        <v>49.406666666666666</v>
      </c>
      <c r="K1197" s="165">
        <v>315.80444444444441</v>
      </c>
      <c r="L1197" s="165">
        <v>255.78000000000003</v>
      </c>
      <c r="M1197" s="164">
        <v>45</v>
      </c>
      <c r="N1197" s="17"/>
      <c r="O1197" s="163" t="s">
        <v>13</v>
      </c>
      <c r="P1197" s="162" t="s">
        <v>13</v>
      </c>
    </row>
    <row r="1198" spans="1:16" ht="17.25" customHeight="1" x14ac:dyDescent="0.2">
      <c r="A1198" s="64" t="s">
        <v>1095</v>
      </c>
      <c r="B1198" s="68" t="s">
        <v>1036</v>
      </c>
      <c r="C1198" s="69" t="s">
        <v>1094</v>
      </c>
      <c r="D1198" s="68"/>
      <c r="E1198" s="217" t="s">
        <v>13</v>
      </c>
      <c r="F1198" s="167" t="s">
        <v>13</v>
      </c>
      <c r="G1198" s="71" t="s">
        <v>13</v>
      </c>
      <c r="H1198" s="70">
        <v>0</v>
      </c>
      <c r="I1198" s="272"/>
      <c r="J1198" s="166">
        <v>49.406666666666666</v>
      </c>
      <c r="K1198" s="165">
        <v>315.80444444444441</v>
      </c>
      <c r="L1198" s="165">
        <v>255.78000000000003</v>
      </c>
      <c r="M1198" s="164">
        <v>45</v>
      </c>
      <c r="N1198" s="17"/>
      <c r="O1198" s="163" t="s">
        <v>13</v>
      </c>
      <c r="P1198" s="162" t="s">
        <v>13</v>
      </c>
    </row>
    <row r="1199" spans="1:16" ht="17.25" customHeight="1" x14ac:dyDescent="0.2">
      <c r="A1199" s="64" t="s">
        <v>1093</v>
      </c>
      <c r="B1199" s="68" t="s">
        <v>1036</v>
      </c>
      <c r="C1199" s="69" t="s">
        <v>1092</v>
      </c>
      <c r="D1199" s="68"/>
      <c r="E1199" s="217" t="s">
        <v>13</v>
      </c>
      <c r="F1199" s="167" t="s">
        <v>13</v>
      </c>
      <c r="G1199" s="71" t="s">
        <v>13</v>
      </c>
      <c r="H1199" s="70">
        <v>0</v>
      </c>
      <c r="I1199" s="272"/>
      <c r="J1199" s="166">
        <v>49.406666666666666</v>
      </c>
      <c r="K1199" s="165">
        <v>315.80444444444441</v>
      </c>
      <c r="L1199" s="165">
        <v>255.78000000000003</v>
      </c>
      <c r="M1199" s="164">
        <v>45</v>
      </c>
      <c r="N1199" s="17"/>
      <c r="O1199" s="163" t="s">
        <v>13</v>
      </c>
      <c r="P1199" s="162" t="s">
        <v>13</v>
      </c>
    </row>
    <row r="1200" spans="1:16" ht="17.25" customHeight="1" x14ac:dyDescent="0.2">
      <c r="A1200" s="64" t="s">
        <v>1091</v>
      </c>
      <c r="B1200" s="68" t="s">
        <v>1036</v>
      </c>
      <c r="C1200" s="69" t="s">
        <v>1090</v>
      </c>
      <c r="D1200" s="68"/>
      <c r="E1200" s="217" t="s">
        <v>13</v>
      </c>
      <c r="F1200" s="167" t="s">
        <v>13</v>
      </c>
      <c r="G1200" s="71" t="s">
        <v>13</v>
      </c>
      <c r="H1200" s="70">
        <v>0</v>
      </c>
      <c r="I1200" s="272"/>
      <c r="J1200" s="166">
        <v>49.406666666666666</v>
      </c>
      <c r="K1200" s="165">
        <v>315.80444444444441</v>
      </c>
      <c r="L1200" s="165">
        <v>255.78000000000003</v>
      </c>
      <c r="M1200" s="164">
        <v>45</v>
      </c>
      <c r="N1200" s="17"/>
      <c r="O1200" s="163" t="s">
        <v>13</v>
      </c>
      <c r="P1200" s="162" t="s">
        <v>13</v>
      </c>
    </row>
    <row r="1201" spans="1:16" ht="17.25" customHeight="1" x14ac:dyDescent="0.2">
      <c r="A1201" s="64" t="s">
        <v>1089</v>
      </c>
      <c r="B1201" s="68" t="s">
        <v>1036</v>
      </c>
      <c r="C1201" s="69" t="s">
        <v>1088</v>
      </c>
      <c r="D1201" s="68"/>
      <c r="E1201" s="217" t="s">
        <v>13</v>
      </c>
      <c r="F1201" s="167" t="s">
        <v>13</v>
      </c>
      <c r="G1201" s="71" t="s">
        <v>13</v>
      </c>
      <c r="H1201" s="70">
        <v>0</v>
      </c>
      <c r="I1201" s="272"/>
      <c r="J1201" s="166">
        <v>49.406666666666666</v>
      </c>
      <c r="K1201" s="165">
        <v>315.80444444444441</v>
      </c>
      <c r="L1201" s="165">
        <v>255.78000000000003</v>
      </c>
      <c r="M1201" s="164">
        <v>45</v>
      </c>
      <c r="N1201" s="17"/>
      <c r="O1201" s="163" t="s">
        <v>13</v>
      </c>
      <c r="P1201" s="162" t="s">
        <v>13</v>
      </c>
    </row>
    <row r="1202" spans="1:16" ht="17.25" customHeight="1" x14ac:dyDescent="0.2">
      <c r="A1202" s="64" t="s">
        <v>1087</v>
      </c>
      <c r="B1202" s="68" t="s">
        <v>1036</v>
      </c>
      <c r="C1202" s="69" t="s">
        <v>1086</v>
      </c>
      <c r="D1202" s="68"/>
      <c r="E1202" s="217" t="s">
        <v>13</v>
      </c>
      <c r="F1202" s="167" t="s">
        <v>13</v>
      </c>
      <c r="G1202" s="71" t="s">
        <v>13</v>
      </c>
      <c r="H1202" s="70">
        <v>0</v>
      </c>
      <c r="I1202" s="272"/>
      <c r="J1202" s="166">
        <v>49.406666666666666</v>
      </c>
      <c r="K1202" s="165">
        <v>315.80444444444441</v>
      </c>
      <c r="L1202" s="165">
        <v>255.78000000000003</v>
      </c>
      <c r="M1202" s="164">
        <v>45</v>
      </c>
      <c r="N1202" s="17"/>
      <c r="O1202" s="163" t="s">
        <v>13</v>
      </c>
      <c r="P1202" s="162" t="s">
        <v>13</v>
      </c>
    </row>
    <row r="1203" spans="1:16" ht="17.25" customHeight="1" x14ac:dyDescent="0.2">
      <c r="A1203" s="64" t="s">
        <v>1085</v>
      </c>
      <c r="B1203" s="68" t="s">
        <v>1036</v>
      </c>
      <c r="C1203" s="69" t="s">
        <v>1084</v>
      </c>
      <c r="D1203" s="68"/>
      <c r="E1203" s="217" t="s">
        <v>13</v>
      </c>
      <c r="F1203" s="167" t="s">
        <v>13</v>
      </c>
      <c r="G1203" s="71" t="s">
        <v>13</v>
      </c>
      <c r="H1203" s="70">
        <v>0</v>
      </c>
      <c r="I1203" s="272"/>
      <c r="J1203" s="166">
        <v>49.406666666666666</v>
      </c>
      <c r="K1203" s="165">
        <v>315.80444444444441</v>
      </c>
      <c r="L1203" s="165">
        <v>255.78000000000003</v>
      </c>
      <c r="M1203" s="164">
        <v>45</v>
      </c>
      <c r="N1203" s="17"/>
      <c r="O1203" s="163" t="s">
        <v>13</v>
      </c>
      <c r="P1203" s="162" t="s">
        <v>13</v>
      </c>
    </row>
    <row r="1204" spans="1:16" ht="17.25" customHeight="1" x14ac:dyDescent="0.2">
      <c r="A1204" s="64" t="s">
        <v>1083</v>
      </c>
      <c r="B1204" s="68" t="s">
        <v>1036</v>
      </c>
      <c r="C1204" s="69" t="s">
        <v>1082</v>
      </c>
      <c r="D1204" s="68"/>
      <c r="E1204" s="217" t="s">
        <v>13</v>
      </c>
      <c r="F1204" s="167" t="s">
        <v>13</v>
      </c>
      <c r="G1204" s="71" t="s">
        <v>13</v>
      </c>
      <c r="H1204" s="70">
        <v>0</v>
      </c>
      <c r="I1204" s="272"/>
      <c r="J1204" s="166">
        <v>49.406666666666666</v>
      </c>
      <c r="K1204" s="165">
        <v>315.80444444444441</v>
      </c>
      <c r="L1204" s="165">
        <v>255.78000000000003</v>
      </c>
      <c r="M1204" s="164">
        <v>45</v>
      </c>
      <c r="N1204" s="17"/>
      <c r="O1204" s="163" t="s">
        <v>13</v>
      </c>
      <c r="P1204" s="162" t="s">
        <v>13</v>
      </c>
    </row>
    <row r="1205" spans="1:16" ht="17.25" customHeight="1" x14ac:dyDescent="0.2">
      <c r="A1205" s="64" t="s">
        <v>1081</v>
      </c>
      <c r="B1205" s="68" t="s">
        <v>1036</v>
      </c>
      <c r="C1205" s="69" t="s">
        <v>1080</v>
      </c>
      <c r="D1205" s="68"/>
      <c r="E1205" s="217" t="s">
        <v>13</v>
      </c>
      <c r="F1205" s="167" t="s">
        <v>13</v>
      </c>
      <c r="G1205" s="71" t="s">
        <v>13</v>
      </c>
      <c r="H1205" s="70">
        <v>0</v>
      </c>
      <c r="I1205" s="272"/>
      <c r="J1205" s="166">
        <v>49.406666666666666</v>
      </c>
      <c r="K1205" s="165">
        <v>315.80444444444441</v>
      </c>
      <c r="L1205" s="165">
        <v>255.78000000000003</v>
      </c>
      <c r="M1205" s="164">
        <v>45</v>
      </c>
      <c r="N1205" s="17"/>
      <c r="O1205" s="163" t="s">
        <v>13</v>
      </c>
      <c r="P1205" s="162" t="s">
        <v>13</v>
      </c>
    </row>
    <row r="1206" spans="1:16" ht="17.25" customHeight="1" x14ac:dyDescent="0.2">
      <c r="A1206" s="64" t="s">
        <v>1079</v>
      </c>
      <c r="B1206" s="68" t="s">
        <v>1036</v>
      </c>
      <c r="C1206" s="69" t="s">
        <v>1078</v>
      </c>
      <c r="D1206" s="68"/>
      <c r="E1206" s="217" t="s">
        <v>13</v>
      </c>
      <c r="F1206" s="167" t="s">
        <v>13</v>
      </c>
      <c r="G1206" s="71" t="s">
        <v>13</v>
      </c>
      <c r="H1206" s="70">
        <v>0</v>
      </c>
      <c r="I1206" s="272"/>
      <c r="J1206" s="166">
        <v>49.406666666666666</v>
      </c>
      <c r="K1206" s="165">
        <v>315.80444444444441</v>
      </c>
      <c r="L1206" s="165">
        <v>255.78000000000003</v>
      </c>
      <c r="M1206" s="164">
        <v>45</v>
      </c>
      <c r="N1206" s="17"/>
      <c r="O1206" s="163" t="s">
        <v>13</v>
      </c>
      <c r="P1206" s="162" t="s">
        <v>13</v>
      </c>
    </row>
    <row r="1207" spans="1:16" ht="17.25" customHeight="1" x14ac:dyDescent="0.2">
      <c r="A1207" s="64" t="s">
        <v>1077</v>
      </c>
      <c r="B1207" s="68" t="s">
        <v>1036</v>
      </c>
      <c r="C1207" s="69" t="s">
        <v>1076</v>
      </c>
      <c r="D1207" s="68"/>
      <c r="E1207" s="217" t="s">
        <v>13</v>
      </c>
      <c r="F1207" s="167" t="s">
        <v>13</v>
      </c>
      <c r="G1207" s="71" t="s">
        <v>13</v>
      </c>
      <c r="H1207" s="70">
        <v>0</v>
      </c>
      <c r="I1207" s="272"/>
      <c r="J1207" s="166">
        <v>49.406666666666666</v>
      </c>
      <c r="K1207" s="165">
        <v>315.80444444444441</v>
      </c>
      <c r="L1207" s="165">
        <v>255.78000000000003</v>
      </c>
      <c r="M1207" s="164">
        <v>45</v>
      </c>
      <c r="N1207" s="17"/>
      <c r="O1207" s="163" t="s">
        <v>13</v>
      </c>
      <c r="P1207" s="162" t="s">
        <v>13</v>
      </c>
    </row>
    <row r="1208" spans="1:16" ht="17.25" customHeight="1" x14ac:dyDescent="0.2">
      <c r="A1208" s="64" t="s">
        <v>1075</v>
      </c>
      <c r="B1208" s="68" t="s">
        <v>1036</v>
      </c>
      <c r="C1208" s="69" t="s">
        <v>1074</v>
      </c>
      <c r="D1208" s="68"/>
      <c r="E1208" s="217" t="s">
        <v>13</v>
      </c>
      <c r="F1208" s="167" t="s">
        <v>13</v>
      </c>
      <c r="G1208" s="71" t="s">
        <v>13</v>
      </c>
      <c r="H1208" s="70">
        <v>0</v>
      </c>
      <c r="I1208" s="272"/>
      <c r="J1208" s="166">
        <v>49.406666666666666</v>
      </c>
      <c r="K1208" s="165">
        <v>315.80444444444441</v>
      </c>
      <c r="L1208" s="165">
        <v>255.78000000000003</v>
      </c>
      <c r="M1208" s="164">
        <v>45</v>
      </c>
      <c r="N1208" s="17"/>
      <c r="O1208" s="163" t="s">
        <v>13</v>
      </c>
      <c r="P1208" s="162" t="s">
        <v>13</v>
      </c>
    </row>
    <row r="1209" spans="1:16" ht="17.25" customHeight="1" x14ac:dyDescent="0.2">
      <c r="A1209" s="64" t="s">
        <v>1073</v>
      </c>
      <c r="B1209" s="68" t="s">
        <v>1036</v>
      </c>
      <c r="C1209" s="69" t="s">
        <v>1072</v>
      </c>
      <c r="D1209" s="68"/>
      <c r="E1209" s="217" t="s">
        <v>13</v>
      </c>
      <c r="F1209" s="167" t="s">
        <v>13</v>
      </c>
      <c r="G1209" s="71" t="s">
        <v>13</v>
      </c>
      <c r="H1209" s="70">
        <v>0</v>
      </c>
      <c r="I1209" s="272"/>
      <c r="J1209" s="166">
        <v>49.406666666666666</v>
      </c>
      <c r="K1209" s="165">
        <v>315.80444444444441</v>
      </c>
      <c r="L1209" s="165">
        <v>255.78000000000003</v>
      </c>
      <c r="M1209" s="164">
        <v>45</v>
      </c>
      <c r="N1209" s="17"/>
      <c r="O1209" s="163" t="s">
        <v>13</v>
      </c>
      <c r="P1209" s="162" t="s">
        <v>13</v>
      </c>
    </row>
    <row r="1210" spans="1:16" ht="17.25" customHeight="1" x14ac:dyDescent="0.2">
      <c r="A1210" s="64" t="s">
        <v>1071</v>
      </c>
      <c r="B1210" s="68" t="s">
        <v>1036</v>
      </c>
      <c r="C1210" s="69" t="s">
        <v>1070</v>
      </c>
      <c r="D1210" s="68"/>
      <c r="E1210" s="217" t="s">
        <v>13</v>
      </c>
      <c r="F1210" s="167" t="s">
        <v>13</v>
      </c>
      <c r="G1210" s="71" t="s">
        <v>13</v>
      </c>
      <c r="H1210" s="70">
        <v>0</v>
      </c>
      <c r="I1210" s="272"/>
      <c r="J1210" s="166">
        <v>49.406666666666666</v>
      </c>
      <c r="K1210" s="165">
        <v>315.80444444444441</v>
      </c>
      <c r="L1210" s="165">
        <v>255.78000000000003</v>
      </c>
      <c r="M1210" s="164">
        <v>45</v>
      </c>
      <c r="N1210" s="17"/>
      <c r="O1210" s="163" t="s">
        <v>13</v>
      </c>
      <c r="P1210" s="162" t="s">
        <v>13</v>
      </c>
    </row>
    <row r="1211" spans="1:16" ht="17.25" customHeight="1" x14ac:dyDescent="0.2">
      <c r="A1211" s="64" t="s">
        <v>1069</v>
      </c>
      <c r="B1211" s="68" t="s">
        <v>1036</v>
      </c>
      <c r="C1211" s="69" t="s">
        <v>1068</v>
      </c>
      <c r="D1211" s="68"/>
      <c r="E1211" s="217" t="s">
        <v>13</v>
      </c>
      <c r="F1211" s="167" t="s">
        <v>13</v>
      </c>
      <c r="G1211" s="71" t="s">
        <v>13</v>
      </c>
      <c r="H1211" s="70">
        <v>0</v>
      </c>
      <c r="I1211" s="272"/>
      <c r="J1211" s="166">
        <v>49.406666666666666</v>
      </c>
      <c r="K1211" s="165">
        <v>315.80444444444441</v>
      </c>
      <c r="L1211" s="165">
        <v>255.78000000000003</v>
      </c>
      <c r="M1211" s="164">
        <v>45</v>
      </c>
      <c r="N1211" s="17"/>
      <c r="O1211" s="163" t="s">
        <v>13</v>
      </c>
      <c r="P1211" s="162" t="s">
        <v>13</v>
      </c>
    </row>
    <row r="1212" spans="1:16" ht="17.25" customHeight="1" x14ac:dyDescent="0.2">
      <c r="A1212" s="64" t="s">
        <v>1067</v>
      </c>
      <c r="B1212" s="68" t="s">
        <v>1036</v>
      </c>
      <c r="C1212" s="69" t="s">
        <v>1066</v>
      </c>
      <c r="D1212" s="68"/>
      <c r="E1212" s="217" t="s">
        <v>13</v>
      </c>
      <c r="F1212" s="167" t="s">
        <v>13</v>
      </c>
      <c r="G1212" s="71" t="s">
        <v>13</v>
      </c>
      <c r="H1212" s="70">
        <v>0</v>
      </c>
      <c r="I1212" s="272"/>
      <c r="J1212" s="166">
        <v>49.406666666666666</v>
      </c>
      <c r="K1212" s="165">
        <v>315.80444444444441</v>
      </c>
      <c r="L1212" s="165">
        <v>255.78000000000003</v>
      </c>
      <c r="M1212" s="164">
        <v>45</v>
      </c>
      <c r="N1212" s="17"/>
      <c r="O1212" s="163" t="s">
        <v>13</v>
      </c>
      <c r="P1212" s="162" t="s">
        <v>13</v>
      </c>
    </row>
    <row r="1213" spans="1:16" ht="17.25" customHeight="1" x14ac:dyDescent="0.2">
      <c r="A1213" s="64" t="s">
        <v>1065</v>
      </c>
      <c r="B1213" s="68" t="s">
        <v>1036</v>
      </c>
      <c r="C1213" s="69" t="s">
        <v>1064</v>
      </c>
      <c r="D1213" s="68"/>
      <c r="E1213" s="217" t="s">
        <v>13</v>
      </c>
      <c r="F1213" s="167" t="s">
        <v>13</v>
      </c>
      <c r="G1213" s="71" t="s">
        <v>13</v>
      </c>
      <c r="H1213" s="70">
        <v>0</v>
      </c>
      <c r="I1213" s="272"/>
      <c r="J1213" s="166">
        <v>49.406666666666666</v>
      </c>
      <c r="K1213" s="165">
        <v>315.80444444444441</v>
      </c>
      <c r="L1213" s="165">
        <v>255.78000000000003</v>
      </c>
      <c r="M1213" s="164">
        <v>45</v>
      </c>
      <c r="N1213" s="17"/>
      <c r="O1213" s="163" t="s">
        <v>13</v>
      </c>
      <c r="P1213" s="162" t="s">
        <v>13</v>
      </c>
    </row>
    <row r="1214" spans="1:16" ht="17.25" customHeight="1" x14ac:dyDescent="0.2">
      <c r="A1214" s="64" t="s">
        <v>1063</v>
      </c>
      <c r="B1214" s="68" t="s">
        <v>1036</v>
      </c>
      <c r="C1214" s="69" t="s">
        <v>1062</v>
      </c>
      <c r="D1214" s="68"/>
      <c r="E1214" s="217" t="s">
        <v>13</v>
      </c>
      <c r="F1214" s="167" t="s">
        <v>13</v>
      </c>
      <c r="G1214" s="71" t="s">
        <v>13</v>
      </c>
      <c r="H1214" s="70">
        <v>0</v>
      </c>
      <c r="I1214" s="272"/>
      <c r="J1214" s="166">
        <v>49.406666666666666</v>
      </c>
      <c r="K1214" s="165">
        <v>315.80444444444441</v>
      </c>
      <c r="L1214" s="165">
        <v>255.78000000000003</v>
      </c>
      <c r="M1214" s="164">
        <v>45</v>
      </c>
      <c r="N1214" s="17"/>
      <c r="O1214" s="163" t="s">
        <v>13</v>
      </c>
      <c r="P1214" s="162" t="s">
        <v>13</v>
      </c>
    </row>
    <row r="1215" spans="1:16" ht="17.25" customHeight="1" x14ac:dyDescent="0.2">
      <c r="A1215" s="64" t="s">
        <v>1061</v>
      </c>
      <c r="B1215" s="68" t="s">
        <v>1036</v>
      </c>
      <c r="C1215" s="69" t="s">
        <v>1060</v>
      </c>
      <c r="D1215" s="68"/>
      <c r="E1215" s="217" t="s">
        <v>13</v>
      </c>
      <c r="F1215" s="167" t="s">
        <v>13</v>
      </c>
      <c r="G1215" s="71" t="s">
        <v>13</v>
      </c>
      <c r="H1215" s="70">
        <v>0</v>
      </c>
      <c r="I1215" s="272"/>
      <c r="J1215" s="166">
        <v>49.406666666666666</v>
      </c>
      <c r="K1215" s="165">
        <v>315.80444444444441</v>
      </c>
      <c r="L1215" s="165">
        <v>255.78000000000003</v>
      </c>
      <c r="M1215" s="164">
        <v>45</v>
      </c>
      <c r="N1215" s="17"/>
      <c r="O1215" s="163" t="s">
        <v>13</v>
      </c>
      <c r="P1215" s="162" t="s">
        <v>13</v>
      </c>
    </row>
    <row r="1216" spans="1:16" ht="17.25" customHeight="1" x14ac:dyDescent="0.2">
      <c r="A1216" s="64" t="s">
        <v>1059</v>
      </c>
      <c r="B1216" s="68" t="s">
        <v>1036</v>
      </c>
      <c r="C1216" s="69" t="s">
        <v>1058</v>
      </c>
      <c r="D1216" s="68"/>
      <c r="E1216" s="217" t="s">
        <v>13</v>
      </c>
      <c r="F1216" s="167" t="s">
        <v>13</v>
      </c>
      <c r="G1216" s="71" t="s">
        <v>13</v>
      </c>
      <c r="H1216" s="70">
        <v>0</v>
      </c>
      <c r="I1216" s="272"/>
      <c r="J1216" s="166">
        <v>49.406666666666666</v>
      </c>
      <c r="K1216" s="165">
        <v>315.80444444444441</v>
      </c>
      <c r="L1216" s="165">
        <v>255.78000000000003</v>
      </c>
      <c r="M1216" s="164">
        <v>45</v>
      </c>
      <c r="N1216" s="17"/>
      <c r="O1216" s="163" t="s">
        <v>13</v>
      </c>
      <c r="P1216" s="162" t="s">
        <v>13</v>
      </c>
    </row>
    <row r="1217" spans="1:16" ht="17.25" customHeight="1" x14ac:dyDescent="0.2">
      <c r="A1217" s="64" t="s">
        <v>1057</v>
      </c>
      <c r="B1217" s="68" t="s">
        <v>1036</v>
      </c>
      <c r="C1217" s="69" t="s">
        <v>1056</v>
      </c>
      <c r="D1217" s="68"/>
      <c r="E1217" s="217" t="s">
        <v>13</v>
      </c>
      <c r="F1217" s="167" t="s">
        <v>13</v>
      </c>
      <c r="G1217" s="71" t="s">
        <v>13</v>
      </c>
      <c r="H1217" s="70">
        <v>0</v>
      </c>
      <c r="I1217" s="272"/>
      <c r="J1217" s="166">
        <v>49.406666666666666</v>
      </c>
      <c r="K1217" s="165">
        <v>315.80444444444441</v>
      </c>
      <c r="L1217" s="165">
        <v>255.78000000000003</v>
      </c>
      <c r="M1217" s="164">
        <v>45</v>
      </c>
      <c r="N1217" s="17"/>
      <c r="O1217" s="163" t="s">
        <v>13</v>
      </c>
      <c r="P1217" s="162" t="s">
        <v>13</v>
      </c>
    </row>
    <row r="1218" spans="1:16" ht="17.25" customHeight="1" x14ac:dyDescent="0.2">
      <c r="A1218" s="64" t="s">
        <v>1055</v>
      </c>
      <c r="B1218" s="68" t="s">
        <v>1036</v>
      </c>
      <c r="C1218" s="69" t="s">
        <v>1054</v>
      </c>
      <c r="D1218" s="68"/>
      <c r="E1218" s="217" t="s">
        <v>13</v>
      </c>
      <c r="F1218" s="167" t="s">
        <v>13</v>
      </c>
      <c r="G1218" s="71" t="s">
        <v>13</v>
      </c>
      <c r="H1218" s="70">
        <v>0</v>
      </c>
      <c r="I1218" s="272"/>
      <c r="J1218" s="166">
        <v>49.406666666666666</v>
      </c>
      <c r="K1218" s="165">
        <v>315.80444444444441</v>
      </c>
      <c r="L1218" s="165">
        <v>255.78000000000003</v>
      </c>
      <c r="M1218" s="164">
        <v>45</v>
      </c>
      <c r="N1218" s="17"/>
      <c r="O1218" s="163" t="s">
        <v>13</v>
      </c>
      <c r="P1218" s="162" t="s">
        <v>13</v>
      </c>
    </row>
    <row r="1219" spans="1:16" ht="17.25" customHeight="1" x14ac:dyDescent="0.2">
      <c r="A1219" s="64" t="s">
        <v>1053</v>
      </c>
      <c r="B1219" s="68" t="s">
        <v>1036</v>
      </c>
      <c r="C1219" s="69" t="s">
        <v>1052</v>
      </c>
      <c r="D1219" s="68"/>
      <c r="E1219" s="217" t="s">
        <v>13</v>
      </c>
      <c r="F1219" s="167" t="s">
        <v>13</v>
      </c>
      <c r="G1219" s="71" t="s">
        <v>13</v>
      </c>
      <c r="H1219" s="70">
        <v>0</v>
      </c>
      <c r="I1219" s="272"/>
      <c r="J1219" s="166">
        <v>49.406666666666666</v>
      </c>
      <c r="K1219" s="165">
        <v>315.80444444444441</v>
      </c>
      <c r="L1219" s="165">
        <v>255.78000000000003</v>
      </c>
      <c r="M1219" s="164">
        <v>45</v>
      </c>
      <c r="N1219" s="17"/>
      <c r="O1219" s="163" t="s">
        <v>13</v>
      </c>
      <c r="P1219" s="162" t="s">
        <v>13</v>
      </c>
    </row>
    <row r="1220" spans="1:16" ht="17.25" customHeight="1" x14ac:dyDescent="0.2">
      <c r="A1220" s="64" t="s">
        <v>1051</v>
      </c>
      <c r="B1220" s="68" t="s">
        <v>1036</v>
      </c>
      <c r="C1220" s="69" t="s">
        <v>1050</v>
      </c>
      <c r="D1220" s="68"/>
      <c r="E1220" s="217" t="s">
        <v>13</v>
      </c>
      <c r="F1220" s="167" t="s">
        <v>13</v>
      </c>
      <c r="G1220" s="71" t="s">
        <v>13</v>
      </c>
      <c r="H1220" s="70">
        <v>0</v>
      </c>
      <c r="I1220" s="272"/>
      <c r="J1220" s="166">
        <v>49.406666666666666</v>
      </c>
      <c r="K1220" s="165">
        <v>315.80444444444441</v>
      </c>
      <c r="L1220" s="165">
        <v>255.78000000000003</v>
      </c>
      <c r="M1220" s="164">
        <v>45</v>
      </c>
      <c r="N1220" s="17"/>
      <c r="O1220" s="163" t="s">
        <v>13</v>
      </c>
      <c r="P1220" s="162" t="s">
        <v>13</v>
      </c>
    </row>
    <row r="1221" spans="1:16" ht="17.25" customHeight="1" x14ac:dyDescent="0.2">
      <c r="A1221" s="64" t="s">
        <v>1049</v>
      </c>
      <c r="B1221" s="68" t="s">
        <v>1036</v>
      </c>
      <c r="C1221" s="69" t="s">
        <v>1048</v>
      </c>
      <c r="D1221" s="68"/>
      <c r="E1221" s="217" t="s">
        <v>13</v>
      </c>
      <c r="F1221" s="167" t="s">
        <v>13</v>
      </c>
      <c r="G1221" s="71" t="s">
        <v>13</v>
      </c>
      <c r="H1221" s="70">
        <v>0</v>
      </c>
      <c r="I1221" s="272"/>
      <c r="J1221" s="166">
        <v>49.406666666666666</v>
      </c>
      <c r="K1221" s="165">
        <v>315.80444444444441</v>
      </c>
      <c r="L1221" s="165">
        <v>255.78000000000003</v>
      </c>
      <c r="M1221" s="164">
        <v>45</v>
      </c>
      <c r="N1221" s="17"/>
      <c r="O1221" s="163" t="s">
        <v>13</v>
      </c>
      <c r="P1221" s="162" t="s">
        <v>13</v>
      </c>
    </row>
    <row r="1222" spans="1:16" ht="17.25" customHeight="1" x14ac:dyDescent="0.2">
      <c r="A1222" s="64" t="s">
        <v>1047</v>
      </c>
      <c r="B1222" s="68" t="s">
        <v>1036</v>
      </c>
      <c r="C1222" s="69" t="s">
        <v>1046</v>
      </c>
      <c r="D1222" s="68"/>
      <c r="E1222" s="217" t="s">
        <v>13</v>
      </c>
      <c r="F1222" s="167" t="s">
        <v>13</v>
      </c>
      <c r="G1222" s="71" t="s">
        <v>13</v>
      </c>
      <c r="H1222" s="70">
        <v>0</v>
      </c>
      <c r="I1222" s="272"/>
      <c r="J1222" s="166">
        <v>49.406666666666666</v>
      </c>
      <c r="K1222" s="165">
        <v>315.80444444444441</v>
      </c>
      <c r="L1222" s="165">
        <v>255.78000000000003</v>
      </c>
      <c r="M1222" s="164">
        <v>45</v>
      </c>
      <c r="N1222" s="17"/>
      <c r="O1222" s="163" t="s">
        <v>13</v>
      </c>
      <c r="P1222" s="162" t="s">
        <v>13</v>
      </c>
    </row>
    <row r="1223" spans="1:16" ht="17.25" customHeight="1" x14ac:dyDescent="0.2">
      <c r="A1223" s="64" t="s">
        <v>1045</v>
      </c>
      <c r="B1223" s="68" t="s">
        <v>1036</v>
      </c>
      <c r="C1223" s="69" t="s">
        <v>1044</v>
      </c>
      <c r="D1223" s="68"/>
      <c r="E1223" s="217" t="s">
        <v>13</v>
      </c>
      <c r="F1223" s="167" t="s">
        <v>13</v>
      </c>
      <c r="G1223" s="71" t="s">
        <v>13</v>
      </c>
      <c r="H1223" s="70">
        <v>0</v>
      </c>
      <c r="I1223" s="272"/>
      <c r="J1223" s="166">
        <v>49.406666666666666</v>
      </c>
      <c r="K1223" s="165">
        <v>315.80444444444441</v>
      </c>
      <c r="L1223" s="165">
        <v>255.78000000000003</v>
      </c>
      <c r="M1223" s="164">
        <v>45</v>
      </c>
      <c r="N1223" s="17"/>
      <c r="O1223" s="163" t="s">
        <v>13</v>
      </c>
      <c r="P1223" s="162" t="s">
        <v>13</v>
      </c>
    </row>
    <row r="1224" spans="1:16" ht="17.25" customHeight="1" x14ac:dyDescent="0.2">
      <c r="A1224" s="64" t="s">
        <v>1043</v>
      </c>
      <c r="B1224" s="68" t="s">
        <v>1036</v>
      </c>
      <c r="C1224" s="69" t="s">
        <v>1042</v>
      </c>
      <c r="D1224" s="68"/>
      <c r="E1224" s="217" t="s">
        <v>13</v>
      </c>
      <c r="F1224" s="167" t="s">
        <v>13</v>
      </c>
      <c r="G1224" s="71" t="s">
        <v>13</v>
      </c>
      <c r="H1224" s="70">
        <v>0</v>
      </c>
      <c r="I1224" s="272"/>
      <c r="J1224" s="166">
        <v>49.406666666666666</v>
      </c>
      <c r="K1224" s="165">
        <v>315.80444444444441</v>
      </c>
      <c r="L1224" s="165">
        <v>255.78000000000003</v>
      </c>
      <c r="M1224" s="164">
        <v>45</v>
      </c>
      <c r="N1224" s="17"/>
      <c r="O1224" s="163" t="s">
        <v>13</v>
      </c>
      <c r="P1224" s="162" t="s">
        <v>13</v>
      </c>
    </row>
    <row r="1225" spans="1:16" ht="17.25" customHeight="1" x14ac:dyDescent="0.2">
      <c r="A1225" s="64" t="s">
        <v>1041</v>
      </c>
      <c r="B1225" s="68" t="s">
        <v>1036</v>
      </c>
      <c r="C1225" s="69" t="s">
        <v>1040</v>
      </c>
      <c r="D1225" s="68"/>
      <c r="E1225" s="217" t="s">
        <v>13</v>
      </c>
      <c r="F1225" s="167" t="s">
        <v>13</v>
      </c>
      <c r="G1225" s="71" t="s">
        <v>13</v>
      </c>
      <c r="H1225" s="70">
        <v>0</v>
      </c>
      <c r="I1225" s="272"/>
      <c r="J1225" s="166">
        <v>49.406666666666666</v>
      </c>
      <c r="K1225" s="165">
        <v>315.80444444444441</v>
      </c>
      <c r="L1225" s="165">
        <v>255.78000000000003</v>
      </c>
      <c r="M1225" s="164">
        <v>45</v>
      </c>
      <c r="N1225" s="17"/>
      <c r="O1225" s="163" t="s">
        <v>13</v>
      </c>
      <c r="P1225" s="162" t="s">
        <v>13</v>
      </c>
    </row>
    <row r="1226" spans="1:16" ht="17.25" customHeight="1" x14ac:dyDescent="0.2">
      <c r="A1226" s="64" t="s">
        <v>1039</v>
      </c>
      <c r="B1226" s="68" t="s">
        <v>1036</v>
      </c>
      <c r="C1226" s="69" t="s">
        <v>1038</v>
      </c>
      <c r="D1226" s="68"/>
      <c r="E1226" s="217" t="s">
        <v>13</v>
      </c>
      <c r="F1226" s="167" t="s">
        <v>13</v>
      </c>
      <c r="G1226" s="71" t="s">
        <v>13</v>
      </c>
      <c r="H1226" s="70">
        <v>0</v>
      </c>
      <c r="I1226" s="272"/>
      <c r="J1226" s="166">
        <v>49.406666666666666</v>
      </c>
      <c r="K1226" s="165">
        <v>315.80444444444441</v>
      </c>
      <c r="L1226" s="165">
        <v>255.78000000000003</v>
      </c>
      <c r="M1226" s="164">
        <v>45</v>
      </c>
      <c r="N1226" s="17"/>
      <c r="O1226" s="163" t="s">
        <v>13</v>
      </c>
      <c r="P1226" s="162" t="s">
        <v>13</v>
      </c>
    </row>
    <row r="1227" spans="1:16" ht="17.25" customHeight="1" x14ac:dyDescent="0.2">
      <c r="A1227" s="64" t="s">
        <v>1037</v>
      </c>
      <c r="B1227" s="68" t="s">
        <v>1036</v>
      </c>
      <c r="C1227" s="69" t="s">
        <v>1035</v>
      </c>
      <c r="D1227" s="68"/>
      <c r="E1227" s="217" t="s">
        <v>13</v>
      </c>
      <c r="F1227" s="167" t="s">
        <v>13</v>
      </c>
      <c r="G1227" s="71" t="s">
        <v>13</v>
      </c>
      <c r="H1227" s="70">
        <v>0</v>
      </c>
      <c r="I1227" s="272"/>
      <c r="J1227" s="166">
        <v>49.406666666666666</v>
      </c>
      <c r="K1227" s="165">
        <v>315.80444444444441</v>
      </c>
      <c r="L1227" s="165">
        <v>255.78000000000003</v>
      </c>
      <c r="M1227" s="164">
        <v>45</v>
      </c>
      <c r="N1227" s="17"/>
      <c r="O1227" s="163" t="s">
        <v>13</v>
      </c>
      <c r="P1227" s="162" t="s">
        <v>13</v>
      </c>
    </row>
    <row r="1228" spans="1:16" ht="17.25" customHeight="1" x14ac:dyDescent="0.2">
      <c r="A1228" s="64" t="s">
        <v>1034</v>
      </c>
      <c r="B1228" s="68" t="s">
        <v>976</v>
      </c>
      <c r="C1228" s="69" t="s">
        <v>1033</v>
      </c>
      <c r="D1228" s="68"/>
      <c r="E1228" s="217" t="s">
        <v>13</v>
      </c>
      <c r="F1228" s="167" t="s">
        <v>13</v>
      </c>
      <c r="G1228" s="71" t="s">
        <v>13</v>
      </c>
      <c r="H1228" s="70">
        <v>0</v>
      </c>
      <c r="I1228" s="272"/>
      <c r="J1228" s="166">
        <v>51.488888888888894</v>
      </c>
      <c r="K1228" s="165">
        <v>238.05185185185186</v>
      </c>
      <c r="L1228" s="165">
        <v>194.56604938271605</v>
      </c>
      <c r="M1228" s="164">
        <v>54</v>
      </c>
      <c r="N1228" s="17"/>
      <c r="O1228" s="163" t="s">
        <v>13</v>
      </c>
      <c r="P1228" s="162" t="s">
        <v>13</v>
      </c>
    </row>
    <row r="1229" spans="1:16" ht="17.25" customHeight="1" x14ac:dyDescent="0.2">
      <c r="A1229" s="64" t="s">
        <v>1032</v>
      </c>
      <c r="B1229" s="68" t="s">
        <v>976</v>
      </c>
      <c r="C1229" s="69" t="s">
        <v>1031</v>
      </c>
      <c r="D1229" s="68"/>
      <c r="E1229" s="217" t="s">
        <v>13</v>
      </c>
      <c r="F1229" s="167" t="s">
        <v>13</v>
      </c>
      <c r="G1229" s="71" t="s">
        <v>13</v>
      </c>
      <c r="H1229" s="70">
        <v>0</v>
      </c>
      <c r="I1229" s="272"/>
      <c r="J1229" s="166">
        <v>51.488888888888894</v>
      </c>
      <c r="K1229" s="165">
        <v>238.05185185185186</v>
      </c>
      <c r="L1229" s="165">
        <v>194.56604938271605</v>
      </c>
      <c r="M1229" s="164">
        <v>54</v>
      </c>
      <c r="N1229" s="17"/>
      <c r="O1229" s="163" t="s">
        <v>13</v>
      </c>
      <c r="P1229" s="162" t="s">
        <v>13</v>
      </c>
    </row>
    <row r="1230" spans="1:16" ht="17.25" customHeight="1" x14ac:dyDescent="0.2">
      <c r="A1230" s="64" t="s">
        <v>1030</v>
      </c>
      <c r="B1230" s="68" t="s">
        <v>976</v>
      </c>
      <c r="C1230" s="69" t="s">
        <v>1029</v>
      </c>
      <c r="D1230" s="68"/>
      <c r="E1230" s="217" t="s">
        <v>13</v>
      </c>
      <c r="F1230" s="167" t="s">
        <v>13</v>
      </c>
      <c r="G1230" s="71" t="s">
        <v>13</v>
      </c>
      <c r="H1230" s="70">
        <v>0</v>
      </c>
      <c r="I1230" s="272"/>
      <c r="J1230" s="166">
        <v>51.488888888888894</v>
      </c>
      <c r="K1230" s="165">
        <v>238.05185185185186</v>
      </c>
      <c r="L1230" s="165">
        <v>194.56604938271605</v>
      </c>
      <c r="M1230" s="164">
        <v>54</v>
      </c>
      <c r="N1230" s="17"/>
      <c r="O1230" s="163" t="s">
        <v>13</v>
      </c>
      <c r="P1230" s="162" t="s">
        <v>13</v>
      </c>
    </row>
    <row r="1231" spans="1:16" ht="17.25" customHeight="1" x14ac:dyDescent="0.2">
      <c r="A1231" s="64" t="s">
        <v>1028</v>
      </c>
      <c r="B1231" s="68" t="s">
        <v>976</v>
      </c>
      <c r="C1231" s="69" t="s">
        <v>1027</v>
      </c>
      <c r="D1231" s="68"/>
      <c r="E1231" s="217" t="s">
        <v>13</v>
      </c>
      <c r="F1231" s="167" t="s">
        <v>13</v>
      </c>
      <c r="G1231" s="71" t="s">
        <v>13</v>
      </c>
      <c r="H1231" s="70">
        <v>0</v>
      </c>
      <c r="I1231" s="272"/>
      <c r="J1231" s="166">
        <v>51.488888888888894</v>
      </c>
      <c r="K1231" s="165">
        <v>238.05185185185186</v>
      </c>
      <c r="L1231" s="165">
        <v>194.56604938271605</v>
      </c>
      <c r="M1231" s="164">
        <v>54</v>
      </c>
      <c r="N1231" s="17"/>
      <c r="O1231" s="163" t="s">
        <v>13</v>
      </c>
      <c r="P1231" s="162" t="s">
        <v>13</v>
      </c>
    </row>
    <row r="1232" spans="1:16" ht="17.25" customHeight="1" x14ac:dyDescent="0.2">
      <c r="A1232" s="64" t="s">
        <v>1026</v>
      </c>
      <c r="B1232" s="68" t="s">
        <v>976</v>
      </c>
      <c r="C1232" s="69" t="s">
        <v>1025</v>
      </c>
      <c r="D1232" s="68"/>
      <c r="E1232" s="217" t="s">
        <v>13</v>
      </c>
      <c r="F1232" s="167" t="s">
        <v>13</v>
      </c>
      <c r="G1232" s="71" t="s">
        <v>13</v>
      </c>
      <c r="H1232" s="70">
        <v>0</v>
      </c>
      <c r="I1232" s="272"/>
      <c r="J1232" s="166">
        <v>51.488888888888894</v>
      </c>
      <c r="K1232" s="165">
        <v>238.05185185185186</v>
      </c>
      <c r="L1232" s="165">
        <v>194.56604938271605</v>
      </c>
      <c r="M1232" s="164">
        <v>54</v>
      </c>
      <c r="N1232" s="17"/>
      <c r="O1232" s="163" t="s">
        <v>13</v>
      </c>
      <c r="P1232" s="162" t="s">
        <v>13</v>
      </c>
    </row>
    <row r="1233" spans="1:16" ht="17.25" customHeight="1" x14ac:dyDescent="0.2">
      <c r="A1233" s="64" t="s">
        <v>1024</v>
      </c>
      <c r="B1233" s="68" t="s">
        <v>976</v>
      </c>
      <c r="C1233" s="69" t="s">
        <v>1023</v>
      </c>
      <c r="D1233" s="68"/>
      <c r="E1233" s="217" t="s">
        <v>13</v>
      </c>
      <c r="F1233" s="167" t="s">
        <v>13</v>
      </c>
      <c r="G1233" s="71" t="s">
        <v>13</v>
      </c>
      <c r="H1233" s="70">
        <v>0</v>
      </c>
      <c r="I1233" s="272"/>
      <c r="J1233" s="166">
        <v>51.488888888888894</v>
      </c>
      <c r="K1233" s="165">
        <v>238.05185185185186</v>
      </c>
      <c r="L1233" s="165">
        <v>194.56604938271605</v>
      </c>
      <c r="M1233" s="164">
        <v>54</v>
      </c>
      <c r="N1233" s="17"/>
      <c r="O1233" s="163" t="s">
        <v>13</v>
      </c>
      <c r="P1233" s="162" t="s">
        <v>13</v>
      </c>
    </row>
    <row r="1234" spans="1:16" ht="17.25" customHeight="1" x14ac:dyDescent="0.2">
      <c r="A1234" s="64" t="s">
        <v>1022</v>
      </c>
      <c r="B1234" s="68" t="s">
        <v>976</v>
      </c>
      <c r="C1234" s="69" t="s">
        <v>1021</v>
      </c>
      <c r="D1234" s="68"/>
      <c r="E1234" s="217" t="s">
        <v>13</v>
      </c>
      <c r="F1234" s="167" t="s">
        <v>13</v>
      </c>
      <c r="G1234" s="71" t="s">
        <v>13</v>
      </c>
      <c r="H1234" s="70">
        <v>0</v>
      </c>
      <c r="I1234" s="272"/>
      <c r="J1234" s="166">
        <v>51.488888888888894</v>
      </c>
      <c r="K1234" s="165">
        <v>238.05185185185186</v>
      </c>
      <c r="L1234" s="165">
        <v>194.56604938271605</v>
      </c>
      <c r="M1234" s="164">
        <v>54</v>
      </c>
      <c r="N1234" s="17"/>
      <c r="O1234" s="163" t="s">
        <v>13</v>
      </c>
      <c r="P1234" s="162" t="s">
        <v>13</v>
      </c>
    </row>
    <row r="1235" spans="1:16" ht="17.25" customHeight="1" x14ac:dyDescent="0.2">
      <c r="A1235" s="64" t="s">
        <v>1020</v>
      </c>
      <c r="B1235" s="68" t="s">
        <v>976</v>
      </c>
      <c r="C1235" s="69" t="s">
        <v>1019</v>
      </c>
      <c r="D1235" s="68"/>
      <c r="E1235" s="217" t="s">
        <v>13</v>
      </c>
      <c r="F1235" s="167" t="s">
        <v>13</v>
      </c>
      <c r="G1235" s="71" t="s">
        <v>13</v>
      </c>
      <c r="H1235" s="70">
        <v>0</v>
      </c>
      <c r="I1235" s="272"/>
      <c r="J1235" s="166">
        <v>51.488888888888894</v>
      </c>
      <c r="K1235" s="165">
        <v>238.05185185185186</v>
      </c>
      <c r="L1235" s="165">
        <v>194.56604938271605</v>
      </c>
      <c r="M1235" s="164">
        <v>54</v>
      </c>
      <c r="N1235" s="17"/>
      <c r="O1235" s="163" t="s">
        <v>13</v>
      </c>
      <c r="P1235" s="162" t="s">
        <v>13</v>
      </c>
    </row>
    <row r="1236" spans="1:16" ht="17.25" customHeight="1" x14ac:dyDescent="0.2">
      <c r="A1236" s="64" t="s">
        <v>1018</v>
      </c>
      <c r="B1236" s="68" t="s">
        <v>976</v>
      </c>
      <c r="C1236" s="69" t="s">
        <v>1017</v>
      </c>
      <c r="D1236" s="68"/>
      <c r="E1236" s="217" t="s">
        <v>13</v>
      </c>
      <c r="F1236" s="167" t="s">
        <v>13</v>
      </c>
      <c r="G1236" s="71" t="s">
        <v>13</v>
      </c>
      <c r="H1236" s="70">
        <v>0</v>
      </c>
      <c r="I1236" s="272"/>
      <c r="J1236" s="166">
        <v>51.488888888888894</v>
      </c>
      <c r="K1236" s="165">
        <v>238.05185185185186</v>
      </c>
      <c r="L1236" s="165">
        <v>194.56604938271605</v>
      </c>
      <c r="M1236" s="164">
        <v>54</v>
      </c>
      <c r="N1236" s="17"/>
      <c r="O1236" s="163" t="s">
        <v>13</v>
      </c>
      <c r="P1236" s="162" t="s">
        <v>13</v>
      </c>
    </row>
    <row r="1237" spans="1:16" ht="17.25" customHeight="1" x14ac:dyDescent="0.2">
      <c r="A1237" s="64" t="s">
        <v>1016</v>
      </c>
      <c r="B1237" s="68" t="s">
        <v>976</v>
      </c>
      <c r="C1237" s="69" t="s">
        <v>1015</v>
      </c>
      <c r="D1237" s="68"/>
      <c r="E1237" s="217" t="s">
        <v>13</v>
      </c>
      <c r="F1237" s="167" t="s">
        <v>13</v>
      </c>
      <c r="G1237" s="71" t="s">
        <v>13</v>
      </c>
      <c r="H1237" s="70">
        <v>0</v>
      </c>
      <c r="I1237" s="272"/>
      <c r="J1237" s="166">
        <v>51.488888888888894</v>
      </c>
      <c r="K1237" s="165">
        <v>238.05185185185186</v>
      </c>
      <c r="L1237" s="165">
        <v>194.56604938271605</v>
      </c>
      <c r="M1237" s="164">
        <v>54</v>
      </c>
      <c r="N1237" s="17"/>
      <c r="O1237" s="163" t="s">
        <v>13</v>
      </c>
      <c r="P1237" s="162" t="s">
        <v>13</v>
      </c>
    </row>
    <row r="1238" spans="1:16" ht="17.25" customHeight="1" x14ac:dyDescent="0.2">
      <c r="A1238" s="64" t="s">
        <v>1014</v>
      </c>
      <c r="B1238" s="68" t="s">
        <v>976</v>
      </c>
      <c r="C1238" s="69" t="s">
        <v>1013</v>
      </c>
      <c r="D1238" s="68"/>
      <c r="E1238" s="217" t="s">
        <v>13</v>
      </c>
      <c r="F1238" s="167" t="s">
        <v>13</v>
      </c>
      <c r="G1238" s="71" t="s">
        <v>13</v>
      </c>
      <c r="H1238" s="70">
        <v>0</v>
      </c>
      <c r="I1238" s="272"/>
      <c r="J1238" s="166">
        <v>51.488888888888894</v>
      </c>
      <c r="K1238" s="165">
        <v>238.05185185185186</v>
      </c>
      <c r="L1238" s="165">
        <v>194.56604938271605</v>
      </c>
      <c r="M1238" s="164">
        <v>54</v>
      </c>
      <c r="N1238" s="17"/>
      <c r="O1238" s="163" t="s">
        <v>13</v>
      </c>
      <c r="P1238" s="162" t="s">
        <v>13</v>
      </c>
    </row>
    <row r="1239" spans="1:16" ht="17.25" customHeight="1" x14ac:dyDescent="0.2">
      <c r="A1239" s="64" t="s">
        <v>1012</v>
      </c>
      <c r="B1239" s="68" t="s">
        <v>976</v>
      </c>
      <c r="C1239" s="69" t="s">
        <v>1011</v>
      </c>
      <c r="D1239" s="68"/>
      <c r="E1239" s="217" t="s">
        <v>13</v>
      </c>
      <c r="F1239" s="167" t="s">
        <v>13</v>
      </c>
      <c r="G1239" s="71" t="s">
        <v>13</v>
      </c>
      <c r="H1239" s="70">
        <v>0</v>
      </c>
      <c r="I1239" s="272"/>
      <c r="J1239" s="166">
        <v>51.488888888888894</v>
      </c>
      <c r="K1239" s="165">
        <v>238.05185185185186</v>
      </c>
      <c r="L1239" s="165">
        <v>194.56604938271605</v>
      </c>
      <c r="M1239" s="164">
        <v>54</v>
      </c>
      <c r="N1239" s="17"/>
      <c r="O1239" s="163" t="s">
        <v>13</v>
      </c>
      <c r="P1239" s="162" t="s">
        <v>13</v>
      </c>
    </row>
    <row r="1240" spans="1:16" ht="17.25" customHeight="1" x14ac:dyDescent="0.2">
      <c r="A1240" s="64" t="s">
        <v>1010</v>
      </c>
      <c r="B1240" s="68" t="s">
        <v>976</v>
      </c>
      <c r="C1240" s="69" t="s">
        <v>1009</v>
      </c>
      <c r="D1240" s="68"/>
      <c r="E1240" s="217" t="s">
        <v>13</v>
      </c>
      <c r="F1240" s="167" t="s">
        <v>13</v>
      </c>
      <c r="G1240" s="71" t="s">
        <v>13</v>
      </c>
      <c r="H1240" s="70">
        <v>0</v>
      </c>
      <c r="I1240" s="272"/>
      <c r="J1240" s="166">
        <v>51.488888888888894</v>
      </c>
      <c r="K1240" s="165">
        <v>238.05185185185186</v>
      </c>
      <c r="L1240" s="165">
        <v>194.56604938271605</v>
      </c>
      <c r="M1240" s="164">
        <v>54</v>
      </c>
      <c r="N1240" s="17"/>
      <c r="O1240" s="163" t="s">
        <v>13</v>
      </c>
      <c r="P1240" s="162" t="s">
        <v>13</v>
      </c>
    </row>
    <row r="1241" spans="1:16" ht="17.25" customHeight="1" x14ac:dyDescent="0.2">
      <c r="A1241" s="64" t="s">
        <v>1008</v>
      </c>
      <c r="B1241" s="68" t="s">
        <v>976</v>
      </c>
      <c r="C1241" s="69" t="s">
        <v>1007</v>
      </c>
      <c r="D1241" s="68"/>
      <c r="E1241" s="217" t="s">
        <v>13</v>
      </c>
      <c r="F1241" s="167" t="s">
        <v>13</v>
      </c>
      <c r="G1241" s="71" t="s">
        <v>13</v>
      </c>
      <c r="H1241" s="70">
        <v>0</v>
      </c>
      <c r="I1241" s="272"/>
      <c r="J1241" s="166">
        <v>51.488888888888894</v>
      </c>
      <c r="K1241" s="165">
        <v>238.05185185185186</v>
      </c>
      <c r="L1241" s="165">
        <v>194.56604938271605</v>
      </c>
      <c r="M1241" s="164">
        <v>54</v>
      </c>
      <c r="N1241" s="17"/>
      <c r="O1241" s="163" t="s">
        <v>13</v>
      </c>
      <c r="P1241" s="162" t="s">
        <v>13</v>
      </c>
    </row>
    <row r="1242" spans="1:16" ht="17.25" customHeight="1" x14ac:dyDescent="0.2">
      <c r="A1242" s="64" t="s">
        <v>1006</v>
      </c>
      <c r="B1242" s="68" t="s">
        <v>976</v>
      </c>
      <c r="C1242" s="69" t="s">
        <v>475</v>
      </c>
      <c r="D1242" s="68"/>
      <c r="E1242" s="217" t="s">
        <v>13</v>
      </c>
      <c r="F1242" s="167" t="s">
        <v>13</v>
      </c>
      <c r="G1242" s="71" t="s">
        <v>13</v>
      </c>
      <c r="H1242" s="70">
        <v>0</v>
      </c>
      <c r="I1242" s="272"/>
      <c r="J1242" s="166">
        <v>51.488888888888894</v>
      </c>
      <c r="K1242" s="165">
        <v>238.05185185185186</v>
      </c>
      <c r="L1242" s="165">
        <v>194.56604938271605</v>
      </c>
      <c r="M1242" s="164">
        <v>54</v>
      </c>
      <c r="N1242" s="17"/>
      <c r="O1242" s="163" t="s">
        <v>13</v>
      </c>
      <c r="P1242" s="162" t="s">
        <v>13</v>
      </c>
    </row>
    <row r="1243" spans="1:16" ht="17.25" customHeight="1" x14ac:dyDescent="0.2">
      <c r="A1243" s="64" t="s">
        <v>1005</v>
      </c>
      <c r="B1243" s="68" t="s">
        <v>976</v>
      </c>
      <c r="C1243" s="69" t="s">
        <v>1004</v>
      </c>
      <c r="D1243" s="68"/>
      <c r="E1243" s="217" t="s">
        <v>13</v>
      </c>
      <c r="F1243" s="167" t="s">
        <v>13</v>
      </c>
      <c r="G1243" s="71" t="s">
        <v>13</v>
      </c>
      <c r="H1243" s="70">
        <v>0</v>
      </c>
      <c r="I1243" s="272"/>
      <c r="J1243" s="166">
        <v>51.488888888888894</v>
      </c>
      <c r="K1243" s="165">
        <v>238.05185185185186</v>
      </c>
      <c r="L1243" s="165">
        <v>194.56604938271605</v>
      </c>
      <c r="M1243" s="164">
        <v>54</v>
      </c>
      <c r="N1243" s="17"/>
      <c r="O1243" s="163" t="s">
        <v>13</v>
      </c>
      <c r="P1243" s="162" t="s">
        <v>13</v>
      </c>
    </row>
    <row r="1244" spans="1:16" ht="17.25" customHeight="1" x14ac:dyDescent="0.2">
      <c r="A1244" s="64" t="s">
        <v>1003</v>
      </c>
      <c r="B1244" s="68" t="s">
        <v>976</v>
      </c>
      <c r="C1244" s="69" t="s">
        <v>1002</v>
      </c>
      <c r="D1244" s="68"/>
      <c r="E1244" s="217" t="s">
        <v>13</v>
      </c>
      <c r="F1244" s="167" t="s">
        <v>13</v>
      </c>
      <c r="G1244" s="71" t="s">
        <v>13</v>
      </c>
      <c r="H1244" s="70">
        <v>0</v>
      </c>
      <c r="I1244" s="272"/>
      <c r="J1244" s="166">
        <v>51.488888888888894</v>
      </c>
      <c r="K1244" s="165">
        <v>238.05185185185186</v>
      </c>
      <c r="L1244" s="165">
        <v>194.56604938271605</v>
      </c>
      <c r="M1244" s="164">
        <v>54</v>
      </c>
      <c r="N1244" s="17"/>
      <c r="O1244" s="163" t="s">
        <v>13</v>
      </c>
      <c r="P1244" s="162" t="s">
        <v>13</v>
      </c>
    </row>
    <row r="1245" spans="1:16" ht="17.25" customHeight="1" x14ac:dyDescent="0.2">
      <c r="A1245" s="64" t="s">
        <v>1001</v>
      </c>
      <c r="B1245" s="68" t="s">
        <v>976</v>
      </c>
      <c r="C1245" s="69" t="s">
        <v>1000</v>
      </c>
      <c r="D1245" s="68"/>
      <c r="E1245" s="217" t="s">
        <v>13</v>
      </c>
      <c r="F1245" s="167" t="s">
        <v>13</v>
      </c>
      <c r="G1245" s="71" t="s">
        <v>13</v>
      </c>
      <c r="H1245" s="70">
        <v>0</v>
      </c>
      <c r="I1245" s="272"/>
      <c r="J1245" s="166">
        <v>51.488888888888894</v>
      </c>
      <c r="K1245" s="165">
        <v>238.05185185185186</v>
      </c>
      <c r="L1245" s="165">
        <v>194.56604938271605</v>
      </c>
      <c r="M1245" s="164">
        <v>54</v>
      </c>
      <c r="N1245" s="17"/>
      <c r="O1245" s="163" t="s">
        <v>13</v>
      </c>
      <c r="P1245" s="162" t="s">
        <v>13</v>
      </c>
    </row>
    <row r="1246" spans="1:16" ht="17.25" customHeight="1" x14ac:dyDescent="0.2">
      <c r="A1246" s="64" t="s">
        <v>999</v>
      </c>
      <c r="B1246" s="68" t="s">
        <v>976</v>
      </c>
      <c r="C1246" s="69" t="s">
        <v>998</v>
      </c>
      <c r="D1246" s="68"/>
      <c r="E1246" s="217" t="s">
        <v>13</v>
      </c>
      <c r="F1246" s="167" t="s">
        <v>13</v>
      </c>
      <c r="G1246" s="71" t="s">
        <v>13</v>
      </c>
      <c r="H1246" s="70">
        <v>0</v>
      </c>
      <c r="I1246" s="272"/>
      <c r="J1246" s="166">
        <v>51.488888888888894</v>
      </c>
      <c r="K1246" s="165">
        <v>238.05185185185186</v>
      </c>
      <c r="L1246" s="165">
        <v>194.56604938271605</v>
      </c>
      <c r="M1246" s="164">
        <v>54</v>
      </c>
      <c r="N1246" s="17"/>
      <c r="O1246" s="163" t="s">
        <v>13</v>
      </c>
      <c r="P1246" s="162" t="s">
        <v>13</v>
      </c>
    </row>
    <row r="1247" spans="1:16" ht="17.25" customHeight="1" x14ac:dyDescent="0.2">
      <c r="A1247" s="64" t="s">
        <v>997</v>
      </c>
      <c r="B1247" s="68" t="s">
        <v>976</v>
      </c>
      <c r="C1247" s="69" t="s">
        <v>996</v>
      </c>
      <c r="D1247" s="68"/>
      <c r="E1247" s="217" t="s">
        <v>13</v>
      </c>
      <c r="F1247" s="167" t="s">
        <v>13</v>
      </c>
      <c r="G1247" s="71" t="s">
        <v>13</v>
      </c>
      <c r="H1247" s="70">
        <v>0</v>
      </c>
      <c r="I1247" s="272"/>
      <c r="J1247" s="166">
        <v>51.488888888888894</v>
      </c>
      <c r="K1247" s="165">
        <v>238.05185185185186</v>
      </c>
      <c r="L1247" s="165">
        <v>194.56604938271605</v>
      </c>
      <c r="M1247" s="164">
        <v>54</v>
      </c>
      <c r="N1247" s="17"/>
      <c r="O1247" s="163" t="s">
        <v>13</v>
      </c>
      <c r="P1247" s="162" t="s">
        <v>13</v>
      </c>
    </row>
    <row r="1248" spans="1:16" ht="17.25" customHeight="1" x14ac:dyDescent="0.2">
      <c r="A1248" s="64" t="s">
        <v>995</v>
      </c>
      <c r="B1248" s="68" t="s">
        <v>976</v>
      </c>
      <c r="C1248" s="69" t="s">
        <v>994</v>
      </c>
      <c r="D1248" s="68"/>
      <c r="E1248" s="217" t="s">
        <v>13</v>
      </c>
      <c r="F1248" s="167" t="s">
        <v>13</v>
      </c>
      <c r="G1248" s="71" t="s">
        <v>13</v>
      </c>
      <c r="H1248" s="70">
        <v>0</v>
      </c>
      <c r="I1248" s="272"/>
      <c r="J1248" s="166">
        <v>51.488888888888894</v>
      </c>
      <c r="K1248" s="165">
        <v>238.05185185185186</v>
      </c>
      <c r="L1248" s="165">
        <v>194.56604938271605</v>
      </c>
      <c r="M1248" s="164">
        <v>54</v>
      </c>
      <c r="N1248" s="17"/>
      <c r="O1248" s="163" t="s">
        <v>13</v>
      </c>
      <c r="P1248" s="162" t="s">
        <v>13</v>
      </c>
    </row>
    <row r="1249" spans="1:16" ht="17.25" customHeight="1" x14ac:dyDescent="0.2">
      <c r="A1249" s="64" t="s">
        <v>993</v>
      </c>
      <c r="B1249" s="68" t="s">
        <v>976</v>
      </c>
      <c r="C1249" s="69" t="s">
        <v>992</v>
      </c>
      <c r="D1249" s="68"/>
      <c r="E1249" s="217" t="s">
        <v>13</v>
      </c>
      <c r="F1249" s="167" t="s">
        <v>13</v>
      </c>
      <c r="G1249" s="71" t="s">
        <v>13</v>
      </c>
      <c r="H1249" s="70">
        <v>0</v>
      </c>
      <c r="I1249" s="272"/>
      <c r="J1249" s="166">
        <v>51.488888888888894</v>
      </c>
      <c r="K1249" s="165">
        <v>238.05185185185186</v>
      </c>
      <c r="L1249" s="165">
        <v>194.56604938271605</v>
      </c>
      <c r="M1249" s="164">
        <v>54</v>
      </c>
      <c r="N1249" s="17"/>
      <c r="O1249" s="163" t="s">
        <v>13</v>
      </c>
      <c r="P1249" s="162" t="s">
        <v>13</v>
      </c>
    </row>
    <row r="1250" spans="1:16" ht="17.25" customHeight="1" x14ac:dyDescent="0.2">
      <c r="A1250" s="64" t="s">
        <v>991</v>
      </c>
      <c r="B1250" s="68" t="s">
        <v>976</v>
      </c>
      <c r="C1250" s="69" t="s">
        <v>990</v>
      </c>
      <c r="D1250" s="68"/>
      <c r="E1250" s="217" t="s">
        <v>13</v>
      </c>
      <c r="F1250" s="167" t="s">
        <v>13</v>
      </c>
      <c r="G1250" s="71" t="s">
        <v>13</v>
      </c>
      <c r="H1250" s="70">
        <v>0</v>
      </c>
      <c r="I1250" s="272"/>
      <c r="J1250" s="166">
        <v>51.488888888888894</v>
      </c>
      <c r="K1250" s="165">
        <v>238.05185185185186</v>
      </c>
      <c r="L1250" s="165">
        <v>194.56604938271605</v>
      </c>
      <c r="M1250" s="164">
        <v>54</v>
      </c>
      <c r="N1250" s="17"/>
      <c r="O1250" s="163" t="s">
        <v>13</v>
      </c>
      <c r="P1250" s="162" t="s">
        <v>13</v>
      </c>
    </row>
    <row r="1251" spans="1:16" ht="17.25" customHeight="1" x14ac:dyDescent="0.2">
      <c r="A1251" s="64" t="s">
        <v>989</v>
      </c>
      <c r="B1251" s="68" t="s">
        <v>976</v>
      </c>
      <c r="C1251" s="69" t="s">
        <v>988</v>
      </c>
      <c r="D1251" s="68"/>
      <c r="E1251" s="217" t="s">
        <v>13</v>
      </c>
      <c r="F1251" s="167" t="s">
        <v>13</v>
      </c>
      <c r="G1251" s="71" t="s">
        <v>13</v>
      </c>
      <c r="H1251" s="70">
        <v>0</v>
      </c>
      <c r="I1251" s="272"/>
      <c r="J1251" s="166">
        <v>51.488888888888894</v>
      </c>
      <c r="K1251" s="165">
        <v>238.05185185185186</v>
      </c>
      <c r="L1251" s="165">
        <v>194.56604938271605</v>
      </c>
      <c r="M1251" s="164">
        <v>54</v>
      </c>
      <c r="N1251" s="17"/>
      <c r="O1251" s="163" t="s">
        <v>13</v>
      </c>
      <c r="P1251" s="162" t="s">
        <v>13</v>
      </c>
    </row>
    <row r="1252" spans="1:16" ht="17.25" customHeight="1" x14ac:dyDescent="0.2">
      <c r="A1252" s="64" t="s">
        <v>987</v>
      </c>
      <c r="B1252" s="68" t="s">
        <v>976</v>
      </c>
      <c r="C1252" s="69" t="s">
        <v>986</v>
      </c>
      <c r="D1252" s="68"/>
      <c r="E1252" s="217" t="s">
        <v>13</v>
      </c>
      <c r="F1252" s="167" t="s">
        <v>13</v>
      </c>
      <c r="G1252" s="71" t="s">
        <v>13</v>
      </c>
      <c r="H1252" s="70">
        <v>0</v>
      </c>
      <c r="I1252" s="272"/>
      <c r="J1252" s="166">
        <v>51.488888888888894</v>
      </c>
      <c r="K1252" s="165">
        <v>238.05185185185186</v>
      </c>
      <c r="L1252" s="165">
        <v>194.56604938271605</v>
      </c>
      <c r="M1252" s="164">
        <v>54</v>
      </c>
      <c r="N1252" s="17"/>
      <c r="O1252" s="163" t="s">
        <v>13</v>
      </c>
      <c r="P1252" s="162" t="s">
        <v>13</v>
      </c>
    </row>
    <row r="1253" spans="1:16" ht="17.25" customHeight="1" x14ac:dyDescent="0.2">
      <c r="A1253" s="64" t="s">
        <v>985</v>
      </c>
      <c r="B1253" s="68" t="s">
        <v>976</v>
      </c>
      <c r="C1253" s="69" t="s">
        <v>984</v>
      </c>
      <c r="D1253" s="68"/>
      <c r="E1253" s="217" t="s">
        <v>13</v>
      </c>
      <c r="F1253" s="167" t="s">
        <v>13</v>
      </c>
      <c r="G1253" s="71" t="s">
        <v>13</v>
      </c>
      <c r="H1253" s="70">
        <v>0</v>
      </c>
      <c r="I1253" s="272"/>
      <c r="J1253" s="166">
        <v>51.488888888888894</v>
      </c>
      <c r="K1253" s="165">
        <v>238.05185185185186</v>
      </c>
      <c r="L1253" s="165">
        <v>194.56604938271605</v>
      </c>
      <c r="M1253" s="164">
        <v>54</v>
      </c>
      <c r="N1253" s="17"/>
      <c r="O1253" s="163" t="s">
        <v>13</v>
      </c>
      <c r="P1253" s="162" t="s">
        <v>13</v>
      </c>
    </row>
    <row r="1254" spans="1:16" ht="17.25" customHeight="1" x14ac:dyDescent="0.2">
      <c r="A1254" s="64" t="s">
        <v>983</v>
      </c>
      <c r="B1254" s="68" t="s">
        <v>976</v>
      </c>
      <c r="C1254" s="69" t="s">
        <v>982</v>
      </c>
      <c r="D1254" s="68"/>
      <c r="E1254" s="217" t="s">
        <v>13</v>
      </c>
      <c r="F1254" s="167" t="s">
        <v>13</v>
      </c>
      <c r="G1254" s="71" t="s">
        <v>13</v>
      </c>
      <c r="H1254" s="70">
        <v>0</v>
      </c>
      <c r="I1254" s="272"/>
      <c r="J1254" s="166">
        <v>51.488888888888894</v>
      </c>
      <c r="K1254" s="165">
        <v>238.05185185185186</v>
      </c>
      <c r="L1254" s="165">
        <v>194.56604938271605</v>
      </c>
      <c r="M1254" s="164">
        <v>54</v>
      </c>
      <c r="N1254" s="17"/>
      <c r="O1254" s="163" t="s">
        <v>13</v>
      </c>
      <c r="P1254" s="162" t="s">
        <v>13</v>
      </c>
    </row>
    <row r="1255" spans="1:16" ht="17.25" customHeight="1" x14ac:dyDescent="0.2">
      <c r="A1255" s="64" t="s">
        <v>981</v>
      </c>
      <c r="B1255" s="68" t="s">
        <v>976</v>
      </c>
      <c r="C1255" s="69" t="s">
        <v>980</v>
      </c>
      <c r="D1255" s="68"/>
      <c r="E1255" s="217" t="s">
        <v>13</v>
      </c>
      <c r="F1255" s="167" t="s">
        <v>13</v>
      </c>
      <c r="G1255" s="71" t="s">
        <v>13</v>
      </c>
      <c r="H1255" s="70">
        <v>0</v>
      </c>
      <c r="I1255" s="272"/>
      <c r="J1255" s="166">
        <v>51.488888888888894</v>
      </c>
      <c r="K1255" s="165">
        <v>238.05185185185186</v>
      </c>
      <c r="L1255" s="165">
        <v>194.56604938271605</v>
      </c>
      <c r="M1255" s="164">
        <v>54</v>
      </c>
      <c r="N1255" s="17"/>
      <c r="O1255" s="163" t="s">
        <v>13</v>
      </c>
      <c r="P1255" s="162" t="s">
        <v>13</v>
      </c>
    </row>
    <row r="1256" spans="1:16" ht="17.25" customHeight="1" x14ac:dyDescent="0.2">
      <c r="A1256" s="64" t="s">
        <v>979</v>
      </c>
      <c r="B1256" s="68" t="s">
        <v>976</v>
      </c>
      <c r="C1256" s="69" t="s">
        <v>978</v>
      </c>
      <c r="D1256" s="68"/>
      <c r="E1256" s="217" t="s">
        <v>13</v>
      </c>
      <c r="F1256" s="167" t="s">
        <v>13</v>
      </c>
      <c r="G1256" s="71" t="s">
        <v>13</v>
      </c>
      <c r="H1256" s="70">
        <v>0</v>
      </c>
      <c r="I1256" s="272"/>
      <c r="J1256" s="166">
        <v>51.488888888888894</v>
      </c>
      <c r="K1256" s="165">
        <v>238.05185185185186</v>
      </c>
      <c r="L1256" s="165">
        <v>194.56604938271605</v>
      </c>
      <c r="M1256" s="164">
        <v>54</v>
      </c>
      <c r="N1256" s="17"/>
      <c r="O1256" s="163" t="s">
        <v>13</v>
      </c>
      <c r="P1256" s="162" t="s">
        <v>13</v>
      </c>
    </row>
    <row r="1257" spans="1:16" ht="17.25" customHeight="1" x14ac:dyDescent="0.2">
      <c r="A1257" s="64" t="s">
        <v>977</v>
      </c>
      <c r="B1257" s="68" t="s">
        <v>976</v>
      </c>
      <c r="C1257" s="69" t="s">
        <v>975</v>
      </c>
      <c r="D1257" s="68"/>
      <c r="E1257" s="217" t="s">
        <v>13</v>
      </c>
      <c r="F1257" s="167" t="s">
        <v>13</v>
      </c>
      <c r="G1257" s="71" t="s">
        <v>13</v>
      </c>
      <c r="H1257" s="70">
        <v>0</v>
      </c>
      <c r="I1257" s="272"/>
      <c r="J1257" s="166">
        <v>51.488888888888894</v>
      </c>
      <c r="K1257" s="165">
        <v>238.05185185185186</v>
      </c>
      <c r="L1257" s="165">
        <v>194.56604938271605</v>
      </c>
      <c r="M1257" s="164">
        <v>54</v>
      </c>
      <c r="N1257" s="17"/>
      <c r="O1257" s="163" t="s">
        <v>13</v>
      </c>
      <c r="P1257" s="162" t="s">
        <v>13</v>
      </c>
    </row>
    <row r="1258" spans="1:16" ht="17.25" customHeight="1" x14ac:dyDescent="0.2">
      <c r="A1258" s="64" t="s">
        <v>974</v>
      </c>
      <c r="B1258" s="68" t="s">
        <v>937</v>
      </c>
      <c r="C1258" s="69" t="s">
        <v>973</v>
      </c>
      <c r="D1258" s="68"/>
      <c r="E1258" s="217" t="s">
        <v>13</v>
      </c>
      <c r="F1258" s="167" t="s">
        <v>13</v>
      </c>
      <c r="G1258" s="71" t="s">
        <v>13</v>
      </c>
      <c r="H1258" s="70">
        <v>0</v>
      </c>
      <c r="I1258" s="272"/>
      <c r="J1258" s="166">
        <v>50.596296296296288</v>
      </c>
      <c r="K1258" s="165">
        <v>254.68148148148148</v>
      </c>
      <c r="L1258" s="165">
        <v>227.44814814814819</v>
      </c>
      <c r="M1258" s="164">
        <v>27</v>
      </c>
      <c r="N1258" s="17"/>
      <c r="O1258" s="163" t="s">
        <v>13</v>
      </c>
      <c r="P1258" s="162" t="s">
        <v>13</v>
      </c>
    </row>
    <row r="1259" spans="1:16" ht="17.25" customHeight="1" x14ac:dyDescent="0.2">
      <c r="A1259" s="64" t="s">
        <v>972</v>
      </c>
      <c r="B1259" s="68" t="s">
        <v>937</v>
      </c>
      <c r="C1259" s="69" t="s">
        <v>971</v>
      </c>
      <c r="D1259" s="68"/>
      <c r="E1259" s="217" t="s">
        <v>13</v>
      </c>
      <c r="F1259" s="167" t="s">
        <v>13</v>
      </c>
      <c r="G1259" s="71" t="s">
        <v>13</v>
      </c>
      <c r="H1259" s="70">
        <v>0</v>
      </c>
      <c r="I1259" s="272"/>
      <c r="J1259" s="166">
        <v>50.596296296296288</v>
      </c>
      <c r="K1259" s="165">
        <v>254.68148148148148</v>
      </c>
      <c r="L1259" s="165">
        <v>227.44814814814819</v>
      </c>
      <c r="M1259" s="164">
        <v>27</v>
      </c>
      <c r="N1259" s="17"/>
      <c r="O1259" s="163" t="s">
        <v>13</v>
      </c>
      <c r="P1259" s="162" t="s">
        <v>13</v>
      </c>
    </row>
    <row r="1260" spans="1:16" ht="17.25" customHeight="1" x14ac:dyDescent="0.2">
      <c r="A1260" s="64" t="s">
        <v>970</v>
      </c>
      <c r="B1260" s="68" t="s">
        <v>937</v>
      </c>
      <c r="C1260" s="69" t="s">
        <v>969</v>
      </c>
      <c r="D1260" s="68"/>
      <c r="E1260" s="217" t="s">
        <v>13</v>
      </c>
      <c r="F1260" s="167" t="s">
        <v>13</v>
      </c>
      <c r="G1260" s="71" t="s">
        <v>13</v>
      </c>
      <c r="H1260" s="70">
        <v>0</v>
      </c>
      <c r="I1260" s="272"/>
      <c r="J1260" s="166">
        <v>50.596296296296288</v>
      </c>
      <c r="K1260" s="165">
        <v>254.68148148148148</v>
      </c>
      <c r="L1260" s="165">
        <v>227.44814814814819</v>
      </c>
      <c r="M1260" s="164">
        <v>27</v>
      </c>
      <c r="N1260" s="17"/>
      <c r="O1260" s="163" t="s">
        <v>13</v>
      </c>
      <c r="P1260" s="162" t="s">
        <v>13</v>
      </c>
    </row>
    <row r="1261" spans="1:16" ht="17.25" customHeight="1" x14ac:dyDescent="0.2">
      <c r="A1261" s="64" t="s">
        <v>968</v>
      </c>
      <c r="B1261" s="68" t="s">
        <v>937</v>
      </c>
      <c r="C1261" s="69" t="s">
        <v>967</v>
      </c>
      <c r="D1261" s="68"/>
      <c r="E1261" s="217" t="s">
        <v>13</v>
      </c>
      <c r="F1261" s="167" t="s">
        <v>13</v>
      </c>
      <c r="G1261" s="71" t="s">
        <v>13</v>
      </c>
      <c r="H1261" s="70">
        <v>0</v>
      </c>
      <c r="I1261" s="272"/>
      <c r="J1261" s="166">
        <v>50.596296296296288</v>
      </c>
      <c r="K1261" s="165">
        <v>254.68148148148148</v>
      </c>
      <c r="L1261" s="165">
        <v>227.44814814814819</v>
      </c>
      <c r="M1261" s="164">
        <v>27</v>
      </c>
      <c r="N1261" s="17"/>
      <c r="O1261" s="163" t="s">
        <v>13</v>
      </c>
      <c r="P1261" s="162" t="s">
        <v>13</v>
      </c>
    </row>
    <row r="1262" spans="1:16" ht="17.25" customHeight="1" x14ac:dyDescent="0.2">
      <c r="A1262" s="64" t="s">
        <v>966</v>
      </c>
      <c r="B1262" s="68" t="s">
        <v>937</v>
      </c>
      <c r="C1262" s="69" t="s">
        <v>965</v>
      </c>
      <c r="D1262" s="68"/>
      <c r="E1262" s="217" t="s">
        <v>13</v>
      </c>
      <c r="F1262" s="167" t="s">
        <v>13</v>
      </c>
      <c r="G1262" s="71" t="s">
        <v>13</v>
      </c>
      <c r="H1262" s="70">
        <v>0</v>
      </c>
      <c r="I1262" s="272"/>
      <c r="J1262" s="166">
        <v>50.596296296296288</v>
      </c>
      <c r="K1262" s="165">
        <v>254.68148148148148</v>
      </c>
      <c r="L1262" s="165">
        <v>227.44814814814819</v>
      </c>
      <c r="M1262" s="164">
        <v>27</v>
      </c>
      <c r="N1262" s="17"/>
      <c r="O1262" s="163" t="s">
        <v>13</v>
      </c>
      <c r="P1262" s="162" t="s">
        <v>13</v>
      </c>
    </row>
    <row r="1263" spans="1:16" ht="17.25" customHeight="1" x14ac:dyDescent="0.2">
      <c r="A1263" s="64" t="s">
        <v>964</v>
      </c>
      <c r="B1263" s="68" t="s">
        <v>937</v>
      </c>
      <c r="C1263" s="69" t="s">
        <v>963</v>
      </c>
      <c r="D1263" s="68"/>
      <c r="E1263" s="217" t="s">
        <v>13</v>
      </c>
      <c r="F1263" s="167" t="s">
        <v>13</v>
      </c>
      <c r="G1263" s="71" t="s">
        <v>13</v>
      </c>
      <c r="H1263" s="70">
        <v>0</v>
      </c>
      <c r="I1263" s="272"/>
      <c r="J1263" s="166">
        <v>50.596296296296288</v>
      </c>
      <c r="K1263" s="165">
        <v>254.68148148148148</v>
      </c>
      <c r="L1263" s="165">
        <v>227.44814814814819</v>
      </c>
      <c r="M1263" s="164">
        <v>27</v>
      </c>
      <c r="N1263" s="17"/>
      <c r="O1263" s="163" t="s">
        <v>13</v>
      </c>
      <c r="P1263" s="162" t="s">
        <v>13</v>
      </c>
    </row>
    <row r="1264" spans="1:16" ht="17.25" customHeight="1" x14ac:dyDescent="0.2">
      <c r="A1264" s="64" t="s">
        <v>962</v>
      </c>
      <c r="B1264" s="68" t="s">
        <v>937</v>
      </c>
      <c r="C1264" s="69" t="s">
        <v>961</v>
      </c>
      <c r="D1264" s="68"/>
      <c r="E1264" s="217" t="s">
        <v>13</v>
      </c>
      <c r="F1264" s="167" t="s">
        <v>13</v>
      </c>
      <c r="G1264" s="71" t="s">
        <v>13</v>
      </c>
      <c r="H1264" s="70">
        <v>0</v>
      </c>
      <c r="I1264" s="272"/>
      <c r="J1264" s="166">
        <v>50.596296296296288</v>
      </c>
      <c r="K1264" s="165">
        <v>254.68148148148148</v>
      </c>
      <c r="L1264" s="165">
        <v>227.44814814814819</v>
      </c>
      <c r="M1264" s="164">
        <v>27</v>
      </c>
      <c r="N1264" s="17"/>
      <c r="O1264" s="163" t="s">
        <v>13</v>
      </c>
      <c r="P1264" s="162" t="s">
        <v>13</v>
      </c>
    </row>
    <row r="1265" spans="1:16" ht="17.25" customHeight="1" x14ac:dyDescent="0.2">
      <c r="A1265" s="64" t="s">
        <v>960</v>
      </c>
      <c r="B1265" s="68" t="s">
        <v>937</v>
      </c>
      <c r="C1265" s="69" t="s">
        <v>959</v>
      </c>
      <c r="D1265" s="68"/>
      <c r="E1265" s="217" t="s">
        <v>13</v>
      </c>
      <c r="F1265" s="167" t="s">
        <v>13</v>
      </c>
      <c r="G1265" s="71" t="s">
        <v>13</v>
      </c>
      <c r="H1265" s="70">
        <v>0</v>
      </c>
      <c r="I1265" s="272"/>
      <c r="J1265" s="166">
        <v>50.596296296296288</v>
      </c>
      <c r="K1265" s="165">
        <v>254.68148148148148</v>
      </c>
      <c r="L1265" s="165">
        <v>227.44814814814819</v>
      </c>
      <c r="M1265" s="164">
        <v>27</v>
      </c>
      <c r="N1265" s="17"/>
      <c r="O1265" s="163" t="s">
        <v>13</v>
      </c>
      <c r="P1265" s="162" t="s">
        <v>13</v>
      </c>
    </row>
    <row r="1266" spans="1:16" ht="17.25" customHeight="1" x14ac:dyDescent="0.2">
      <c r="A1266" s="64" t="s">
        <v>958</v>
      </c>
      <c r="B1266" s="68" t="s">
        <v>937</v>
      </c>
      <c r="C1266" s="69" t="s">
        <v>957</v>
      </c>
      <c r="D1266" s="68"/>
      <c r="E1266" s="217" t="s">
        <v>13</v>
      </c>
      <c r="F1266" s="167" t="s">
        <v>13</v>
      </c>
      <c r="G1266" s="71" t="s">
        <v>13</v>
      </c>
      <c r="H1266" s="70">
        <v>0</v>
      </c>
      <c r="I1266" s="272"/>
      <c r="J1266" s="166">
        <v>50.596296296296288</v>
      </c>
      <c r="K1266" s="165">
        <v>254.68148148148148</v>
      </c>
      <c r="L1266" s="165">
        <v>227.44814814814819</v>
      </c>
      <c r="M1266" s="164">
        <v>27</v>
      </c>
      <c r="N1266" s="17"/>
      <c r="O1266" s="163" t="s">
        <v>13</v>
      </c>
      <c r="P1266" s="162" t="s">
        <v>13</v>
      </c>
    </row>
    <row r="1267" spans="1:16" ht="17.25" customHeight="1" x14ac:dyDescent="0.2">
      <c r="A1267" s="64" t="s">
        <v>956</v>
      </c>
      <c r="B1267" s="68" t="s">
        <v>937</v>
      </c>
      <c r="C1267" s="69" t="s">
        <v>955</v>
      </c>
      <c r="D1267" s="68"/>
      <c r="E1267" s="217" t="s">
        <v>13</v>
      </c>
      <c r="F1267" s="167" t="s">
        <v>13</v>
      </c>
      <c r="G1267" s="71" t="s">
        <v>13</v>
      </c>
      <c r="H1267" s="70">
        <v>0</v>
      </c>
      <c r="I1267" s="272"/>
      <c r="J1267" s="166">
        <v>50.596296296296288</v>
      </c>
      <c r="K1267" s="165">
        <v>254.68148148148148</v>
      </c>
      <c r="L1267" s="165">
        <v>227.44814814814819</v>
      </c>
      <c r="M1267" s="164">
        <v>27</v>
      </c>
      <c r="N1267" s="17"/>
      <c r="O1267" s="163" t="s">
        <v>13</v>
      </c>
      <c r="P1267" s="162" t="s">
        <v>13</v>
      </c>
    </row>
    <row r="1268" spans="1:16" ht="17.25" customHeight="1" x14ac:dyDescent="0.2">
      <c r="A1268" s="64" t="s">
        <v>954</v>
      </c>
      <c r="B1268" s="68" t="s">
        <v>937</v>
      </c>
      <c r="C1268" s="69" t="s">
        <v>953</v>
      </c>
      <c r="D1268" s="68"/>
      <c r="E1268" s="217" t="s">
        <v>13</v>
      </c>
      <c r="F1268" s="167" t="s">
        <v>13</v>
      </c>
      <c r="G1268" s="71" t="s">
        <v>13</v>
      </c>
      <c r="H1268" s="70">
        <v>0</v>
      </c>
      <c r="I1268" s="272"/>
      <c r="J1268" s="166">
        <v>50.596296296296288</v>
      </c>
      <c r="K1268" s="165">
        <v>254.68148148148148</v>
      </c>
      <c r="L1268" s="165">
        <v>227.44814814814819</v>
      </c>
      <c r="M1268" s="164">
        <v>27</v>
      </c>
      <c r="N1268" s="17"/>
      <c r="O1268" s="163" t="s">
        <v>13</v>
      </c>
      <c r="P1268" s="162" t="s">
        <v>13</v>
      </c>
    </row>
    <row r="1269" spans="1:16" ht="17.25" customHeight="1" x14ac:dyDescent="0.2">
      <c r="A1269" s="64" t="s">
        <v>952</v>
      </c>
      <c r="B1269" s="68" t="s">
        <v>937</v>
      </c>
      <c r="C1269" s="69" t="s">
        <v>951</v>
      </c>
      <c r="D1269" s="68"/>
      <c r="E1269" s="217" t="s">
        <v>13</v>
      </c>
      <c r="F1269" s="167" t="s">
        <v>13</v>
      </c>
      <c r="G1269" s="71" t="s">
        <v>13</v>
      </c>
      <c r="H1269" s="70">
        <v>0</v>
      </c>
      <c r="I1269" s="272"/>
      <c r="J1269" s="166">
        <v>50.596296296296288</v>
      </c>
      <c r="K1269" s="165">
        <v>254.68148148148148</v>
      </c>
      <c r="L1269" s="165">
        <v>227.44814814814819</v>
      </c>
      <c r="M1269" s="164">
        <v>27</v>
      </c>
      <c r="N1269" s="17"/>
      <c r="O1269" s="163" t="s">
        <v>13</v>
      </c>
      <c r="P1269" s="162" t="s">
        <v>13</v>
      </c>
    </row>
    <row r="1270" spans="1:16" ht="17.25" customHeight="1" x14ac:dyDescent="0.2">
      <c r="A1270" s="64" t="s">
        <v>950</v>
      </c>
      <c r="B1270" s="68" t="s">
        <v>937</v>
      </c>
      <c r="C1270" s="69" t="s">
        <v>949</v>
      </c>
      <c r="D1270" s="68"/>
      <c r="E1270" s="217" t="s">
        <v>13</v>
      </c>
      <c r="F1270" s="167" t="s">
        <v>13</v>
      </c>
      <c r="G1270" s="71" t="s">
        <v>13</v>
      </c>
      <c r="H1270" s="70">
        <v>0</v>
      </c>
      <c r="I1270" s="272"/>
      <c r="J1270" s="166">
        <v>50.596296296296288</v>
      </c>
      <c r="K1270" s="165">
        <v>254.68148148148148</v>
      </c>
      <c r="L1270" s="165">
        <v>227.44814814814819</v>
      </c>
      <c r="M1270" s="164">
        <v>27</v>
      </c>
      <c r="N1270" s="17"/>
      <c r="O1270" s="163" t="s">
        <v>13</v>
      </c>
      <c r="P1270" s="162" t="s">
        <v>13</v>
      </c>
    </row>
    <row r="1271" spans="1:16" ht="17.25" customHeight="1" x14ac:dyDescent="0.2">
      <c r="A1271" s="64" t="s">
        <v>948</v>
      </c>
      <c r="B1271" s="68" t="s">
        <v>937</v>
      </c>
      <c r="C1271" s="69" t="s">
        <v>947</v>
      </c>
      <c r="D1271" s="68"/>
      <c r="E1271" s="217" t="s">
        <v>13</v>
      </c>
      <c r="F1271" s="167" t="s">
        <v>13</v>
      </c>
      <c r="G1271" s="71" t="s">
        <v>13</v>
      </c>
      <c r="H1271" s="70">
        <v>0</v>
      </c>
      <c r="I1271" s="272"/>
      <c r="J1271" s="166">
        <v>50.596296296296288</v>
      </c>
      <c r="K1271" s="165">
        <v>254.68148148148148</v>
      </c>
      <c r="L1271" s="165">
        <v>227.44814814814819</v>
      </c>
      <c r="M1271" s="164">
        <v>27</v>
      </c>
      <c r="N1271" s="17"/>
      <c r="O1271" s="163" t="s">
        <v>13</v>
      </c>
      <c r="P1271" s="162" t="s">
        <v>13</v>
      </c>
    </row>
    <row r="1272" spans="1:16" ht="17.25" customHeight="1" x14ac:dyDescent="0.2">
      <c r="A1272" s="64" t="s">
        <v>946</v>
      </c>
      <c r="B1272" s="68" t="s">
        <v>937</v>
      </c>
      <c r="C1272" s="69" t="s">
        <v>945</v>
      </c>
      <c r="D1272" s="68"/>
      <c r="E1272" s="217" t="s">
        <v>13</v>
      </c>
      <c r="F1272" s="167" t="s">
        <v>13</v>
      </c>
      <c r="G1272" s="71" t="s">
        <v>13</v>
      </c>
      <c r="H1272" s="70">
        <v>0</v>
      </c>
      <c r="I1272" s="272"/>
      <c r="J1272" s="166">
        <v>50.596296296296288</v>
      </c>
      <c r="K1272" s="165">
        <v>254.68148148148148</v>
      </c>
      <c r="L1272" s="165">
        <v>227.44814814814819</v>
      </c>
      <c r="M1272" s="164">
        <v>27</v>
      </c>
      <c r="N1272" s="17"/>
      <c r="O1272" s="163" t="s">
        <v>13</v>
      </c>
      <c r="P1272" s="162" t="s">
        <v>13</v>
      </c>
    </row>
    <row r="1273" spans="1:16" ht="17.25" customHeight="1" x14ac:dyDescent="0.2">
      <c r="A1273" s="64" t="s">
        <v>944</v>
      </c>
      <c r="B1273" s="68" t="s">
        <v>937</v>
      </c>
      <c r="C1273" s="69" t="s">
        <v>943</v>
      </c>
      <c r="D1273" s="68"/>
      <c r="E1273" s="217" t="s">
        <v>13</v>
      </c>
      <c r="F1273" s="167" t="s">
        <v>13</v>
      </c>
      <c r="G1273" s="71" t="s">
        <v>13</v>
      </c>
      <c r="H1273" s="70">
        <v>0</v>
      </c>
      <c r="I1273" s="272"/>
      <c r="J1273" s="166">
        <v>50.596296296296288</v>
      </c>
      <c r="K1273" s="165">
        <v>254.68148148148148</v>
      </c>
      <c r="L1273" s="165">
        <v>227.44814814814819</v>
      </c>
      <c r="M1273" s="164">
        <v>27</v>
      </c>
      <c r="N1273" s="17"/>
      <c r="O1273" s="163" t="s">
        <v>13</v>
      </c>
      <c r="P1273" s="162" t="s">
        <v>13</v>
      </c>
    </row>
    <row r="1274" spans="1:16" ht="17.25" customHeight="1" x14ac:dyDescent="0.2">
      <c r="A1274" s="64" t="s">
        <v>942</v>
      </c>
      <c r="B1274" s="68" t="s">
        <v>937</v>
      </c>
      <c r="C1274" s="69" t="s">
        <v>941</v>
      </c>
      <c r="D1274" s="68"/>
      <c r="E1274" s="217" t="s">
        <v>13</v>
      </c>
      <c r="F1274" s="167" t="s">
        <v>13</v>
      </c>
      <c r="G1274" s="71" t="s">
        <v>13</v>
      </c>
      <c r="H1274" s="70">
        <v>0</v>
      </c>
      <c r="I1274" s="272"/>
      <c r="J1274" s="166">
        <v>50.596296296296288</v>
      </c>
      <c r="K1274" s="165">
        <v>254.68148148148148</v>
      </c>
      <c r="L1274" s="165">
        <v>227.44814814814819</v>
      </c>
      <c r="M1274" s="164">
        <v>27</v>
      </c>
      <c r="N1274" s="17"/>
      <c r="O1274" s="163" t="s">
        <v>13</v>
      </c>
      <c r="P1274" s="162" t="s">
        <v>13</v>
      </c>
    </row>
    <row r="1275" spans="1:16" ht="17.25" customHeight="1" x14ac:dyDescent="0.2">
      <c r="A1275" s="64" t="s">
        <v>940</v>
      </c>
      <c r="B1275" s="68" t="s">
        <v>937</v>
      </c>
      <c r="C1275" s="69" t="s">
        <v>939</v>
      </c>
      <c r="D1275" s="68"/>
      <c r="E1275" s="217" t="s">
        <v>13</v>
      </c>
      <c r="F1275" s="167" t="s">
        <v>13</v>
      </c>
      <c r="G1275" s="71" t="s">
        <v>13</v>
      </c>
      <c r="H1275" s="70">
        <v>0</v>
      </c>
      <c r="I1275" s="272"/>
      <c r="J1275" s="166">
        <v>50.596296296296288</v>
      </c>
      <c r="K1275" s="165">
        <v>254.68148148148148</v>
      </c>
      <c r="L1275" s="165">
        <v>227.44814814814819</v>
      </c>
      <c r="M1275" s="164">
        <v>27</v>
      </c>
      <c r="N1275" s="17"/>
      <c r="O1275" s="163" t="s">
        <v>13</v>
      </c>
      <c r="P1275" s="162" t="s">
        <v>13</v>
      </c>
    </row>
    <row r="1276" spans="1:16" ht="17.25" customHeight="1" x14ac:dyDescent="0.2">
      <c r="A1276" s="64" t="s">
        <v>938</v>
      </c>
      <c r="B1276" s="68" t="s">
        <v>937</v>
      </c>
      <c r="C1276" s="69" t="s">
        <v>936</v>
      </c>
      <c r="D1276" s="68"/>
      <c r="E1276" s="217" t="s">
        <v>13</v>
      </c>
      <c r="F1276" s="167" t="s">
        <v>13</v>
      </c>
      <c r="G1276" s="71" t="s">
        <v>13</v>
      </c>
      <c r="H1276" s="70">
        <v>0</v>
      </c>
      <c r="I1276" s="272"/>
      <c r="J1276" s="166">
        <v>50.596296296296288</v>
      </c>
      <c r="K1276" s="165">
        <v>254.68148148148148</v>
      </c>
      <c r="L1276" s="165">
        <v>227.44814814814819</v>
      </c>
      <c r="M1276" s="164">
        <v>27</v>
      </c>
      <c r="N1276" s="17"/>
      <c r="O1276" s="163" t="s">
        <v>13</v>
      </c>
      <c r="P1276" s="162" t="s">
        <v>13</v>
      </c>
    </row>
    <row r="1277" spans="1:16" ht="17.25" customHeight="1" x14ac:dyDescent="0.2">
      <c r="A1277" s="64" t="s">
        <v>935</v>
      </c>
      <c r="B1277" s="68" t="s">
        <v>899</v>
      </c>
      <c r="C1277" s="69" t="s">
        <v>934</v>
      </c>
      <c r="D1277" s="68"/>
      <c r="E1277" s="217">
        <v>45.4</v>
      </c>
      <c r="F1277" s="167">
        <v>290</v>
      </c>
      <c r="G1277" s="71">
        <v>258.39999999999998</v>
      </c>
      <c r="H1277" s="70">
        <v>5.0999999999999996</v>
      </c>
      <c r="I1277" s="272"/>
      <c r="J1277" s="166">
        <v>53.449356223175968</v>
      </c>
      <c r="K1277" s="165">
        <v>264.56995708154506</v>
      </c>
      <c r="L1277" s="165">
        <v>218.22746781115879</v>
      </c>
      <c r="M1277" s="164">
        <v>77.666666666666671</v>
      </c>
      <c r="N1277" s="17"/>
      <c r="O1277" s="163">
        <f>F1277/K1277</f>
        <v>1.0961184073920267</v>
      </c>
      <c r="P1277" s="162">
        <f>G1277/L1277</f>
        <v>1.1840855901036442</v>
      </c>
    </row>
    <row r="1278" spans="1:16" ht="17.25" customHeight="1" x14ac:dyDescent="0.2">
      <c r="A1278" s="64" t="s">
        <v>933</v>
      </c>
      <c r="B1278" s="68" t="s">
        <v>899</v>
      </c>
      <c r="C1278" s="69" t="s">
        <v>932</v>
      </c>
      <c r="D1278" s="68"/>
      <c r="E1278" s="217" t="s">
        <v>13</v>
      </c>
      <c r="F1278" s="167" t="s">
        <v>13</v>
      </c>
      <c r="G1278" s="71" t="s">
        <v>13</v>
      </c>
      <c r="H1278" s="70">
        <v>0</v>
      </c>
      <c r="I1278" s="272"/>
      <c r="J1278" s="166">
        <v>53.449356223175968</v>
      </c>
      <c r="K1278" s="165">
        <v>264.56995708154506</v>
      </c>
      <c r="L1278" s="165">
        <v>218.22746781115879</v>
      </c>
      <c r="M1278" s="164">
        <v>77.666666666666671</v>
      </c>
      <c r="N1278" s="17"/>
      <c r="O1278" s="163" t="s">
        <v>13</v>
      </c>
      <c r="P1278" s="162" t="s">
        <v>13</v>
      </c>
    </row>
    <row r="1279" spans="1:16" ht="17.25" customHeight="1" x14ac:dyDescent="0.2">
      <c r="A1279" s="64" t="s">
        <v>931</v>
      </c>
      <c r="B1279" s="68" t="s">
        <v>899</v>
      </c>
      <c r="C1279" s="69" t="s">
        <v>930</v>
      </c>
      <c r="D1279" s="68"/>
      <c r="E1279" s="217" t="s">
        <v>13</v>
      </c>
      <c r="F1279" s="167" t="s">
        <v>13</v>
      </c>
      <c r="G1279" s="71" t="s">
        <v>13</v>
      </c>
      <c r="H1279" s="70">
        <v>0</v>
      </c>
      <c r="I1279" s="272"/>
      <c r="J1279" s="166">
        <v>53.449356223175968</v>
      </c>
      <c r="K1279" s="165">
        <v>264.56995708154506</v>
      </c>
      <c r="L1279" s="165">
        <v>218.22746781115879</v>
      </c>
      <c r="M1279" s="164">
        <v>77.666666666666671</v>
      </c>
      <c r="N1279" s="17"/>
      <c r="O1279" s="163" t="s">
        <v>13</v>
      </c>
      <c r="P1279" s="162" t="s">
        <v>13</v>
      </c>
    </row>
    <row r="1280" spans="1:16" ht="17.25" customHeight="1" x14ac:dyDescent="0.2">
      <c r="A1280" s="64" t="s">
        <v>929</v>
      </c>
      <c r="B1280" s="68" t="s">
        <v>899</v>
      </c>
      <c r="C1280" s="69" t="s">
        <v>928</v>
      </c>
      <c r="D1280" s="68"/>
      <c r="E1280" s="217" t="s">
        <v>13</v>
      </c>
      <c r="F1280" s="167" t="s">
        <v>13</v>
      </c>
      <c r="G1280" s="71" t="s">
        <v>13</v>
      </c>
      <c r="H1280" s="70">
        <v>0</v>
      </c>
      <c r="I1280" s="272"/>
      <c r="J1280" s="166">
        <v>53.449356223175968</v>
      </c>
      <c r="K1280" s="165">
        <v>264.56995708154506</v>
      </c>
      <c r="L1280" s="165">
        <v>218.22746781115879</v>
      </c>
      <c r="M1280" s="164">
        <v>77.666666666666671</v>
      </c>
      <c r="N1280" s="17"/>
      <c r="O1280" s="163" t="s">
        <v>13</v>
      </c>
      <c r="P1280" s="162" t="s">
        <v>13</v>
      </c>
    </row>
    <row r="1281" spans="1:16" ht="17.25" customHeight="1" x14ac:dyDescent="0.2">
      <c r="A1281" s="64" t="s">
        <v>927</v>
      </c>
      <c r="B1281" s="68" t="s">
        <v>899</v>
      </c>
      <c r="C1281" s="69" t="s">
        <v>926</v>
      </c>
      <c r="D1281" s="68"/>
      <c r="E1281" s="217" t="s">
        <v>13</v>
      </c>
      <c r="F1281" s="167" t="s">
        <v>13</v>
      </c>
      <c r="G1281" s="71" t="s">
        <v>13</v>
      </c>
      <c r="H1281" s="70">
        <v>0</v>
      </c>
      <c r="I1281" s="272"/>
      <c r="J1281" s="166">
        <v>53.449356223175968</v>
      </c>
      <c r="K1281" s="165">
        <v>264.56995708154506</v>
      </c>
      <c r="L1281" s="165">
        <v>218.22746781115879</v>
      </c>
      <c r="M1281" s="164">
        <v>77.666666666666671</v>
      </c>
      <c r="N1281" s="17"/>
      <c r="O1281" s="163" t="s">
        <v>13</v>
      </c>
      <c r="P1281" s="162" t="s">
        <v>13</v>
      </c>
    </row>
    <row r="1282" spans="1:16" ht="17.25" customHeight="1" x14ac:dyDescent="0.2">
      <c r="A1282" s="64" t="s">
        <v>925</v>
      </c>
      <c r="B1282" s="68" t="s">
        <v>899</v>
      </c>
      <c r="C1282" s="69" t="s">
        <v>924</v>
      </c>
      <c r="D1282" s="68"/>
      <c r="E1282" s="217" t="s">
        <v>13</v>
      </c>
      <c r="F1282" s="167" t="s">
        <v>13</v>
      </c>
      <c r="G1282" s="71" t="s">
        <v>13</v>
      </c>
      <c r="H1282" s="70">
        <v>0</v>
      </c>
      <c r="I1282" s="272"/>
      <c r="J1282" s="166">
        <v>53.449356223175968</v>
      </c>
      <c r="K1282" s="165">
        <v>264.56995708154506</v>
      </c>
      <c r="L1282" s="165">
        <v>218.22746781115879</v>
      </c>
      <c r="M1282" s="164">
        <v>77.666666666666671</v>
      </c>
      <c r="N1282" s="17"/>
      <c r="O1282" s="163" t="s">
        <v>13</v>
      </c>
      <c r="P1282" s="162" t="s">
        <v>13</v>
      </c>
    </row>
    <row r="1283" spans="1:16" ht="17.25" customHeight="1" x14ac:dyDescent="0.2">
      <c r="A1283" s="64" t="s">
        <v>923</v>
      </c>
      <c r="B1283" s="68" t="s">
        <v>899</v>
      </c>
      <c r="C1283" s="69" t="s">
        <v>922</v>
      </c>
      <c r="D1283" s="68"/>
      <c r="E1283" s="217" t="s">
        <v>13</v>
      </c>
      <c r="F1283" s="167" t="s">
        <v>13</v>
      </c>
      <c r="G1283" s="71" t="s">
        <v>13</v>
      </c>
      <c r="H1283" s="70">
        <v>0</v>
      </c>
      <c r="I1283" s="272"/>
      <c r="J1283" s="166">
        <v>53.449356223175968</v>
      </c>
      <c r="K1283" s="165">
        <v>264.56995708154506</v>
      </c>
      <c r="L1283" s="165">
        <v>218.22746781115879</v>
      </c>
      <c r="M1283" s="164">
        <v>77.666666666666671</v>
      </c>
      <c r="N1283" s="17"/>
      <c r="O1283" s="163" t="s">
        <v>13</v>
      </c>
      <c r="P1283" s="162" t="s">
        <v>13</v>
      </c>
    </row>
    <row r="1284" spans="1:16" ht="17.25" customHeight="1" x14ac:dyDescent="0.2">
      <c r="A1284" s="64" t="s">
        <v>921</v>
      </c>
      <c r="B1284" s="68" t="s">
        <v>899</v>
      </c>
      <c r="C1284" s="69" t="s">
        <v>920</v>
      </c>
      <c r="D1284" s="68"/>
      <c r="E1284" s="217" t="s">
        <v>13</v>
      </c>
      <c r="F1284" s="167" t="s">
        <v>13</v>
      </c>
      <c r="G1284" s="71" t="s">
        <v>13</v>
      </c>
      <c r="H1284" s="70">
        <v>0</v>
      </c>
      <c r="I1284" s="272"/>
      <c r="J1284" s="166">
        <v>53.449356223175968</v>
      </c>
      <c r="K1284" s="165">
        <v>264.56995708154506</v>
      </c>
      <c r="L1284" s="165">
        <v>218.22746781115879</v>
      </c>
      <c r="M1284" s="164">
        <v>77.666666666666671</v>
      </c>
      <c r="N1284" s="17"/>
      <c r="O1284" s="163" t="s">
        <v>13</v>
      </c>
      <c r="P1284" s="162" t="s">
        <v>13</v>
      </c>
    </row>
    <row r="1285" spans="1:16" ht="17.25" customHeight="1" x14ac:dyDescent="0.2">
      <c r="A1285" s="64" t="s">
        <v>919</v>
      </c>
      <c r="B1285" s="68" t="s">
        <v>899</v>
      </c>
      <c r="C1285" s="69" t="s">
        <v>918</v>
      </c>
      <c r="D1285" s="68"/>
      <c r="E1285" s="217" t="s">
        <v>13</v>
      </c>
      <c r="F1285" s="167" t="s">
        <v>13</v>
      </c>
      <c r="G1285" s="71" t="s">
        <v>13</v>
      </c>
      <c r="H1285" s="70">
        <v>0</v>
      </c>
      <c r="I1285" s="272"/>
      <c r="J1285" s="166">
        <v>53.449356223175968</v>
      </c>
      <c r="K1285" s="165">
        <v>264.56995708154506</v>
      </c>
      <c r="L1285" s="165">
        <v>218.22746781115879</v>
      </c>
      <c r="M1285" s="164">
        <v>77.666666666666671</v>
      </c>
      <c r="N1285" s="17"/>
      <c r="O1285" s="163" t="s">
        <v>13</v>
      </c>
      <c r="P1285" s="162" t="s">
        <v>13</v>
      </c>
    </row>
    <row r="1286" spans="1:16" ht="17.25" customHeight="1" x14ac:dyDescent="0.2">
      <c r="A1286" s="64" t="s">
        <v>917</v>
      </c>
      <c r="B1286" s="68" t="s">
        <v>899</v>
      </c>
      <c r="C1286" s="69" t="s">
        <v>916</v>
      </c>
      <c r="D1286" s="68"/>
      <c r="E1286" s="217" t="s">
        <v>13</v>
      </c>
      <c r="F1286" s="167" t="s">
        <v>13</v>
      </c>
      <c r="G1286" s="71" t="s">
        <v>13</v>
      </c>
      <c r="H1286" s="70">
        <v>0</v>
      </c>
      <c r="I1286" s="272"/>
      <c r="J1286" s="166">
        <v>53.449356223175968</v>
      </c>
      <c r="K1286" s="165">
        <v>264.56995708154506</v>
      </c>
      <c r="L1286" s="165">
        <v>218.22746781115879</v>
      </c>
      <c r="M1286" s="164">
        <v>77.666666666666671</v>
      </c>
      <c r="N1286" s="17"/>
      <c r="O1286" s="163" t="s">
        <v>13</v>
      </c>
      <c r="P1286" s="162" t="s">
        <v>13</v>
      </c>
    </row>
    <row r="1287" spans="1:16" ht="17.25" customHeight="1" x14ac:dyDescent="0.2">
      <c r="A1287" s="64" t="s">
        <v>915</v>
      </c>
      <c r="B1287" s="68" t="s">
        <v>899</v>
      </c>
      <c r="C1287" s="69" t="s">
        <v>914</v>
      </c>
      <c r="D1287" s="68"/>
      <c r="E1287" s="217" t="s">
        <v>13</v>
      </c>
      <c r="F1287" s="167" t="s">
        <v>13</v>
      </c>
      <c r="G1287" s="71" t="s">
        <v>13</v>
      </c>
      <c r="H1287" s="70">
        <v>0</v>
      </c>
      <c r="I1287" s="272"/>
      <c r="J1287" s="166">
        <v>53.449356223175968</v>
      </c>
      <c r="K1287" s="165">
        <v>264.56995708154506</v>
      </c>
      <c r="L1287" s="165">
        <v>218.22746781115879</v>
      </c>
      <c r="M1287" s="164">
        <v>77.666666666666671</v>
      </c>
      <c r="N1287" s="17"/>
      <c r="O1287" s="163" t="s">
        <v>13</v>
      </c>
      <c r="P1287" s="162" t="s">
        <v>13</v>
      </c>
    </row>
    <row r="1288" spans="1:16" ht="17.25" customHeight="1" x14ac:dyDescent="0.2">
      <c r="A1288" s="64" t="s">
        <v>913</v>
      </c>
      <c r="B1288" s="68" t="s">
        <v>899</v>
      </c>
      <c r="C1288" s="69" t="s">
        <v>193</v>
      </c>
      <c r="D1288" s="68"/>
      <c r="E1288" s="217" t="s">
        <v>13</v>
      </c>
      <c r="F1288" s="167" t="s">
        <v>13</v>
      </c>
      <c r="G1288" s="71" t="s">
        <v>13</v>
      </c>
      <c r="H1288" s="70">
        <v>0</v>
      </c>
      <c r="I1288" s="272"/>
      <c r="J1288" s="166">
        <v>53.449356223175968</v>
      </c>
      <c r="K1288" s="165">
        <v>264.56995708154506</v>
      </c>
      <c r="L1288" s="165">
        <v>218.22746781115879</v>
      </c>
      <c r="M1288" s="164">
        <v>77.666666666666671</v>
      </c>
      <c r="N1288" s="17"/>
      <c r="O1288" s="163" t="s">
        <v>13</v>
      </c>
      <c r="P1288" s="162" t="s">
        <v>13</v>
      </c>
    </row>
    <row r="1289" spans="1:16" ht="17.25" customHeight="1" x14ac:dyDescent="0.2">
      <c r="A1289" s="64" t="s">
        <v>912</v>
      </c>
      <c r="B1289" s="68" t="s">
        <v>899</v>
      </c>
      <c r="C1289" s="69" t="s">
        <v>911</v>
      </c>
      <c r="D1289" s="68"/>
      <c r="E1289" s="217" t="s">
        <v>13</v>
      </c>
      <c r="F1289" s="167" t="s">
        <v>13</v>
      </c>
      <c r="G1289" s="71" t="s">
        <v>13</v>
      </c>
      <c r="H1289" s="70">
        <v>0</v>
      </c>
      <c r="I1289" s="272"/>
      <c r="J1289" s="166">
        <v>53.449356223175968</v>
      </c>
      <c r="K1289" s="165">
        <v>264.56995708154506</v>
      </c>
      <c r="L1289" s="165">
        <v>218.22746781115879</v>
      </c>
      <c r="M1289" s="164">
        <v>77.666666666666671</v>
      </c>
      <c r="N1289" s="17"/>
      <c r="O1289" s="163" t="s">
        <v>13</v>
      </c>
      <c r="P1289" s="162" t="s">
        <v>13</v>
      </c>
    </row>
    <row r="1290" spans="1:16" ht="17.25" customHeight="1" x14ac:dyDescent="0.2">
      <c r="A1290" s="64" t="s">
        <v>910</v>
      </c>
      <c r="B1290" s="68" t="s">
        <v>899</v>
      </c>
      <c r="C1290" s="69" t="s">
        <v>909</v>
      </c>
      <c r="D1290" s="68"/>
      <c r="E1290" s="217" t="s">
        <v>13</v>
      </c>
      <c r="F1290" s="167" t="s">
        <v>13</v>
      </c>
      <c r="G1290" s="71" t="s">
        <v>13</v>
      </c>
      <c r="H1290" s="70">
        <v>0</v>
      </c>
      <c r="I1290" s="272"/>
      <c r="J1290" s="166">
        <v>53.449356223175968</v>
      </c>
      <c r="K1290" s="165">
        <v>264.56995708154506</v>
      </c>
      <c r="L1290" s="165">
        <v>218.22746781115879</v>
      </c>
      <c r="M1290" s="164">
        <v>77.666666666666671</v>
      </c>
      <c r="N1290" s="17"/>
      <c r="O1290" s="163" t="s">
        <v>13</v>
      </c>
      <c r="P1290" s="162" t="s">
        <v>13</v>
      </c>
    </row>
    <row r="1291" spans="1:16" ht="17.25" customHeight="1" x14ac:dyDescent="0.2">
      <c r="A1291" s="64" t="s">
        <v>908</v>
      </c>
      <c r="B1291" s="68" t="s">
        <v>899</v>
      </c>
      <c r="C1291" s="69" t="s">
        <v>907</v>
      </c>
      <c r="D1291" s="68"/>
      <c r="E1291" s="217" t="s">
        <v>13</v>
      </c>
      <c r="F1291" s="167" t="s">
        <v>13</v>
      </c>
      <c r="G1291" s="71" t="s">
        <v>13</v>
      </c>
      <c r="H1291" s="70">
        <v>0</v>
      </c>
      <c r="I1291" s="272"/>
      <c r="J1291" s="166">
        <v>53.449356223175968</v>
      </c>
      <c r="K1291" s="165">
        <v>264.56995708154506</v>
      </c>
      <c r="L1291" s="165">
        <v>218.22746781115879</v>
      </c>
      <c r="M1291" s="164">
        <v>77.666666666666671</v>
      </c>
      <c r="N1291" s="17"/>
      <c r="O1291" s="163" t="s">
        <v>13</v>
      </c>
      <c r="P1291" s="162" t="s">
        <v>13</v>
      </c>
    </row>
    <row r="1292" spans="1:16" ht="17.25" customHeight="1" x14ac:dyDescent="0.2">
      <c r="A1292" s="64" t="s">
        <v>906</v>
      </c>
      <c r="B1292" s="68" t="s">
        <v>899</v>
      </c>
      <c r="C1292" s="69" t="s">
        <v>905</v>
      </c>
      <c r="D1292" s="68"/>
      <c r="E1292" s="217" t="s">
        <v>13</v>
      </c>
      <c r="F1292" s="167" t="s">
        <v>13</v>
      </c>
      <c r="G1292" s="71" t="s">
        <v>13</v>
      </c>
      <c r="H1292" s="70">
        <v>0</v>
      </c>
      <c r="I1292" s="272"/>
      <c r="J1292" s="166">
        <v>53.449356223175968</v>
      </c>
      <c r="K1292" s="165">
        <v>264.56995708154506</v>
      </c>
      <c r="L1292" s="165">
        <v>218.22746781115879</v>
      </c>
      <c r="M1292" s="164">
        <v>77.666666666666671</v>
      </c>
      <c r="N1292" s="17"/>
      <c r="O1292" s="163" t="s">
        <v>13</v>
      </c>
      <c r="P1292" s="162" t="s">
        <v>13</v>
      </c>
    </row>
    <row r="1293" spans="1:16" ht="17.25" customHeight="1" x14ac:dyDescent="0.2">
      <c r="A1293" s="64" t="s">
        <v>904</v>
      </c>
      <c r="B1293" s="68" t="s">
        <v>899</v>
      </c>
      <c r="C1293" s="69" t="s">
        <v>903</v>
      </c>
      <c r="D1293" s="68"/>
      <c r="E1293" s="217" t="s">
        <v>13</v>
      </c>
      <c r="F1293" s="167" t="s">
        <v>13</v>
      </c>
      <c r="G1293" s="71" t="s">
        <v>13</v>
      </c>
      <c r="H1293" s="70">
        <v>0</v>
      </c>
      <c r="I1293" s="272"/>
      <c r="J1293" s="166">
        <v>53.449356223175968</v>
      </c>
      <c r="K1293" s="165">
        <v>264.56995708154506</v>
      </c>
      <c r="L1293" s="165">
        <v>218.22746781115879</v>
      </c>
      <c r="M1293" s="164">
        <v>77.666666666666671</v>
      </c>
      <c r="N1293" s="17"/>
      <c r="O1293" s="163" t="s">
        <v>13</v>
      </c>
      <c r="P1293" s="162" t="s">
        <v>13</v>
      </c>
    </row>
    <row r="1294" spans="1:16" ht="17.25" customHeight="1" x14ac:dyDescent="0.2">
      <c r="A1294" s="64" t="s">
        <v>902</v>
      </c>
      <c r="B1294" s="68" t="s">
        <v>899</v>
      </c>
      <c r="C1294" s="69" t="s">
        <v>901</v>
      </c>
      <c r="D1294" s="68"/>
      <c r="E1294" s="217" t="s">
        <v>13</v>
      </c>
      <c r="F1294" s="167" t="s">
        <v>13</v>
      </c>
      <c r="G1294" s="71" t="s">
        <v>13</v>
      </c>
      <c r="H1294" s="70">
        <v>0</v>
      </c>
      <c r="I1294" s="272"/>
      <c r="J1294" s="166">
        <v>53.449356223175968</v>
      </c>
      <c r="K1294" s="165">
        <v>264.56995708154506</v>
      </c>
      <c r="L1294" s="165">
        <v>218.22746781115879</v>
      </c>
      <c r="M1294" s="164">
        <v>77.666666666666671</v>
      </c>
      <c r="N1294" s="17"/>
      <c r="O1294" s="163" t="s">
        <v>13</v>
      </c>
      <c r="P1294" s="162" t="s">
        <v>13</v>
      </c>
    </row>
    <row r="1295" spans="1:16" ht="17.25" customHeight="1" x14ac:dyDescent="0.2">
      <c r="A1295" s="64" t="s">
        <v>900</v>
      </c>
      <c r="B1295" s="68" t="s">
        <v>899</v>
      </c>
      <c r="C1295" s="69" t="s">
        <v>898</v>
      </c>
      <c r="D1295" s="68"/>
      <c r="E1295" s="217" t="s">
        <v>13</v>
      </c>
      <c r="F1295" s="167" t="s">
        <v>13</v>
      </c>
      <c r="G1295" s="71" t="s">
        <v>13</v>
      </c>
      <c r="H1295" s="70">
        <v>0</v>
      </c>
      <c r="I1295" s="272"/>
      <c r="J1295" s="166">
        <v>53.449356223175968</v>
      </c>
      <c r="K1295" s="165">
        <v>264.56995708154506</v>
      </c>
      <c r="L1295" s="165">
        <v>218.22746781115879</v>
      </c>
      <c r="M1295" s="164">
        <v>77.666666666666671</v>
      </c>
      <c r="N1295" s="17"/>
      <c r="O1295" s="163" t="s">
        <v>13</v>
      </c>
      <c r="P1295" s="162" t="s">
        <v>13</v>
      </c>
    </row>
    <row r="1296" spans="1:16" ht="17.25" customHeight="1" x14ac:dyDescent="0.2">
      <c r="A1296" s="64" t="s">
        <v>897</v>
      </c>
      <c r="B1296" s="68" t="s">
        <v>846</v>
      </c>
      <c r="C1296" s="69" t="s">
        <v>896</v>
      </c>
      <c r="D1296" s="68"/>
      <c r="E1296" s="217" t="s">
        <v>13</v>
      </c>
      <c r="F1296" s="167" t="s">
        <v>13</v>
      </c>
      <c r="G1296" s="71" t="s">
        <v>13</v>
      </c>
      <c r="H1296" s="70">
        <v>0</v>
      </c>
      <c r="I1296" s="272"/>
      <c r="J1296" s="166">
        <v>52.482945736434111</v>
      </c>
      <c r="K1296" s="165">
        <v>272.11627906976742</v>
      </c>
      <c r="L1296" s="165">
        <v>247.5124031007752</v>
      </c>
      <c r="M1296" s="164">
        <v>129</v>
      </c>
      <c r="N1296" s="17"/>
      <c r="O1296" s="163" t="s">
        <v>13</v>
      </c>
      <c r="P1296" s="162" t="s">
        <v>13</v>
      </c>
    </row>
    <row r="1297" spans="1:16" ht="17.25" customHeight="1" x14ac:dyDescent="0.2">
      <c r="A1297" s="64" t="s">
        <v>895</v>
      </c>
      <c r="B1297" s="68" t="s">
        <v>846</v>
      </c>
      <c r="C1297" s="69" t="s">
        <v>894</v>
      </c>
      <c r="D1297" s="68"/>
      <c r="E1297" s="217" t="s">
        <v>13</v>
      </c>
      <c r="F1297" s="167" t="s">
        <v>13</v>
      </c>
      <c r="G1297" s="71" t="s">
        <v>13</v>
      </c>
      <c r="H1297" s="70">
        <v>0</v>
      </c>
      <c r="I1297" s="272"/>
      <c r="J1297" s="166">
        <v>52.482945736434111</v>
      </c>
      <c r="K1297" s="165">
        <v>272.11627906976742</v>
      </c>
      <c r="L1297" s="165">
        <v>247.5124031007752</v>
      </c>
      <c r="M1297" s="164">
        <v>129</v>
      </c>
      <c r="N1297" s="17"/>
      <c r="O1297" s="163" t="s">
        <v>13</v>
      </c>
      <c r="P1297" s="162" t="s">
        <v>13</v>
      </c>
    </row>
    <row r="1298" spans="1:16" ht="17.25" customHeight="1" x14ac:dyDescent="0.2">
      <c r="A1298" s="64" t="s">
        <v>893</v>
      </c>
      <c r="B1298" s="68" t="s">
        <v>846</v>
      </c>
      <c r="C1298" s="69" t="s">
        <v>892</v>
      </c>
      <c r="D1298" s="68"/>
      <c r="E1298" s="217" t="s">
        <v>13</v>
      </c>
      <c r="F1298" s="167" t="s">
        <v>13</v>
      </c>
      <c r="G1298" s="71" t="s">
        <v>13</v>
      </c>
      <c r="H1298" s="70">
        <v>0</v>
      </c>
      <c r="I1298" s="272"/>
      <c r="J1298" s="166">
        <v>52.482945736434111</v>
      </c>
      <c r="K1298" s="165">
        <v>272.11627906976742</v>
      </c>
      <c r="L1298" s="165">
        <v>247.5124031007752</v>
      </c>
      <c r="M1298" s="164">
        <v>129</v>
      </c>
      <c r="N1298" s="17"/>
      <c r="O1298" s="163" t="s">
        <v>13</v>
      </c>
      <c r="P1298" s="162" t="s">
        <v>13</v>
      </c>
    </row>
    <row r="1299" spans="1:16" ht="17.25" customHeight="1" x14ac:dyDescent="0.2">
      <c r="A1299" s="64" t="s">
        <v>891</v>
      </c>
      <c r="B1299" s="68" t="s">
        <v>846</v>
      </c>
      <c r="C1299" s="69" t="s">
        <v>890</v>
      </c>
      <c r="D1299" s="68"/>
      <c r="E1299" s="217" t="s">
        <v>13</v>
      </c>
      <c r="F1299" s="167" t="s">
        <v>13</v>
      </c>
      <c r="G1299" s="71" t="s">
        <v>13</v>
      </c>
      <c r="H1299" s="70">
        <v>0</v>
      </c>
      <c r="I1299" s="272"/>
      <c r="J1299" s="166">
        <v>52.482945736434111</v>
      </c>
      <c r="K1299" s="165">
        <v>272.11627906976742</v>
      </c>
      <c r="L1299" s="165">
        <v>247.5124031007752</v>
      </c>
      <c r="M1299" s="164">
        <v>129</v>
      </c>
      <c r="N1299" s="17"/>
      <c r="O1299" s="163" t="s">
        <v>13</v>
      </c>
      <c r="P1299" s="162" t="s">
        <v>13</v>
      </c>
    </row>
    <row r="1300" spans="1:16" ht="17.25" customHeight="1" x14ac:dyDescent="0.2">
      <c r="A1300" s="64" t="s">
        <v>889</v>
      </c>
      <c r="B1300" s="68" t="s">
        <v>846</v>
      </c>
      <c r="C1300" s="69" t="s">
        <v>888</v>
      </c>
      <c r="D1300" s="68"/>
      <c r="E1300" s="217" t="s">
        <v>13</v>
      </c>
      <c r="F1300" s="167" t="s">
        <v>13</v>
      </c>
      <c r="G1300" s="71" t="s">
        <v>13</v>
      </c>
      <c r="H1300" s="70">
        <v>0</v>
      </c>
      <c r="I1300" s="272"/>
      <c r="J1300" s="166">
        <v>52.482945736434111</v>
      </c>
      <c r="K1300" s="165">
        <v>272.11627906976742</v>
      </c>
      <c r="L1300" s="165">
        <v>247.5124031007752</v>
      </c>
      <c r="M1300" s="164">
        <v>129</v>
      </c>
      <c r="N1300" s="17"/>
      <c r="O1300" s="163" t="s">
        <v>13</v>
      </c>
      <c r="P1300" s="162" t="s">
        <v>13</v>
      </c>
    </row>
    <row r="1301" spans="1:16" ht="17.25" customHeight="1" x14ac:dyDescent="0.2">
      <c r="A1301" s="64" t="s">
        <v>887</v>
      </c>
      <c r="B1301" s="68" t="s">
        <v>846</v>
      </c>
      <c r="C1301" s="69" t="s">
        <v>886</v>
      </c>
      <c r="D1301" s="68"/>
      <c r="E1301" s="217" t="s">
        <v>13</v>
      </c>
      <c r="F1301" s="167" t="s">
        <v>13</v>
      </c>
      <c r="G1301" s="71" t="s">
        <v>13</v>
      </c>
      <c r="H1301" s="70">
        <v>0</v>
      </c>
      <c r="I1301" s="272"/>
      <c r="J1301" s="166">
        <v>52.482945736434111</v>
      </c>
      <c r="K1301" s="165">
        <v>272.11627906976742</v>
      </c>
      <c r="L1301" s="165">
        <v>247.5124031007752</v>
      </c>
      <c r="M1301" s="164">
        <v>129</v>
      </c>
      <c r="N1301" s="17"/>
      <c r="O1301" s="163" t="s">
        <v>13</v>
      </c>
      <c r="P1301" s="162" t="s">
        <v>13</v>
      </c>
    </row>
    <row r="1302" spans="1:16" ht="17.25" customHeight="1" x14ac:dyDescent="0.2">
      <c r="A1302" s="64" t="s">
        <v>885</v>
      </c>
      <c r="B1302" s="68" t="s">
        <v>846</v>
      </c>
      <c r="C1302" s="69" t="s">
        <v>884</v>
      </c>
      <c r="D1302" s="68"/>
      <c r="E1302" s="217" t="s">
        <v>13</v>
      </c>
      <c r="F1302" s="167" t="s">
        <v>13</v>
      </c>
      <c r="G1302" s="71" t="s">
        <v>13</v>
      </c>
      <c r="H1302" s="70">
        <v>0</v>
      </c>
      <c r="I1302" s="272"/>
      <c r="J1302" s="166">
        <v>52.482945736434111</v>
      </c>
      <c r="K1302" s="165">
        <v>272.11627906976742</v>
      </c>
      <c r="L1302" s="165">
        <v>247.5124031007752</v>
      </c>
      <c r="M1302" s="164">
        <v>129</v>
      </c>
      <c r="N1302" s="17"/>
      <c r="O1302" s="163" t="s">
        <v>13</v>
      </c>
      <c r="P1302" s="162" t="s">
        <v>13</v>
      </c>
    </row>
    <row r="1303" spans="1:16" ht="17.25" customHeight="1" x14ac:dyDescent="0.2">
      <c r="A1303" s="64" t="s">
        <v>883</v>
      </c>
      <c r="B1303" s="68" t="s">
        <v>846</v>
      </c>
      <c r="C1303" s="69" t="s">
        <v>882</v>
      </c>
      <c r="D1303" s="68"/>
      <c r="E1303" s="217" t="s">
        <v>13</v>
      </c>
      <c r="F1303" s="167" t="s">
        <v>13</v>
      </c>
      <c r="G1303" s="71" t="s">
        <v>13</v>
      </c>
      <c r="H1303" s="70">
        <v>0</v>
      </c>
      <c r="I1303" s="272"/>
      <c r="J1303" s="166">
        <v>52.482945736434111</v>
      </c>
      <c r="K1303" s="165">
        <v>272.11627906976742</v>
      </c>
      <c r="L1303" s="165">
        <v>247.5124031007752</v>
      </c>
      <c r="M1303" s="164">
        <v>129</v>
      </c>
      <c r="N1303" s="17"/>
      <c r="O1303" s="163" t="s">
        <v>13</v>
      </c>
      <c r="P1303" s="162" t="s">
        <v>13</v>
      </c>
    </row>
    <row r="1304" spans="1:16" ht="17.25" customHeight="1" x14ac:dyDescent="0.2">
      <c r="A1304" s="64" t="s">
        <v>881</v>
      </c>
      <c r="B1304" s="68" t="s">
        <v>846</v>
      </c>
      <c r="C1304" s="69" t="s">
        <v>880</v>
      </c>
      <c r="D1304" s="68"/>
      <c r="E1304" s="217" t="s">
        <v>13</v>
      </c>
      <c r="F1304" s="167" t="s">
        <v>13</v>
      </c>
      <c r="G1304" s="71" t="s">
        <v>13</v>
      </c>
      <c r="H1304" s="70">
        <v>0</v>
      </c>
      <c r="I1304" s="272"/>
      <c r="J1304" s="166">
        <v>52.482945736434111</v>
      </c>
      <c r="K1304" s="165">
        <v>272.11627906976742</v>
      </c>
      <c r="L1304" s="165">
        <v>247.5124031007752</v>
      </c>
      <c r="M1304" s="164">
        <v>129</v>
      </c>
      <c r="N1304" s="17"/>
      <c r="O1304" s="163" t="s">
        <v>13</v>
      </c>
      <c r="P1304" s="162" t="s">
        <v>13</v>
      </c>
    </row>
    <row r="1305" spans="1:16" ht="17.25" customHeight="1" x14ac:dyDescent="0.2">
      <c r="A1305" s="64" t="s">
        <v>879</v>
      </c>
      <c r="B1305" s="68" t="s">
        <v>846</v>
      </c>
      <c r="C1305" s="69" t="s">
        <v>878</v>
      </c>
      <c r="D1305" s="68"/>
      <c r="E1305" s="217" t="s">
        <v>13</v>
      </c>
      <c r="F1305" s="167" t="s">
        <v>13</v>
      </c>
      <c r="G1305" s="71" t="s">
        <v>13</v>
      </c>
      <c r="H1305" s="70">
        <v>0</v>
      </c>
      <c r="I1305" s="272"/>
      <c r="J1305" s="166">
        <v>52.482945736434111</v>
      </c>
      <c r="K1305" s="165">
        <v>272.11627906976742</v>
      </c>
      <c r="L1305" s="165">
        <v>247.5124031007752</v>
      </c>
      <c r="M1305" s="164">
        <v>129</v>
      </c>
      <c r="N1305" s="17"/>
      <c r="O1305" s="163" t="s">
        <v>13</v>
      </c>
      <c r="P1305" s="162" t="s">
        <v>13</v>
      </c>
    </row>
    <row r="1306" spans="1:16" ht="17.25" customHeight="1" x14ac:dyDescent="0.2">
      <c r="A1306" s="64" t="s">
        <v>877</v>
      </c>
      <c r="B1306" s="68" t="s">
        <v>846</v>
      </c>
      <c r="C1306" s="69" t="s">
        <v>876</v>
      </c>
      <c r="D1306" s="68"/>
      <c r="E1306" s="217" t="s">
        <v>13</v>
      </c>
      <c r="F1306" s="167" t="s">
        <v>13</v>
      </c>
      <c r="G1306" s="71" t="s">
        <v>13</v>
      </c>
      <c r="H1306" s="70">
        <v>0</v>
      </c>
      <c r="I1306" s="272"/>
      <c r="J1306" s="166">
        <v>52.482945736434111</v>
      </c>
      <c r="K1306" s="165">
        <v>272.11627906976742</v>
      </c>
      <c r="L1306" s="165">
        <v>247.5124031007752</v>
      </c>
      <c r="M1306" s="164">
        <v>129</v>
      </c>
      <c r="N1306" s="17"/>
      <c r="O1306" s="163" t="s">
        <v>13</v>
      </c>
      <c r="P1306" s="162" t="s">
        <v>13</v>
      </c>
    </row>
    <row r="1307" spans="1:16" ht="17.25" customHeight="1" x14ac:dyDescent="0.2">
      <c r="A1307" s="64" t="s">
        <v>875</v>
      </c>
      <c r="B1307" s="68" t="s">
        <v>846</v>
      </c>
      <c r="C1307" s="69" t="s">
        <v>874</v>
      </c>
      <c r="D1307" s="68"/>
      <c r="E1307" s="217" t="s">
        <v>13</v>
      </c>
      <c r="F1307" s="167" t="s">
        <v>13</v>
      </c>
      <c r="G1307" s="71" t="s">
        <v>13</v>
      </c>
      <c r="H1307" s="70">
        <v>0</v>
      </c>
      <c r="I1307" s="272"/>
      <c r="J1307" s="166">
        <v>52.482945736434111</v>
      </c>
      <c r="K1307" s="165">
        <v>272.11627906976742</v>
      </c>
      <c r="L1307" s="165">
        <v>247.5124031007752</v>
      </c>
      <c r="M1307" s="164">
        <v>129</v>
      </c>
      <c r="N1307" s="17"/>
      <c r="O1307" s="163" t="s">
        <v>13</v>
      </c>
      <c r="P1307" s="162" t="s">
        <v>13</v>
      </c>
    </row>
    <row r="1308" spans="1:16" ht="17.25" customHeight="1" x14ac:dyDescent="0.2">
      <c r="A1308" s="64" t="s">
        <v>873</v>
      </c>
      <c r="B1308" s="68" t="s">
        <v>846</v>
      </c>
      <c r="C1308" s="69" t="s">
        <v>872</v>
      </c>
      <c r="D1308" s="68"/>
      <c r="E1308" s="217" t="s">
        <v>13</v>
      </c>
      <c r="F1308" s="167" t="s">
        <v>13</v>
      </c>
      <c r="G1308" s="71" t="s">
        <v>13</v>
      </c>
      <c r="H1308" s="70">
        <v>0</v>
      </c>
      <c r="I1308" s="272"/>
      <c r="J1308" s="166">
        <v>52.482945736434111</v>
      </c>
      <c r="K1308" s="165">
        <v>272.11627906976742</v>
      </c>
      <c r="L1308" s="165">
        <v>247.5124031007752</v>
      </c>
      <c r="M1308" s="164">
        <v>129</v>
      </c>
      <c r="N1308" s="17"/>
      <c r="O1308" s="163" t="s">
        <v>13</v>
      </c>
      <c r="P1308" s="162" t="s">
        <v>13</v>
      </c>
    </row>
    <row r="1309" spans="1:16" ht="17.25" customHeight="1" x14ac:dyDescent="0.2">
      <c r="A1309" s="64" t="s">
        <v>871</v>
      </c>
      <c r="B1309" s="68" t="s">
        <v>846</v>
      </c>
      <c r="C1309" s="69" t="s">
        <v>870</v>
      </c>
      <c r="D1309" s="68"/>
      <c r="E1309" s="217" t="s">
        <v>13</v>
      </c>
      <c r="F1309" s="167" t="s">
        <v>13</v>
      </c>
      <c r="G1309" s="71" t="s">
        <v>13</v>
      </c>
      <c r="H1309" s="70">
        <v>0</v>
      </c>
      <c r="I1309" s="272"/>
      <c r="J1309" s="166">
        <v>52.482945736434111</v>
      </c>
      <c r="K1309" s="165">
        <v>272.11627906976742</v>
      </c>
      <c r="L1309" s="165">
        <v>247.5124031007752</v>
      </c>
      <c r="M1309" s="164">
        <v>129</v>
      </c>
      <c r="N1309" s="17"/>
      <c r="O1309" s="163" t="s">
        <v>13</v>
      </c>
      <c r="P1309" s="162" t="s">
        <v>13</v>
      </c>
    </row>
    <row r="1310" spans="1:16" ht="17.25" customHeight="1" x14ac:dyDescent="0.2">
      <c r="A1310" s="64" t="s">
        <v>869</v>
      </c>
      <c r="B1310" s="68" t="s">
        <v>846</v>
      </c>
      <c r="C1310" s="69" t="s">
        <v>868</v>
      </c>
      <c r="D1310" s="68"/>
      <c r="E1310" s="217" t="s">
        <v>13</v>
      </c>
      <c r="F1310" s="167" t="s">
        <v>13</v>
      </c>
      <c r="G1310" s="71" t="s">
        <v>13</v>
      </c>
      <c r="H1310" s="70">
        <v>0</v>
      </c>
      <c r="I1310" s="272"/>
      <c r="J1310" s="166">
        <v>52.482945736434111</v>
      </c>
      <c r="K1310" s="165">
        <v>272.11627906976742</v>
      </c>
      <c r="L1310" s="165">
        <v>247.5124031007752</v>
      </c>
      <c r="M1310" s="164">
        <v>129</v>
      </c>
      <c r="N1310" s="17"/>
      <c r="O1310" s="163" t="s">
        <v>13</v>
      </c>
      <c r="P1310" s="162" t="s">
        <v>13</v>
      </c>
    </row>
    <row r="1311" spans="1:16" ht="17.25" customHeight="1" x14ac:dyDescent="0.2">
      <c r="A1311" s="64" t="s">
        <v>867</v>
      </c>
      <c r="B1311" s="68" t="s">
        <v>846</v>
      </c>
      <c r="C1311" s="69" t="s">
        <v>866</v>
      </c>
      <c r="D1311" s="68"/>
      <c r="E1311" s="217" t="s">
        <v>13</v>
      </c>
      <c r="F1311" s="167" t="s">
        <v>13</v>
      </c>
      <c r="G1311" s="71" t="s">
        <v>13</v>
      </c>
      <c r="H1311" s="70">
        <v>0</v>
      </c>
      <c r="I1311" s="272"/>
      <c r="J1311" s="166">
        <v>52.482945736434111</v>
      </c>
      <c r="K1311" s="165">
        <v>272.11627906976742</v>
      </c>
      <c r="L1311" s="165">
        <v>247.5124031007752</v>
      </c>
      <c r="M1311" s="164">
        <v>129</v>
      </c>
      <c r="N1311" s="17"/>
      <c r="O1311" s="163" t="s">
        <v>13</v>
      </c>
      <c r="P1311" s="162" t="s">
        <v>13</v>
      </c>
    </row>
    <row r="1312" spans="1:16" ht="17.25" customHeight="1" x14ac:dyDescent="0.2">
      <c r="A1312" s="64" t="s">
        <v>865</v>
      </c>
      <c r="B1312" s="68" t="s">
        <v>846</v>
      </c>
      <c r="C1312" s="69" t="s">
        <v>864</v>
      </c>
      <c r="D1312" s="68"/>
      <c r="E1312" s="217" t="s">
        <v>13</v>
      </c>
      <c r="F1312" s="167" t="s">
        <v>13</v>
      </c>
      <c r="G1312" s="71" t="s">
        <v>13</v>
      </c>
      <c r="H1312" s="70">
        <v>0</v>
      </c>
      <c r="I1312" s="272"/>
      <c r="J1312" s="166">
        <v>52.482945736434111</v>
      </c>
      <c r="K1312" s="165">
        <v>272.11627906976742</v>
      </c>
      <c r="L1312" s="165">
        <v>247.5124031007752</v>
      </c>
      <c r="M1312" s="164">
        <v>129</v>
      </c>
      <c r="N1312" s="17"/>
      <c r="O1312" s="163" t="s">
        <v>13</v>
      </c>
      <c r="P1312" s="162" t="s">
        <v>13</v>
      </c>
    </row>
    <row r="1313" spans="1:16" ht="17.25" customHeight="1" x14ac:dyDescent="0.2">
      <c r="A1313" s="64" t="s">
        <v>863</v>
      </c>
      <c r="B1313" s="68" t="s">
        <v>846</v>
      </c>
      <c r="C1313" s="69" t="s">
        <v>862</v>
      </c>
      <c r="D1313" s="68"/>
      <c r="E1313" s="217" t="s">
        <v>13</v>
      </c>
      <c r="F1313" s="167" t="s">
        <v>13</v>
      </c>
      <c r="G1313" s="71" t="s">
        <v>13</v>
      </c>
      <c r="H1313" s="70">
        <v>0</v>
      </c>
      <c r="I1313" s="272"/>
      <c r="J1313" s="166">
        <v>52.482945736434111</v>
      </c>
      <c r="K1313" s="165">
        <v>272.11627906976742</v>
      </c>
      <c r="L1313" s="165">
        <v>247.5124031007752</v>
      </c>
      <c r="M1313" s="164">
        <v>129</v>
      </c>
      <c r="N1313" s="17"/>
      <c r="O1313" s="163" t="s">
        <v>13</v>
      </c>
      <c r="P1313" s="162" t="s">
        <v>13</v>
      </c>
    </row>
    <row r="1314" spans="1:16" ht="17.25" customHeight="1" x14ac:dyDescent="0.2">
      <c r="A1314" s="64" t="s">
        <v>861</v>
      </c>
      <c r="B1314" s="68" t="s">
        <v>846</v>
      </c>
      <c r="C1314" s="69" t="s">
        <v>860</v>
      </c>
      <c r="D1314" s="68"/>
      <c r="E1314" s="217" t="s">
        <v>13</v>
      </c>
      <c r="F1314" s="167" t="s">
        <v>13</v>
      </c>
      <c r="G1314" s="71" t="s">
        <v>13</v>
      </c>
      <c r="H1314" s="70">
        <v>0</v>
      </c>
      <c r="I1314" s="272"/>
      <c r="J1314" s="166">
        <v>52.482945736434111</v>
      </c>
      <c r="K1314" s="165">
        <v>272.11627906976742</v>
      </c>
      <c r="L1314" s="165">
        <v>247.5124031007752</v>
      </c>
      <c r="M1314" s="164">
        <v>129</v>
      </c>
      <c r="N1314" s="17"/>
      <c r="O1314" s="163" t="s">
        <v>13</v>
      </c>
      <c r="P1314" s="162" t="s">
        <v>13</v>
      </c>
    </row>
    <row r="1315" spans="1:16" ht="17.25" customHeight="1" x14ac:dyDescent="0.2">
      <c r="A1315" s="64" t="s">
        <v>859</v>
      </c>
      <c r="B1315" s="68" t="s">
        <v>846</v>
      </c>
      <c r="C1315" s="69" t="s">
        <v>858</v>
      </c>
      <c r="D1315" s="68"/>
      <c r="E1315" s="217" t="s">
        <v>13</v>
      </c>
      <c r="F1315" s="167" t="s">
        <v>13</v>
      </c>
      <c r="G1315" s="71" t="s">
        <v>13</v>
      </c>
      <c r="H1315" s="70">
        <v>0</v>
      </c>
      <c r="I1315" s="272"/>
      <c r="J1315" s="166">
        <v>52.482945736434111</v>
      </c>
      <c r="K1315" s="165">
        <v>272.11627906976742</v>
      </c>
      <c r="L1315" s="165">
        <v>247.5124031007752</v>
      </c>
      <c r="M1315" s="164">
        <v>129</v>
      </c>
      <c r="N1315" s="17"/>
      <c r="O1315" s="163" t="s">
        <v>13</v>
      </c>
      <c r="P1315" s="162" t="s">
        <v>13</v>
      </c>
    </row>
    <row r="1316" spans="1:16" ht="17.25" customHeight="1" x14ac:dyDescent="0.2">
      <c r="A1316" s="64" t="s">
        <v>857</v>
      </c>
      <c r="B1316" s="68" t="s">
        <v>846</v>
      </c>
      <c r="C1316" s="69" t="s">
        <v>856</v>
      </c>
      <c r="D1316" s="68"/>
      <c r="E1316" s="217" t="s">
        <v>13</v>
      </c>
      <c r="F1316" s="167" t="s">
        <v>13</v>
      </c>
      <c r="G1316" s="71" t="s">
        <v>13</v>
      </c>
      <c r="H1316" s="70">
        <v>0</v>
      </c>
      <c r="I1316" s="272"/>
      <c r="J1316" s="166">
        <v>52.482945736434111</v>
      </c>
      <c r="K1316" s="165">
        <v>272.11627906976742</v>
      </c>
      <c r="L1316" s="165">
        <v>247.5124031007752</v>
      </c>
      <c r="M1316" s="164">
        <v>129</v>
      </c>
      <c r="N1316" s="17"/>
      <c r="O1316" s="163" t="s">
        <v>13</v>
      </c>
      <c r="P1316" s="162" t="s">
        <v>13</v>
      </c>
    </row>
    <row r="1317" spans="1:16" ht="17.25" customHeight="1" x14ac:dyDescent="0.2">
      <c r="A1317" s="64" t="s">
        <v>855</v>
      </c>
      <c r="B1317" s="68" t="s">
        <v>846</v>
      </c>
      <c r="C1317" s="69" t="s">
        <v>854</v>
      </c>
      <c r="D1317" s="68"/>
      <c r="E1317" s="217" t="s">
        <v>13</v>
      </c>
      <c r="F1317" s="167" t="s">
        <v>13</v>
      </c>
      <c r="G1317" s="71" t="s">
        <v>13</v>
      </c>
      <c r="H1317" s="70">
        <v>0</v>
      </c>
      <c r="I1317" s="272"/>
      <c r="J1317" s="166">
        <v>52.482945736434111</v>
      </c>
      <c r="K1317" s="165">
        <v>272.11627906976742</v>
      </c>
      <c r="L1317" s="165">
        <v>247.5124031007752</v>
      </c>
      <c r="M1317" s="164">
        <v>129</v>
      </c>
      <c r="N1317" s="17"/>
      <c r="O1317" s="163" t="s">
        <v>13</v>
      </c>
      <c r="P1317" s="162" t="s">
        <v>13</v>
      </c>
    </row>
    <row r="1318" spans="1:16" ht="17.25" customHeight="1" x14ac:dyDescent="0.2">
      <c r="A1318" s="64" t="s">
        <v>853</v>
      </c>
      <c r="B1318" s="68" t="s">
        <v>846</v>
      </c>
      <c r="C1318" s="69" t="s">
        <v>852</v>
      </c>
      <c r="D1318" s="68"/>
      <c r="E1318" s="217" t="s">
        <v>13</v>
      </c>
      <c r="F1318" s="167" t="s">
        <v>13</v>
      </c>
      <c r="G1318" s="71" t="s">
        <v>13</v>
      </c>
      <c r="H1318" s="70">
        <v>0</v>
      </c>
      <c r="I1318" s="272"/>
      <c r="J1318" s="166">
        <v>52.482945736434111</v>
      </c>
      <c r="K1318" s="165">
        <v>272.11627906976742</v>
      </c>
      <c r="L1318" s="165">
        <v>247.5124031007752</v>
      </c>
      <c r="M1318" s="164">
        <v>129</v>
      </c>
      <c r="N1318" s="17"/>
      <c r="O1318" s="163" t="s">
        <v>13</v>
      </c>
      <c r="P1318" s="162" t="s">
        <v>13</v>
      </c>
    </row>
    <row r="1319" spans="1:16" ht="17.25" customHeight="1" x14ac:dyDescent="0.2">
      <c r="A1319" s="64" t="s">
        <v>851</v>
      </c>
      <c r="B1319" s="68" t="s">
        <v>846</v>
      </c>
      <c r="C1319" s="69" t="s">
        <v>850</v>
      </c>
      <c r="D1319" s="68"/>
      <c r="E1319" s="217" t="s">
        <v>13</v>
      </c>
      <c r="F1319" s="167" t="s">
        <v>13</v>
      </c>
      <c r="G1319" s="71" t="s">
        <v>13</v>
      </c>
      <c r="H1319" s="70">
        <v>0</v>
      </c>
      <c r="I1319" s="272"/>
      <c r="J1319" s="166">
        <v>52.482945736434111</v>
      </c>
      <c r="K1319" s="165">
        <v>272.11627906976742</v>
      </c>
      <c r="L1319" s="165">
        <v>247.5124031007752</v>
      </c>
      <c r="M1319" s="164">
        <v>129</v>
      </c>
      <c r="N1319" s="17"/>
      <c r="O1319" s="163" t="s">
        <v>13</v>
      </c>
      <c r="P1319" s="162" t="s">
        <v>13</v>
      </c>
    </row>
    <row r="1320" spans="1:16" ht="17.25" customHeight="1" x14ac:dyDescent="0.2">
      <c r="A1320" s="64" t="s">
        <v>849</v>
      </c>
      <c r="B1320" s="68" t="s">
        <v>846</v>
      </c>
      <c r="C1320" s="69" t="s">
        <v>848</v>
      </c>
      <c r="D1320" s="68"/>
      <c r="E1320" s="217" t="s">
        <v>13</v>
      </c>
      <c r="F1320" s="167" t="s">
        <v>13</v>
      </c>
      <c r="G1320" s="71" t="s">
        <v>13</v>
      </c>
      <c r="H1320" s="70">
        <v>0</v>
      </c>
      <c r="I1320" s="272"/>
      <c r="J1320" s="166">
        <v>52.482945736434111</v>
      </c>
      <c r="K1320" s="165">
        <v>272.11627906976742</v>
      </c>
      <c r="L1320" s="165">
        <v>247.5124031007752</v>
      </c>
      <c r="M1320" s="164">
        <v>129</v>
      </c>
      <c r="N1320" s="17"/>
      <c r="O1320" s="163" t="s">
        <v>13</v>
      </c>
      <c r="P1320" s="162" t="s">
        <v>13</v>
      </c>
    </row>
    <row r="1321" spans="1:16" ht="17.25" customHeight="1" x14ac:dyDescent="0.2">
      <c r="A1321" s="64" t="s">
        <v>847</v>
      </c>
      <c r="B1321" s="68" t="s">
        <v>846</v>
      </c>
      <c r="C1321" s="69" t="s">
        <v>845</v>
      </c>
      <c r="D1321" s="68"/>
      <c r="E1321" s="217" t="s">
        <v>13</v>
      </c>
      <c r="F1321" s="167" t="s">
        <v>13</v>
      </c>
      <c r="G1321" s="71" t="s">
        <v>13</v>
      </c>
      <c r="H1321" s="70">
        <v>0</v>
      </c>
      <c r="I1321" s="272"/>
      <c r="J1321" s="166">
        <v>52.482945736434111</v>
      </c>
      <c r="K1321" s="165">
        <v>272.11627906976742</v>
      </c>
      <c r="L1321" s="165">
        <v>247.5124031007752</v>
      </c>
      <c r="M1321" s="164">
        <v>129</v>
      </c>
      <c r="N1321" s="17"/>
      <c r="O1321" s="163" t="s">
        <v>13</v>
      </c>
      <c r="P1321" s="162" t="s">
        <v>13</v>
      </c>
    </row>
    <row r="1322" spans="1:16" ht="17.25" customHeight="1" x14ac:dyDescent="0.2">
      <c r="A1322" s="64" t="s">
        <v>844</v>
      </c>
      <c r="B1322" s="68" t="s">
        <v>801</v>
      </c>
      <c r="C1322" s="69" t="s">
        <v>843</v>
      </c>
      <c r="D1322" s="68"/>
      <c r="E1322" s="217" t="s">
        <v>13</v>
      </c>
      <c r="F1322" s="167" t="s">
        <v>13</v>
      </c>
      <c r="G1322" s="71" t="s">
        <v>13</v>
      </c>
      <c r="H1322" s="70">
        <v>0</v>
      </c>
      <c r="I1322" s="272"/>
      <c r="J1322" s="166">
        <v>49.107894736842098</v>
      </c>
      <c r="K1322" s="165">
        <v>335.21081871345029</v>
      </c>
      <c r="L1322" s="165">
        <v>251.12192982456139</v>
      </c>
      <c r="M1322" s="164">
        <v>114</v>
      </c>
      <c r="N1322" s="17"/>
      <c r="O1322" s="163" t="s">
        <v>13</v>
      </c>
      <c r="P1322" s="162" t="s">
        <v>13</v>
      </c>
    </row>
    <row r="1323" spans="1:16" ht="17.25" customHeight="1" x14ac:dyDescent="0.2">
      <c r="A1323" s="64" t="s">
        <v>842</v>
      </c>
      <c r="B1323" s="68" t="s">
        <v>801</v>
      </c>
      <c r="C1323" s="69" t="s">
        <v>841</v>
      </c>
      <c r="D1323" s="68"/>
      <c r="E1323" s="217" t="s">
        <v>13</v>
      </c>
      <c r="F1323" s="167" t="s">
        <v>13</v>
      </c>
      <c r="G1323" s="71" t="s">
        <v>13</v>
      </c>
      <c r="H1323" s="70">
        <v>0</v>
      </c>
      <c r="I1323" s="272"/>
      <c r="J1323" s="166">
        <v>49.107894736842098</v>
      </c>
      <c r="K1323" s="165">
        <v>335.21081871345029</v>
      </c>
      <c r="L1323" s="165">
        <v>251.12192982456139</v>
      </c>
      <c r="M1323" s="164">
        <v>114</v>
      </c>
      <c r="N1323" s="17"/>
      <c r="O1323" s="163" t="s">
        <v>13</v>
      </c>
      <c r="P1323" s="162" t="s">
        <v>13</v>
      </c>
    </row>
    <row r="1324" spans="1:16" ht="17.25" customHeight="1" x14ac:dyDescent="0.2">
      <c r="A1324" s="64" t="s">
        <v>840</v>
      </c>
      <c r="B1324" s="68" t="s">
        <v>801</v>
      </c>
      <c r="C1324" s="69" t="s">
        <v>839</v>
      </c>
      <c r="D1324" s="68"/>
      <c r="E1324" s="217" t="s">
        <v>13</v>
      </c>
      <c r="F1324" s="167" t="s">
        <v>13</v>
      </c>
      <c r="G1324" s="71" t="s">
        <v>13</v>
      </c>
      <c r="H1324" s="70">
        <v>0</v>
      </c>
      <c r="I1324" s="272"/>
      <c r="J1324" s="166">
        <v>49.107894736842098</v>
      </c>
      <c r="K1324" s="165">
        <v>335.21081871345029</v>
      </c>
      <c r="L1324" s="165">
        <v>251.12192982456139</v>
      </c>
      <c r="M1324" s="164">
        <v>114</v>
      </c>
      <c r="N1324" s="17"/>
      <c r="O1324" s="163" t="s">
        <v>13</v>
      </c>
      <c r="P1324" s="162" t="s">
        <v>13</v>
      </c>
    </row>
    <row r="1325" spans="1:16" ht="17.25" customHeight="1" x14ac:dyDescent="0.2">
      <c r="A1325" s="64" t="s">
        <v>838</v>
      </c>
      <c r="B1325" s="68" t="s">
        <v>801</v>
      </c>
      <c r="C1325" s="69" t="s">
        <v>837</v>
      </c>
      <c r="D1325" s="68"/>
      <c r="E1325" s="217" t="s">
        <v>13</v>
      </c>
      <c r="F1325" s="167" t="s">
        <v>13</v>
      </c>
      <c r="G1325" s="71" t="s">
        <v>13</v>
      </c>
      <c r="H1325" s="70">
        <v>0</v>
      </c>
      <c r="I1325" s="272"/>
      <c r="J1325" s="166">
        <v>49.107894736842098</v>
      </c>
      <c r="K1325" s="165">
        <v>335.21081871345029</v>
      </c>
      <c r="L1325" s="165">
        <v>251.12192982456139</v>
      </c>
      <c r="M1325" s="164">
        <v>114</v>
      </c>
      <c r="N1325" s="17"/>
      <c r="O1325" s="163" t="s">
        <v>13</v>
      </c>
      <c r="P1325" s="162" t="s">
        <v>13</v>
      </c>
    </row>
    <row r="1326" spans="1:16" ht="17.25" customHeight="1" x14ac:dyDescent="0.2">
      <c r="A1326" s="64" t="s">
        <v>836</v>
      </c>
      <c r="B1326" s="68" t="s">
        <v>801</v>
      </c>
      <c r="C1326" s="69" t="s">
        <v>835</v>
      </c>
      <c r="D1326" s="68"/>
      <c r="E1326" s="217" t="s">
        <v>13</v>
      </c>
      <c r="F1326" s="167" t="s">
        <v>13</v>
      </c>
      <c r="G1326" s="71" t="s">
        <v>13</v>
      </c>
      <c r="H1326" s="70">
        <v>0</v>
      </c>
      <c r="I1326" s="272"/>
      <c r="J1326" s="166">
        <v>49.107894736842098</v>
      </c>
      <c r="K1326" s="165">
        <v>335.21081871345029</v>
      </c>
      <c r="L1326" s="165">
        <v>251.12192982456139</v>
      </c>
      <c r="M1326" s="164">
        <v>114</v>
      </c>
      <c r="N1326" s="17"/>
      <c r="O1326" s="163" t="s">
        <v>13</v>
      </c>
      <c r="P1326" s="162" t="s">
        <v>13</v>
      </c>
    </row>
    <row r="1327" spans="1:16" ht="17.25" customHeight="1" x14ac:dyDescent="0.2">
      <c r="A1327" s="64" t="s">
        <v>834</v>
      </c>
      <c r="B1327" s="68" t="s">
        <v>801</v>
      </c>
      <c r="C1327" s="69" t="s">
        <v>833</v>
      </c>
      <c r="D1327" s="68"/>
      <c r="E1327" s="217" t="s">
        <v>13</v>
      </c>
      <c r="F1327" s="167" t="s">
        <v>13</v>
      </c>
      <c r="G1327" s="71" t="s">
        <v>13</v>
      </c>
      <c r="H1327" s="70">
        <v>0</v>
      </c>
      <c r="I1327" s="272"/>
      <c r="J1327" s="166">
        <v>49.107894736842098</v>
      </c>
      <c r="K1327" s="165">
        <v>335.21081871345029</v>
      </c>
      <c r="L1327" s="165">
        <v>251.12192982456139</v>
      </c>
      <c r="M1327" s="164">
        <v>114</v>
      </c>
      <c r="N1327" s="17"/>
      <c r="O1327" s="163" t="s">
        <v>13</v>
      </c>
      <c r="P1327" s="162" t="s">
        <v>13</v>
      </c>
    </row>
    <row r="1328" spans="1:16" ht="17.25" customHeight="1" x14ac:dyDescent="0.2">
      <c r="A1328" s="64" t="s">
        <v>832</v>
      </c>
      <c r="B1328" s="68" t="s">
        <v>801</v>
      </c>
      <c r="C1328" s="69" t="s">
        <v>831</v>
      </c>
      <c r="D1328" s="68"/>
      <c r="E1328" s="217" t="s">
        <v>13</v>
      </c>
      <c r="F1328" s="167" t="s">
        <v>13</v>
      </c>
      <c r="G1328" s="71" t="s">
        <v>13</v>
      </c>
      <c r="H1328" s="70">
        <v>0</v>
      </c>
      <c r="I1328" s="272"/>
      <c r="J1328" s="166">
        <v>49.107894736842098</v>
      </c>
      <c r="K1328" s="165">
        <v>335.21081871345029</v>
      </c>
      <c r="L1328" s="165">
        <v>251.12192982456139</v>
      </c>
      <c r="M1328" s="164">
        <v>114</v>
      </c>
      <c r="N1328" s="17"/>
      <c r="O1328" s="163" t="s">
        <v>13</v>
      </c>
      <c r="P1328" s="162" t="s">
        <v>13</v>
      </c>
    </row>
    <row r="1329" spans="1:16" ht="17.25" customHeight="1" x14ac:dyDescent="0.2">
      <c r="A1329" s="64" t="s">
        <v>830</v>
      </c>
      <c r="B1329" s="68" t="s">
        <v>801</v>
      </c>
      <c r="C1329" s="69" t="s">
        <v>829</v>
      </c>
      <c r="D1329" s="68"/>
      <c r="E1329" s="217" t="s">
        <v>13</v>
      </c>
      <c r="F1329" s="167" t="s">
        <v>13</v>
      </c>
      <c r="G1329" s="71" t="s">
        <v>13</v>
      </c>
      <c r="H1329" s="70">
        <v>0</v>
      </c>
      <c r="I1329" s="272"/>
      <c r="J1329" s="166">
        <v>49.107894736842098</v>
      </c>
      <c r="K1329" s="165">
        <v>335.21081871345029</v>
      </c>
      <c r="L1329" s="165">
        <v>251.12192982456139</v>
      </c>
      <c r="M1329" s="164">
        <v>114</v>
      </c>
      <c r="N1329" s="17"/>
      <c r="O1329" s="163" t="s">
        <v>13</v>
      </c>
      <c r="P1329" s="162" t="s">
        <v>13</v>
      </c>
    </row>
    <row r="1330" spans="1:16" ht="17.25" customHeight="1" x14ac:dyDescent="0.2">
      <c r="A1330" s="64" t="s">
        <v>828</v>
      </c>
      <c r="B1330" s="68" t="s">
        <v>801</v>
      </c>
      <c r="C1330" s="69" t="s">
        <v>827</v>
      </c>
      <c r="D1330" s="68"/>
      <c r="E1330" s="217" t="s">
        <v>13</v>
      </c>
      <c r="F1330" s="167" t="s">
        <v>13</v>
      </c>
      <c r="G1330" s="71" t="s">
        <v>13</v>
      </c>
      <c r="H1330" s="70">
        <v>0</v>
      </c>
      <c r="I1330" s="272"/>
      <c r="J1330" s="166">
        <v>49.107894736842098</v>
      </c>
      <c r="K1330" s="165">
        <v>335.21081871345029</v>
      </c>
      <c r="L1330" s="165">
        <v>251.12192982456139</v>
      </c>
      <c r="M1330" s="164">
        <v>114</v>
      </c>
      <c r="N1330" s="17"/>
      <c r="O1330" s="163" t="s">
        <v>13</v>
      </c>
      <c r="P1330" s="162" t="s">
        <v>13</v>
      </c>
    </row>
    <row r="1331" spans="1:16" ht="17.25" customHeight="1" x14ac:dyDescent="0.2">
      <c r="A1331" s="64" t="s">
        <v>826</v>
      </c>
      <c r="B1331" s="68" t="s">
        <v>801</v>
      </c>
      <c r="C1331" s="69" t="s">
        <v>825</v>
      </c>
      <c r="D1331" s="68"/>
      <c r="E1331" s="217" t="s">
        <v>13</v>
      </c>
      <c r="F1331" s="167" t="s">
        <v>13</v>
      </c>
      <c r="G1331" s="71" t="s">
        <v>13</v>
      </c>
      <c r="H1331" s="70">
        <v>0</v>
      </c>
      <c r="I1331" s="272"/>
      <c r="J1331" s="166">
        <v>49.107894736842098</v>
      </c>
      <c r="K1331" s="165">
        <v>335.21081871345029</v>
      </c>
      <c r="L1331" s="165">
        <v>251.12192982456139</v>
      </c>
      <c r="M1331" s="164">
        <v>114</v>
      </c>
      <c r="N1331" s="17"/>
      <c r="O1331" s="163" t="s">
        <v>13</v>
      </c>
      <c r="P1331" s="162" t="s">
        <v>13</v>
      </c>
    </row>
    <row r="1332" spans="1:16" ht="17.25" customHeight="1" x14ac:dyDescent="0.2">
      <c r="A1332" s="64" t="s">
        <v>824</v>
      </c>
      <c r="B1332" s="68" t="s">
        <v>801</v>
      </c>
      <c r="C1332" s="69" t="s">
        <v>823</v>
      </c>
      <c r="D1332" s="68"/>
      <c r="E1332" s="217" t="s">
        <v>13</v>
      </c>
      <c r="F1332" s="167" t="s">
        <v>13</v>
      </c>
      <c r="G1332" s="71" t="s">
        <v>13</v>
      </c>
      <c r="H1332" s="70">
        <v>0</v>
      </c>
      <c r="I1332" s="272"/>
      <c r="J1332" s="166">
        <v>49.107894736842098</v>
      </c>
      <c r="K1332" s="165">
        <v>335.21081871345029</v>
      </c>
      <c r="L1332" s="165">
        <v>251.12192982456139</v>
      </c>
      <c r="M1332" s="164">
        <v>114</v>
      </c>
      <c r="N1332" s="17"/>
      <c r="O1332" s="163" t="s">
        <v>13</v>
      </c>
      <c r="P1332" s="162" t="s">
        <v>13</v>
      </c>
    </row>
    <row r="1333" spans="1:16" ht="17.25" customHeight="1" x14ac:dyDescent="0.2">
      <c r="A1333" s="64" t="s">
        <v>822</v>
      </c>
      <c r="B1333" s="68" t="s">
        <v>801</v>
      </c>
      <c r="C1333" s="69" t="s">
        <v>821</v>
      </c>
      <c r="D1333" s="68"/>
      <c r="E1333" s="217" t="s">
        <v>13</v>
      </c>
      <c r="F1333" s="167" t="s">
        <v>13</v>
      </c>
      <c r="G1333" s="71" t="s">
        <v>13</v>
      </c>
      <c r="H1333" s="70">
        <v>0</v>
      </c>
      <c r="I1333" s="272"/>
      <c r="J1333" s="166">
        <v>49.107894736842098</v>
      </c>
      <c r="K1333" s="165">
        <v>335.21081871345029</v>
      </c>
      <c r="L1333" s="165">
        <v>251.12192982456139</v>
      </c>
      <c r="M1333" s="164">
        <v>114</v>
      </c>
      <c r="N1333" s="17"/>
      <c r="O1333" s="163" t="s">
        <v>13</v>
      </c>
      <c r="P1333" s="162" t="s">
        <v>13</v>
      </c>
    </row>
    <row r="1334" spans="1:16" ht="17.25" customHeight="1" x14ac:dyDescent="0.2">
      <c r="A1334" s="64" t="s">
        <v>820</v>
      </c>
      <c r="B1334" s="68" t="s">
        <v>801</v>
      </c>
      <c r="C1334" s="69" t="s">
        <v>819</v>
      </c>
      <c r="D1334" s="68"/>
      <c r="E1334" s="217" t="s">
        <v>13</v>
      </c>
      <c r="F1334" s="167" t="s">
        <v>13</v>
      </c>
      <c r="G1334" s="71" t="s">
        <v>13</v>
      </c>
      <c r="H1334" s="70">
        <v>0</v>
      </c>
      <c r="I1334" s="272"/>
      <c r="J1334" s="166">
        <v>49.107894736842098</v>
      </c>
      <c r="K1334" s="165">
        <v>335.21081871345029</v>
      </c>
      <c r="L1334" s="165">
        <v>251.12192982456139</v>
      </c>
      <c r="M1334" s="164">
        <v>114</v>
      </c>
      <c r="N1334" s="17"/>
      <c r="O1334" s="163" t="s">
        <v>13</v>
      </c>
      <c r="P1334" s="162" t="s">
        <v>13</v>
      </c>
    </row>
    <row r="1335" spans="1:16" ht="17.25" customHeight="1" x14ac:dyDescent="0.2">
      <c r="A1335" s="64" t="s">
        <v>818</v>
      </c>
      <c r="B1335" s="68" t="s">
        <v>801</v>
      </c>
      <c r="C1335" s="69" t="s">
        <v>817</v>
      </c>
      <c r="D1335" s="68"/>
      <c r="E1335" s="217" t="s">
        <v>13</v>
      </c>
      <c r="F1335" s="167" t="s">
        <v>13</v>
      </c>
      <c r="G1335" s="71" t="s">
        <v>13</v>
      </c>
      <c r="H1335" s="70">
        <v>0</v>
      </c>
      <c r="I1335" s="272"/>
      <c r="J1335" s="166">
        <v>49.107894736842098</v>
      </c>
      <c r="K1335" s="165">
        <v>335.21081871345029</v>
      </c>
      <c r="L1335" s="165">
        <v>251.12192982456139</v>
      </c>
      <c r="M1335" s="164">
        <v>114</v>
      </c>
      <c r="N1335" s="17"/>
      <c r="O1335" s="163" t="s">
        <v>13</v>
      </c>
      <c r="P1335" s="162" t="s">
        <v>13</v>
      </c>
    </row>
    <row r="1336" spans="1:16" ht="17.25" customHeight="1" x14ac:dyDescent="0.2">
      <c r="A1336" s="64" t="s">
        <v>816</v>
      </c>
      <c r="B1336" s="68" t="s">
        <v>801</v>
      </c>
      <c r="C1336" s="69" t="s">
        <v>815</v>
      </c>
      <c r="D1336" s="68"/>
      <c r="E1336" s="217" t="s">
        <v>13</v>
      </c>
      <c r="F1336" s="167" t="s">
        <v>13</v>
      </c>
      <c r="G1336" s="71" t="s">
        <v>13</v>
      </c>
      <c r="H1336" s="70">
        <v>0</v>
      </c>
      <c r="I1336" s="272"/>
      <c r="J1336" s="166">
        <v>49.107894736842098</v>
      </c>
      <c r="K1336" s="165">
        <v>335.21081871345029</v>
      </c>
      <c r="L1336" s="165">
        <v>251.12192982456139</v>
      </c>
      <c r="M1336" s="164">
        <v>114</v>
      </c>
      <c r="N1336" s="17"/>
      <c r="O1336" s="163" t="s">
        <v>13</v>
      </c>
      <c r="P1336" s="162" t="s">
        <v>13</v>
      </c>
    </row>
    <row r="1337" spans="1:16" ht="17.25" customHeight="1" x14ac:dyDescent="0.2">
      <c r="A1337" s="64" t="s">
        <v>814</v>
      </c>
      <c r="B1337" s="68" t="s">
        <v>801</v>
      </c>
      <c r="C1337" s="69" t="s">
        <v>813</v>
      </c>
      <c r="D1337" s="68"/>
      <c r="E1337" s="217" t="s">
        <v>13</v>
      </c>
      <c r="F1337" s="167" t="s">
        <v>13</v>
      </c>
      <c r="G1337" s="71" t="s">
        <v>13</v>
      </c>
      <c r="H1337" s="70">
        <v>0</v>
      </c>
      <c r="I1337" s="272"/>
      <c r="J1337" s="166">
        <v>49.107894736842098</v>
      </c>
      <c r="K1337" s="165">
        <v>335.21081871345029</v>
      </c>
      <c r="L1337" s="165">
        <v>251.12192982456139</v>
      </c>
      <c r="M1337" s="164">
        <v>114</v>
      </c>
      <c r="N1337" s="17"/>
      <c r="O1337" s="163" t="s">
        <v>13</v>
      </c>
      <c r="P1337" s="162" t="s">
        <v>13</v>
      </c>
    </row>
    <row r="1338" spans="1:16" ht="17.25" customHeight="1" x14ac:dyDescent="0.2">
      <c r="A1338" s="64" t="s">
        <v>812</v>
      </c>
      <c r="B1338" s="68" t="s">
        <v>801</v>
      </c>
      <c r="C1338" s="69" t="s">
        <v>811</v>
      </c>
      <c r="D1338" s="68"/>
      <c r="E1338" s="217" t="s">
        <v>13</v>
      </c>
      <c r="F1338" s="167" t="s">
        <v>13</v>
      </c>
      <c r="G1338" s="71" t="s">
        <v>13</v>
      </c>
      <c r="H1338" s="70">
        <v>0</v>
      </c>
      <c r="I1338" s="272"/>
      <c r="J1338" s="166">
        <v>49.107894736842098</v>
      </c>
      <c r="K1338" s="165">
        <v>335.21081871345029</v>
      </c>
      <c r="L1338" s="165">
        <v>251.12192982456139</v>
      </c>
      <c r="M1338" s="164">
        <v>114</v>
      </c>
      <c r="N1338" s="17"/>
      <c r="O1338" s="163" t="s">
        <v>13</v>
      </c>
      <c r="P1338" s="162" t="s">
        <v>13</v>
      </c>
    </row>
    <row r="1339" spans="1:16" ht="17.25" customHeight="1" x14ac:dyDescent="0.2">
      <c r="A1339" s="64" t="s">
        <v>810</v>
      </c>
      <c r="B1339" s="68" t="s">
        <v>801</v>
      </c>
      <c r="C1339" s="69" t="s">
        <v>809</v>
      </c>
      <c r="D1339" s="68"/>
      <c r="E1339" s="217" t="s">
        <v>13</v>
      </c>
      <c r="F1339" s="167" t="s">
        <v>13</v>
      </c>
      <c r="G1339" s="71" t="s">
        <v>13</v>
      </c>
      <c r="H1339" s="70">
        <v>0</v>
      </c>
      <c r="I1339" s="272"/>
      <c r="J1339" s="166">
        <v>49.107894736842098</v>
      </c>
      <c r="K1339" s="165">
        <v>335.21081871345029</v>
      </c>
      <c r="L1339" s="165">
        <v>251.12192982456139</v>
      </c>
      <c r="M1339" s="164">
        <v>114</v>
      </c>
      <c r="N1339" s="17"/>
      <c r="O1339" s="163" t="s">
        <v>13</v>
      </c>
      <c r="P1339" s="162" t="s">
        <v>13</v>
      </c>
    </row>
    <row r="1340" spans="1:16" ht="17.25" customHeight="1" x14ac:dyDescent="0.2">
      <c r="A1340" s="64" t="s">
        <v>808</v>
      </c>
      <c r="B1340" s="68" t="s">
        <v>801</v>
      </c>
      <c r="C1340" s="69" t="s">
        <v>807</v>
      </c>
      <c r="D1340" s="68"/>
      <c r="E1340" s="217" t="s">
        <v>13</v>
      </c>
      <c r="F1340" s="167" t="s">
        <v>13</v>
      </c>
      <c r="G1340" s="71" t="s">
        <v>13</v>
      </c>
      <c r="H1340" s="70">
        <v>0</v>
      </c>
      <c r="I1340" s="272"/>
      <c r="J1340" s="166">
        <v>49.107894736842098</v>
      </c>
      <c r="K1340" s="165">
        <v>335.21081871345029</v>
      </c>
      <c r="L1340" s="165">
        <v>251.12192982456139</v>
      </c>
      <c r="M1340" s="164">
        <v>114</v>
      </c>
      <c r="N1340" s="17"/>
      <c r="O1340" s="163" t="s">
        <v>13</v>
      </c>
      <c r="P1340" s="162" t="s">
        <v>13</v>
      </c>
    </row>
    <row r="1341" spans="1:16" ht="17.25" customHeight="1" x14ac:dyDescent="0.2">
      <c r="A1341" s="64" t="s">
        <v>806</v>
      </c>
      <c r="B1341" s="68" t="s">
        <v>801</v>
      </c>
      <c r="C1341" s="69" t="s">
        <v>805</v>
      </c>
      <c r="D1341" s="68"/>
      <c r="E1341" s="217" t="s">
        <v>13</v>
      </c>
      <c r="F1341" s="167" t="s">
        <v>13</v>
      </c>
      <c r="G1341" s="71" t="s">
        <v>13</v>
      </c>
      <c r="H1341" s="70">
        <v>0</v>
      </c>
      <c r="I1341" s="272"/>
      <c r="J1341" s="166">
        <v>49.107894736842098</v>
      </c>
      <c r="K1341" s="165">
        <v>335.21081871345029</v>
      </c>
      <c r="L1341" s="165">
        <v>251.12192982456139</v>
      </c>
      <c r="M1341" s="164">
        <v>114</v>
      </c>
      <c r="N1341" s="17"/>
      <c r="O1341" s="163" t="s">
        <v>13</v>
      </c>
      <c r="P1341" s="162" t="s">
        <v>13</v>
      </c>
    </row>
    <row r="1342" spans="1:16" ht="17.25" customHeight="1" x14ac:dyDescent="0.2">
      <c r="A1342" s="64" t="s">
        <v>804</v>
      </c>
      <c r="B1342" s="68" t="s">
        <v>801</v>
      </c>
      <c r="C1342" s="69" t="s">
        <v>803</v>
      </c>
      <c r="D1342" s="68"/>
      <c r="E1342" s="217" t="s">
        <v>13</v>
      </c>
      <c r="F1342" s="167" t="s">
        <v>13</v>
      </c>
      <c r="G1342" s="71" t="s">
        <v>13</v>
      </c>
      <c r="H1342" s="70">
        <v>0</v>
      </c>
      <c r="I1342" s="272"/>
      <c r="J1342" s="166">
        <v>49.107894736842098</v>
      </c>
      <c r="K1342" s="165">
        <v>335.21081871345029</v>
      </c>
      <c r="L1342" s="165">
        <v>251.12192982456139</v>
      </c>
      <c r="M1342" s="164">
        <v>114</v>
      </c>
      <c r="N1342" s="17"/>
      <c r="O1342" s="163" t="s">
        <v>13</v>
      </c>
      <c r="P1342" s="162" t="s">
        <v>13</v>
      </c>
    </row>
    <row r="1343" spans="1:16" ht="17.25" customHeight="1" x14ac:dyDescent="0.2">
      <c r="A1343" s="64" t="s">
        <v>802</v>
      </c>
      <c r="B1343" s="68" t="s">
        <v>801</v>
      </c>
      <c r="C1343" s="69" t="s">
        <v>800</v>
      </c>
      <c r="D1343" s="68"/>
      <c r="E1343" s="217" t="s">
        <v>13</v>
      </c>
      <c r="F1343" s="167" t="s">
        <v>13</v>
      </c>
      <c r="G1343" s="71" t="s">
        <v>13</v>
      </c>
      <c r="H1343" s="70">
        <v>0</v>
      </c>
      <c r="I1343" s="272"/>
      <c r="J1343" s="166">
        <v>49.107894736842098</v>
      </c>
      <c r="K1343" s="165">
        <v>335.21081871345029</v>
      </c>
      <c r="L1343" s="165">
        <v>251.12192982456139</v>
      </c>
      <c r="M1343" s="164">
        <v>114</v>
      </c>
      <c r="N1343" s="17"/>
      <c r="O1343" s="163" t="s">
        <v>13</v>
      </c>
      <c r="P1343" s="162" t="s">
        <v>13</v>
      </c>
    </row>
    <row r="1344" spans="1:16" ht="17.25" customHeight="1" x14ac:dyDescent="0.2">
      <c r="A1344" s="64" t="s">
        <v>799</v>
      </c>
      <c r="B1344" s="68" t="s">
        <v>762</v>
      </c>
      <c r="C1344" s="69" t="s">
        <v>798</v>
      </c>
      <c r="D1344" s="68"/>
      <c r="E1344" s="217" t="s">
        <v>13</v>
      </c>
      <c r="F1344" s="167" t="s">
        <v>13</v>
      </c>
      <c r="G1344" s="71" t="s">
        <v>13</v>
      </c>
      <c r="H1344" s="70">
        <v>0</v>
      </c>
      <c r="I1344" s="272"/>
      <c r="J1344" s="166">
        <v>53.003571428571433</v>
      </c>
      <c r="K1344" s="165">
        <v>297.7421052631579</v>
      </c>
      <c r="L1344" s="165">
        <v>211.44868421052632</v>
      </c>
      <c r="M1344" s="164">
        <v>177.33333333333334</v>
      </c>
      <c r="N1344" s="17"/>
      <c r="O1344" s="163" t="s">
        <v>13</v>
      </c>
      <c r="P1344" s="162" t="s">
        <v>13</v>
      </c>
    </row>
    <row r="1345" spans="1:16" ht="17.25" customHeight="1" x14ac:dyDescent="0.2">
      <c r="A1345" s="64" t="s">
        <v>797</v>
      </c>
      <c r="B1345" s="68" t="s">
        <v>762</v>
      </c>
      <c r="C1345" s="69" t="s">
        <v>796</v>
      </c>
      <c r="D1345" s="68"/>
      <c r="E1345" s="217">
        <v>54.9</v>
      </c>
      <c r="F1345" s="167">
        <v>402.1</v>
      </c>
      <c r="G1345" s="71">
        <v>316.8</v>
      </c>
      <c r="H1345" s="70">
        <v>2.7</v>
      </c>
      <c r="I1345" s="272"/>
      <c r="J1345" s="166">
        <v>53.003571428571433</v>
      </c>
      <c r="K1345" s="165">
        <v>297.7421052631579</v>
      </c>
      <c r="L1345" s="165">
        <v>211.44868421052632</v>
      </c>
      <c r="M1345" s="164">
        <v>177.33333333333334</v>
      </c>
      <c r="N1345" s="17"/>
      <c r="O1345" s="163">
        <f>F1345/K1345</f>
        <v>1.3504976047798343</v>
      </c>
      <c r="P1345" s="162">
        <f>G1345/L1345</f>
        <v>1.4982358541639442</v>
      </c>
    </row>
    <row r="1346" spans="1:16" ht="17.25" customHeight="1" x14ac:dyDescent="0.2">
      <c r="A1346" s="64" t="s">
        <v>795</v>
      </c>
      <c r="B1346" s="68" t="s">
        <v>762</v>
      </c>
      <c r="C1346" s="69" t="s">
        <v>794</v>
      </c>
      <c r="D1346" s="68"/>
      <c r="E1346" s="217" t="s">
        <v>13</v>
      </c>
      <c r="F1346" s="167" t="s">
        <v>13</v>
      </c>
      <c r="G1346" s="71" t="s">
        <v>13</v>
      </c>
      <c r="H1346" s="70">
        <v>0</v>
      </c>
      <c r="I1346" s="272"/>
      <c r="J1346" s="166">
        <v>53.003571428571433</v>
      </c>
      <c r="K1346" s="165">
        <v>297.7421052631579</v>
      </c>
      <c r="L1346" s="165">
        <v>211.44868421052632</v>
      </c>
      <c r="M1346" s="164">
        <v>177.33333333333334</v>
      </c>
      <c r="N1346" s="17"/>
      <c r="O1346" s="163" t="s">
        <v>13</v>
      </c>
      <c r="P1346" s="162" t="s">
        <v>13</v>
      </c>
    </row>
    <row r="1347" spans="1:16" ht="17.25" customHeight="1" x14ac:dyDescent="0.2">
      <c r="A1347" s="64" t="s">
        <v>793</v>
      </c>
      <c r="B1347" s="68" t="s">
        <v>762</v>
      </c>
      <c r="C1347" s="69" t="s">
        <v>792</v>
      </c>
      <c r="D1347" s="68"/>
      <c r="E1347" s="217" t="s">
        <v>13</v>
      </c>
      <c r="F1347" s="167" t="s">
        <v>13</v>
      </c>
      <c r="G1347" s="71" t="s">
        <v>13</v>
      </c>
      <c r="H1347" s="70">
        <v>0</v>
      </c>
      <c r="I1347" s="272"/>
      <c r="J1347" s="166">
        <v>53.003571428571433</v>
      </c>
      <c r="K1347" s="165">
        <v>297.7421052631579</v>
      </c>
      <c r="L1347" s="165">
        <v>211.44868421052632</v>
      </c>
      <c r="M1347" s="164">
        <v>177.33333333333334</v>
      </c>
      <c r="N1347" s="17"/>
      <c r="O1347" s="163" t="s">
        <v>13</v>
      </c>
      <c r="P1347" s="162" t="s">
        <v>13</v>
      </c>
    </row>
    <row r="1348" spans="1:16" ht="17.25" customHeight="1" x14ac:dyDescent="0.2">
      <c r="A1348" s="64" t="s">
        <v>791</v>
      </c>
      <c r="B1348" s="68" t="s">
        <v>762</v>
      </c>
      <c r="C1348" s="69" t="s">
        <v>790</v>
      </c>
      <c r="D1348" s="68"/>
      <c r="E1348" s="217" t="s">
        <v>13</v>
      </c>
      <c r="F1348" s="167" t="s">
        <v>13</v>
      </c>
      <c r="G1348" s="71" t="s">
        <v>13</v>
      </c>
      <c r="H1348" s="70">
        <v>0</v>
      </c>
      <c r="I1348" s="272"/>
      <c r="J1348" s="166">
        <v>53.003571428571433</v>
      </c>
      <c r="K1348" s="165">
        <v>297.7421052631579</v>
      </c>
      <c r="L1348" s="165">
        <v>211.44868421052632</v>
      </c>
      <c r="M1348" s="164">
        <v>177.33333333333334</v>
      </c>
      <c r="N1348" s="17"/>
      <c r="O1348" s="163" t="s">
        <v>13</v>
      </c>
      <c r="P1348" s="162" t="s">
        <v>13</v>
      </c>
    </row>
    <row r="1349" spans="1:16" ht="17.25" customHeight="1" x14ac:dyDescent="0.2">
      <c r="A1349" s="64" t="s">
        <v>789</v>
      </c>
      <c r="B1349" s="68" t="s">
        <v>762</v>
      </c>
      <c r="C1349" s="69" t="s">
        <v>788</v>
      </c>
      <c r="D1349" s="68"/>
      <c r="E1349" s="217" t="s">
        <v>13</v>
      </c>
      <c r="F1349" s="167" t="s">
        <v>13</v>
      </c>
      <c r="G1349" s="71" t="s">
        <v>13</v>
      </c>
      <c r="H1349" s="70">
        <v>0</v>
      </c>
      <c r="I1349" s="272"/>
      <c r="J1349" s="166">
        <v>53.003571428571433</v>
      </c>
      <c r="K1349" s="165">
        <v>297.7421052631579</v>
      </c>
      <c r="L1349" s="165">
        <v>211.44868421052632</v>
      </c>
      <c r="M1349" s="164">
        <v>177.33333333333334</v>
      </c>
      <c r="N1349" s="17"/>
      <c r="O1349" s="163" t="s">
        <v>13</v>
      </c>
      <c r="P1349" s="162" t="s">
        <v>13</v>
      </c>
    </row>
    <row r="1350" spans="1:16" ht="17.25" customHeight="1" x14ac:dyDescent="0.2">
      <c r="A1350" s="64" t="s">
        <v>787</v>
      </c>
      <c r="B1350" s="68" t="s">
        <v>762</v>
      </c>
      <c r="C1350" s="69" t="s">
        <v>786</v>
      </c>
      <c r="D1350" s="68"/>
      <c r="E1350" s="217" t="s">
        <v>13</v>
      </c>
      <c r="F1350" s="167" t="s">
        <v>13</v>
      </c>
      <c r="G1350" s="71" t="s">
        <v>13</v>
      </c>
      <c r="H1350" s="70">
        <v>0</v>
      </c>
      <c r="I1350" s="272"/>
      <c r="J1350" s="166">
        <v>53.003571428571433</v>
      </c>
      <c r="K1350" s="165">
        <v>297.7421052631579</v>
      </c>
      <c r="L1350" s="165">
        <v>211.44868421052632</v>
      </c>
      <c r="M1350" s="164">
        <v>177.33333333333334</v>
      </c>
      <c r="N1350" s="17"/>
      <c r="O1350" s="163" t="s">
        <v>13</v>
      </c>
      <c r="P1350" s="162" t="s">
        <v>13</v>
      </c>
    </row>
    <row r="1351" spans="1:16" ht="17.25" customHeight="1" x14ac:dyDescent="0.2">
      <c r="A1351" s="64" t="s">
        <v>785</v>
      </c>
      <c r="B1351" s="68" t="s">
        <v>762</v>
      </c>
      <c r="C1351" s="69" t="s">
        <v>784</v>
      </c>
      <c r="D1351" s="68"/>
      <c r="E1351" s="217" t="s">
        <v>13</v>
      </c>
      <c r="F1351" s="167" t="s">
        <v>13</v>
      </c>
      <c r="G1351" s="71" t="s">
        <v>13</v>
      </c>
      <c r="H1351" s="70">
        <v>0</v>
      </c>
      <c r="I1351" s="272"/>
      <c r="J1351" s="166">
        <v>53.003571428571433</v>
      </c>
      <c r="K1351" s="165">
        <v>297.7421052631579</v>
      </c>
      <c r="L1351" s="165">
        <v>211.44868421052632</v>
      </c>
      <c r="M1351" s="164">
        <v>177.33333333333334</v>
      </c>
      <c r="N1351" s="17"/>
      <c r="O1351" s="163" t="s">
        <v>13</v>
      </c>
      <c r="P1351" s="162" t="s">
        <v>13</v>
      </c>
    </row>
    <row r="1352" spans="1:16" ht="17.25" customHeight="1" x14ac:dyDescent="0.2">
      <c r="A1352" s="64" t="s">
        <v>783</v>
      </c>
      <c r="B1352" s="68" t="s">
        <v>762</v>
      </c>
      <c r="C1352" s="69" t="s">
        <v>782</v>
      </c>
      <c r="D1352" s="68"/>
      <c r="E1352" s="217" t="s">
        <v>13</v>
      </c>
      <c r="F1352" s="167" t="s">
        <v>13</v>
      </c>
      <c r="G1352" s="71" t="s">
        <v>13</v>
      </c>
      <c r="H1352" s="70">
        <v>0</v>
      </c>
      <c r="I1352" s="272"/>
      <c r="J1352" s="166">
        <v>53.003571428571433</v>
      </c>
      <c r="K1352" s="165">
        <v>297.7421052631579</v>
      </c>
      <c r="L1352" s="165">
        <v>211.44868421052632</v>
      </c>
      <c r="M1352" s="164">
        <v>177.33333333333334</v>
      </c>
      <c r="N1352" s="17"/>
      <c r="O1352" s="163" t="s">
        <v>13</v>
      </c>
      <c r="P1352" s="162" t="s">
        <v>13</v>
      </c>
    </row>
    <row r="1353" spans="1:16" ht="17.25" customHeight="1" x14ac:dyDescent="0.2">
      <c r="A1353" s="64" t="s">
        <v>781</v>
      </c>
      <c r="B1353" s="68" t="s">
        <v>762</v>
      </c>
      <c r="C1353" s="69" t="s">
        <v>780</v>
      </c>
      <c r="D1353" s="68"/>
      <c r="E1353" s="217" t="s">
        <v>13</v>
      </c>
      <c r="F1353" s="167" t="s">
        <v>13</v>
      </c>
      <c r="G1353" s="71" t="s">
        <v>13</v>
      </c>
      <c r="H1353" s="70">
        <v>0</v>
      </c>
      <c r="I1353" s="272"/>
      <c r="J1353" s="166">
        <v>53.003571428571433</v>
      </c>
      <c r="K1353" s="165">
        <v>297.7421052631579</v>
      </c>
      <c r="L1353" s="165">
        <v>211.44868421052632</v>
      </c>
      <c r="M1353" s="164">
        <v>177.33333333333334</v>
      </c>
      <c r="N1353" s="17"/>
      <c r="O1353" s="163" t="s">
        <v>13</v>
      </c>
      <c r="P1353" s="162" t="s">
        <v>13</v>
      </c>
    </row>
    <row r="1354" spans="1:16" ht="17.25" customHeight="1" x14ac:dyDescent="0.2">
      <c r="A1354" s="64" t="s">
        <v>779</v>
      </c>
      <c r="B1354" s="68" t="s">
        <v>762</v>
      </c>
      <c r="C1354" s="69" t="s">
        <v>778</v>
      </c>
      <c r="D1354" s="68"/>
      <c r="E1354" s="217" t="s">
        <v>13</v>
      </c>
      <c r="F1354" s="167" t="s">
        <v>13</v>
      </c>
      <c r="G1354" s="71" t="s">
        <v>13</v>
      </c>
      <c r="H1354" s="70">
        <v>0</v>
      </c>
      <c r="I1354" s="272"/>
      <c r="J1354" s="166">
        <v>53.003571428571433</v>
      </c>
      <c r="K1354" s="165">
        <v>297.7421052631579</v>
      </c>
      <c r="L1354" s="165">
        <v>211.44868421052632</v>
      </c>
      <c r="M1354" s="164">
        <v>177.33333333333334</v>
      </c>
      <c r="N1354" s="17"/>
      <c r="O1354" s="163" t="s">
        <v>13</v>
      </c>
      <c r="P1354" s="162" t="s">
        <v>13</v>
      </c>
    </row>
    <row r="1355" spans="1:16" ht="17.25" customHeight="1" x14ac:dyDescent="0.2">
      <c r="A1355" s="64" t="s">
        <v>777</v>
      </c>
      <c r="B1355" s="68" t="s">
        <v>762</v>
      </c>
      <c r="C1355" s="69" t="s">
        <v>776</v>
      </c>
      <c r="D1355" s="68"/>
      <c r="E1355" s="217" t="s">
        <v>13</v>
      </c>
      <c r="F1355" s="167" t="s">
        <v>13</v>
      </c>
      <c r="G1355" s="71" t="s">
        <v>13</v>
      </c>
      <c r="H1355" s="70">
        <v>0</v>
      </c>
      <c r="I1355" s="272"/>
      <c r="J1355" s="166">
        <v>53.003571428571433</v>
      </c>
      <c r="K1355" s="165">
        <v>297.7421052631579</v>
      </c>
      <c r="L1355" s="165">
        <v>211.44868421052632</v>
      </c>
      <c r="M1355" s="164">
        <v>177.33333333333334</v>
      </c>
      <c r="N1355" s="17"/>
      <c r="O1355" s="163" t="s">
        <v>13</v>
      </c>
      <c r="P1355" s="162" t="s">
        <v>13</v>
      </c>
    </row>
    <row r="1356" spans="1:16" ht="17.25" customHeight="1" x14ac:dyDescent="0.2">
      <c r="A1356" s="64" t="s">
        <v>775</v>
      </c>
      <c r="B1356" s="68" t="s">
        <v>762</v>
      </c>
      <c r="C1356" s="69" t="s">
        <v>774</v>
      </c>
      <c r="D1356" s="68"/>
      <c r="E1356" s="217" t="s">
        <v>13</v>
      </c>
      <c r="F1356" s="167" t="s">
        <v>13</v>
      </c>
      <c r="G1356" s="71" t="s">
        <v>13</v>
      </c>
      <c r="H1356" s="70">
        <v>0</v>
      </c>
      <c r="I1356" s="272"/>
      <c r="J1356" s="166">
        <v>53.003571428571433</v>
      </c>
      <c r="K1356" s="165">
        <v>297.7421052631579</v>
      </c>
      <c r="L1356" s="165">
        <v>211.44868421052632</v>
      </c>
      <c r="M1356" s="164">
        <v>177.33333333333334</v>
      </c>
      <c r="N1356" s="17"/>
      <c r="O1356" s="163" t="s">
        <v>13</v>
      </c>
      <c r="P1356" s="162" t="s">
        <v>13</v>
      </c>
    </row>
    <row r="1357" spans="1:16" ht="17.25" customHeight="1" x14ac:dyDescent="0.2">
      <c r="A1357" s="64" t="s">
        <v>773</v>
      </c>
      <c r="B1357" s="68" t="s">
        <v>762</v>
      </c>
      <c r="C1357" s="69" t="s">
        <v>772</v>
      </c>
      <c r="D1357" s="68"/>
      <c r="E1357" s="217" t="s">
        <v>13</v>
      </c>
      <c r="F1357" s="167" t="s">
        <v>13</v>
      </c>
      <c r="G1357" s="71" t="s">
        <v>13</v>
      </c>
      <c r="H1357" s="70">
        <v>0</v>
      </c>
      <c r="I1357" s="272"/>
      <c r="J1357" s="166">
        <v>53.003571428571433</v>
      </c>
      <c r="K1357" s="165">
        <v>297.7421052631579</v>
      </c>
      <c r="L1357" s="165">
        <v>211.44868421052632</v>
      </c>
      <c r="M1357" s="164">
        <v>177.33333333333334</v>
      </c>
      <c r="N1357" s="17"/>
      <c r="O1357" s="163" t="s">
        <v>13</v>
      </c>
      <c r="P1357" s="162" t="s">
        <v>13</v>
      </c>
    </row>
    <row r="1358" spans="1:16" ht="17.25" customHeight="1" x14ac:dyDescent="0.2">
      <c r="A1358" s="64" t="s">
        <v>771</v>
      </c>
      <c r="B1358" s="68" t="s">
        <v>762</v>
      </c>
      <c r="C1358" s="69" t="s">
        <v>770</v>
      </c>
      <c r="D1358" s="68"/>
      <c r="E1358" s="217" t="s">
        <v>13</v>
      </c>
      <c r="F1358" s="167" t="s">
        <v>13</v>
      </c>
      <c r="G1358" s="71" t="s">
        <v>13</v>
      </c>
      <c r="H1358" s="70">
        <v>0</v>
      </c>
      <c r="I1358" s="272"/>
      <c r="J1358" s="166">
        <v>53.003571428571433</v>
      </c>
      <c r="K1358" s="165">
        <v>297.7421052631579</v>
      </c>
      <c r="L1358" s="165">
        <v>211.44868421052632</v>
      </c>
      <c r="M1358" s="164">
        <v>177.33333333333334</v>
      </c>
      <c r="N1358" s="17"/>
      <c r="O1358" s="163" t="s">
        <v>13</v>
      </c>
      <c r="P1358" s="162" t="s">
        <v>13</v>
      </c>
    </row>
    <row r="1359" spans="1:16" ht="17.25" customHeight="1" x14ac:dyDescent="0.2">
      <c r="A1359" s="64" t="s">
        <v>769</v>
      </c>
      <c r="B1359" s="68" t="s">
        <v>762</v>
      </c>
      <c r="C1359" s="69" t="s">
        <v>768</v>
      </c>
      <c r="D1359" s="68"/>
      <c r="E1359" s="217" t="s">
        <v>13</v>
      </c>
      <c r="F1359" s="167" t="s">
        <v>13</v>
      </c>
      <c r="G1359" s="71" t="s">
        <v>13</v>
      </c>
      <c r="H1359" s="70">
        <v>0</v>
      </c>
      <c r="I1359" s="272"/>
      <c r="J1359" s="166">
        <v>53.003571428571433</v>
      </c>
      <c r="K1359" s="165">
        <v>297.7421052631579</v>
      </c>
      <c r="L1359" s="165">
        <v>211.44868421052632</v>
      </c>
      <c r="M1359" s="164">
        <v>177.33333333333334</v>
      </c>
      <c r="N1359" s="17"/>
      <c r="O1359" s="163" t="s">
        <v>13</v>
      </c>
      <c r="P1359" s="162" t="s">
        <v>13</v>
      </c>
    </row>
    <row r="1360" spans="1:16" ht="17.25" customHeight="1" x14ac:dyDescent="0.2">
      <c r="A1360" s="64" t="s">
        <v>767</v>
      </c>
      <c r="B1360" s="68" t="s">
        <v>762</v>
      </c>
      <c r="C1360" s="69" t="s">
        <v>766</v>
      </c>
      <c r="D1360" s="68"/>
      <c r="E1360" s="217" t="s">
        <v>13</v>
      </c>
      <c r="F1360" s="167" t="s">
        <v>13</v>
      </c>
      <c r="G1360" s="71" t="s">
        <v>13</v>
      </c>
      <c r="H1360" s="70">
        <v>0</v>
      </c>
      <c r="I1360" s="272"/>
      <c r="J1360" s="166">
        <v>53.003571428571433</v>
      </c>
      <c r="K1360" s="165">
        <v>297.7421052631579</v>
      </c>
      <c r="L1360" s="165">
        <v>211.44868421052632</v>
      </c>
      <c r="M1360" s="164">
        <v>177.33333333333334</v>
      </c>
      <c r="N1360" s="17"/>
      <c r="O1360" s="163" t="s">
        <v>13</v>
      </c>
      <c r="P1360" s="162" t="s">
        <v>13</v>
      </c>
    </row>
    <row r="1361" spans="1:16" ht="17.25" customHeight="1" x14ac:dyDescent="0.2">
      <c r="A1361" s="64" t="s">
        <v>765</v>
      </c>
      <c r="B1361" s="68" t="s">
        <v>762</v>
      </c>
      <c r="C1361" s="69" t="s">
        <v>764</v>
      </c>
      <c r="D1361" s="68"/>
      <c r="E1361" s="217" t="s">
        <v>13</v>
      </c>
      <c r="F1361" s="167" t="s">
        <v>13</v>
      </c>
      <c r="G1361" s="71" t="s">
        <v>13</v>
      </c>
      <c r="H1361" s="70">
        <v>0</v>
      </c>
      <c r="I1361" s="272"/>
      <c r="J1361" s="166">
        <v>53.003571428571433</v>
      </c>
      <c r="K1361" s="165">
        <v>297.7421052631579</v>
      </c>
      <c r="L1361" s="165">
        <v>211.44868421052632</v>
      </c>
      <c r="M1361" s="164">
        <v>177.33333333333334</v>
      </c>
      <c r="N1361" s="17"/>
      <c r="O1361" s="163" t="s">
        <v>13</v>
      </c>
      <c r="P1361" s="162" t="s">
        <v>13</v>
      </c>
    </row>
    <row r="1362" spans="1:16" ht="17.25" customHeight="1" x14ac:dyDescent="0.2">
      <c r="A1362" s="64" t="s">
        <v>763</v>
      </c>
      <c r="B1362" s="68" t="s">
        <v>762</v>
      </c>
      <c r="C1362" s="69" t="s">
        <v>761</v>
      </c>
      <c r="D1362" s="68"/>
      <c r="E1362" s="217" t="s">
        <v>13</v>
      </c>
      <c r="F1362" s="167" t="s">
        <v>13</v>
      </c>
      <c r="G1362" s="71" t="s">
        <v>13</v>
      </c>
      <c r="H1362" s="70">
        <v>0</v>
      </c>
      <c r="I1362" s="272"/>
      <c r="J1362" s="166">
        <v>53.003571428571433</v>
      </c>
      <c r="K1362" s="165">
        <v>297.7421052631579</v>
      </c>
      <c r="L1362" s="165">
        <v>211.44868421052632</v>
      </c>
      <c r="M1362" s="164">
        <v>177.33333333333334</v>
      </c>
      <c r="N1362" s="17"/>
      <c r="O1362" s="163" t="s">
        <v>13</v>
      </c>
      <c r="P1362" s="162" t="s">
        <v>13</v>
      </c>
    </row>
    <row r="1363" spans="1:16" ht="17.25" customHeight="1" x14ac:dyDescent="0.2">
      <c r="A1363" s="64" t="s">
        <v>760</v>
      </c>
      <c r="B1363" s="68" t="s">
        <v>713</v>
      </c>
      <c r="C1363" s="69" t="s">
        <v>759</v>
      </c>
      <c r="D1363" s="68"/>
      <c r="E1363" s="217">
        <v>53.6</v>
      </c>
      <c r="F1363" s="167">
        <v>380.1</v>
      </c>
      <c r="G1363" s="71">
        <v>359.2</v>
      </c>
      <c r="H1363" s="70">
        <v>4</v>
      </c>
      <c r="I1363" s="272"/>
      <c r="J1363" s="166">
        <v>52.017647058823528</v>
      </c>
      <c r="K1363" s="165">
        <v>305.4588235294118</v>
      </c>
      <c r="L1363" s="165">
        <v>244.89411764705886</v>
      </c>
      <c r="M1363" s="164">
        <v>11.333333333333334</v>
      </c>
      <c r="N1363" s="17"/>
      <c r="O1363" s="163">
        <f>F1363/K1363</f>
        <v>1.2443575720228006</v>
      </c>
      <c r="P1363" s="162">
        <f>G1363/L1363</f>
        <v>1.4667563412759412</v>
      </c>
    </row>
    <row r="1364" spans="1:16" ht="17.25" customHeight="1" x14ac:dyDescent="0.2">
      <c r="A1364" s="64" t="s">
        <v>758</v>
      </c>
      <c r="B1364" s="68" t="s">
        <v>713</v>
      </c>
      <c r="C1364" s="69" t="s">
        <v>757</v>
      </c>
      <c r="D1364" s="68"/>
      <c r="E1364" s="217" t="s">
        <v>13</v>
      </c>
      <c r="F1364" s="167" t="s">
        <v>13</v>
      </c>
      <c r="G1364" s="71" t="s">
        <v>13</v>
      </c>
      <c r="H1364" s="70">
        <v>0</v>
      </c>
      <c r="I1364" s="272"/>
      <c r="J1364" s="166">
        <v>52.017647058823528</v>
      </c>
      <c r="K1364" s="165">
        <v>305.4588235294118</v>
      </c>
      <c r="L1364" s="165">
        <v>244.89411764705886</v>
      </c>
      <c r="M1364" s="164">
        <v>11.333333333333334</v>
      </c>
      <c r="N1364" s="17"/>
      <c r="O1364" s="163" t="s">
        <v>13</v>
      </c>
      <c r="P1364" s="162" t="s">
        <v>13</v>
      </c>
    </row>
    <row r="1365" spans="1:16" ht="17.25" customHeight="1" x14ac:dyDescent="0.2">
      <c r="A1365" s="64" t="s">
        <v>756</v>
      </c>
      <c r="B1365" s="68" t="s">
        <v>713</v>
      </c>
      <c r="C1365" s="69" t="s">
        <v>755</v>
      </c>
      <c r="D1365" s="68"/>
      <c r="E1365" s="217" t="s">
        <v>13</v>
      </c>
      <c r="F1365" s="167" t="s">
        <v>13</v>
      </c>
      <c r="G1365" s="71" t="s">
        <v>13</v>
      </c>
      <c r="H1365" s="70">
        <v>0</v>
      </c>
      <c r="I1365" s="272"/>
      <c r="J1365" s="166">
        <v>52.017647058823528</v>
      </c>
      <c r="K1365" s="165">
        <v>305.4588235294118</v>
      </c>
      <c r="L1365" s="165">
        <v>244.89411764705886</v>
      </c>
      <c r="M1365" s="164">
        <v>11.333333333333334</v>
      </c>
      <c r="N1365" s="17"/>
      <c r="O1365" s="163" t="s">
        <v>13</v>
      </c>
      <c r="P1365" s="162" t="s">
        <v>13</v>
      </c>
    </row>
    <row r="1366" spans="1:16" ht="17.25" customHeight="1" x14ac:dyDescent="0.2">
      <c r="A1366" s="64" t="s">
        <v>754</v>
      </c>
      <c r="B1366" s="68" t="s">
        <v>713</v>
      </c>
      <c r="C1366" s="69" t="s">
        <v>753</v>
      </c>
      <c r="D1366" s="68"/>
      <c r="E1366" s="217" t="s">
        <v>13</v>
      </c>
      <c r="F1366" s="167" t="s">
        <v>13</v>
      </c>
      <c r="G1366" s="71" t="s">
        <v>13</v>
      </c>
      <c r="H1366" s="70">
        <v>0</v>
      </c>
      <c r="I1366" s="272"/>
      <c r="J1366" s="166">
        <v>52.017647058823528</v>
      </c>
      <c r="K1366" s="165">
        <v>305.4588235294118</v>
      </c>
      <c r="L1366" s="165">
        <v>244.89411764705886</v>
      </c>
      <c r="M1366" s="164">
        <v>11.333333333333334</v>
      </c>
      <c r="N1366" s="17"/>
      <c r="O1366" s="163" t="s">
        <v>13</v>
      </c>
      <c r="P1366" s="162" t="s">
        <v>13</v>
      </c>
    </row>
    <row r="1367" spans="1:16" ht="17.25" customHeight="1" x14ac:dyDescent="0.2">
      <c r="A1367" s="64" t="s">
        <v>752</v>
      </c>
      <c r="B1367" s="68" t="s">
        <v>713</v>
      </c>
      <c r="C1367" s="69" t="s">
        <v>751</v>
      </c>
      <c r="D1367" s="68"/>
      <c r="E1367" s="217" t="s">
        <v>13</v>
      </c>
      <c r="F1367" s="167" t="s">
        <v>13</v>
      </c>
      <c r="G1367" s="71" t="s">
        <v>13</v>
      </c>
      <c r="H1367" s="70">
        <v>0</v>
      </c>
      <c r="I1367" s="272"/>
      <c r="J1367" s="166">
        <v>52.017647058823528</v>
      </c>
      <c r="K1367" s="165">
        <v>305.4588235294118</v>
      </c>
      <c r="L1367" s="165">
        <v>244.89411764705886</v>
      </c>
      <c r="M1367" s="164">
        <v>11.333333333333334</v>
      </c>
      <c r="N1367" s="17"/>
      <c r="O1367" s="163" t="s">
        <v>13</v>
      </c>
      <c r="P1367" s="162" t="s">
        <v>13</v>
      </c>
    </row>
    <row r="1368" spans="1:16" ht="17.25" customHeight="1" x14ac:dyDescent="0.2">
      <c r="A1368" s="64" t="s">
        <v>750</v>
      </c>
      <c r="B1368" s="68" t="s">
        <v>713</v>
      </c>
      <c r="C1368" s="69" t="s">
        <v>749</v>
      </c>
      <c r="D1368" s="68"/>
      <c r="E1368" s="217" t="s">
        <v>13</v>
      </c>
      <c r="F1368" s="167" t="s">
        <v>13</v>
      </c>
      <c r="G1368" s="71" t="s">
        <v>13</v>
      </c>
      <c r="H1368" s="70">
        <v>0</v>
      </c>
      <c r="I1368" s="272"/>
      <c r="J1368" s="166">
        <v>52.017647058823528</v>
      </c>
      <c r="K1368" s="165">
        <v>305.4588235294118</v>
      </c>
      <c r="L1368" s="165">
        <v>244.89411764705886</v>
      </c>
      <c r="M1368" s="164">
        <v>11.333333333333334</v>
      </c>
      <c r="N1368" s="17"/>
      <c r="O1368" s="163" t="s">
        <v>13</v>
      </c>
      <c r="P1368" s="162" t="s">
        <v>13</v>
      </c>
    </row>
    <row r="1369" spans="1:16" ht="17.25" customHeight="1" x14ac:dyDescent="0.2">
      <c r="A1369" s="64" t="s">
        <v>748</v>
      </c>
      <c r="B1369" s="68" t="s">
        <v>713</v>
      </c>
      <c r="C1369" s="69" t="s">
        <v>747</v>
      </c>
      <c r="D1369" s="68"/>
      <c r="E1369" s="217" t="s">
        <v>13</v>
      </c>
      <c r="F1369" s="167" t="s">
        <v>13</v>
      </c>
      <c r="G1369" s="71" t="s">
        <v>13</v>
      </c>
      <c r="H1369" s="70">
        <v>0</v>
      </c>
      <c r="I1369" s="272"/>
      <c r="J1369" s="166">
        <v>52.017647058823528</v>
      </c>
      <c r="K1369" s="165">
        <v>305.4588235294118</v>
      </c>
      <c r="L1369" s="165">
        <v>244.89411764705886</v>
      </c>
      <c r="M1369" s="164">
        <v>11.333333333333334</v>
      </c>
      <c r="N1369" s="17"/>
      <c r="O1369" s="163" t="s">
        <v>13</v>
      </c>
      <c r="P1369" s="162" t="s">
        <v>13</v>
      </c>
    </row>
    <row r="1370" spans="1:16" ht="17.25" customHeight="1" x14ac:dyDescent="0.2">
      <c r="A1370" s="64" t="s">
        <v>746</v>
      </c>
      <c r="B1370" s="68" t="s">
        <v>713</v>
      </c>
      <c r="C1370" s="69" t="s">
        <v>745</v>
      </c>
      <c r="D1370" s="68"/>
      <c r="E1370" s="217" t="s">
        <v>13</v>
      </c>
      <c r="F1370" s="167" t="s">
        <v>13</v>
      </c>
      <c r="G1370" s="71" t="s">
        <v>13</v>
      </c>
      <c r="H1370" s="70">
        <v>0</v>
      </c>
      <c r="I1370" s="272"/>
      <c r="J1370" s="166">
        <v>52.017647058823528</v>
      </c>
      <c r="K1370" s="165">
        <v>305.4588235294118</v>
      </c>
      <c r="L1370" s="165">
        <v>244.89411764705886</v>
      </c>
      <c r="M1370" s="164">
        <v>11.333333333333334</v>
      </c>
      <c r="N1370" s="17"/>
      <c r="O1370" s="163" t="s">
        <v>13</v>
      </c>
      <c r="P1370" s="162" t="s">
        <v>13</v>
      </c>
    </row>
    <row r="1371" spans="1:16" ht="17.25" customHeight="1" x14ac:dyDescent="0.2">
      <c r="A1371" s="64" t="s">
        <v>744</v>
      </c>
      <c r="B1371" s="68" t="s">
        <v>713</v>
      </c>
      <c r="C1371" s="69" t="s">
        <v>743</v>
      </c>
      <c r="D1371" s="68"/>
      <c r="E1371" s="217" t="s">
        <v>13</v>
      </c>
      <c r="F1371" s="167" t="s">
        <v>13</v>
      </c>
      <c r="G1371" s="71" t="s">
        <v>13</v>
      </c>
      <c r="H1371" s="70">
        <v>0</v>
      </c>
      <c r="I1371" s="272"/>
      <c r="J1371" s="166">
        <v>52.017647058823528</v>
      </c>
      <c r="K1371" s="165">
        <v>305.4588235294118</v>
      </c>
      <c r="L1371" s="165">
        <v>244.89411764705886</v>
      </c>
      <c r="M1371" s="164">
        <v>11.333333333333334</v>
      </c>
      <c r="N1371" s="17"/>
      <c r="O1371" s="163" t="s">
        <v>13</v>
      </c>
      <c r="P1371" s="162" t="s">
        <v>13</v>
      </c>
    </row>
    <row r="1372" spans="1:16" ht="17.25" customHeight="1" x14ac:dyDescent="0.2">
      <c r="A1372" s="64" t="s">
        <v>742</v>
      </c>
      <c r="B1372" s="68" t="s">
        <v>713</v>
      </c>
      <c r="C1372" s="69" t="s">
        <v>741</v>
      </c>
      <c r="D1372" s="68"/>
      <c r="E1372" s="217" t="s">
        <v>13</v>
      </c>
      <c r="F1372" s="167" t="s">
        <v>13</v>
      </c>
      <c r="G1372" s="71" t="s">
        <v>13</v>
      </c>
      <c r="H1372" s="70">
        <v>0</v>
      </c>
      <c r="I1372" s="272"/>
      <c r="J1372" s="166">
        <v>52.017647058823528</v>
      </c>
      <c r="K1372" s="165">
        <v>305.4588235294118</v>
      </c>
      <c r="L1372" s="165">
        <v>244.89411764705886</v>
      </c>
      <c r="M1372" s="164">
        <v>11.333333333333334</v>
      </c>
      <c r="N1372" s="17"/>
      <c r="O1372" s="163" t="s">
        <v>13</v>
      </c>
      <c r="P1372" s="162" t="s">
        <v>13</v>
      </c>
    </row>
    <row r="1373" spans="1:16" ht="17.25" customHeight="1" x14ac:dyDescent="0.2">
      <c r="A1373" s="64" t="s">
        <v>740</v>
      </c>
      <c r="B1373" s="68" t="s">
        <v>713</v>
      </c>
      <c r="C1373" s="69" t="s">
        <v>739</v>
      </c>
      <c r="D1373" s="68"/>
      <c r="E1373" s="217" t="s">
        <v>13</v>
      </c>
      <c r="F1373" s="167" t="s">
        <v>13</v>
      </c>
      <c r="G1373" s="71" t="s">
        <v>13</v>
      </c>
      <c r="H1373" s="70">
        <v>0</v>
      </c>
      <c r="I1373" s="272"/>
      <c r="J1373" s="166">
        <v>52.017647058823528</v>
      </c>
      <c r="K1373" s="165">
        <v>305.4588235294118</v>
      </c>
      <c r="L1373" s="165">
        <v>244.89411764705886</v>
      </c>
      <c r="M1373" s="164">
        <v>11.333333333333334</v>
      </c>
      <c r="N1373" s="17"/>
      <c r="O1373" s="163" t="s">
        <v>13</v>
      </c>
      <c r="P1373" s="162" t="s">
        <v>13</v>
      </c>
    </row>
    <row r="1374" spans="1:16" ht="17.25" customHeight="1" x14ac:dyDescent="0.2">
      <c r="A1374" s="64" t="s">
        <v>738</v>
      </c>
      <c r="B1374" s="68" t="s">
        <v>713</v>
      </c>
      <c r="C1374" s="69" t="s">
        <v>737</v>
      </c>
      <c r="D1374" s="68"/>
      <c r="E1374" s="217" t="s">
        <v>13</v>
      </c>
      <c r="F1374" s="167" t="s">
        <v>13</v>
      </c>
      <c r="G1374" s="71" t="s">
        <v>13</v>
      </c>
      <c r="H1374" s="70">
        <v>0</v>
      </c>
      <c r="I1374" s="272"/>
      <c r="J1374" s="166">
        <v>52.017647058823528</v>
      </c>
      <c r="K1374" s="165">
        <v>305.4588235294118</v>
      </c>
      <c r="L1374" s="165">
        <v>244.89411764705886</v>
      </c>
      <c r="M1374" s="164">
        <v>11.333333333333334</v>
      </c>
      <c r="N1374" s="17"/>
      <c r="O1374" s="163" t="s">
        <v>13</v>
      </c>
      <c r="P1374" s="162" t="s">
        <v>13</v>
      </c>
    </row>
    <row r="1375" spans="1:16" ht="17.25" customHeight="1" x14ac:dyDescent="0.2">
      <c r="A1375" s="64" t="s">
        <v>736</v>
      </c>
      <c r="B1375" s="68" t="s">
        <v>713</v>
      </c>
      <c r="C1375" s="69" t="s">
        <v>735</v>
      </c>
      <c r="D1375" s="68"/>
      <c r="E1375" s="217" t="s">
        <v>13</v>
      </c>
      <c r="F1375" s="167" t="s">
        <v>13</v>
      </c>
      <c r="G1375" s="71" t="s">
        <v>13</v>
      </c>
      <c r="H1375" s="70">
        <v>0</v>
      </c>
      <c r="I1375" s="272"/>
      <c r="J1375" s="166">
        <v>52.017647058823528</v>
      </c>
      <c r="K1375" s="165">
        <v>305.4588235294118</v>
      </c>
      <c r="L1375" s="165">
        <v>244.89411764705886</v>
      </c>
      <c r="M1375" s="164">
        <v>11.333333333333334</v>
      </c>
      <c r="N1375" s="17"/>
      <c r="O1375" s="163" t="s">
        <v>13</v>
      </c>
      <c r="P1375" s="162" t="s">
        <v>13</v>
      </c>
    </row>
    <row r="1376" spans="1:16" ht="17.25" customHeight="1" x14ac:dyDescent="0.2">
      <c r="A1376" s="64" t="s">
        <v>734</v>
      </c>
      <c r="B1376" s="68" t="s">
        <v>713</v>
      </c>
      <c r="C1376" s="69" t="s">
        <v>733</v>
      </c>
      <c r="D1376" s="68"/>
      <c r="E1376" s="217" t="s">
        <v>13</v>
      </c>
      <c r="F1376" s="167" t="s">
        <v>13</v>
      </c>
      <c r="G1376" s="71" t="s">
        <v>13</v>
      </c>
      <c r="H1376" s="70">
        <v>0</v>
      </c>
      <c r="I1376" s="272"/>
      <c r="J1376" s="166">
        <v>52.017647058823528</v>
      </c>
      <c r="K1376" s="165">
        <v>305.4588235294118</v>
      </c>
      <c r="L1376" s="165">
        <v>244.89411764705886</v>
      </c>
      <c r="M1376" s="164">
        <v>11.333333333333334</v>
      </c>
      <c r="N1376" s="17"/>
      <c r="O1376" s="163" t="s">
        <v>13</v>
      </c>
      <c r="P1376" s="162" t="s">
        <v>13</v>
      </c>
    </row>
    <row r="1377" spans="1:16" ht="17.25" customHeight="1" x14ac:dyDescent="0.2">
      <c r="A1377" s="64" t="s">
        <v>732</v>
      </c>
      <c r="B1377" s="68" t="s">
        <v>713</v>
      </c>
      <c r="C1377" s="69" t="s">
        <v>731</v>
      </c>
      <c r="D1377" s="68"/>
      <c r="E1377" s="217" t="s">
        <v>13</v>
      </c>
      <c r="F1377" s="167" t="s">
        <v>13</v>
      </c>
      <c r="G1377" s="71" t="s">
        <v>13</v>
      </c>
      <c r="H1377" s="70">
        <v>0</v>
      </c>
      <c r="I1377" s="272"/>
      <c r="J1377" s="166">
        <v>52.017647058823528</v>
      </c>
      <c r="K1377" s="165">
        <v>305.4588235294118</v>
      </c>
      <c r="L1377" s="165">
        <v>244.89411764705886</v>
      </c>
      <c r="M1377" s="164">
        <v>11.333333333333334</v>
      </c>
      <c r="N1377" s="17"/>
      <c r="O1377" s="163" t="s">
        <v>13</v>
      </c>
      <c r="P1377" s="162" t="s">
        <v>13</v>
      </c>
    </row>
    <row r="1378" spans="1:16" ht="17.25" customHeight="1" x14ac:dyDescent="0.2">
      <c r="A1378" s="64" t="s">
        <v>730</v>
      </c>
      <c r="B1378" s="68" t="s">
        <v>713</v>
      </c>
      <c r="C1378" s="69" t="s">
        <v>729</v>
      </c>
      <c r="D1378" s="68"/>
      <c r="E1378" s="217" t="s">
        <v>13</v>
      </c>
      <c r="F1378" s="167" t="s">
        <v>13</v>
      </c>
      <c r="G1378" s="71" t="s">
        <v>13</v>
      </c>
      <c r="H1378" s="70">
        <v>0</v>
      </c>
      <c r="I1378" s="272"/>
      <c r="J1378" s="166">
        <v>52.017647058823528</v>
      </c>
      <c r="K1378" s="165">
        <v>305.4588235294118</v>
      </c>
      <c r="L1378" s="165">
        <v>244.89411764705886</v>
      </c>
      <c r="M1378" s="164">
        <v>11.333333333333334</v>
      </c>
      <c r="N1378" s="17"/>
      <c r="O1378" s="163" t="s">
        <v>13</v>
      </c>
      <c r="P1378" s="162" t="s">
        <v>13</v>
      </c>
    </row>
    <row r="1379" spans="1:16" ht="17.25" customHeight="1" x14ac:dyDescent="0.2">
      <c r="A1379" s="64" t="s">
        <v>728</v>
      </c>
      <c r="B1379" s="68" t="s">
        <v>713</v>
      </c>
      <c r="C1379" s="69" t="s">
        <v>727</v>
      </c>
      <c r="D1379" s="68"/>
      <c r="E1379" s="217" t="s">
        <v>13</v>
      </c>
      <c r="F1379" s="167" t="s">
        <v>13</v>
      </c>
      <c r="G1379" s="71" t="s">
        <v>13</v>
      </c>
      <c r="H1379" s="70">
        <v>0</v>
      </c>
      <c r="I1379" s="272"/>
      <c r="J1379" s="166">
        <v>52.017647058823528</v>
      </c>
      <c r="K1379" s="165">
        <v>305.4588235294118</v>
      </c>
      <c r="L1379" s="165">
        <v>244.89411764705886</v>
      </c>
      <c r="M1379" s="164">
        <v>11.333333333333334</v>
      </c>
      <c r="N1379" s="17"/>
      <c r="O1379" s="163" t="s">
        <v>13</v>
      </c>
      <c r="P1379" s="162" t="s">
        <v>13</v>
      </c>
    </row>
    <row r="1380" spans="1:16" ht="17.25" customHeight="1" x14ac:dyDescent="0.2">
      <c r="A1380" s="64" t="s">
        <v>726</v>
      </c>
      <c r="B1380" s="68" t="s">
        <v>713</v>
      </c>
      <c r="C1380" s="69" t="s">
        <v>725</v>
      </c>
      <c r="D1380" s="68"/>
      <c r="E1380" s="217" t="s">
        <v>13</v>
      </c>
      <c r="F1380" s="167" t="s">
        <v>13</v>
      </c>
      <c r="G1380" s="71" t="s">
        <v>13</v>
      </c>
      <c r="H1380" s="70">
        <v>0</v>
      </c>
      <c r="I1380" s="272"/>
      <c r="J1380" s="166">
        <v>52.017647058823528</v>
      </c>
      <c r="K1380" s="165">
        <v>305.4588235294118</v>
      </c>
      <c r="L1380" s="165">
        <v>244.89411764705886</v>
      </c>
      <c r="M1380" s="164">
        <v>11.333333333333334</v>
      </c>
      <c r="N1380" s="17"/>
      <c r="O1380" s="163" t="s">
        <v>13</v>
      </c>
      <c r="P1380" s="162" t="s">
        <v>13</v>
      </c>
    </row>
    <row r="1381" spans="1:16" ht="17.25" customHeight="1" x14ac:dyDescent="0.2">
      <c r="A1381" s="64" t="s">
        <v>724</v>
      </c>
      <c r="B1381" s="68" t="s">
        <v>713</v>
      </c>
      <c r="C1381" s="69" t="s">
        <v>723</v>
      </c>
      <c r="D1381" s="68"/>
      <c r="E1381" s="217" t="s">
        <v>13</v>
      </c>
      <c r="F1381" s="167" t="s">
        <v>13</v>
      </c>
      <c r="G1381" s="71" t="s">
        <v>13</v>
      </c>
      <c r="H1381" s="70">
        <v>0</v>
      </c>
      <c r="I1381" s="272"/>
      <c r="J1381" s="166">
        <v>52.017647058823528</v>
      </c>
      <c r="K1381" s="165">
        <v>305.4588235294118</v>
      </c>
      <c r="L1381" s="165">
        <v>244.89411764705886</v>
      </c>
      <c r="M1381" s="164">
        <v>11.333333333333334</v>
      </c>
      <c r="N1381" s="17"/>
      <c r="O1381" s="163" t="s">
        <v>13</v>
      </c>
      <c r="P1381" s="162" t="s">
        <v>13</v>
      </c>
    </row>
    <row r="1382" spans="1:16" ht="17.25" customHeight="1" x14ac:dyDescent="0.2">
      <c r="A1382" s="64" t="s">
        <v>722</v>
      </c>
      <c r="B1382" s="68" t="s">
        <v>713</v>
      </c>
      <c r="C1382" s="69" t="s">
        <v>721</v>
      </c>
      <c r="D1382" s="68"/>
      <c r="E1382" s="217" t="s">
        <v>13</v>
      </c>
      <c r="F1382" s="167" t="s">
        <v>13</v>
      </c>
      <c r="G1382" s="71" t="s">
        <v>13</v>
      </c>
      <c r="H1382" s="70">
        <v>0</v>
      </c>
      <c r="I1382" s="272"/>
      <c r="J1382" s="166">
        <v>52.017647058823528</v>
      </c>
      <c r="K1382" s="165">
        <v>305.4588235294118</v>
      </c>
      <c r="L1382" s="165">
        <v>244.89411764705886</v>
      </c>
      <c r="M1382" s="164">
        <v>11.333333333333334</v>
      </c>
      <c r="N1382" s="17"/>
      <c r="O1382" s="163" t="s">
        <v>13</v>
      </c>
      <c r="P1382" s="162" t="s">
        <v>13</v>
      </c>
    </row>
    <row r="1383" spans="1:16" ht="17.25" customHeight="1" x14ac:dyDescent="0.2">
      <c r="A1383" s="64" t="s">
        <v>720</v>
      </c>
      <c r="B1383" s="68" t="s">
        <v>713</v>
      </c>
      <c r="C1383" s="69" t="s">
        <v>719</v>
      </c>
      <c r="D1383" s="68"/>
      <c r="E1383" s="217" t="s">
        <v>13</v>
      </c>
      <c r="F1383" s="167" t="s">
        <v>13</v>
      </c>
      <c r="G1383" s="71" t="s">
        <v>13</v>
      </c>
      <c r="H1383" s="70">
        <v>0</v>
      </c>
      <c r="I1383" s="272"/>
      <c r="J1383" s="166">
        <v>52.017647058823528</v>
      </c>
      <c r="K1383" s="165">
        <v>305.4588235294118</v>
      </c>
      <c r="L1383" s="165">
        <v>244.89411764705886</v>
      </c>
      <c r="M1383" s="164">
        <v>11.333333333333334</v>
      </c>
      <c r="N1383" s="17"/>
      <c r="O1383" s="163" t="s">
        <v>13</v>
      </c>
      <c r="P1383" s="162" t="s">
        <v>13</v>
      </c>
    </row>
    <row r="1384" spans="1:16" ht="17.25" customHeight="1" x14ac:dyDescent="0.2">
      <c r="A1384" s="64" t="s">
        <v>718</v>
      </c>
      <c r="B1384" s="68" t="s">
        <v>713</v>
      </c>
      <c r="C1384" s="69" t="s">
        <v>717</v>
      </c>
      <c r="D1384" s="68"/>
      <c r="E1384" s="217" t="s">
        <v>13</v>
      </c>
      <c r="F1384" s="167" t="s">
        <v>13</v>
      </c>
      <c r="G1384" s="71" t="s">
        <v>13</v>
      </c>
      <c r="H1384" s="70">
        <v>0</v>
      </c>
      <c r="I1384" s="272"/>
      <c r="J1384" s="166">
        <v>52.017647058823528</v>
      </c>
      <c r="K1384" s="165">
        <v>305.4588235294118</v>
      </c>
      <c r="L1384" s="165">
        <v>244.89411764705886</v>
      </c>
      <c r="M1384" s="164">
        <v>11.333333333333334</v>
      </c>
      <c r="N1384" s="17"/>
      <c r="O1384" s="163" t="s">
        <v>13</v>
      </c>
      <c r="P1384" s="162" t="s">
        <v>13</v>
      </c>
    </row>
    <row r="1385" spans="1:16" ht="17.25" customHeight="1" x14ac:dyDescent="0.2">
      <c r="A1385" s="64" t="s">
        <v>716</v>
      </c>
      <c r="B1385" s="68" t="s">
        <v>713</v>
      </c>
      <c r="C1385" s="69" t="s">
        <v>715</v>
      </c>
      <c r="D1385" s="68"/>
      <c r="E1385" s="217" t="s">
        <v>13</v>
      </c>
      <c r="F1385" s="167" t="s">
        <v>13</v>
      </c>
      <c r="G1385" s="71" t="s">
        <v>13</v>
      </c>
      <c r="H1385" s="70">
        <v>0</v>
      </c>
      <c r="I1385" s="272"/>
      <c r="J1385" s="166">
        <v>52.017647058823528</v>
      </c>
      <c r="K1385" s="165">
        <v>305.4588235294118</v>
      </c>
      <c r="L1385" s="165">
        <v>244.89411764705886</v>
      </c>
      <c r="M1385" s="164">
        <v>11.333333333333334</v>
      </c>
      <c r="N1385" s="17"/>
      <c r="O1385" s="163" t="s">
        <v>13</v>
      </c>
      <c r="P1385" s="162" t="s">
        <v>13</v>
      </c>
    </row>
    <row r="1386" spans="1:16" ht="17.25" customHeight="1" x14ac:dyDescent="0.2">
      <c r="A1386" s="64" t="s">
        <v>714</v>
      </c>
      <c r="B1386" s="68" t="s">
        <v>713</v>
      </c>
      <c r="C1386" s="69" t="s">
        <v>712</v>
      </c>
      <c r="D1386" s="68"/>
      <c r="E1386" s="217" t="s">
        <v>13</v>
      </c>
      <c r="F1386" s="167" t="s">
        <v>13</v>
      </c>
      <c r="G1386" s="71" t="s">
        <v>13</v>
      </c>
      <c r="H1386" s="70">
        <v>0</v>
      </c>
      <c r="I1386" s="272"/>
      <c r="J1386" s="166">
        <v>52.017647058823528</v>
      </c>
      <c r="K1386" s="165">
        <v>305.4588235294118</v>
      </c>
      <c r="L1386" s="165">
        <v>244.89411764705886</v>
      </c>
      <c r="M1386" s="164">
        <v>11.333333333333334</v>
      </c>
      <c r="N1386" s="17"/>
      <c r="O1386" s="163" t="s">
        <v>13</v>
      </c>
      <c r="P1386" s="162" t="s">
        <v>13</v>
      </c>
    </row>
    <row r="1387" spans="1:16" ht="17.25" customHeight="1" x14ac:dyDescent="0.2">
      <c r="A1387" s="64" t="s">
        <v>711</v>
      </c>
      <c r="B1387" s="68" t="s">
        <v>678</v>
      </c>
      <c r="C1387" s="69" t="s">
        <v>710</v>
      </c>
      <c r="D1387" s="68"/>
      <c r="E1387" s="217" t="s">
        <v>13</v>
      </c>
      <c r="F1387" s="167" t="s">
        <v>13</v>
      </c>
      <c r="G1387" s="71" t="s">
        <v>13</v>
      </c>
      <c r="H1387" s="70">
        <v>0</v>
      </c>
      <c r="I1387" s="272"/>
      <c r="J1387" s="166">
        <v>54.888888888888886</v>
      </c>
      <c r="K1387" s="165">
        <v>283.54333333333329</v>
      </c>
      <c r="L1387" s="165">
        <v>220.71222222222224</v>
      </c>
      <c r="M1387" s="164">
        <v>30</v>
      </c>
      <c r="N1387" s="17"/>
      <c r="O1387" s="163" t="s">
        <v>13</v>
      </c>
      <c r="P1387" s="162" t="s">
        <v>13</v>
      </c>
    </row>
    <row r="1388" spans="1:16" ht="17.25" customHeight="1" x14ac:dyDescent="0.2">
      <c r="A1388" s="64" t="s">
        <v>709</v>
      </c>
      <c r="B1388" s="68" t="s">
        <v>678</v>
      </c>
      <c r="C1388" s="69" t="s">
        <v>708</v>
      </c>
      <c r="D1388" s="68"/>
      <c r="E1388" s="217" t="s">
        <v>13</v>
      </c>
      <c r="F1388" s="167" t="s">
        <v>13</v>
      </c>
      <c r="G1388" s="71" t="s">
        <v>13</v>
      </c>
      <c r="H1388" s="70">
        <v>0</v>
      </c>
      <c r="I1388" s="272"/>
      <c r="J1388" s="166">
        <v>54.888888888888886</v>
      </c>
      <c r="K1388" s="165">
        <v>283.54333333333329</v>
      </c>
      <c r="L1388" s="165">
        <v>220.71222222222224</v>
      </c>
      <c r="M1388" s="164">
        <v>30</v>
      </c>
      <c r="N1388" s="17"/>
      <c r="O1388" s="163" t="s">
        <v>13</v>
      </c>
      <c r="P1388" s="162" t="s">
        <v>13</v>
      </c>
    </row>
    <row r="1389" spans="1:16" ht="17.25" customHeight="1" x14ac:dyDescent="0.2">
      <c r="A1389" s="64" t="s">
        <v>707</v>
      </c>
      <c r="B1389" s="68" t="s">
        <v>678</v>
      </c>
      <c r="C1389" s="69" t="s">
        <v>706</v>
      </c>
      <c r="D1389" s="68"/>
      <c r="E1389" s="217" t="s">
        <v>13</v>
      </c>
      <c r="F1389" s="167" t="s">
        <v>13</v>
      </c>
      <c r="G1389" s="71" t="s">
        <v>13</v>
      </c>
      <c r="H1389" s="70">
        <v>0</v>
      </c>
      <c r="I1389" s="272"/>
      <c r="J1389" s="166">
        <v>54.888888888888886</v>
      </c>
      <c r="K1389" s="165">
        <v>283.54333333333329</v>
      </c>
      <c r="L1389" s="165">
        <v>220.71222222222224</v>
      </c>
      <c r="M1389" s="164">
        <v>30</v>
      </c>
      <c r="N1389" s="17"/>
      <c r="O1389" s="163" t="s">
        <v>13</v>
      </c>
      <c r="P1389" s="162" t="s">
        <v>13</v>
      </c>
    </row>
    <row r="1390" spans="1:16" ht="17.25" customHeight="1" x14ac:dyDescent="0.2">
      <c r="A1390" s="64" t="s">
        <v>705</v>
      </c>
      <c r="B1390" s="68" t="s">
        <v>678</v>
      </c>
      <c r="C1390" s="69" t="s">
        <v>704</v>
      </c>
      <c r="D1390" s="68"/>
      <c r="E1390" s="217" t="s">
        <v>13</v>
      </c>
      <c r="F1390" s="167" t="s">
        <v>13</v>
      </c>
      <c r="G1390" s="71" t="s">
        <v>13</v>
      </c>
      <c r="H1390" s="70">
        <v>0</v>
      </c>
      <c r="I1390" s="272"/>
      <c r="J1390" s="166">
        <v>54.888888888888886</v>
      </c>
      <c r="K1390" s="165">
        <v>283.54333333333329</v>
      </c>
      <c r="L1390" s="165">
        <v>220.71222222222224</v>
      </c>
      <c r="M1390" s="164">
        <v>30</v>
      </c>
      <c r="N1390" s="17"/>
      <c r="O1390" s="163" t="s">
        <v>13</v>
      </c>
      <c r="P1390" s="162" t="s">
        <v>13</v>
      </c>
    </row>
    <row r="1391" spans="1:16" ht="17.25" customHeight="1" x14ac:dyDescent="0.2">
      <c r="A1391" s="64" t="s">
        <v>703</v>
      </c>
      <c r="B1391" s="68" t="s">
        <v>678</v>
      </c>
      <c r="C1391" s="69" t="s">
        <v>702</v>
      </c>
      <c r="D1391" s="68"/>
      <c r="E1391" s="217" t="s">
        <v>13</v>
      </c>
      <c r="F1391" s="167" t="s">
        <v>13</v>
      </c>
      <c r="G1391" s="71" t="s">
        <v>13</v>
      </c>
      <c r="H1391" s="70">
        <v>0</v>
      </c>
      <c r="I1391" s="272"/>
      <c r="J1391" s="166">
        <v>54.888888888888886</v>
      </c>
      <c r="K1391" s="165">
        <v>283.54333333333329</v>
      </c>
      <c r="L1391" s="165">
        <v>220.71222222222224</v>
      </c>
      <c r="M1391" s="164">
        <v>30</v>
      </c>
      <c r="N1391" s="17"/>
      <c r="O1391" s="163" t="s">
        <v>13</v>
      </c>
      <c r="P1391" s="162" t="s">
        <v>13</v>
      </c>
    </row>
    <row r="1392" spans="1:16" ht="17.25" customHeight="1" x14ac:dyDescent="0.2">
      <c r="A1392" s="64" t="s">
        <v>701</v>
      </c>
      <c r="B1392" s="68" t="s">
        <v>678</v>
      </c>
      <c r="C1392" s="69" t="s">
        <v>700</v>
      </c>
      <c r="D1392" s="68"/>
      <c r="E1392" s="217" t="s">
        <v>13</v>
      </c>
      <c r="F1392" s="167" t="s">
        <v>13</v>
      </c>
      <c r="G1392" s="71" t="s">
        <v>13</v>
      </c>
      <c r="H1392" s="70">
        <v>0</v>
      </c>
      <c r="I1392" s="272"/>
      <c r="J1392" s="166">
        <v>54.888888888888886</v>
      </c>
      <c r="K1392" s="165">
        <v>283.54333333333329</v>
      </c>
      <c r="L1392" s="165">
        <v>220.71222222222224</v>
      </c>
      <c r="M1392" s="164">
        <v>30</v>
      </c>
      <c r="N1392" s="17"/>
      <c r="O1392" s="163" t="s">
        <v>13</v>
      </c>
      <c r="P1392" s="162" t="s">
        <v>13</v>
      </c>
    </row>
    <row r="1393" spans="1:16" ht="17.25" customHeight="1" x14ac:dyDescent="0.2">
      <c r="A1393" s="64" t="s">
        <v>699</v>
      </c>
      <c r="B1393" s="68" t="s">
        <v>678</v>
      </c>
      <c r="C1393" s="69" t="s">
        <v>698</v>
      </c>
      <c r="D1393" s="68"/>
      <c r="E1393" s="217" t="s">
        <v>13</v>
      </c>
      <c r="F1393" s="167" t="s">
        <v>13</v>
      </c>
      <c r="G1393" s="71" t="s">
        <v>13</v>
      </c>
      <c r="H1393" s="70">
        <v>0</v>
      </c>
      <c r="I1393" s="272"/>
      <c r="J1393" s="166">
        <v>54.888888888888886</v>
      </c>
      <c r="K1393" s="165">
        <v>283.54333333333329</v>
      </c>
      <c r="L1393" s="165">
        <v>220.71222222222224</v>
      </c>
      <c r="M1393" s="164">
        <v>30</v>
      </c>
      <c r="N1393" s="17"/>
      <c r="O1393" s="163" t="s">
        <v>13</v>
      </c>
      <c r="P1393" s="162" t="s">
        <v>13</v>
      </c>
    </row>
    <row r="1394" spans="1:16" ht="17.25" customHeight="1" x14ac:dyDescent="0.2">
      <c r="A1394" s="64" t="s">
        <v>697</v>
      </c>
      <c r="B1394" s="68" t="s">
        <v>678</v>
      </c>
      <c r="C1394" s="69" t="s">
        <v>696</v>
      </c>
      <c r="D1394" s="68"/>
      <c r="E1394" s="217" t="s">
        <v>13</v>
      </c>
      <c r="F1394" s="167" t="s">
        <v>13</v>
      </c>
      <c r="G1394" s="71" t="s">
        <v>13</v>
      </c>
      <c r="H1394" s="70">
        <v>0</v>
      </c>
      <c r="I1394" s="272"/>
      <c r="J1394" s="166">
        <v>54.888888888888886</v>
      </c>
      <c r="K1394" s="165">
        <v>283.54333333333329</v>
      </c>
      <c r="L1394" s="165">
        <v>220.71222222222224</v>
      </c>
      <c r="M1394" s="164">
        <v>30</v>
      </c>
      <c r="N1394" s="17"/>
      <c r="O1394" s="163" t="s">
        <v>13</v>
      </c>
      <c r="P1394" s="162" t="s">
        <v>13</v>
      </c>
    </row>
    <row r="1395" spans="1:16" ht="17.25" customHeight="1" x14ac:dyDescent="0.2">
      <c r="A1395" s="64" t="s">
        <v>695</v>
      </c>
      <c r="B1395" s="68" t="s">
        <v>678</v>
      </c>
      <c r="C1395" s="69" t="s">
        <v>694</v>
      </c>
      <c r="D1395" s="68"/>
      <c r="E1395" s="217" t="s">
        <v>13</v>
      </c>
      <c r="F1395" s="167" t="s">
        <v>13</v>
      </c>
      <c r="G1395" s="71" t="s">
        <v>13</v>
      </c>
      <c r="H1395" s="70">
        <v>0</v>
      </c>
      <c r="I1395" s="272"/>
      <c r="J1395" s="166">
        <v>54.888888888888886</v>
      </c>
      <c r="K1395" s="165">
        <v>283.54333333333329</v>
      </c>
      <c r="L1395" s="165">
        <v>220.71222222222224</v>
      </c>
      <c r="M1395" s="164">
        <v>30</v>
      </c>
      <c r="N1395" s="17"/>
      <c r="O1395" s="163" t="s">
        <v>13</v>
      </c>
      <c r="P1395" s="162" t="s">
        <v>13</v>
      </c>
    </row>
    <row r="1396" spans="1:16" ht="17.25" customHeight="1" x14ac:dyDescent="0.2">
      <c r="A1396" s="64" t="s">
        <v>693</v>
      </c>
      <c r="B1396" s="68" t="s">
        <v>678</v>
      </c>
      <c r="C1396" s="69" t="s">
        <v>692</v>
      </c>
      <c r="D1396" s="68"/>
      <c r="E1396" s="217" t="s">
        <v>13</v>
      </c>
      <c r="F1396" s="167" t="s">
        <v>13</v>
      </c>
      <c r="G1396" s="71" t="s">
        <v>13</v>
      </c>
      <c r="H1396" s="70">
        <v>0</v>
      </c>
      <c r="I1396" s="272"/>
      <c r="J1396" s="166">
        <v>54.888888888888886</v>
      </c>
      <c r="K1396" s="165">
        <v>283.54333333333329</v>
      </c>
      <c r="L1396" s="165">
        <v>220.71222222222224</v>
      </c>
      <c r="M1396" s="164">
        <v>30</v>
      </c>
      <c r="N1396" s="17"/>
      <c r="O1396" s="163" t="s">
        <v>13</v>
      </c>
      <c r="P1396" s="162" t="s">
        <v>13</v>
      </c>
    </row>
    <row r="1397" spans="1:16" ht="17.25" customHeight="1" x14ac:dyDescent="0.2">
      <c r="A1397" s="64" t="s">
        <v>691</v>
      </c>
      <c r="B1397" s="68" t="s">
        <v>678</v>
      </c>
      <c r="C1397" s="69" t="s">
        <v>690</v>
      </c>
      <c r="D1397" s="68"/>
      <c r="E1397" s="217" t="s">
        <v>13</v>
      </c>
      <c r="F1397" s="167" t="s">
        <v>13</v>
      </c>
      <c r="G1397" s="71" t="s">
        <v>13</v>
      </c>
      <c r="H1397" s="70">
        <v>0</v>
      </c>
      <c r="I1397" s="272"/>
      <c r="J1397" s="166">
        <v>54.888888888888886</v>
      </c>
      <c r="K1397" s="165">
        <v>283.54333333333329</v>
      </c>
      <c r="L1397" s="165">
        <v>220.71222222222224</v>
      </c>
      <c r="M1397" s="164">
        <v>30</v>
      </c>
      <c r="N1397" s="17"/>
      <c r="O1397" s="163" t="s">
        <v>13</v>
      </c>
      <c r="P1397" s="162" t="s">
        <v>13</v>
      </c>
    </row>
    <row r="1398" spans="1:16" ht="17.25" customHeight="1" x14ac:dyDescent="0.2">
      <c r="A1398" s="64" t="s">
        <v>689</v>
      </c>
      <c r="B1398" s="68" t="s">
        <v>678</v>
      </c>
      <c r="C1398" s="69" t="s">
        <v>688</v>
      </c>
      <c r="D1398" s="68"/>
      <c r="E1398" s="217" t="s">
        <v>13</v>
      </c>
      <c r="F1398" s="167" t="s">
        <v>13</v>
      </c>
      <c r="G1398" s="71" t="s">
        <v>13</v>
      </c>
      <c r="H1398" s="70">
        <v>0</v>
      </c>
      <c r="I1398" s="272"/>
      <c r="J1398" s="166">
        <v>54.888888888888886</v>
      </c>
      <c r="K1398" s="165">
        <v>283.54333333333329</v>
      </c>
      <c r="L1398" s="165">
        <v>220.71222222222224</v>
      </c>
      <c r="M1398" s="164">
        <v>30</v>
      </c>
      <c r="N1398" s="17"/>
      <c r="O1398" s="163" t="s">
        <v>13</v>
      </c>
      <c r="P1398" s="162" t="s">
        <v>13</v>
      </c>
    </row>
    <row r="1399" spans="1:16" ht="17.25" customHeight="1" x14ac:dyDescent="0.2">
      <c r="A1399" s="64" t="s">
        <v>687</v>
      </c>
      <c r="B1399" s="68" t="s">
        <v>678</v>
      </c>
      <c r="C1399" s="69" t="s">
        <v>686</v>
      </c>
      <c r="D1399" s="68"/>
      <c r="E1399" s="217" t="s">
        <v>13</v>
      </c>
      <c r="F1399" s="167" t="s">
        <v>13</v>
      </c>
      <c r="G1399" s="71" t="s">
        <v>13</v>
      </c>
      <c r="H1399" s="70">
        <v>0</v>
      </c>
      <c r="I1399" s="272"/>
      <c r="J1399" s="166">
        <v>54.888888888888886</v>
      </c>
      <c r="K1399" s="165">
        <v>283.54333333333329</v>
      </c>
      <c r="L1399" s="165">
        <v>220.71222222222224</v>
      </c>
      <c r="M1399" s="164">
        <v>30</v>
      </c>
      <c r="N1399" s="17"/>
      <c r="O1399" s="163" t="s">
        <v>13</v>
      </c>
      <c r="P1399" s="162" t="s">
        <v>13</v>
      </c>
    </row>
    <row r="1400" spans="1:16" ht="17.25" customHeight="1" x14ac:dyDescent="0.2">
      <c r="A1400" s="64" t="s">
        <v>685</v>
      </c>
      <c r="B1400" s="68" t="s">
        <v>678</v>
      </c>
      <c r="C1400" s="69" t="s">
        <v>684</v>
      </c>
      <c r="D1400" s="68"/>
      <c r="E1400" s="217" t="s">
        <v>13</v>
      </c>
      <c r="F1400" s="167" t="s">
        <v>13</v>
      </c>
      <c r="G1400" s="71" t="s">
        <v>13</v>
      </c>
      <c r="H1400" s="70">
        <v>0</v>
      </c>
      <c r="I1400" s="272"/>
      <c r="J1400" s="166">
        <v>54.888888888888886</v>
      </c>
      <c r="K1400" s="165">
        <v>283.54333333333329</v>
      </c>
      <c r="L1400" s="165">
        <v>220.71222222222224</v>
      </c>
      <c r="M1400" s="164">
        <v>30</v>
      </c>
      <c r="N1400" s="17"/>
      <c r="O1400" s="163" t="s">
        <v>13</v>
      </c>
      <c r="P1400" s="162" t="s">
        <v>13</v>
      </c>
    </row>
    <row r="1401" spans="1:16" ht="17.25" customHeight="1" x14ac:dyDescent="0.2">
      <c r="A1401" s="64" t="s">
        <v>683</v>
      </c>
      <c r="B1401" s="68" t="s">
        <v>678</v>
      </c>
      <c r="C1401" s="69" t="s">
        <v>682</v>
      </c>
      <c r="D1401" s="68"/>
      <c r="E1401" s="217" t="s">
        <v>13</v>
      </c>
      <c r="F1401" s="167" t="s">
        <v>13</v>
      </c>
      <c r="G1401" s="71" t="s">
        <v>13</v>
      </c>
      <c r="H1401" s="70">
        <v>0</v>
      </c>
      <c r="I1401" s="272"/>
      <c r="J1401" s="166">
        <v>54.888888888888886</v>
      </c>
      <c r="K1401" s="165">
        <v>283.54333333333329</v>
      </c>
      <c r="L1401" s="165">
        <v>220.71222222222224</v>
      </c>
      <c r="M1401" s="164">
        <v>30</v>
      </c>
      <c r="N1401" s="17"/>
      <c r="O1401" s="163" t="s">
        <v>13</v>
      </c>
      <c r="P1401" s="162" t="s">
        <v>13</v>
      </c>
    </row>
    <row r="1402" spans="1:16" ht="17.25" customHeight="1" x14ac:dyDescent="0.2">
      <c r="A1402" s="64" t="s">
        <v>681</v>
      </c>
      <c r="B1402" s="68" t="s">
        <v>678</v>
      </c>
      <c r="C1402" s="69" t="s">
        <v>680</v>
      </c>
      <c r="D1402" s="68"/>
      <c r="E1402" s="217" t="s">
        <v>13</v>
      </c>
      <c r="F1402" s="167" t="s">
        <v>13</v>
      </c>
      <c r="G1402" s="71" t="s">
        <v>13</v>
      </c>
      <c r="H1402" s="70">
        <v>0</v>
      </c>
      <c r="I1402" s="272"/>
      <c r="J1402" s="166">
        <v>54.888888888888886</v>
      </c>
      <c r="K1402" s="165">
        <v>283.54333333333329</v>
      </c>
      <c r="L1402" s="165">
        <v>220.71222222222224</v>
      </c>
      <c r="M1402" s="164">
        <v>30</v>
      </c>
      <c r="N1402" s="17"/>
      <c r="O1402" s="163" t="s">
        <v>13</v>
      </c>
      <c r="P1402" s="162" t="s">
        <v>13</v>
      </c>
    </row>
    <row r="1403" spans="1:16" ht="17.25" customHeight="1" x14ac:dyDescent="0.2">
      <c r="A1403" s="64" t="s">
        <v>679</v>
      </c>
      <c r="B1403" s="68" t="s">
        <v>678</v>
      </c>
      <c r="C1403" s="69" t="s">
        <v>677</v>
      </c>
      <c r="D1403" s="68"/>
      <c r="E1403" s="217" t="s">
        <v>13</v>
      </c>
      <c r="F1403" s="167" t="s">
        <v>13</v>
      </c>
      <c r="G1403" s="71" t="s">
        <v>13</v>
      </c>
      <c r="H1403" s="70">
        <v>0</v>
      </c>
      <c r="I1403" s="272"/>
      <c r="J1403" s="166">
        <v>54.888888888888886</v>
      </c>
      <c r="K1403" s="165">
        <v>283.54333333333329</v>
      </c>
      <c r="L1403" s="165">
        <v>220.71222222222224</v>
      </c>
      <c r="M1403" s="164">
        <v>30</v>
      </c>
      <c r="N1403" s="17"/>
      <c r="O1403" s="163" t="s">
        <v>13</v>
      </c>
      <c r="P1403" s="162" t="s">
        <v>13</v>
      </c>
    </row>
    <row r="1404" spans="1:16" ht="17.25" customHeight="1" x14ac:dyDescent="0.2">
      <c r="A1404" s="64" t="s">
        <v>676</v>
      </c>
      <c r="B1404" s="68" t="s">
        <v>637</v>
      </c>
      <c r="C1404" s="69" t="s">
        <v>675</v>
      </c>
      <c r="D1404" s="68"/>
      <c r="E1404" s="217" t="s">
        <v>13</v>
      </c>
      <c r="F1404" s="167" t="s">
        <v>13</v>
      </c>
      <c r="G1404" s="71" t="s">
        <v>13</v>
      </c>
      <c r="H1404" s="70">
        <v>0</v>
      </c>
      <c r="I1404" s="272"/>
      <c r="J1404" s="166">
        <v>48.970205479452055</v>
      </c>
      <c r="K1404" s="165">
        <v>297.48664383561646</v>
      </c>
      <c r="L1404" s="165">
        <v>229.19075342465757</v>
      </c>
      <c r="M1404" s="164">
        <v>97.333333333333329</v>
      </c>
      <c r="N1404" s="17"/>
      <c r="O1404" s="163" t="s">
        <v>13</v>
      </c>
      <c r="P1404" s="162" t="s">
        <v>13</v>
      </c>
    </row>
    <row r="1405" spans="1:16" ht="17.25" customHeight="1" x14ac:dyDescent="0.2">
      <c r="A1405" s="64" t="s">
        <v>674</v>
      </c>
      <c r="B1405" s="68" t="s">
        <v>637</v>
      </c>
      <c r="C1405" s="69" t="s">
        <v>673</v>
      </c>
      <c r="D1405" s="68"/>
      <c r="E1405" s="217" t="s">
        <v>13</v>
      </c>
      <c r="F1405" s="167" t="s">
        <v>13</v>
      </c>
      <c r="G1405" s="71" t="s">
        <v>13</v>
      </c>
      <c r="H1405" s="70">
        <v>0</v>
      </c>
      <c r="I1405" s="272"/>
      <c r="J1405" s="166">
        <v>48.970205479452055</v>
      </c>
      <c r="K1405" s="165">
        <v>297.48664383561646</v>
      </c>
      <c r="L1405" s="165">
        <v>229.19075342465757</v>
      </c>
      <c r="M1405" s="164">
        <v>97.333333333333329</v>
      </c>
      <c r="N1405" s="17"/>
      <c r="O1405" s="163" t="s">
        <v>13</v>
      </c>
      <c r="P1405" s="162" t="s">
        <v>13</v>
      </c>
    </row>
    <row r="1406" spans="1:16" ht="17.25" customHeight="1" x14ac:dyDescent="0.2">
      <c r="A1406" s="64" t="s">
        <v>672</v>
      </c>
      <c r="B1406" s="68" t="s">
        <v>637</v>
      </c>
      <c r="C1406" s="69" t="s">
        <v>671</v>
      </c>
      <c r="D1406" s="68"/>
      <c r="E1406" s="217" t="s">
        <v>13</v>
      </c>
      <c r="F1406" s="167" t="s">
        <v>13</v>
      </c>
      <c r="G1406" s="71" t="s">
        <v>13</v>
      </c>
      <c r="H1406" s="70">
        <v>0</v>
      </c>
      <c r="I1406" s="272"/>
      <c r="J1406" s="166">
        <v>48.970205479452055</v>
      </c>
      <c r="K1406" s="165">
        <v>297.48664383561646</v>
      </c>
      <c r="L1406" s="165">
        <v>229.19075342465757</v>
      </c>
      <c r="M1406" s="164">
        <v>97.333333333333329</v>
      </c>
      <c r="N1406" s="17"/>
      <c r="O1406" s="163" t="s">
        <v>13</v>
      </c>
      <c r="P1406" s="162" t="s">
        <v>13</v>
      </c>
    </row>
    <row r="1407" spans="1:16" ht="17.25" customHeight="1" x14ac:dyDescent="0.2">
      <c r="A1407" s="64" t="s">
        <v>670</v>
      </c>
      <c r="B1407" s="68" t="s">
        <v>637</v>
      </c>
      <c r="C1407" s="69" t="s">
        <v>669</v>
      </c>
      <c r="D1407" s="68"/>
      <c r="E1407" s="217" t="s">
        <v>13</v>
      </c>
      <c r="F1407" s="167" t="s">
        <v>13</v>
      </c>
      <c r="G1407" s="71" t="s">
        <v>13</v>
      </c>
      <c r="H1407" s="70">
        <v>0</v>
      </c>
      <c r="I1407" s="272"/>
      <c r="J1407" s="166">
        <v>48.970205479452055</v>
      </c>
      <c r="K1407" s="165">
        <v>297.48664383561646</v>
      </c>
      <c r="L1407" s="165">
        <v>229.19075342465757</v>
      </c>
      <c r="M1407" s="164">
        <v>97.333333333333329</v>
      </c>
      <c r="N1407" s="17"/>
      <c r="O1407" s="163" t="s">
        <v>13</v>
      </c>
      <c r="P1407" s="162" t="s">
        <v>13</v>
      </c>
    </row>
    <row r="1408" spans="1:16" ht="17.25" customHeight="1" x14ac:dyDescent="0.2">
      <c r="A1408" s="64" t="s">
        <v>668</v>
      </c>
      <c r="B1408" s="68" t="s">
        <v>637</v>
      </c>
      <c r="C1408" s="69" t="s">
        <v>667</v>
      </c>
      <c r="D1408" s="68"/>
      <c r="E1408" s="217" t="s">
        <v>13</v>
      </c>
      <c r="F1408" s="167" t="s">
        <v>13</v>
      </c>
      <c r="G1408" s="71" t="s">
        <v>13</v>
      </c>
      <c r="H1408" s="70">
        <v>0</v>
      </c>
      <c r="I1408" s="272"/>
      <c r="J1408" s="166">
        <v>48.970205479452055</v>
      </c>
      <c r="K1408" s="165">
        <v>297.48664383561646</v>
      </c>
      <c r="L1408" s="165">
        <v>229.19075342465757</v>
      </c>
      <c r="M1408" s="164">
        <v>97.333333333333329</v>
      </c>
      <c r="N1408" s="17"/>
      <c r="O1408" s="163" t="s">
        <v>13</v>
      </c>
      <c r="P1408" s="162" t="s">
        <v>13</v>
      </c>
    </row>
    <row r="1409" spans="1:16" ht="17.25" customHeight="1" x14ac:dyDescent="0.2">
      <c r="A1409" s="64" t="s">
        <v>666</v>
      </c>
      <c r="B1409" s="68" t="s">
        <v>637</v>
      </c>
      <c r="C1409" s="69" t="s">
        <v>665</v>
      </c>
      <c r="D1409" s="68"/>
      <c r="E1409" s="217" t="s">
        <v>13</v>
      </c>
      <c r="F1409" s="167" t="s">
        <v>13</v>
      </c>
      <c r="G1409" s="71" t="s">
        <v>13</v>
      </c>
      <c r="H1409" s="70">
        <v>0</v>
      </c>
      <c r="I1409" s="272"/>
      <c r="J1409" s="166">
        <v>48.970205479452055</v>
      </c>
      <c r="K1409" s="165">
        <v>297.48664383561646</v>
      </c>
      <c r="L1409" s="165">
        <v>229.19075342465757</v>
      </c>
      <c r="M1409" s="164">
        <v>97.333333333333329</v>
      </c>
      <c r="N1409" s="17"/>
      <c r="O1409" s="163" t="s">
        <v>13</v>
      </c>
      <c r="P1409" s="162" t="s">
        <v>13</v>
      </c>
    </row>
    <row r="1410" spans="1:16" ht="17.25" customHeight="1" x14ac:dyDescent="0.2">
      <c r="A1410" s="64" t="s">
        <v>664</v>
      </c>
      <c r="B1410" s="68" t="s">
        <v>637</v>
      </c>
      <c r="C1410" s="69" t="s">
        <v>663</v>
      </c>
      <c r="D1410" s="68"/>
      <c r="E1410" s="217" t="s">
        <v>13</v>
      </c>
      <c r="F1410" s="167" t="s">
        <v>13</v>
      </c>
      <c r="G1410" s="71" t="s">
        <v>13</v>
      </c>
      <c r="H1410" s="70">
        <v>0</v>
      </c>
      <c r="I1410" s="272"/>
      <c r="J1410" s="166">
        <v>48.970205479452055</v>
      </c>
      <c r="K1410" s="165">
        <v>297.48664383561646</v>
      </c>
      <c r="L1410" s="165">
        <v>229.19075342465757</v>
      </c>
      <c r="M1410" s="164">
        <v>97.333333333333329</v>
      </c>
      <c r="N1410" s="17"/>
      <c r="O1410" s="163" t="s">
        <v>13</v>
      </c>
      <c r="P1410" s="162" t="s">
        <v>13</v>
      </c>
    </row>
    <row r="1411" spans="1:16" ht="17.25" customHeight="1" x14ac:dyDescent="0.2">
      <c r="A1411" s="64" t="s">
        <v>662</v>
      </c>
      <c r="B1411" s="68" t="s">
        <v>637</v>
      </c>
      <c r="C1411" s="69" t="s">
        <v>661</v>
      </c>
      <c r="D1411" s="68"/>
      <c r="E1411" s="217" t="s">
        <v>13</v>
      </c>
      <c r="F1411" s="167" t="s">
        <v>13</v>
      </c>
      <c r="G1411" s="71" t="s">
        <v>13</v>
      </c>
      <c r="H1411" s="70">
        <v>0</v>
      </c>
      <c r="I1411" s="272"/>
      <c r="J1411" s="166">
        <v>48.970205479452055</v>
      </c>
      <c r="K1411" s="165">
        <v>297.48664383561646</v>
      </c>
      <c r="L1411" s="165">
        <v>229.19075342465757</v>
      </c>
      <c r="M1411" s="164">
        <v>97.333333333333329</v>
      </c>
      <c r="N1411" s="17"/>
      <c r="O1411" s="163" t="s">
        <v>13</v>
      </c>
      <c r="P1411" s="162" t="s">
        <v>13</v>
      </c>
    </row>
    <row r="1412" spans="1:16" ht="17.25" customHeight="1" x14ac:dyDescent="0.2">
      <c r="A1412" s="64" t="s">
        <v>660</v>
      </c>
      <c r="B1412" s="68" t="s">
        <v>637</v>
      </c>
      <c r="C1412" s="69" t="s">
        <v>659</v>
      </c>
      <c r="D1412" s="68"/>
      <c r="E1412" s="217" t="s">
        <v>13</v>
      </c>
      <c r="F1412" s="167" t="s">
        <v>13</v>
      </c>
      <c r="G1412" s="71" t="s">
        <v>13</v>
      </c>
      <c r="H1412" s="70">
        <v>0</v>
      </c>
      <c r="I1412" s="272"/>
      <c r="J1412" s="166">
        <v>48.970205479452055</v>
      </c>
      <c r="K1412" s="165">
        <v>297.48664383561646</v>
      </c>
      <c r="L1412" s="165">
        <v>229.19075342465757</v>
      </c>
      <c r="M1412" s="164">
        <v>97.333333333333329</v>
      </c>
      <c r="N1412" s="17"/>
      <c r="O1412" s="163" t="s">
        <v>13</v>
      </c>
      <c r="P1412" s="162" t="s">
        <v>13</v>
      </c>
    </row>
    <row r="1413" spans="1:16" ht="17.25" customHeight="1" x14ac:dyDescent="0.2">
      <c r="A1413" s="64" t="s">
        <v>658</v>
      </c>
      <c r="B1413" s="68" t="s">
        <v>637</v>
      </c>
      <c r="C1413" s="69" t="s">
        <v>657</v>
      </c>
      <c r="D1413" s="68"/>
      <c r="E1413" s="217" t="s">
        <v>13</v>
      </c>
      <c r="F1413" s="167" t="s">
        <v>13</v>
      </c>
      <c r="G1413" s="71" t="s">
        <v>13</v>
      </c>
      <c r="H1413" s="70">
        <v>0</v>
      </c>
      <c r="I1413" s="272"/>
      <c r="J1413" s="166">
        <v>48.970205479452055</v>
      </c>
      <c r="K1413" s="165">
        <v>297.48664383561646</v>
      </c>
      <c r="L1413" s="165">
        <v>229.19075342465757</v>
      </c>
      <c r="M1413" s="164">
        <v>97.333333333333329</v>
      </c>
      <c r="N1413" s="17"/>
      <c r="O1413" s="163" t="s">
        <v>13</v>
      </c>
      <c r="P1413" s="162" t="s">
        <v>13</v>
      </c>
    </row>
    <row r="1414" spans="1:16" ht="17.25" customHeight="1" x14ac:dyDescent="0.2">
      <c r="A1414" s="64" t="s">
        <v>656</v>
      </c>
      <c r="B1414" s="68" t="s">
        <v>637</v>
      </c>
      <c r="C1414" s="69" t="s">
        <v>655</v>
      </c>
      <c r="D1414" s="68"/>
      <c r="E1414" s="217" t="s">
        <v>13</v>
      </c>
      <c r="F1414" s="167" t="s">
        <v>13</v>
      </c>
      <c r="G1414" s="71" t="s">
        <v>13</v>
      </c>
      <c r="H1414" s="70">
        <v>0</v>
      </c>
      <c r="I1414" s="272"/>
      <c r="J1414" s="166">
        <v>48.970205479452055</v>
      </c>
      <c r="K1414" s="165">
        <v>297.48664383561646</v>
      </c>
      <c r="L1414" s="165">
        <v>229.19075342465757</v>
      </c>
      <c r="M1414" s="164">
        <v>97.333333333333329</v>
      </c>
      <c r="N1414" s="17"/>
      <c r="O1414" s="163" t="s">
        <v>13</v>
      </c>
      <c r="P1414" s="162" t="s">
        <v>13</v>
      </c>
    </row>
    <row r="1415" spans="1:16" ht="17.25" customHeight="1" x14ac:dyDescent="0.2">
      <c r="A1415" s="64" t="s">
        <v>654</v>
      </c>
      <c r="B1415" s="68" t="s">
        <v>637</v>
      </c>
      <c r="C1415" s="69" t="s">
        <v>653</v>
      </c>
      <c r="D1415" s="68"/>
      <c r="E1415" s="217" t="s">
        <v>13</v>
      </c>
      <c r="F1415" s="167" t="s">
        <v>13</v>
      </c>
      <c r="G1415" s="71" t="s">
        <v>13</v>
      </c>
      <c r="H1415" s="70">
        <v>0</v>
      </c>
      <c r="I1415" s="272"/>
      <c r="J1415" s="166">
        <v>48.970205479452055</v>
      </c>
      <c r="K1415" s="165">
        <v>297.48664383561646</v>
      </c>
      <c r="L1415" s="165">
        <v>229.19075342465757</v>
      </c>
      <c r="M1415" s="164">
        <v>97.333333333333329</v>
      </c>
      <c r="N1415" s="17"/>
      <c r="O1415" s="163" t="s">
        <v>13</v>
      </c>
      <c r="P1415" s="162" t="s">
        <v>13</v>
      </c>
    </row>
    <row r="1416" spans="1:16" ht="17.25" customHeight="1" x14ac:dyDescent="0.2">
      <c r="A1416" s="64" t="s">
        <v>652</v>
      </c>
      <c r="B1416" s="68" t="s">
        <v>637</v>
      </c>
      <c r="C1416" s="69" t="s">
        <v>651</v>
      </c>
      <c r="D1416" s="68"/>
      <c r="E1416" s="217" t="s">
        <v>13</v>
      </c>
      <c r="F1416" s="167" t="s">
        <v>13</v>
      </c>
      <c r="G1416" s="71" t="s">
        <v>13</v>
      </c>
      <c r="H1416" s="70">
        <v>0</v>
      </c>
      <c r="I1416" s="272"/>
      <c r="J1416" s="166">
        <v>48.970205479452055</v>
      </c>
      <c r="K1416" s="165">
        <v>297.48664383561646</v>
      </c>
      <c r="L1416" s="165">
        <v>229.19075342465757</v>
      </c>
      <c r="M1416" s="164">
        <v>97.333333333333329</v>
      </c>
      <c r="N1416" s="17"/>
      <c r="O1416" s="163" t="s">
        <v>13</v>
      </c>
      <c r="P1416" s="162" t="s">
        <v>13</v>
      </c>
    </row>
    <row r="1417" spans="1:16" ht="17.25" customHeight="1" x14ac:dyDescent="0.2">
      <c r="A1417" s="64" t="s">
        <v>650</v>
      </c>
      <c r="B1417" s="68" t="s">
        <v>637</v>
      </c>
      <c r="C1417" s="69" t="s">
        <v>649</v>
      </c>
      <c r="D1417" s="68"/>
      <c r="E1417" s="217" t="s">
        <v>13</v>
      </c>
      <c r="F1417" s="167" t="s">
        <v>13</v>
      </c>
      <c r="G1417" s="71" t="s">
        <v>13</v>
      </c>
      <c r="H1417" s="70">
        <v>0</v>
      </c>
      <c r="I1417" s="272"/>
      <c r="J1417" s="166">
        <v>48.970205479452055</v>
      </c>
      <c r="K1417" s="165">
        <v>297.48664383561646</v>
      </c>
      <c r="L1417" s="165">
        <v>229.19075342465757</v>
      </c>
      <c r="M1417" s="164">
        <v>97.333333333333329</v>
      </c>
      <c r="N1417" s="17"/>
      <c r="O1417" s="163" t="s">
        <v>13</v>
      </c>
      <c r="P1417" s="162" t="s">
        <v>13</v>
      </c>
    </row>
    <row r="1418" spans="1:16" ht="17.25" customHeight="1" x14ac:dyDescent="0.2">
      <c r="A1418" s="64" t="s">
        <v>648</v>
      </c>
      <c r="B1418" s="68" t="s">
        <v>637</v>
      </c>
      <c r="C1418" s="69" t="s">
        <v>647</v>
      </c>
      <c r="D1418" s="68"/>
      <c r="E1418" s="217" t="s">
        <v>13</v>
      </c>
      <c r="F1418" s="167" t="s">
        <v>13</v>
      </c>
      <c r="G1418" s="71" t="s">
        <v>13</v>
      </c>
      <c r="H1418" s="70">
        <v>0</v>
      </c>
      <c r="I1418" s="272"/>
      <c r="J1418" s="166">
        <v>48.970205479452055</v>
      </c>
      <c r="K1418" s="165">
        <v>297.48664383561646</v>
      </c>
      <c r="L1418" s="165">
        <v>229.19075342465757</v>
      </c>
      <c r="M1418" s="164">
        <v>97.333333333333329</v>
      </c>
      <c r="N1418" s="17"/>
      <c r="O1418" s="163" t="s">
        <v>13</v>
      </c>
      <c r="P1418" s="162" t="s">
        <v>13</v>
      </c>
    </row>
    <row r="1419" spans="1:16" ht="17.25" customHeight="1" x14ac:dyDescent="0.2">
      <c r="A1419" s="64" t="s">
        <v>646</v>
      </c>
      <c r="B1419" s="68" t="s">
        <v>637</v>
      </c>
      <c r="C1419" s="69" t="s">
        <v>645</v>
      </c>
      <c r="D1419" s="68"/>
      <c r="E1419" s="217" t="s">
        <v>13</v>
      </c>
      <c r="F1419" s="167" t="s">
        <v>13</v>
      </c>
      <c r="G1419" s="71" t="s">
        <v>13</v>
      </c>
      <c r="H1419" s="70">
        <v>0</v>
      </c>
      <c r="I1419" s="272"/>
      <c r="J1419" s="166">
        <v>48.970205479452055</v>
      </c>
      <c r="K1419" s="165">
        <v>297.48664383561646</v>
      </c>
      <c r="L1419" s="165">
        <v>229.19075342465757</v>
      </c>
      <c r="M1419" s="164">
        <v>97.333333333333329</v>
      </c>
      <c r="N1419" s="17"/>
      <c r="O1419" s="163" t="s">
        <v>13</v>
      </c>
      <c r="P1419" s="162" t="s">
        <v>13</v>
      </c>
    </row>
    <row r="1420" spans="1:16" ht="17.25" customHeight="1" x14ac:dyDescent="0.2">
      <c r="A1420" s="64" t="s">
        <v>644</v>
      </c>
      <c r="B1420" s="68" t="s">
        <v>637</v>
      </c>
      <c r="C1420" s="69" t="s">
        <v>643</v>
      </c>
      <c r="D1420" s="68"/>
      <c r="E1420" s="217" t="s">
        <v>13</v>
      </c>
      <c r="F1420" s="167" t="s">
        <v>13</v>
      </c>
      <c r="G1420" s="71" t="s">
        <v>13</v>
      </c>
      <c r="H1420" s="70">
        <v>0</v>
      </c>
      <c r="I1420" s="272"/>
      <c r="J1420" s="166">
        <v>48.970205479452055</v>
      </c>
      <c r="K1420" s="165">
        <v>297.48664383561646</v>
      </c>
      <c r="L1420" s="165">
        <v>229.19075342465757</v>
      </c>
      <c r="M1420" s="164">
        <v>97.333333333333329</v>
      </c>
      <c r="N1420" s="17"/>
      <c r="O1420" s="163" t="s">
        <v>13</v>
      </c>
      <c r="P1420" s="162" t="s">
        <v>13</v>
      </c>
    </row>
    <row r="1421" spans="1:16" ht="17.25" customHeight="1" x14ac:dyDescent="0.2">
      <c r="A1421" s="64" t="s">
        <v>642</v>
      </c>
      <c r="B1421" s="68" t="s">
        <v>637</v>
      </c>
      <c r="C1421" s="69" t="s">
        <v>641</v>
      </c>
      <c r="D1421" s="68"/>
      <c r="E1421" s="217" t="s">
        <v>13</v>
      </c>
      <c r="F1421" s="167" t="s">
        <v>13</v>
      </c>
      <c r="G1421" s="71" t="s">
        <v>13</v>
      </c>
      <c r="H1421" s="70">
        <v>0</v>
      </c>
      <c r="I1421" s="272"/>
      <c r="J1421" s="166">
        <v>48.970205479452055</v>
      </c>
      <c r="K1421" s="165">
        <v>297.48664383561646</v>
      </c>
      <c r="L1421" s="165">
        <v>229.19075342465757</v>
      </c>
      <c r="M1421" s="164">
        <v>97.333333333333329</v>
      </c>
      <c r="N1421" s="17"/>
      <c r="O1421" s="163" t="s">
        <v>13</v>
      </c>
      <c r="P1421" s="162" t="s">
        <v>13</v>
      </c>
    </row>
    <row r="1422" spans="1:16" ht="17.25" customHeight="1" x14ac:dyDescent="0.2">
      <c r="A1422" s="64" t="s">
        <v>640</v>
      </c>
      <c r="B1422" s="68" t="s">
        <v>637</v>
      </c>
      <c r="C1422" s="69" t="s">
        <v>639</v>
      </c>
      <c r="D1422" s="68"/>
      <c r="E1422" s="217" t="s">
        <v>13</v>
      </c>
      <c r="F1422" s="167" t="s">
        <v>13</v>
      </c>
      <c r="G1422" s="71" t="s">
        <v>13</v>
      </c>
      <c r="H1422" s="70">
        <v>0</v>
      </c>
      <c r="I1422" s="272"/>
      <c r="J1422" s="166">
        <v>48.970205479452055</v>
      </c>
      <c r="K1422" s="165">
        <v>297.48664383561646</v>
      </c>
      <c r="L1422" s="165">
        <v>229.19075342465757</v>
      </c>
      <c r="M1422" s="164">
        <v>97.333333333333329</v>
      </c>
      <c r="N1422" s="17"/>
      <c r="O1422" s="163" t="s">
        <v>13</v>
      </c>
      <c r="P1422" s="162" t="s">
        <v>13</v>
      </c>
    </row>
    <row r="1423" spans="1:16" ht="17.25" customHeight="1" x14ac:dyDescent="0.2">
      <c r="A1423" s="64" t="s">
        <v>638</v>
      </c>
      <c r="B1423" s="68" t="s">
        <v>637</v>
      </c>
      <c r="C1423" s="69" t="s">
        <v>636</v>
      </c>
      <c r="D1423" s="68"/>
      <c r="E1423" s="217" t="s">
        <v>13</v>
      </c>
      <c r="F1423" s="167" t="s">
        <v>13</v>
      </c>
      <c r="G1423" s="71" t="s">
        <v>13</v>
      </c>
      <c r="H1423" s="70">
        <v>0</v>
      </c>
      <c r="I1423" s="272"/>
      <c r="J1423" s="166">
        <v>48.970205479452055</v>
      </c>
      <c r="K1423" s="165">
        <v>297.48664383561646</v>
      </c>
      <c r="L1423" s="165">
        <v>229.19075342465757</v>
      </c>
      <c r="M1423" s="164">
        <v>97.333333333333329</v>
      </c>
      <c r="N1423" s="17"/>
      <c r="O1423" s="163" t="s">
        <v>13</v>
      </c>
      <c r="P1423" s="162" t="s">
        <v>13</v>
      </c>
    </row>
    <row r="1424" spans="1:16" ht="17.25" customHeight="1" x14ac:dyDescent="0.2">
      <c r="A1424" s="64" t="s">
        <v>635</v>
      </c>
      <c r="B1424" s="68" t="s">
        <v>568</v>
      </c>
      <c r="C1424" s="69" t="s">
        <v>634</v>
      </c>
      <c r="D1424" s="68"/>
      <c r="E1424" s="217" t="s">
        <v>13</v>
      </c>
      <c r="F1424" s="167" t="s">
        <v>13</v>
      </c>
      <c r="G1424" s="71" t="s">
        <v>13</v>
      </c>
      <c r="H1424" s="70">
        <v>0</v>
      </c>
      <c r="I1424" s="272"/>
      <c r="J1424" s="166">
        <v>48.326229508196718</v>
      </c>
      <c r="K1424" s="165">
        <v>276.67377049180328</v>
      </c>
      <c r="L1424" s="165">
        <v>219.0688524590164</v>
      </c>
      <c r="M1424" s="164">
        <v>20.333333333333332</v>
      </c>
      <c r="N1424" s="17"/>
      <c r="O1424" s="163" t="s">
        <v>13</v>
      </c>
      <c r="P1424" s="162" t="s">
        <v>13</v>
      </c>
    </row>
    <row r="1425" spans="1:16" ht="17.25" customHeight="1" x14ac:dyDescent="0.2">
      <c r="A1425" s="64" t="s">
        <v>633</v>
      </c>
      <c r="B1425" s="68" t="s">
        <v>568</v>
      </c>
      <c r="C1425" s="69" t="s">
        <v>632</v>
      </c>
      <c r="D1425" s="68"/>
      <c r="E1425" s="217" t="s">
        <v>13</v>
      </c>
      <c r="F1425" s="167" t="s">
        <v>13</v>
      </c>
      <c r="G1425" s="71" t="s">
        <v>13</v>
      </c>
      <c r="H1425" s="70">
        <v>0</v>
      </c>
      <c r="I1425" s="272"/>
      <c r="J1425" s="166">
        <v>48.326229508196718</v>
      </c>
      <c r="K1425" s="165">
        <v>276.67377049180328</v>
      </c>
      <c r="L1425" s="165">
        <v>219.0688524590164</v>
      </c>
      <c r="M1425" s="164">
        <v>20.333333333333332</v>
      </c>
      <c r="N1425" s="17"/>
      <c r="O1425" s="163" t="s">
        <v>13</v>
      </c>
      <c r="P1425" s="162" t="s">
        <v>13</v>
      </c>
    </row>
    <row r="1426" spans="1:16" ht="17.25" customHeight="1" x14ac:dyDescent="0.2">
      <c r="A1426" s="64" t="s">
        <v>631</v>
      </c>
      <c r="B1426" s="68" t="s">
        <v>568</v>
      </c>
      <c r="C1426" s="69" t="s">
        <v>630</v>
      </c>
      <c r="D1426" s="68"/>
      <c r="E1426" s="217" t="s">
        <v>13</v>
      </c>
      <c r="F1426" s="167" t="s">
        <v>13</v>
      </c>
      <c r="G1426" s="71" t="s">
        <v>13</v>
      </c>
      <c r="H1426" s="70">
        <v>0</v>
      </c>
      <c r="I1426" s="272"/>
      <c r="J1426" s="166">
        <v>48.326229508196718</v>
      </c>
      <c r="K1426" s="165">
        <v>276.67377049180328</v>
      </c>
      <c r="L1426" s="165">
        <v>219.0688524590164</v>
      </c>
      <c r="M1426" s="164">
        <v>20.333333333333332</v>
      </c>
      <c r="N1426" s="17"/>
      <c r="O1426" s="163" t="s">
        <v>13</v>
      </c>
      <c r="P1426" s="162" t="s">
        <v>13</v>
      </c>
    </row>
    <row r="1427" spans="1:16" ht="17.25" customHeight="1" x14ac:dyDescent="0.2">
      <c r="A1427" s="64" t="s">
        <v>629</v>
      </c>
      <c r="B1427" s="68" t="s">
        <v>568</v>
      </c>
      <c r="C1427" s="69" t="s">
        <v>628</v>
      </c>
      <c r="D1427" s="68"/>
      <c r="E1427" s="217" t="s">
        <v>13</v>
      </c>
      <c r="F1427" s="167" t="s">
        <v>13</v>
      </c>
      <c r="G1427" s="71" t="s">
        <v>13</v>
      </c>
      <c r="H1427" s="70">
        <v>0</v>
      </c>
      <c r="I1427" s="272"/>
      <c r="J1427" s="166">
        <v>48.326229508196718</v>
      </c>
      <c r="K1427" s="165">
        <v>276.67377049180328</v>
      </c>
      <c r="L1427" s="165">
        <v>219.0688524590164</v>
      </c>
      <c r="M1427" s="164">
        <v>20.333333333333332</v>
      </c>
      <c r="N1427" s="17"/>
      <c r="O1427" s="163" t="s">
        <v>13</v>
      </c>
      <c r="P1427" s="162" t="s">
        <v>13</v>
      </c>
    </row>
    <row r="1428" spans="1:16" ht="17.25" customHeight="1" x14ac:dyDescent="0.2">
      <c r="A1428" s="64" t="s">
        <v>627</v>
      </c>
      <c r="B1428" s="68" t="s">
        <v>568</v>
      </c>
      <c r="C1428" s="69" t="s">
        <v>626</v>
      </c>
      <c r="D1428" s="68"/>
      <c r="E1428" s="217" t="s">
        <v>13</v>
      </c>
      <c r="F1428" s="167" t="s">
        <v>13</v>
      </c>
      <c r="G1428" s="71" t="s">
        <v>13</v>
      </c>
      <c r="H1428" s="70">
        <v>0</v>
      </c>
      <c r="I1428" s="272"/>
      <c r="J1428" s="166">
        <v>48.326229508196718</v>
      </c>
      <c r="K1428" s="165">
        <v>276.67377049180328</v>
      </c>
      <c r="L1428" s="165">
        <v>219.0688524590164</v>
      </c>
      <c r="M1428" s="164">
        <v>20.333333333333332</v>
      </c>
      <c r="N1428" s="17"/>
      <c r="O1428" s="163" t="s">
        <v>13</v>
      </c>
      <c r="P1428" s="162" t="s">
        <v>13</v>
      </c>
    </row>
    <row r="1429" spans="1:16" ht="17.25" customHeight="1" x14ac:dyDescent="0.2">
      <c r="A1429" s="64" t="s">
        <v>625</v>
      </c>
      <c r="B1429" s="68" t="s">
        <v>568</v>
      </c>
      <c r="C1429" s="69" t="s">
        <v>624</v>
      </c>
      <c r="D1429" s="68"/>
      <c r="E1429" s="217" t="s">
        <v>13</v>
      </c>
      <c r="F1429" s="167" t="s">
        <v>13</v>
      </c>
      <c r="G1429" s="71" t="s">
        <v>13</v>
      </c>
      <c r="H1429" s="70">
        <v>0</v>
      </c>
      <c r="I1429" s="272"/>
      <c r="J1429" s="166">
        <v>48.326229508196718</v>
      </c>
      <c r="K1429" s="165">
        <v>276.67377049180328</v>
      </c>
      <c r="L1429" s="165">
        <v>219.0688524590164</v>
      </c>
      <c r="M1429" s="164">
        <v>20.333333333333332</v>
      </c>
      <c r="N1429" s="17"/>
      <c r="O1429" s="163" t="s">
        <v>13</v>
      </c>
      <c r="P1429" s="162" t="s">
        <v>13</v>
      </c>
    </row>
    <row r="1430" spans="1:16" ht="17.25" customHeight="1" x14ac:dyDescent="0.2">
      <c r="A1430" s="64" t="s">
        <v>623</v>
      </c>
      <c r="B1430" s="68" t="s">
        <v>568</v>
      </c>
      <c r="C1430" s="69" t="s">
        <v>622</v>
      </c>
      <c r="D1430" s="68"/>
      <c r="E1430" s="217" t="s">
        <v>13</v>
      </c>
      <c r="F1430" s="167" t="s">
        <v>13</v>
      </c>
      <c r="G1430" s="71" t="s">
        <v>13</v>
      </c>
      <c r="H1430" s="70">
        <v>0</v>
      </c>
      <c r="I1430" s="272"/>
      <c r="J1430" s="166">
        <v>48.326229508196718</v>
      </c>
      <c r="K1430" s="165">
        <v>276.67377049180328</v>
      </c>
      <c r="L1430" s="165">
        <v>219.0688524590164</v>
      </c>
      <c r="M1430" s="164">
        <v>20.333333333333332</v>
      </c>
      <c r="N1430" s="17"/>
      <c r="O1430" s="163" t="s">
        <v>13</v>
      </c>
      <c r="P1430" s="162" t="s">
        <v>13</v>
      </c>
    </row>
    <row r="1431" spans="1:16" ht="17.25" customHeight="1" x14ac:dyDescent="0.2">
      <c r="A1431" s="64" t="s">
        <v>621</v>
      </c>
      <c r="B1431" s="68" t="s">
        <v>568</v>
      </c>
      <c r="C1431" s="69" t="s">
        <v>620</v>
      </c>
      <c r="D1431" s="68"/>
      <c r="E1431" s="217" t="s">
        <v>13</v>
      </c>
      <c r="F1431" s="167" t="s">
        <v>13</v>
      </c>
      <c r="G1431" s="71" t="s">
        <v>13</v>
      </c>
      <c r="H1431" s="70">
        <v>0</v>
      </c>
      <c r="I1431" s="272"/>
      <c r="J1431" s="166">
        <v>48.326229508196718</v>
      </c>
      <c r="K1431" s="165">
        <v>276.67377049180328</v>
      </c>
      <c r="L1431" s="165">
        <v>219.0688524590164</v>
      </c>
      <c r="M1431" s="164">
        <v>20.333333333333332</v>
      </c>
      <c r="N1431" s="17"/>
      <c r="O1431" s="163" t="s">
        <v>13</v>
      </c>
      <c r="P1431" s="162" t="s">
        <v>13</v>
      </c>
    </row>
    <row r="1432" spans="1:16" ht="17.25" customHeight="1" x14ac:dyDescent="0.2">
      <c r="A1432" s="64" t="s">
        <v>619</v>
      </c>
      <c r="B1432" s="68" t="s">
        <v>568</v>
      </c>
      <c r="C1432" s="69" t="s">
        <v>618</v>
      </c>
      <c r="D1432" s="68"/>
      <c r="E1432" s="217" t="s">
        <v>13</v>
      </c>
      <c r="F1432" s="167" t="s">
        <v>13</v>
      </c>
      <c r="G1432" s="71" t="s">
        <v>13</v>
      </c>
      <c r="H1432" s="70">
        <v>0</v>
      </c>
      <c r="I1432" s="272"/>
      <c r="J1432" s="166">
        <v>48.326229508196718</v>
      </c>
      <c r="K1432" s="165">
        <v>276.67377049180328</v>
      </c>
      <c r="L1432" s="165">
        <v>219.0688524590164</v>
      </c>
      <c r="M1432" s="164">
        <v>20.333333333333332</v>
      </c>
      <c r="N1432" s="17"/>
      <c r="O1432" s="163" t="s">
        <v>13</v>
      </c>
      <c r="P1432" s="162" t="s">
        <v>13</v>
      </c>
    </row>
    <row r="1433" spans="1:16" ht="17.25" customHeight="1" x14ac:dyDescent="0.2">
      <c r="A1433" s="64" t="s">
        <v>617</v>
      </c>
      <c r="B1433" s="68" t="s">
        <v>568</v>
      </c>
      <c r="C1433" s="69" t="s">
        <v>616</v>
      </c>
      <c r="D1433" s="68"/>
      <c r="E1433" s="217" t="s">
        <v>13</v>
      </c>
      <c r="F1433" s="167" t="s">
        <v>13</v>
      </c>
      <c r="G1433" s="71" t="s">
        <v>13</v>
      </c>
      <c r="H1433" s="70">
        <v>0</v>
      </c>
      <c r="I1433" s="272"/>
      <c r="J1433" s="166">
        <v>48.326229508196718</v>
      </c>
      <c r="K1433" s="165">
        <v>276.67377049180328</v>
      </c>
      <c r="L1433" s="165">
        <v>219.0688524590164</v>
      </c>
      <c r="M1433" s="164">
        <v>20.333333333333332</v>
      </c>
      <c r="N1433" s="17"/>
      <c r="O1433" s="163" t="s">
        <v>13</v>
      </c>
      <c r="P1433" s="162" t="s">
        <v>13</v>
      </c>
    </row>
    <row r="1434" spans="1:16" ht="17.25" customHeight="1" x14ac:dyDescent="0.2">
      <c r="A1434" s="64" t="s">
        <v>615</v>
      </c>
      <c r="B1434" s="68" t="s">
        <v>568</v>
      </c>
      <c r="C1434" s="69" t="s">
        <v>614</v>
      </c>
      <c r="D1434" s="68"/>
      <c r="E1434" s="217" t="s">
        <v>13</v>
      </c>
      <c r="F1434" s="167" t="s">
        <v>13</v>
      </c>
      <c r="G1434" s="71" t="s">
        <v>13</v>
      </c>
      <c r="H1434" s="70">
        <v>0</v>
      </c>
      <c r="I1434" s="272"/>
      <c r="J1434" s="166">
        <v>48.326229508196718</v>
      </c>
      <c r="K1434" s="165">
        <v>276.67377049180328</v>
      </c>
      <c r="L1434" s="165">
        <v>219.0688524590164</v>
      </c>
      <c r="M1434" s="164">
        <v>20.333333333333332</v>
      </c>
      <c r="N1434" s="17"/>
      <c r="O1434" s="163" t="s">
        <v>13</v>
      </c>
      <c r="P1434" s="162" t="s">
        <v>13</v>
      </c>
    </row>
    <row r="1435" spans="1:16" ht="17.25" customHeight="1" x14ac:dyDescent="0.2">
      <c r="A1435" s="64" t="s">
        <v>613</v>
      </c>
      <c r="B1435" s="68" t="s">
        <v>568</v>
      </c>
      <c r="C1435" s="69" t="s">
        <v>612</v>
      </c>
      <c r="D1435" s="68"/>
      <c r="E1435" s="217" t="s">
        <v>13</v>
      </c>
      <c r="F1435" s="167" t="s">
        <v>13</v>
      </c>
      <c r="G1435" s="71" t="s">
        <v>13</v>
      </c>
      <c r="H1435" s="70">
        <v>0</v>
      </c>
      <c r="I1435" s="272"/>
      <c r="J1435" s="166">
        <v>48.326229508196718</v>
      </c>
      <c r="K1435" s="165">
        <v>276.67377049180328</v>
      </c>
      <c r="L1435" s="165">
        <v>219.0688524590164</v>
      </c>
      <c r="M1435" s="164">
        <v>20.333333333333332</v>
      </c>
      <c r="N1435" s="17"/>
      <c r="O1435" s="163" t="s">
        <v>13</v>
      </c>
      <c r="P1435" s="162" t="s">
        <v>13</v>
      </c>
    </row>
    <row r="1436" spans="1:16" ht="17.25" customHeight="1" x14ac:dyDescent="0.2">
      <c r="A1436" s="64" t="s">
        <v>611</v>
      </c>
      <c r="B1436" s="68" t="s">
        <v>568</v>
      </c>
      <c r="C1436" s="69" t="s">
        <v>610</v>
      </c>
      <c r="D1436" s="68"/>
      <c r="E1436" s="217" t="s">
        <v>13</v>
      </c>
      <c r="F1436" s="167" t="s">
        <v>13</v>
      </c>
      <c r="G1436" s="71" t="s">
        <v>13</v>
      </c>
      <c r="H1436" s="70">
        <v>0</v>
      </c>
      <c r="I1436" s="272"/>
      <c r="J1436" s="166">
        <v>48.326229508196718</v>
      </c>
      <c r="K1436" s="165">
        <v>276.67377049180328</v>
      </c>
      <c r="L1436" s="165">
        <v>219.0688524590164</v>
      </c>
      <c r="M1436" s="164">
        <v>20.333333333333332</v>
      </c>
      <c r="N1436" s="17"/>
      <c r="O1436" s="163" t="s">
        <v>13</v>
      </c>
      <c r="P1436" s="162" t="s">
        <v>13</v>
      </c>
    </row>
    <row r="1437" spans="1:16" ht="17.25" customHeight="1" x14ac:dyDescent="0.2">
      <c r="A1437" s="64" t="s">
        <v>609</v>
      </c>
      <c r="B1437" s="68" t="s">
        <v>568</v>
      </c>
      <c r="C1437" s="69" t="s">
        <v>608</v>
      </c>
      <c r="D1437" s="68"/>
      <c r="E1437" s="217" t="s">
        <v>13</v>
      </c>
      <c r="F1437" s="167" t="s">
        <v>13</v>
      </c>
      <c r="G1437" s="71" t="s">
        <v>13</v>
      </c>
      <c r="H1437" s="70">
        <v>0</v>
      </c>
      <c r="I1437" s="272"/>
      <c r="J1437" s="166">
        <v>48.326229508196718</v>
      </c>
      <c r="K1437" s="165">
        <v>276.67377049180328</v>
      </c>
      <c r="L1437" s="165">
        <v>219.0688524590164</v>
      </c>
      <c r="M1437" s="164">
        <v>20.333333333333332</v>
      </c>
      <c r="N1437" s="17"/>
      <c r="O1437" s="163" t="s">
        <v>13</v>
      </c>
      <c r="P1437" s="162" t="s">
        <v>13</v>
      </c>
    </row>
    <row r="1438" spans="1:16" ht="17.25" customHeight="1" x14ac:dyDescent="0.2">
      <c r="A1438" s="64" t="s">
        <v>607</v>
      </c>
      <c r="B1438" s="68" t="s">
        <v>568</v>
      </c>
      <c r="C1438" s="69" t="s">
        <v>606</v>
      </c>
      <c r="D1438" s="68"/>
      <c r="E1438" s="217" t="s">
        <v>13</v>
      </c>
      <c r="F1438" s="167" t="s">
        <v>13</v>
      </c>
      <c r="G1438" s="71" t="s">
        <v>13</v>
      </c>
      <c r="H1438" s="70">
        <v>0</v>
      </c>
      <c r="I1438" s="272"/>
      <c r="J1438" s="166">
        <v>48.326229508196718</v>
      </c>
      <c r="K1438" s="165">
        <v>276.67377049180328</v>
      </c>
      <c r="L1438" s="165">
        <v>219.0688524590164</v>
      </c>
      <c r="M1438" s="164">
        <v>20.333333333333332</v>
      </c>
      <c r="N1438" s="17"/>
      <c r="O1438" s="163" t="s">
        <v>13</v>
      </c>
      <c r="P1438" s="162" t="s">
        <v>13</v>
      </c>
    </row>
    <row r="1439" spans="1:16" ht="17.25" customHeight="1" x14ac:dyDescent="0.2">
      <c r="A1439" s="64" t="s">
        <v>605</v>
      </c>
      <c r="B1439" s="68" t="s">
        <v>568</v>
      </c>
      <c r="C1439" s="69" t="s">
        <v>604</v>
      </c>
      <c r="D1439" s="68"/>
      <c r="E1439" s="217" t="s">
        <v>13</v>
      </c>
      <c r="F1439" s="167" t="s">
        <v>13</v>
      </c>
      <c r="G1439" s="71" t="s">
        <v>13</v>
      </c>
      <c r="H1439" s="70">
        <v>0</v>
      </c>
      <c r="I1439" s="272"/>
      <c r="J1439" s="166">
        <v>48.326229508196718</v>
      </c>
      <c r="K1439" s="165">
        <v>276.67377049180328</v>
      </c>
      <c r="L1439" s="165">
        <v>219.0688524590164</v>
      </c>
      <c r="M1439" s="164">
        <v>20.333333333333332</v>
      </c>
      <c r="N1439" s="17"/>
      <c r="O1439" s="163" t="s">
        <v>13</v>
      </c>
      <c r="P1439" s="162" t="s">
        <v>13</v>
      </c>
    </row>
    <row r="1440" spans="1:16" ht="17.25" customHeight="1" x14ac:dyDescent="0.2">
      <c r="A1440" s="64" t="s">
        <v>603</v>
      </c>
      <c r="B1440" s="68" t="s">
        <v>568</v>
      </c>
      <c r="C1440" s="69" t="s">
        <v>602</v>
      </c>
      <c r="D1440" s="68"/>
      <c r="E1440" s="217" t="s">
        <v>13</v>
      </c>
      <c r="F1440" s="167" t="s">
        <v>13</v>
      </c>
      <c r="G1440" s="71" t="s">
        <v>13</v>
      </c>
      <c r="H1440" s="70">
        <v>0</v>
      </c>
      <c r="I1440" s="272"/>
      <c r="J1440" s="166">
        <v>48.326229508196718</v>
      </c>
      <c r="K1440" s="165">
        <v>276.67377049180328</v>
      </c>
      <c r="L1440" s="165">
        <v>219.0688524590164</v>
      </c>
      <c r="M1440" s="164">
        <v>20.333333333333332</v>
      </c>
      <c r="N1440" s="17"/>
      <c r="O1440" s="163" t="s">
        <v>13</v>
      </c>
      <c r="P1440" s="162" t="s">
        <v>13</v>
      </c>
    </row>
    <row r="1441" spans="1:16" ht="17.25" customHeight="1" x14ac:dyDescent="0.2">
      <c r="A1441" s="64" t="s">
        <v>601</v>
      </c>
      <c r="B1441" s="68" t="s">
        <v>568</v>
      </c>
      <c r="C1441" s="69" t="s">
        <v>600</v>
      </c>
      <c r="D1441" s="68"/>
      <c r="E1441" s="217" t="s">
        <v>13</v>
      </c>
      <c r="F1441" s="167" t="s">
        <v>13</v>
      </c>
      <c r="G1441" s="71" t="s">
        <v>13</v>
      </c>
      <c r="H1441" s="70">
        <v>0</v>
      </c>
      <c r="I1441" s="272"/>
      <c r="J1441" s="166">
        <v>48.326229508196718</v>
      </c>
      <c r="K1441" s="165">
        <v>276.67377049180328</v>
      </c>
      <c r="L1441" s="165">
        <v>219.0688524590164</v>
      </c>
      <c r="M1441" s="164">
        <v>20.333333333333332</v>
      </c>
      <c r="N1441" s="17"/>
      <c r="O1441" s="163" t="s">
        <v>13</v>
      </c>
      <c r="P1441" s="162" t="s">
        <v>13</v>
      </c>
    </row>
    <row r="1442" spans="1:16" ht="17.25" customHeight="1" x14ac:dyDescent="0.2">
      <c r="A1442" s="64" t="s">
        <v>599</v>
      </c>
      <c r="B1442" s="68" t="s">
        <v>568</v>
      </c>
      <c r="C1442" s="69" t="s">
        <v>598</v>
      </c>
      <c r="D1442" s="68"/>
      <c r="E1442" s="217" t="s">
        <v>13</v>
      </c>
      <c r="F1442" s="167" t="s">
        <v>13</v>
      </c>
      <c r="G1442" s="71" t="s">
        <v>13</v>
      </c>
      <c r="H1442" s="70">
        <v>0</v>
      </c>
      <c r="I1442" s="272"/>
      <c r="J1442" s="166">
        <v>48.326229508196718</v>
      </c>
      <c r="K1442" s="165">
        <v>276.67377049180328</v>
      </c>
      <c r="L1442" s="165">
        <v>219.0688524590164</v>
      </c>
      <c r="M1442" s="164">
        <v>20.333333333333332</v>
      </c>
      <c r="N1442" s="17"/>
      <c r="O1442" s="163" t="s">
        <v>13</v>
      </c>
      <c r="P1442" s="162" t="s">
        <v>13</v>
      </c>
    </row>
    <row r="1443" spans="1:16" ht="17.25" customHeight="1" x14ac:dyDescent="0.2">
      <c r="A1443" s="64" t="s">
        <v>597</v>
      </c>
      <c r="B1443" s="68" t="s">
        <v>568</v>
      </c>
      <c r="C1443" s="69" t="s">
        <v>596</v>
      </c>
      <c r="D1443" s="68"/>
      <c r="E1443" s="217" t="s">
        <v>13</v>
      </c>
      <c r="F1443" s="167" t="s">
        <v>13</v>
      </c>
      <c r="G1443" s="71" t="s">
        <v>13</v>
      </c>
      <c r="H1443" s="70">
        <v>0</v>
      </c>
      <c r="I1443" s="272"/>
      <c r="J1443" s="166">
        <v>48.326229508196718</v>
      </c>
      <c r="K1443" s="165">
        <v>276.67377049180328</v>
      </c>
      <c r="L1443" s="165">
        <v>219.0688524590164</v>
      </c>
      <c r="M1443" s="164">
        <v>20.333333333333332</v>
      </c>
      <c r="N1443" s="17"/>
      <c r="O1443" s="163" t="s">
        <v>13</v>
      </c>
      <c r="P1443" s="162" t="s">
        <v>13</v>
      </c>
    </row>
    <row r="1444" spans="1:16" ht="17.25" customHeight="1" x14ac:dyDescent="0.2">
      <c r="A1444" s="64" t="s">
        <v>595</v>
      </c>
      <c r="B1444" s="68" t="s">
        <v>568</v>
      </c>
      <c r="C1444" s="69" t="s">
        <v>594</v>
      </c>
      <c r="D1444" s="68"/>
      <c r="E1444" s="217" t="s">
        <v>13</v>
      </c>
      <c r="F1444" s="167" t="s">
        <v>13</v>
      </c>
      <c r="G1444" s="71" t="s">
        <v>13</v>
      </c>
      <c r="H1444" s="70">
        <v>0</v>
      </c>
      <c r="I1444" s="272"/>
      <c r="J1444" s="166">
        <v>48.326229508196718</v>
      </c>
      <c r="K1444" s="165">
        <v>276.67377049180328</v>
      </c>
      <c r="L1444" s="165">
        <v>219.0688524590164</v>
      </c>
      <c r="M1444" s="164">
        <v>20.333333333333332</v>
      </c>
      <c r="N1444" s="17"/>
      <c r="O1444" s="163" t="s">
        <v>13</v>
      </c>
      <c r="P1444" s="162" t="s">
        <v>13</v>
      </c>
    </row>
    <row r="1445" spans="1:16" ht="17.25" customHeight="1" x14ac:dyDescent="0.2">
      <c r="A1445" s="64" t="s">
        <v>593</v>
      </c>
      <c r="B1445" s="68" t="s">
        <v>568</v>
      </c>
      <c r="C1445" s="69" t="s">
        <v>592</v>
      </c>
      <c r="D1445" s="68"/>
      <c r="E1445" s="217" t="s">
        <v>13</v>
      </c>
      <c r="F1445" s="167" t="s">
        <v>13</v>
      </c>
      <c r="G1445" s="71" t="s">
        <v>13</v>
      </c>
      <c r="H1445" s="70">
        <v>0</v>
      </c>
      <c r="I1445" s="272"/>
      <c r="J1445" s="166">
        <v>48.326229508196718</v>
      </c>
      <c r="K1445" s="165">
        <v>276.67377049180328</v>
      </c>
      <c r="L1445" s="165">
        <v>219.0688524590164</v>
      </c>
      <c r="M1445" s="164">
        <v>20.333333333333332</v>
      </c>
      <c r="N1445" s="17"/>
      <c r="O1445" s="163" t="s">
        <v>13</v>
      </c>
      <c r="P1445" s="162" t="s">
        <v>13</v>
      </c>
    </row>
    <row r="1446" spans="1:16" ht="17.25" customHeight="1" x14ac:dyDescent="0.2">
      <c r="A1446" s="64" t="s">
        <v>591</v>
      </c>
      <c r="B1446" s="68" t="s">
        <v>568</v>
      </c>
      <c r="C1446" s="69" t="s">
        <v>590</v>
      </c>
      <c r="D1446" s="68"/>
      <c r="E1446" s="217" t="s">
        <v>13</v>
      </c>
      <c r="F1446" s="167" t="s">
        <v>13</v>
      </c>
      <c r="G1446" s="71" t="s">
        <v>13</v>
      </c>
      <c r="H1446" s="70">
        <v>0</v>
      </c>
      <c r="I1446" s="272"/>
      <c r="J1446" s="166">
        <v>48.326229508196718</v>
      </c>
      <c r="K1446" s="165">
        <v>276.67377049180328</v>
      </c>
      <c r="L1446" s="165">
        <v>219.0688524590164</v>
      </c>
      <c r="M1446" s="164">
        <v>20.333333333333332</v>
      </c>
      <c r="N1446" s="17"/>
      <c r="O1446" s="163" t="s">
        <v>13</v>
      </c>
      <c r="P1446" s="162" t="s">
        <v>13</v>
      </c>
    </row>
    <row r="1447" spans="1:16" ht="17.25" customHeight="1" x14ac:dyDescent="0.2">
      <c r="A1447" s="64" t="s">
        <v>589</v>
      </c>
      <c r="B1447" s="68" t="s">
        <v>568</v>
      </c>
      <c r="C1447" s="69" t="s">
        <v>588</v>
      </c>
      <c r="D1447" s="68"/>
      <c r="E1447" s="217" t="s">
        <v>13</v>
      </c>
      <c r="F1447" s="167" t="s">
        <v>13</v>
      </c>
      <c r="G1447" s="71" t="s">
        <v>13</v>
      </c>
      <c r="H1447" s="70">
        <v>0</v>
      </c>
      <c r="I1447" s="272"/>
      <c r="J1447" s="166">
        <v>48.326229508196718</v>
      </c>
      <c r="K1447" s="165">
        <v>276.67377049180328</v>
      </c>
      <c r="L1447" s="165">
        <v>219.0688524590164</v>
      </c>
      <c r="M1447" s="164">
        <v>20.333333333333332</v>
      </c>
      <c r="N1447" s="17"/>
      <c r="O1447" s="163" t="s">
        <v>13</v>
      </c>
      <c r="P1447" s="162" t="s">
        <v>13</v>
      </c>
    </row>
    <row r="1448" spans="1:16" ht="17.25" customHeight="1" x14ac:dyDescent="0.2">
      <c r="A1448" s="64" t="s">
        <v>587</v>
      </c>
      <c r="B1448" s="68" t="s">
        <v>568</v>
      </c>
      <c r="C1448" s="69" t="s">
        <v>586</v>
      </c>
      <c r="D1448" s="68"/>
      <c r="E1448" s="217" t="s">
        <v>13</v>
      </c>
      <c r="F1448" s="167" t="s">
        <v>13</v>
      </c>
      <c r="G1448" s="71" t="s">
        <v>13</v>
      </c>
      <c r="H1448" s="70">
        <v>0</v>
      </c>
      <c r="I1448" s="272"/>
      <c r="J1448" s="166">
        <v>48.326229508196718</v>
      </c>
      <c r="K1448" s="165">
        <v>276.67377049180328</v>
      </c>
      <c r="L1448" s="165">
        <v>219.0688524590164</v>
      </c>
      <c r="M1448" s="164">
        <v>20.333333333333332</v>
      </c>
      <c r="N1448" s="17"/>
      <c r="O1448" s="163" t="s">
        <v>13</v>
      </c>
      <c r="P1448" s="162" t="s">
        <v>13</v>
      </c>
    </row>
    <row r="1449" spans="1:16" ht="17.25" customHeight="1" x14ac:dyDescent="0.2">
      <c r="A1449" s="64" t="s">
        <v>585</v>
      </c>
      <c r="B1449" s="68" t="s">
        <v>568</v>
      </c>
      <c r="C1449" s="69" t="s">
        <v>584</v>
      </c>
      <c r="D1449" s="68"/>
      <c r="E1449" s="217" t="s">
        <v>13</v>
      </c>
      <c r="F1449" s="167" t="s">
        <v>13</v>
      </c>
      <c r="G1449" s="71" t="s">
        <v>13</v>
      </c>
      <c r="H1449" s="70">
        <v>0</v>
      </c>
      <c r="I1449" s="272"/>
      <c r="J1449" s="166">
        <v>48.326229508196718</v>
      </c>
      <c r="K1449" s="165">
        <v>276.67377049180328</v>
      </c>
      <c r="L1449" s="165">
        <v>219.0688524590164</v>
      </c>
      <c r="M1449" s="164">
        <v>20.333333333333332</v>
      </c>
      <c r="N1449" s="17"/>
      <c r="O1449" s="163" t="s">
        <v>13</v>
      </c>
      <c r="P1449" s="162" t="s">
        <v>13</v>
      </c>
    </row>
    <row r="1450" spans="1:16" ht="17.25" customHeight="1" x14ac:dyDescent="0.2">
      <c r="A1450" s="64" t="s">
        <v>583</v>
      </c>
      <c r="B1450" s="68" t="s">
        <v>568</v>
      </c>
      <c r="C1450" s="69" t="s">
        <v>582</v>
      </c>
      <c r="D1450" s="68"/>
      <c r="E1450" s="217" t="s">
        <v>13</v>
      </c>
      <c r="F1450" s="167" t="s">
        <v>13</v>
      </c>
      <c r="G1450" s="71" t="s">
        <v>13</v>
      </c>
      <c r="H1450" s="70">
        <v>0</v>
      </c>
      <c r="I1450" s="272"/>
      <c r="J1450" s="166">
        <v>48.326229508196718</v>
      </c>
      <c r="K1450" s="165">
        <v>276.67377049180328</v>
      </c>
      <c r="L1450" s="165">
        <v>219.0688524590164</v>
      </c>
      <c r="M1450" s="164">
        <v>20.333333333333332</v>
      </c>
      <c r="N1450" s="17"/>
      <c r="O1450" s="163" t="s">
        <v>13</v>
      </c>
      <c r="P1450" s="162" t="s">
        <v>13</v>
      </c>
    </row>
    <row r="1451" spans="1:16" ht="17.25" customHeight="1" x14ac:dyDescent="0.2">
      <c r="A1451" s="64" t="s">
        <v>581</v>
      </c>
      <c r="B1451" s="68" t="s">
        <v>568</v>
      </c>
      <c r="C1451" s="69" t="s">
        <v>580</v>
      </c>
      <c r="D1451" s="68"/>
      <c r="E1451" s="217" t="s">
        <v>13</v>
      </c>
      <c r="F1451" s="167" t="s">
        <v>13</v>
      </c>
      <c r="G1451" s="71" t="s">
        <v>13</v>
      </c>
      <c r="H1451" s="70">
        <v>0</v>
      </c>
      <c r="I1451" s="272"/>
      <c r="J1451" s="166">
        <v>48.326229508196718</v>
      </c>
      <c r="K1451" s="165">
        <v>276.67377049180328</v>
      </c>
      <c r="L1451" s="165">
        <v>219.0688524590164</v>
      </c>
      <c r="M1451" s="164">
        <v>20.333333333333332</v>
      </c>
      <c r="N1451" s="17"/>
      <c r="O1451" s="163" t="s">
        <v>13</v>
      </c>
      <c r="P1451" s="162" t="s">
        <v>13</v>
      </c>
    </row>
    <row r="1452" spans="1:16" ht="17.25" customHeight="1" x14ac:dyDescent="0.2">
      <c r="A1452" s="64" t="s">
        <v>579</v>
      </c>
      <c r="B1452" s="68" t="s">
        <v>568</v>
      </c>
      <c r="C1452" s="69" t="s">
        <v>578</v>
      </c>
      <c r="D1452" s="68"/>
      <c r="E1452" s="217" t="s">
        <v>13</v>
      </c>
      <c r="F1452" s="167" t="s">
        <v>13</v>
      </c>
      <c r="G1452" s="71" t="s">
        <v>13</v>
      </c>
      <c r="H1452" s="70">
        <v>0</v>
      </c>
      <c r="I1452" s="272"/>
      <c r="J1452" s="166">
        <v>48.326229508196718</v>
      </c>
      <c r="K1452" s="165">
        <v>276.67377049180328</v>
      </c>
      <c r="L1452" s="165">
        <v>219.0688524590164</v>
      </c>
      <c r="M1452" s="164">
        <v>20.333333333333332</v>
      </c>
      <c r="N1452" s="17"/>
      <c r="O1452" s="163" t="s">
        <v>13</v>
      </c>
      <c r="P1452" s="162" t="s">
        <v>13</v>
      </c>
    </row>
    <row r="1453" spans="1:16" ht="17.25" customHeight="1" x14ac:dyDescent="0.2">
      <c r="A1453" s="64" t="s">
        <v>577</v>
      </c>
      <c r="B1453" s="68" t="s">
        <v>568</v>
      </c>
      <c r="C1453" s="69" t="s">
        <v>576</v>
      </c>
      <c r="D1453" s="68"/>
      <c r="E1453" s="217" t="s">
        <v>13</v>
      </c>
      <c r="F1453" s="167" t="s">
        <v>13</v>
      </c>
      <c r="G1453" s="71" t="s">
        <v>13</v>
      </c>
      <c r="H1453" s="70">
        <v>0</v>
      </c>
      <c r="I1453" s="272"/>
      <c r="J1453" s="166">
        <v>48.326229508196718</v>
      </c>
      <c r="K1453" s="165">
        <v>276.67377049180328</v>
      </c>
      <c r="L1453" s="165">
        <v>219.0688524590164</v>
      </c>
      <c r="M1453" s="164">
        <v>20.333333333333332</v>
      </c>
      <c r="N1453" s="17"/>
      <c r="O1453" s="163" t="s">
        <v>13</v>
      </c>
      <c r="P1453" s="162" t="s">
        <v>13</v>
      </c>
    </row>
    <row r="1454" spans="1:16" ht="17.25" customHeight="1" x14ac:dyDescent="0.2">
      <c r="A1454" s="64" t="s">
        <v>575</v>
      </c>
      <c r="B1454" s="68" t="s">
        <v>568</v>
      </c>
      <c r="C1454" s="69" t="s">
        <v>574</v>
      </c>
      <c r="D1454" s="68"/>
      <c r="E1454" s="217" t="s">
        <v>13</v>
      </c>
      <c r="F1454" s="167" t="s">
        <v>13</v>
      </c>
      <c r="G1454" s="71" t="s">
        <v>13</v>
      </c>
      <c r="H1454" s="70">
        <v>0</v>
      </c>
      <c r="I1454" s="272"/>
      <c r="J1454" s="166">
        <v>48.326229508196718</v>
      </c>
      <c r="K1454" s="165">
        <v>276.67377049180328</v>
      </c>
      <c r="L1454" s="165">
        <v>219.0688524590164</v>
      </c>
      <c r="M1454" s="164">
        <v>20.333333333333332</v>
      </c>
      <c r="N1454" s="17"/>
      <c r="O1454" s="163" t="s">
        <v>13</v>
      </c>
      <c r="P1454" s="162" t="s">
        <v>13</v>
      </c>
    </row>
    <row r="1455" spans="1:16" ht="17.25" customHeight="1" x14ac:dyDescent="0.2">
      <c r="A1455" s="64" t="s">
        <v>573</v>
      </c>
      <c r="B1455" s="68" t="s">
        <v>568</v>
      </c>
      <c r="C1455" s="69" t="s">
        <v>572</v>
      </c>
      <c r="D1455" s="68"/>
      <c r="E1455" s="217" t="s">
        <v>13</v>
      </c>
      <c r="F1455" s="167" t="s">
        <v>13</v>
      </c>
      <c r="G1455" s="71" t="s">
        <v>13</v>
      </c>
      <c r="H1455" s="70">
        <v>0</v>
      </c>
      <c r="I1455" s="272"/>
      <c r="J1455" s="166">
        <v>48.326229508196718</v>
      </c>
      <c r="K1455" s="165">
        <v>276.67377049180328</v>
      </c>
      <c r="L1455" s="165">
        <v>219.0688524590164</v>
      </c>
      <c r="M1455" s="164">
        <v>20.333333333333332</v>
      </c>
      <c r="N1455" s="17"/>
      <c r="O1455" s="163" t="s">
        <v>13</v>
      </c>
      <c r="P1455" s="162" t="s">
        <v>13</v>
      </c>
    </row>
    <row r="1456" spans="1:16" ht="17.25" customHeight="1" x14ac:dyDescent="0.2">
      <c r="A1456" s="64" t="s">
        <v>571</v>
      </c>
      <c r="B1456" s="68" t="s">
        <v>568</v>
      </c>
      <c r="C1456" s="69" t="s">
        <v>570</v>
      </c>
      <c r="D1456" s="68"/>
      <c r="E1456" s="217" t="s">
        <v>13</v>
      </c>
      <c r="F1456" s="167" t="s">
        <v>13</v>
      </c>
      <c r="G1456" s="71" t="s">
        <v>13</v>
      </c>
      <c r="H1456" s="70">
        <v>0</v>
      </c>
      <c r="I1456" s="272"/>
      <c r="J1456" s="166">
        <v>48.326229508196718</v>
      </c>
      <c r="K1456" s="165">
        <v>276.67377049180328</v>
      </c>
      <c r="L1456" s="165">
        <v>219.0688524590164</v>
      </c>
      <c r="M1456" s="164">
        <v>20.333333333333332</v>
      </c>
      <c r="N1456" s="17"/>
      <c r="O1456" s="163" t="s">
        <v>13</v>
      </c>
      <c r="P1456" s="162" t="s">
        <v>13</v>
      </c>
    </row>
    <row r="1457" spans="1:16" ht="17.25" customHeight="1" x14ac:dyDescent="0.2">
      <c r="A1457" s="64" t="s">
        <v>569</v>
      </c>
      <c r="B1457" s="68" t="s">
        <v>568</v>
      </c>
      <c r="C1457" s="69" t="s">
        <v>567</v>
      </c>
      <c r="D1457" s="68"/>
      <c r="E1457" s="217" t="s">
        <v>13</v>
      </c>
      <c r="F1457" s="167" t="s">
        <v>13</v>
      </c>
      <c r="G1457" s="71" t="s">
        <v>13</v>
      </c>
      <c r="H1457" s="70">
        <v>0</v>
      </c>
      <c r="I1457" s="272"/>
      <c r="J1457" s="166">
        <v>48.326229508196718</v>
      </c>
      <c r="K1457" s="165">
        <v>276.67377049180328</v>
      </c>
      <c r="L1457" s="165">
        <v>219.0688524590164</v>
      </c>
      <c r="M1457" s="164">
        <v>20.333333333333332</v>
      </c>
      <c r="N1457" s="17"/>
      <c r="O1457" s="163" t="s">
        <v>13</v>
      </c>
      <c r="P1457" s="162" t="s">
        <v>13</v>
      </c>
    </row>
    <row r="1458" spans="1:16" ht="17.25" customHeight="1" x14ac:dyDescent="0.2">
      <c r="A1458" s="64" t="s">
        <v>566</v>
      </c>
      <c r="B1458" s="68" t="s">
        <v>451</v>
      </c>
      <c r="C1458" s="69" t="s">
        <v>565</v>
      </c>
      <c r="D1458" s="68"/>
      <c r="E1458" s="217" t="s">
        <v>13</v>
      </c>
      <c r="F1458" s="167" t="s">
        <v>13</v>
      </c>
      <c r="G1458" s="71" t="s">
        <v>13</v>
      </c>
      <c r="H1458" s="70">
        <v>0</v>
      </c>
      <c r="I1458" s="272"/>
      <c r="J1458" s="166">
        <v>50.367064846416383</v>
      </c>
      <c r="K1458" s="165">
        <v>315.32832764505116</v>
      </c>
      <c r="L1458" s="165">
        <v>249.51638225255979</v>
      </c>
      <c r="M1458" s="164">
        <v>390.66666666666669</v>
      </c>
      <c r="N1458" s="17"/>
      <c r="O1458" s="163" t="s">
        <v>13</v>
      </c>
      <c r="P1458" s="162" t="s">
        <v>13</v>
      </c>
    </row>
    <row r="1459" spans="1:16" ht="17.25" customHeight="1" x14ac:dyDescent="0.2">
      <c r="A1459" s="64" t="s">
        <v>564</v>
      </c>
      <c r="B1459" s="68" t="s">
        <v>451</v>
      </c>
      <c r="C1459" s="69" t="s">
        <v>563</v>
      </c>
      <c r="D1459" s="68"/>
      <c r="E1459" s="217" t="s">
        <v>13</v>
      </c>
      <c r="F1459" s="167" t="s">
        <v>13</v>
      </c>
      <c r="G1459" s="71" t="s">
        <v>13</v>
      </c>
      <c r="H1459" s="70">
        <v>0</v>
      </c>
      <c r="I1459" s="272"/>
      <c r="J1459" s="166">
        <v>50.367064846416383</v>
      </c>
      <c r="K1459" s="165">
        <v>315.32832764505116</v>
      </c>
      <c r="L1459" s="165">
        <v>249.51638225255979</v>
      </c>
      <c r="M1459" s="164">
        <v>390.66666666666669</v>
      </c>
      <c r="N1459" s="17"/>
      <c r="O1459" s="163" t="s">
        <v>13</v>
      </c>
      <c r="P1459" s="162" t="s">
        <v>13</v>
      </c>
    </row>
    <row r="1460" spans="1:16" ht="17.25" customHeight="1" x14ac:dyDescent="0.2">
      <c r="A1460" s="64" t="s">
        <v>562</v>
      </c>
      <c r="B1460" s="68" t="s">
        <v>451</v>
      </c>
      <c r="C1460" s="69" t="s">
        <v>561</v>
      </c>
      <c r="D1460" s="68"/>
      <c r="E1460" s="217" t="s">
        <v>13</v>
      </c>
      <c r="F1460" s="167" t="s">
        <v>13</v>
      </c>
      <c r="G1460" s="71" t="s">
        <v>13</v>
      </c>
      <c r="H1460" s="70">
        <v>0</v>
      </c>
      <c r="I1460" s="272"/>
      <c r="J1460" s="166">
        <v>50.367064846416383</v>
      </c>
      <c r="K1460" s="165">
        <v>315.32832764505116</v>
      </c>
      <c r="L1460" s="165">
        <v>249.51638225255979</v>
      </c>
      <c r="M1460" s="164">
        <v>390.66666666666669</v>
      </c>
      <c r="N1460" s="17"/>
      <c r="O1460" s="163" t="s">
        <v>13</v>
      </c>
      <c r="P1460" s="162" t="s">
        <v>13</v>
      </c>
    </row>
    <row r="1461" spans="1:16" ht="17.25" customHeight="1" x14ac:dyDescent="0.2">
      <c r="A1461" s="64" t="s">
        <v>560</v>
      </c>
      <c r="B1461" s="68" t="s">
        <v>451</v>
      </c>
      <c r="C1461" s="69" t="s">
        <v>559</v>
      </c>
      <c r="D1461" s="68"/>
      <c r="E1461" s="217" t="s">
        <v>13</v>
      </c>
      <c r="F1461" s="167" t="s">
        <v>13</v>
      </c>
      <c r="G1461" s="71" t="s">
        <v>13</v>
      </c>
      <c r="H1461" s="70">
        <v>0</v>
      </c>
      <c r="I1461" s="272"/>
      <c r="J1461" s="166">
        <v>50.367064846416383</v>
      </c>
      <c r="K1461" s="165">
        <v>315.32832764505116</v>
      </c>
      <c r="L1461" s="165">
        <v>249.51638225255979</v>
      </c>
      <c r="M1461" s="164">
        <v>390.66666666666669</v>
      </c>
      <c r="N1461" s="17"/>
      <c r="O1461" s="163" t="s">
        <v>13</v>
      </c>
      <c r="P1461" s="162" t="s">
        <v>13</v>
      </c>
    </row>
    <row r="1462" spans="1:16" ht="17.25" customHeight="1" x14ac:dyDescent="0.2">
      <c r="A1462" s="64" t="s">
        <v>558</v>
      </c>
      <c r="B1462" s="68" t="s">
        <v>451</v>
      </c>
      <c r="C1462" s="69" t="s">
        <v>557</v>
      </c>
      <c r="D1462" s="68"/>
      <c r="E1462" s="217" t="s">
        <v>13</v>
      </c>
      <c r="F1462" s="167" t="s">
        <v>13</v>
      </c>
      <c r="G1462" s="71" t="s">
        <v>13</v>
      </c>
      <c r="H1462" s="70">
        <v>0</v>
      </c>
      <c r="I1462" s="272"/>
      <c r="J1462" s="166">
        <v>50.367064846416383</v>
      </c>
      <c r="K1462" s="165">
        <v>315.32832764505116</v>
      </c>
      <c r="L1462" s="165">
        <v>249.51638225255979</v>
      </c>
      <c r="M1462" s="164">
        <v>390.66666666666669</v>
      </c>
      <c r="N1462" s="17"/>
      <c r="O1462" s="163" t="s">
        <v>13</v>
      </c>
      <c r="P1462" s="162" t="s">
        <v>13</v>
      </c>
    </row>
    <row r="1463" spans="1:16" ht="17.25" customHeight="1" x14ac:dyDescent="0.2">
      <c r="A1463" s="64" t="s">
        <v>556</v>
      </c>
      <c r="B1463" s="68" t="s">
        <v>451</v>
      </c>
      <c r="C1463" s="69" t="s">
        <v>555</v>
      </c>
      <c r="D1463" s="68"/>
      <c r="E1463" s="217" t="s">
        <v>13</v>
      </c>
      <c r="F1463" s="167" t="s">
        <v>13</v>
      </c>
      <c r="G1463" s="71" t="s">
        <v>13</v>
      </c>
      <c r="H1463" s="70">
        <v>0</v>
      </c>
      <c r="I1463" s="272"/>
      <c r="J1463" s="166">
        <v>50.367064846416383</v>
      </c>
      <c r="K1463" s="165">
        <v>315.32832764505116</v>
      </c>
      <c r="L1463" s="165">
        <v>249.51638225255979</v>
      </c>
      <c r="M1463" s="164">
        <v>390.66666666666669</v>
      </c>
      <c r="N1463" s="17"/>
      <c r="O1463" s="163" t="s">
        <v>13</v>
      </c>
      <c r="P1463" s="162" t="s">
        <v>13</v>
      </c>
    </row>
    <row r="1464" spans="1:16" ht="17.25" customHeight="1" x14ac:dyDescent="0.2">
      <c r="A1464" s="64" t="s">
        <v>554</v>
      </c>
      <c r="B1464" s="68" t="s">
        <v>451</v>
      </c>
      <c r="C1464" s="69" t="s">
        <v>553</v>
      </c>
      <c r="D1464" s="68"/>
      <c r="E1464" s="217" t="s">
        <v>13</v>
      </c>
      <c r="F1464" s="167" t="s">
        <v>13</v>
      </c>
      <c r="G1464" s="71" t="s">
        <v>13</v>
      </c>
      <c r="H1464" s="70">
        <v>0</v>
      </c>
      <c r="I1464" s="272"/>
      <c r="J1464" s="166">
        <v>50.367064846416383</v>
      </c>
      <c r="K1464" s="165">
        <v>315.32832764505116</v>
      </c>
      <c r="L1464" s="165">
        <v>249.51638225255979</v>
      </c>
      <c r="M1464" s="164">
        <v>390.66666666666669</v>
      </c>
      <c r="N1464" s="17"/>
      <c r="O1464" s="163" t="s">
        <v>13</v>
      </c>
      <c r="P1464" s="162" t="s">
        <v>13</v>
      </c>
    </row>
    <row r="1465" spans="1:16" ht="17.25" customHeight="1" x14ac:dyDescent="0.2">
      <c r="A1465" s="64" t="s">
        <v>552</v>
      </c>
      <c r="B1465" s="68" t="s">
        <v>451</v>
      </c>
      <c r="C1465" s="69" t="s">
        <v>551</v>
      </c>
      <c r="D1465" s="68"/>
      <c r="E1465" s="217" t="s">
        <v>13</v>
      </c>
      <c r="F1465" s="167" t="s">
        <v>13</v>
      </c>
      <c r="G1465" s="71" t="s">
        <v>13</v>
      </c>
      <c r="H1465" s="70">
        <v>0</v>
      </c>
      <c r="I1465" s="272"/>
      <c r="J1465" s="166">
        <v>50.367064846416383</v>
      </c>
      <c r="K1465" s="165">
        <v>315.32832764505116</v>
      </c>
      <c r="L1465" s="165">
        <v>249.51638225255979</v>
      </c>
      <c r="M1465" s="164">
        <v>390.66666666666669</v>
      </c>
      <c r="N1465" s="17"/>
      <c r="O1465" s="163" t="s">
        <v>13</v>
      </c>
      <c r="P1465" s="162" t="s">
        <v>13</v>
      </c>
    </row>
    <row r="1466" spans="1:16" ht="17.25" customHeight="1" x14ac:dyDescent="0.2">
      <c r="A1466" s="64" t="s">
        <v>550</v>
      </c>
      <c r="B1466" s="68" t="s">
        <v>451</v>
      </c>
      <c r="C1466" s="69" t="s">
        <v>549</v>
      </c>
      <c r="D1466" s="68"/>
      <c r="E1466" s="217" t="s">
        <v>13</v>
      </c>
      <c r="F1466" s="167" t="s">
        <v>13</v>
      </c>
      <c r="G1466" s="71" t="s">
        <v>13</v>
      </c>
      <c r="H1466" s="70">
        <v>0</v>
      </c>
      <c r="I1466" s="272"/>
      <c r="J1466" s="166">
        <v>50.367064846416383</v>
      </c>
      <c r="K1466" s="165">
        <v>315.32832764505116</v>
      </c>
      <c r="L1466" s="165">
        <v>249.51638225255979</v>
      </c>
      <c r="M1466" s="164">
        <v>390.66666666666669</v>
      </c>
      <c r="N1466" s="17"/>
      <c r="O1466" s="163" t="s">
        <v>13</v>
      </c>
      <c r="P1466" s="162" t="s">
        <v>13</v>
      </c>
    </row>
    <row r="1467" spans="1:16" ht="17.25" customHeight="1" x14ac:dyDescent="0.2">
      <c r="A1467" s="64" t="s">
        <v>548</v>
      </c>
      <c r="B1467" s="68" t="s">
        <v>451</v>
      </c>
      <c r="C1467" s="69" t="s">
        <v>547</v>
      </c>
      <c r="D1467" s="68"/>
      <c r="E1467" s="217" t="s">
        <v>13</v>
      </c>
      <c r="F1467" s="167" t="s">
        <v>13</v>
      </c>
      <c r="G1467" s="71" t="s">
        <v>13</v>
      </c>
      <c r="H1467" s="70">
        <v>0</v>
      </c>
      <c r="I1467" s="272"/>
      <c r="J1467" s="166">
        <v>50.367064846416383</v>
      </c>
      <c r="K1467" s="165">
        <v>315.32832764505116</v>
      </c>
      <c r="L1467" s="165">
        <v>249.51638225255979</v>
      </c>
      <c r="M1467" s="164">
        <v>390.66666666666669</v>
      </c>
      <c r="N1467" s="17"/>
      <c r="O1467" s="163" t="s">
        <v>13</v>
      </c>
      <c r="P1467" s="162" t="s">
        <v>13</v>
      </c>
    </row>
    <row r="1468" spans="1:16" ht="17.25" customHeight="1" x14ac:dyDescent="0.2">
      <c r="A1468" s="64" t="s">
        <v>546</v>
      </c>
      <c r="B1468" s="68" t="s">
        <v>451</v>
      </c>
      <c r="C1468" s="69" t="s">
        <v>545</v>
      </c>
      <c r="D1468" s="68"/>
      <c r="E1468" s="217" t="s">
        <v>13</v>
      </c>
      <c r="F1468" s="167" t="s">
        <v>13</v>
      </c>
      <c r="G1468" s="71" t="s">
        <v>13</v>
      </c>
      <c r="H1468" s="70">
        <v>0</v>
      </c>
      <c r="I1468" s="272"/>
      <c r="J1468" s="166">
        <v>50.367064846416383</v>
      </c>
      <c r="K1468" s="165">
        <v>315.32832764505116</v>
      </c>
      <c r="L1468" s="165">
        <v>249.51638225255979</v>
      </c>
      <c r="M1468" s="164">
        <v>390.66666666666669</v>
      </c>
      <c r="N1468" s="17"/>
      <c r="O1468" s="163" t="s">
        <v>13</v>
      </c>
      <c r="P1468" s="162" t="s">
        <v>13</v>
      </c>
    </row>
    <row r="1469" spans="1:16" ht="17.25" customHeight="1" x14ac:dyDescent="0.2">
      <c r="A1469" s="64" t="s">
        <v>544</v>
      </c>
      <c r="B1469" s="68" t="s">
        <v>451</v>
      </c>
      <c r="C1469" s="69" t="s">
        <v>543</v>
      </c>
      <c r="D1469" s="68"/>
      <c r="E1469" s="217" t="s">
        <v>13</v>
      </c>
      <c r="F1469" s="167" t="s">
        <v>13</v>
      </c>
      <c r="G1469" s="71" t="s">
        <v>13</v>
      </c>
      <c r="H1469" s="70">
        <v>0</v>
      </c>
      <c r="I1469" s="272"/>
      <c r="J1469" s="166">
        <v>50.367064846416383</v>
      </c>
      <c r="K1469" s="165">
        <v>315.32832764505116</v>
      </c>
      <c r="L1469" s="165">
        <v>249.51638225255979</v>
      </c>
      <c r="M1469" s="164">
        <v>390.66666666666669</v>
      </c>
      <c r="N1469" s="17"/>
      <c r="O1469" s="163" t="s">
        <v>13</v>
      </c>
      <c r="P1469" s="162" t="s">
        <v>13</v>
      </c>
    </row>
    <row r="1470" spans="1:16" ht="17.25" customHeight="1" x14ac:dyDescent="0.2">
      <c r="A1470" s="64" t="s">
        <v>542</v>
      </c>
      <c r="B1470" s="68" t="s">
        <v>451</v>
      </c>
      <c r="C1470" s="69" t="s">
        <v>541</v>
      </c>
      <c r="D1470" s="68"/>
      <c r="E1470" s="217" t="s">
        <v>13</v>
      </c>
      <c r="F1470" s="167" t="s">
        <v>13</v>
      </c>
      <c r="G1470" s="71" t="s">
        <v>13</v>
      </c>
      <c r="H1470" s="70">
        <v>0</v>
      </c>
      <c r="I1470" s="272"/>
      <c r="J1470" s="166">
        <v>50.367064846416383</v>
      </c>
      <c r="K1470" s="165">
        <v>315.32832764505116</v>
      </c>
      <c r="L1470" s="165">
        <v>249.51638225255979</v>
      </c>
      <c r="M1470" s="164">
        <v>390.66666666666669</v>
      </c>
      <c r="N1470" s="17"/>
      <c r="O1470" s="163" t="s">
        <v>13</v>
      </c>
      <c r="P1470" s="162" t="s">
        <v>13</v>
      </c>
    </row>
    <row r="1471" spans="1:16" ht="17.25" customHeight="1" x14ac:dyDescent="0.2">
      <c r="A1471" s="64" t="s">
        <v>540</v>
      </c>
      <c r="B1471" s="68" t="s">
        <v>451</v>
      </c>
      <c r="C1471" s="69" t="s">
        <v>539</v>
      </c>
      <c r="D1471" s="68"/>
      <c r="E1471" s="217" t="s">
        <v>13</v>
      </c>
      <c r="F1471" s="167" t="s">
        <v>13</v>
      </c>
      <c r="G1471" s="71" t="s">
        <v>13</v>
      </c>
      <c r="H1471" s="70">
        <v>0</v>
      </c>
      <c r="I1471" s="272"/>
      <c r="J1471" s="166">
        <v>50.367064846416383</v>
      </c>
      <c r="K1471" s="165">
        <v>315.32832764505116</v>
      </c>
      <c r="L1471" s="165">
        <v>249.51638225255979</v>
      </c>
      <c r="M1471" s="164">
        <v>390.66666666666669</v>
      </c>
      <c r="N1471" s="17"/>
      <c r="O1471" s="163" t="s">
        <v>13</v>
      </c>
      <c r="P1471" s="162" t="s">
        <v>13</v>
      </c>
    </row>
    <row r="1472" spans="1:16" ht="17.25" customHeight="1" x14ac:dyDescent="0.2">
      <c r="A1472" s="64" t="s">
        <v>538</v>
      </c>
      <c r="B1472" s="68" t="s">
        <v>451</v>
      </c>
      <c r="C1472" s="69" t="s">
        <v>537</v>
      </c>
      <c r="D1472" s="68"/>
      <c r="E1472" s="217" t="s">
        <v>13</v>
      </c>
      <c r="F1472" s="167" t="s">
        <v>13</v>
      </c>
      <c r="G1472" s="71" t="s">
        <v>13</v>
      </c>
      <c r="H1472" s="70">
        <v>0</v>
      </c>
      <c r="I1472" s="272"/>
      <c r="J1472" s="166">
        <v>50.367064846416383</v>
      </c>
      <c r="K1472" s="165">
        <v>315.32832764505116</v>
      </c>
      <c r="L1472" s="165">
        <v>249.51638225255979</v>
      </c>
      <c r="M1472" s="164">
        <v>390.66666666666669</v>
      </c>
      <c r="N1472" s="17"/>
      <c r="O1472" s="163" t="s">
        <v>13</v>
      </c>
      <c r="P1472" s="162" t="s">
        <v>13</v>
      </c>
    </row>
    <row r="1473" spans="1:16" ht="17.25" customHeight="1" x14ac:dyDescent="0.2">
      <c r="A1473" s="64" t="s">
        <v>536</v>
      </c>
      <c r="B1473" s="68" t="s">
        <v>451</v>
      </c>
      <c r="C1473" s="69" t="s">
        <v>535</v>
      </c>
      <c r="D1473" s="68"/>
      <c r="E1473" s="217" t="s">
        <v>13</v>
      </c>
      <c r="F1473" s="167" t="s">
        <v>13</v>
      </c>
      <c r="G1473" s="71" t="s">
        <v>13</v>
      </c>
      <c r="H1473" s="70">
        <v>0</v>
      </c>
      <c r="I1473" s="272"/>
      <c r="J1473" s="166">
        <v>50.367064846416383</v>
      </c>
      <c r="K1473" s="165">
        <v>315.32832764505116</v>
      </c>
      <c r="L1473" s="165">
        <v>249.51638225255979</v>
      </c>
      <c r="M1473" s="164">
        <v>390.66666666666669</v>
      </c>
      <c r="N1473" s="17"/>
      <c r="O1473" s="163" t="s">
        <v>13</v>
      </c>
      <c r="P1473" s="162" t="s">
        <v>13</v>
      </c>
    </row>
    <row r="1474" spans="1:16" ht="17.25" customHeight="1" x14ac:dyDescent="0.2">
      <c r="A1474" s="64" t="s">
        <v>534</v>
      </c>
      <c r="B1474" s="68" t="s">
        <v>451</v>
      </c>
      <c r="C1474" s="69" t="s">
        <v>533</v>
      </c>
      <c r="D1474" s="68"/>
      <c r="E1474" s="217" t="s">
        <v>13</v>
      </c>
      <c r="F1474" s="167" t="s">
        <v>13</v>
      </c>
      <c r="G1474" s="71" t="s">
        <v>13</v>
      </c>
      <c r="H1474" s="70">
        <v>0</v>
      </c>
      <c r="I1474" s="272"/>
      <c r="J1474" s="166">
        <v>50.367064846416383</v>
      </c>
      <c r="K1474" s="165">
        <v>315.32832764505116</v>
      </c>
      <c r="L1474" s="165">
        <v>249.51638225255979</v>
      </c>
      <c r="M1474" s="164">
        <v>390.66666666666669</v>
      </c>
      <c r="N1474" s="17"/>
      <c r="O1474" s="163" t="s">
        <v>13</v>
      </c>
      <c r="P1474" s="162" t="s">
        <v>13</v>
      </c>
    </row>
    <row r="1475" spans="1:16" ht="17.25" customHeight="1" x14ac:dyDescent="0.2">
      <c r="A1475" s="64" t="s">
        <v>532</v>
      </c>
      <c r="B1475" s="68" t="s">
        <v>451</v>
      </c>
      <c r="C1475" s="69" t="s">
        <v>531</v>
      </c>
      <c r="D1475" s="68"/>
      <c r="E1475" s="217" t="s">
        <v>13</v>
      </c>
      <c r="F1475" s="167" t="s">
        <v>13</v>
      </c>
      <c r="G1475" s="71" t="s">
        <v>13</v>
      </c>
      <c r="H1475" s="70">
        <v>0</v>
      </c>
      <c r="I1475" s="272"/>
      <c r="J1475" s="166">
        <v>50.367064846416383</v>
      </c>
      <c r="K1475" s="165">
        <v>315.32832764505116</v>
      </c>
      <c r="L1475" s="165">
        <v>249.51638225255979</v>
      </c>
      <c r="M1475" s="164">
        <v>390.66666666666669</v>
      </c>
      <c r="N1475" s="17"/>
      <c r="O1475" s="163" t="s">
        <v>13</v>
      </c>
      <c r="P1475" s="162" t="s">
        <v>13</v>
      </c>
    </row>
    <row r="1476" spans="1:16" ht="17.25" customHeight="1" x14ac:dyDescent="0.2">
      <c r="A1476" s="64" t="s">
        <v>530</v>
      </c>
      <c r="B1476" s="68" t="s">
        <v>451</v>
      </c>
      <c r="C1476" s="69" t="s">
        <v>529</v>
      </c>
      <c r="D1476" s="68"/>
      <c r="E1476" s="217" t="s">
        <v>13</v>
      </c>
      <c r="F1476" s="167" t="s">
        <v>13</v>
      </c>
      <c r="G1476" s="71" t="s">
        <v>13</v>
      </c>
      <c r="H1476" s="70">
        <v>0</v>
      </c>
      <c r="I1476" s="272"/>
      <c r="J1476" s="166">
        <v>50.367064846416383</v>
      </c>
      <c r="K1476" s="165">
        <v>315.32832764505116</v>
      </c>
      <c r="L1476" s="165">
        <v>249.51638225255979</v>
      </c>
      <c r="M1476" s="164">
        <v>390.66666666666669</v>
      </c>
      <c r="N1476" s="17"/>
      <c r="O1476" s="163" t="s">
        <v>13</v>
      </c>
      <c r="P1476" s="162" t="s">
        <v>13</v>
      </c>
    </row>
    <row r="1477" spans="1:16" ht="17.25" customHeight="1" x14ac:dyDescent="0.2">
      <c r="A1477" s="64" t="s">
        <v>528</v>
      </c>
      <c r="B1477" s="68" t="s">
        <v>451</v>
      </c>
      <c r="C1477" s="69" t="s">
        <v>527</v>
      </c>
      <c r="D1477" s="68"/>
      <c r="E1477" s="217" t="s">
        <v>13</v>
      </c>
      <c r="F1477" s="167" t="s">
        <v>13</v>
      </c>
      <c r="G1477" s="71" t="s">
        <v>13</v>
      </c>
      <c r="H1477" s="70">
        <v>0</v>
      </c>
      <c r="I1477" s="272"/>
      <c r="J1477" s="166">
        <v>50.367064846416383</v>
      </c>
      <c r="K1477" s="165">
        <v>315.32832764505116</v>
      </c>
      <c r="L1477" s="165">
        <v>249.51638225255979</v>
      </c>
      <c r="M1477" s="164">
        <v>390.66666666666669</v>
      </c>
      <c r="N1477" s="17"/>
      <c r="O1477" s="163" t="s">
        <v>13</v>
      </c>
      <c r="P1477" s="162" t="s">
        <v>13</v>
      </c>
    </row>
    <row r="1478" spans="1:16" ht="17.25" customHeight="1" x14ac:dyDescent="0.2">
      <c r="A1478" s="64" t="s">
        <v>526</v>
      </c>
      <c r="B1478" s="68" t="s">
        <v>451</v>
      </c>
      <c r="C1478" s="69" t="s">
        <v>525</v>
      </c>
      <c r="D1478" s="68"/>
      <c r="E1478" s="217" t="s">
        <v>13</v>
      </c>
      <c r="F1478" s="167" t="s">
        <v>13</v>
      </c>
      <c r="G1478" s="71" t="s">
        <v>13</v>
      </c>
      <c r="H1478" s="70">
        <v>0</v>
      </c>
      <c r="I1478" s="272"/>
      <c r="J1478" s="166">
        <v>50.367064846416383</v>
      </c>
      <c r="K1478" s="165">
        <v>315.32832764505116</v>
      </c>
      <c r="L1478" s="165">
        <v>249.51638225255979</v>
      </c>
      <c r="M1478" s="164">
        <v>390.66666666666669</v>
      </c>
      <c r="N1478" s="17"/>
      <c r="O1478" s="163" t="s">
        <v>13</v>
      </c>
      <c r="P1478" s="162" t="s">
        <v>13</v>
      </c>
    </row>
    <row r="1479" spans="1:16" ht="17.25" customHeight="1" x14ac:dyDescent="0.2">
      <c r="A1479" s="64" t="s">
        <v>524</v>
      </c>
      <c r="B1479" s="68" t="s">
        <v>451</v>
      </c>
      <c r="C1479" s="69" t="s">
        <v>523</v>
      </c>
      <c r="D1479" s="68"/>
      <c r="E1479" s="217" t="s">
        <v>13</v>
      </c>
      <c r="F1479" s="167" t="s">
        <v>13</v>
      </c>
      <c r="G1479" s="71" t="s">
        <v>13</v>
      </c>
      <c r="H1479" s="70">
        <v>0</v>
      </c>
      <c r="I1479" s="272"/>
      <c r="J1479" s="166">
        <v>50.367064846416383</v>
      </c>
      <c r="K1479" s="165">
        <v>315.32832764505116</v>
      </c>
      <c r="L1479" s="165">
        <v>249.51638225255979</v>
      </c>
      <c r="M1479" s="164">
        <v>390.66666666666669</v>
      </c>
      <c r="N1479" s="17"/>
      <c r="O1479" s="163" t="s">
        <v>13</v>
      </c>
      <c r="P1479" s="162" t="s">
        <v>13</v>
      </c>
    </row>
    <row r="1480" spans="1:16" ht="17.25" customHeight="1" x14ac:dyDescent="0.2">
      <c r="A1480" s="64" t="s">
        <v>522</v>
      </c>
      <c r="B1480" s="68" t="s">
        <v>451</v>
      </c>
      <c r="C1480" s="69" t="s">
        <v>521</v>
      </c>
      <c r="D1480" s="68"/>
      <c r="E1480" s="217" t="s">
        <v>13</v>
      </c>
      <c r="F1480" s="167" t="s">
        <v>13</v>
      </c>
      <c r="G1480" s="71" t="s">
        <v>13</v>
      </c>
      <c r="H1480" s="70">
        <v>0</v>
      </c>
      <c r="I1480" s="272"/>
      <c r="J1480" s="166">
        <v>50.367064846416383</v>
      </c>
      <c r="K1480" s="165">
        <v>315.32832764505116</v>
      </c>
      <c r="L1480" s="165">
        <v>249.51638225255979</v>
      </c>
      <c r="M1480" s="164">
        <v>390.66666666666669</v>
      </c>
      <c r="N1480" s="17"/>
      <c r="O1480" s="163" t="s">
        <v>13</v>
      </c>
      <c r="P1480" s="162" t="s">
        <v>13</v>
      </c>
    </row>
    <row r="1481" spans="1:16" ht="17.25" customHeight="1" x14ac:dyDescent="0.2">
      <c r="A1481" s="64" t="s">
        <v>520</v>
      </c>
      <c r="B1481" s="68" t="s">
        <v>451</v>
      </c>
      <c r="C1481" s="69" t="s">
        <v>519</v>
      </c>
      <c r="D1481" s="68"/>
      <c r="E1481" s="217" t="s">
        <v>13</v>
      </c>
      <c r="F1481" s="167" t="s">
        <v>13</v>
      </c>
      <c r="G1481" s="71" t="s">
        <v>13</v>
      </c>
      <c r="H1481" s="70">
        <v>0</v>
      </c>
      <c r="I1481" s="272"/>
      <c r="J1481" s="166">
        <v>50.367064846416383</v>
      </c>
      <c r="K1481" s="165">
        <v>315.32832764505116</v>
      </c>
      <c r="L1481" s="165">
        <v>249.51638225255979</v>
      </c>
      <c r="M1481" s="164">
        <v>390.66666666666669</v>
      </c>
      <c r="N1481" s="17"/>
      <c r="O1481" s="163" t="s">
        <v>13</v>
      </c>
      <c r="P1481" s="162" t="s">
        <v>13</v>
      </c>
    </row>
    <row r="1482" spans="1:16" ht="17.25" customHeight="1" x14ac:dyDescent="0.2">
      <c r="A1482" s="64" t="s">
        <v>518</v>
      </c>
      <c r="B1482" s="68" t="s">
        <v>451</v>
      </c>
      <c r="C1482" s="69" t="s">
        <v>517</v>
      </c>
      <c r="D1482" s="68"/>
      <c r="E1482" s="217" t="s">
        <v>13</v>
      </c>
      <c r="F1482" s="167" t="s">
        <v>13</v>
      </c>
      <c r="G1482" s="71" t="s">
        <v>13</v>
      </c>
      <c r="H1482" s="70">
        <v>0</v>
      </c>
      <c r="I1482" s="272"/>
      <c r="J1482" s="166">
        <v>50.367064846416383</v>
      </c>
      <c r="K1482" s="165">
        <v>315.32832764505116</v>
      </c>
      <c r="L1482" s="165">
        <v>249.51638225255979</v>
      </c>
      <c r="M1482" s="164">
        <v>390.66666666666669</v>
      </c>
      <c r="N1482" s="17"/>
      <c r="O1482" s="163" t="s">
        <v>13</v>
      </c>
      <c r="P1482" s="162" t="s">
        <v>13</v>
      </c>
    </row>
    <row r="1483" spans="1:16" ht="17.25" customHeight="1" x14ac:dyDescent="0.2">
      <c r="A1483" s="64" t="s">
        <v>516</v>
      </c>
      <c r="B1483" s="68" t="s">
        <v>451</v>
      </c>
      <c r="C1483" s="69" t="s">
        <v>515</v>
      </c>
      <c r="D1483" s="68"/>
      <c r="E1483" s="217" t="s">
        <v>13</v>
      </c>
      <c r="F1483" s="167" t="s">
        <v>13</v>
      </c>
      <c r="G1483" s="71" t="s">
        <v>13</v>
      </c>
      <c r="H1483" s="70">
        <v>0</v>
      </c>
      <c r="I1483" s="272"/>
      <c r="J1483" s="166">
        <v>50.367064846416383</v>
      </c>
      <c r="K1483" s="165">
        <v>315.32832764505116</v>
      </c>
      <c r="L1483" s="165">
        <v>249.51638225255979</v>
      </c>
      <c r="M1483" s="164">
        <v>390.66666666666669</v>
      </c>
      <c r="N1483" s="17"/>
      <c r="O1483" s="163" t="s">
        <v>13</v>
      </c>
      <c r="P1483" s="162" t="s">
        <v>13</v>
      </c>
    </row>
    <row r="1484" spans="1:16" ht="17.25" customHeight="1" x14ac:dyDescent="0.2">
      <c r="A1484" s="64" t="s">
        <v>514</v>
      </c>
      <c r="B1484" s="68" t="s">
        <v>451</v>
      </c>
      <c r="C1484" s="69" t="s">
        <v>513</v>
      </c>
      <c r="D1484" s="68"/>
      <c r="E1484" s="217" t="s">
        <v>13</v>
      </c>
      <c r="F1484" s="167" t="s">
        <v>13</v>
      </c>
      <c r="G1484" s="71" t="s">
        <v>13</v>
      </c>
      <c r="H1484" s="70">
        <v>0</v>
      </c>
      <c r="I1484" s="272"/>
      <c r="J1484" s="166">
        <v>50.367064846416383</v>
      </c>
      <c r="K1484" s="165">
        <v>315.32832764505116</v>
      </c>
      <c r="L1484" s="165">
        <v>249.51638225255979</v>
      </c>
      <c r="M1484" s="164">
        <v>390.66666666666669</v>
      </c>
      <c r="N1484" s="17"/>
      <c r="O1484" s="163" t="s">
        <v>13</v>
      </c>
      <c r="P1484" s="162" t="s">
        <v>13</v>
      </c>
    </row>
    <row r="1485" spans="1:16" ht="17.25" customHeight="1" x14ac:dyDescent="0.2">
      <c r="A1485" s="64" t="s">
        <v>512</v>
      </c>
      <c r="B1485" s="68" t="s">
        <v>451</v>
      </c>
      <c r="C1485" s="69" t="s">
        <v>511</v>
      </c>
      <c r="D1485" s="68"/>
      <c r="E1485" s="217" t="s">
        <v>13</v>
      </c>
      <c r="F1485" s="167" t="s">
        <v>13</v>
      </c>
      <c r="G1485" s="71" t="s">
        <v>13</v>
      </c>
      <c r="H1485" s="70">
        <v>0</v>
      </c>
      <c r="I1485" s="272"/>
      <c r="J1485" s="166">
        <v>50.367064846416383</v>
      </c>
      <c r="K1485" s="165">
        <v>315.32832764505116</v>
      </c>
      <c r="L1485" s="165">
        <v>249.51638225255979</v>
      </c>
      <c r="M1485" s="164">
        <v>390.66666666666669</v>
      </c>
      <c r="N1485" s="17"/>
      <c r="O1485" s="163" t="s">
        <v>13</v>
      </c>
      <c r="P1485" s="162" t="s">
        <v>13</v>
      </c>
    </row>
    <row r="1486" spans="1:16" ht="17.25" customHeight="1" x14ac:dyDescent="0.2">
      <c r="A1486" s="64" t="s">
        <v>510</v>
      </c>
      <c r="B1486" s="68" t="s">
        <v>451</v>
      </c>
      <c r="C1486" s="69" t="s">
        <v>509</v>
      </c>
      <c r="D1486" s="68"/>
      <c r="E1486" s="217" t="s">
        <v>13</v>
      </c>
      <c r="F1486" s="167" t="s">
        <v>13</v>
      </c>
      <c r="G1486" s="71" t="s">
        <v>13</v>
      </c>
      <c r="H1486" s="70">
        <v>0</v>
      </c>
      <c r="I1486" s="272"/>
      <c r="J1486" s="166">
        <v>50.367064846416383</v>
      </c>
      <c r="K1486" s="165">
        <v>315.32832764505116</v>
      </c>
      <c r="L1486" s="165">
        <v>249.51638225255979</v>
      </c>
      <c r="M1486" s="164">
        <v>390.66666666666669</v>
      </c>
      <c r="N1486" s="17"/>
      <c r="O1486" s="163" t="s">
        <v>13</v>
      </c>
      <c r="P1486" s="162" t="s">
        <v>13</v>
      </c>
    </row>
    <row r="1487" spans="1:16" ht="17.25" customHeight="1" x14ac:dyDescent="0.2">
      <c r="A1487" s="64" t="s">
        <v>508</v>
      </c>
      <c r="B1487" s="68" t="s">
        <v>451</v>
      </c>
      <c r="C1487" s="69" t="s">
        <v>507</v>
      </c>
      <c r="D1487" s="68"/>
      <c r="E1487" s="217" t="s">
        <v>13</v>
      </c>
      <c r="F1487" s="167" t="s">
        <v>13</v>
      </c>
      <c r="G1487" s="71" t="s">
        <v>13</v>
      </c>
      <c r="H1487" s="70">
        <v>0</v>
      </c>
      <c r="I1487" s="272"/>
      <c r="J1487" s="166">
        <v>50.367064846416383</v>
      </c>
      <c r="K1487" s="165">
        <v>315.32832764505116</v>
      </c>
      <c r="L1487" s="165">
        <v>249.51638225255979</v>
      </c>
      <c r="M1487" s="164">
        <v>390.66666666666669</v>
      </c>
      <c r="N1487" s="17"/>
      <c r="O1487" s="163" t="s">
        <v>13</v>
      </c>
      <c r="P1487" s="162" t="s">
        <v>13</v>
      </c>
    </row>
    <row r="1488" spans="1:16" ht="17.25" customHeight="1" x14ac:dyDescent="0.2">
      <c r="A1488" s="64" t="s">
        <v>506</v>
      </c>
      <c r="B1488" s="68" t="s">
        <v>451</v>
      </c>
      <c r="C1488" s="69" t="s">
        <v>505</v>
      </c>
      <c r="D1488" s="68"/>
      <c r="E1488" s="217" t="s">
        <v>13</v>
      </c>
      <c r="F1488" s="167" t="s">
        <v>13</v>
      </c>
      <c r="G1488" s="71" t="s">
        <v>13</v>
      </c>
      <c r="H1488" s="70">
        <v>0</v>
      </c>
      <c r="I1488" s="272"/>
      <c r="J1488" s="166">
        <v>50.367064846416383</v>
      </c>
      <c r="K1488" s="165">
        <v>315.32832764505116</v>
      </c>
      <c r="L1488" s="165">
        <v>249.51638225255979</v>
      </c>
      <c r="M1488" s="164">
        <v>390.66666666666669</v>
      </c>
      <c r="N1488" s="17"/>
      <c r="O1488" s="163" t="s">
        <v>13</v>
      </c>
      <c r="P1488" s="162" t="s">
        <v>13</v>
      </c>
    </row>
    <row r="1489" spans="1:16" ht="17.25" customHeight="1" x14ac:dyDescent="0.2">
      <c r="A1489" s="64" t="s">
        <v>504</v>
      </c>
      <c r="B1489" s="68" t="s">
        <v>451</v>
      </c>
      <c r="C1489" s="69" t="s">
        <v>503</v>
      </c>
      <c r="D1489" s="68"/>
      <c r="E1489" s="217" t="s">
        <v>13</v>
      </c>
      <c r="F1489" s="167" t="s">
        <v>13</v>
      </c>
      <c r="G1489" s="71" t="s">
        <v>13</v>
      </c>
      <c r="H1489" s="70">
        <v>0</v>
      </c>
      <c r="I1489" s="272"/>
      <c r="J1489" s="166">
        <v>50.367064846416383</v>
      </c>
      <c r="K1489" s="165">
        <v>315.32832764505116</v>
      </c>
      <c r="L1489" s="165">
        <v>249.51638225255979</v>
      </c>
      <c r="M1489" s="164">
        <v>390.66666666666669</v>
      </c>
      <c r="N1489" s="17"/>
      <c r="O1489" s="163" t="s">
        <v>13</v>
      </c>
      <c r="P1489" s="162" t="s">
        <v>13</v>
      </c>
    </row>
    <row r="1490" spans="1:16" ht="17.25" customHeight="1" x14ac:dyDescent="0.2">
      <c r="A1490" s="64" t="s">
        <v>502</v>
      </c>
      <c r="B1490" s="68" t="s">
        <v>451</v>
      </c>
      <c r="C1490" s="69" t="s">
        <v>501</v>
      </c>
      <c r="D1490" s="68"/>
      <c r="E1490" s="217" t="s">
        <v>13</v>
      </c>
      <c r="F1490" s="167" t="s">
        <v>13</v>
      </c>
      <c r="G1490" s="71" t="s">
        <v>13</v>
      </c>
      <c r="H1490" s="70">
        <v>0</v>
      </c>
      <c r="I1490" s="272"/>
      <c r="J1490" s="166">
        <v>50.367064846416383</v>
      </c>
      <c r="K1490" s="165">
        <v>315.32832764505116</v>
      </c>
      <c r="L1490" s="165">
        <v>249.51638225255979</v>
      </c>
      <c r="M1490" s="164">
        <v>390.66666666666669</v>
      </c>
      <c r="N1490" s="17"/>
      <c r="O1490" s="163" t="s">
        <v>13</v>
      </c>
      <c r="P1490" s="162" t="s">
        <v>13</v>
      </c>
    </row>
    <row r="1491" spans="1:16" ht="17.25" customHeight="1" x14ac:dyDescent="0.2">
      <c r="A1491" s="64" t="s">
        <v>500</v>
      </c>
      <c r="B1491" s="68" t="s">
        <v>451</v>
      </c>
      <c r="C1491" s="69" t="s">
        <v>499</v>
      </c>
      <c r="D1491" s="68"/>
      <c r="E1491" s="217" t="s">
        <v>13</v>
      </c>
      <c r="F1491" s="167" t="s">
        <v>13</v>
      </c>
      <c r="G1491" s="71" t="s">
        <v>13</v>
      </c>
      <c r="H1491" s="70">
        <v>0</v>
      </c>
      <c r="I1491" s="272"/>
      <c r="J1491" s="166">
        <v>50.367064846416383</v>
      </c>
      <c r="K1491" s="165">
        <v>315.32832764505116</v>
      </c>
      <c r="L1491" s="165">
        <v>249.51638225255979</v>
      </c>
      <c r="M1491" s="164">
        <v>390.66666666666669</v>
      </c>
      <c r="N1491" s="17"/>
      <c r="O1491" s="163" t="s">
        <v>13</v>
      </c>
      <c r="P1491" s="162" t="s">
        <v>13</v>
      </c>
    </row>
    <row r="1492" spans="1:16" ht="17.25" customHeight="1" x14ac:dyDescent="0.2">
      <c r="A1492" s="64" t="s">
        <v>498</v>
      </c>
      <c r="B1492" s="68" t="s">
        <v>451</v>
      </c>
      <c r="C1492" s="69" t="s">
        <v>497</v>
      </c>
      <c r="D1492" s="68"/>
      <c r="E1492" s="217" t="s">
        <v>13</v>
      </c>
      <c r="F1492" s="167" t="s">
        <v>13</v>
      </c>
      <c r="G1492" s="71" t="s">
        <v>13</v>
      </c>
      <c r="H1492" s="70">
        <v>0</v>
      </c>
      <c r="I1492" s="272"/>
      <c r="J1492" s="166">
        <v>50.367064846416383</v>
      </c>
      <c r="K1492" s="165">
        <v>315.32832764505116</v>
      </c>
      <c r="L1492" s="165">
        <v>249.51638225255979</v>
      </c>
      <c r="M1492" s="164">
        <v>390.66666666666669</v>
      </c>
      <c r="N1492" s="17"/>
      <c r="O1492" s="163" t="s">
        <v>13</v>
      </c>
      <c r="P1492" s="162" t="s">
        <v>13</v>
      </c>
    </row>
    <row r="1493" spans="1:16" ht="17.25" customHeight="1" x14ac:dyDescent="0.2">
      <c r="A1493" s="64" t="s">
        <v>496</v>
      </c>
      <c r="B1493" s="68" t="s">
        <v>451</v>
      </c>
      <c r="C1493" s="69" t="s">
        <v>495</v>
      </c>
      <c r="D1493" s="68"/>
      <c r="E1493" s="217" t="s">
        <v>13</v>
      </c>
      <c r="F1493" s="167" t="s">
        <v>13</v>
      </c>
      <c r="G1493" s="71" t="s">
        <v>13</v>
      </c>
      <c r="H1493" s="70">
        <v>0</v>
      </c>
      <c r="I1493" s="272"/>
      <c r="J1493" s="166">
        <v>50.367064846416383</v>
      </c>
      <c r="K1493" s="165">
        <v>315.32832764505116</v>
      </c>
      <c r="L1493" s="165">
        <v>249.51638225255979</v>
      </c>
      <c r="M1493" s="164">
        <v>390.66666666666669</v>
      </c>
      <c r="N1493" s="17"/>
      <c r="O1493" s="163" t="s">
        <v>13</v>
      </c>
      <c r="P1493" s="162" t="s">
        <v>13</v>
      </c>
    </row>
    <row r="1494" spans="1:16" ht="17.25" customHeight="1" x14ac:dyDescent="0.2">
      <c r="A1494" s="64" t="s">
        <v>494</v>
      </c>
      <c r="B1494" s="68" t="s">
        <v>451</v>
      </c>
      <c r="C1494" s="69" t="s">
        <v>493</v>
      </c>
      <c r="D1494" s="68"/>
      <c r="E1494" s="217" t="s">
        <v>13</v>
      </c>
      <c r="F1494" s="167" t="s">
        <v>13</v>
      </c>
      <c r="G1494" s="71" t="s">
        <v>13</v>
      </c>
      <c r="H1494" s="70">
        <v>0</v>
      </c>
      <c r="I1494" s="272"/>
      <c r="J1494" s="166">
        <v>50.367064846416383</v>
      </c>
      <c r="K1494" s="165">
        <v>315.32832764505116</v>
      </c>
      <c r="L1494" s="165">
        <v>249.51638225255979</v>
      </c>
      <c r="M1494" s="164">
        <v>390.66666666666669</v>
      </c>
      <c r="N1494" s="17"/>
      <c r="O1494" s="163" t="s">
        <v>13</v>
      </c>
      <c r="P1494" s="162" t="s">
        <v>13</v>
      </c>
    </row>
    <row r="1495" spans="1:16" ht="17.25" customHeight="1" x14ac:dyDescent="0.2">
      <c r="A1495" s="64" t="s">
        <v>492</v>
      </c>
      <c r="B1495" s="68" t="s">
        <v>451</v>
      </c>
      <c r="C1495" s="69" t="s">
        <v>491</v>
      </c>
      <c r="D1495" s="68"/>
      <c r="E1495" s="217" t="s">
        <v>13</v>
      </c>
      <c r="F1495" s="167" t="s">
        <v>13</v>
      </c>
      <c r="G1495" s="71" t="s">
        <v>13</v>
      </c>
      <c r="H1495" s="70">
        <v>0</v>
      </c>
      <c r="I1495" s="272"/>
      <c r="J1495" s="166">
        <v>50.367064846416383</v>
      </c>
      <c r="K1495" s="165">
        <v>315.32832764505116</v>
      </c>
      <c r="L1495" s="165">
        <v>249.51638225255979</v>
      </c>
      <c r="M1495" s="164">
        <v>390.66666666666669</v>
      </c>
      <c r="N1495" s="17"/>
      <c r="O1495" s="163" t="s">
        <v>13</v>
      </c>
      <c r="P1495" s="162" t="s">
        <v>13</v>
      </c>
    </row>
    <row r="1496" spans="1:16" ht="17.25" customHeight="1" x14ac:dyDescent="0.2">
      <c r="A1496" s="64" t="s">
        <v>490</v>
      </c>
      <c r="B1496" s="68" t="s">
        <v>451</v>
      </c>
      <c r="C1496" s="69" t="s">
        <v>489</v>
      </c>
      <c r="D1496" s="68"/>
      <c r="E1496" s="217" t="s">
        <v>13</v>
      </c>
      <c r="F1496" s="167" t="s">
        <v>13</v>
      </c>
      <c r="G1496" s="71" t="s">
        <v>13</v>
      </c>
      <c r="H1496" s="70">
        <v>0</v>
      </c>
      <c r="I1496" s="272"/>
      <c r="J1496" s="166">
        <v>50.367064846416383</v>
      </c>
      <c r="K1496" s="165">
        <v>315.32832764505116</v>
      </c>
      <c r="L1496" s="165">
        <v>249.51638225255979</v>
      </c>
      <c r="M1496" s="164">
        <v>390.66666666666669</v>
      </c>
      <c r="N1496" s="17"/>
      <c r="O1496" s="163" t="s">
        <v>13</v>
      </c>
      <c r="P1496" s="162" t="s">
        <v>13</v>
      </c>
    </row>
    <row r="1497" spans="1:16" ht="17.25" customHeight="1" x14ac:dyDescent="0.2">
      <c r="A1497" s="64" t="s">
        <v>488</v>
      </c>
      <c r="B1497" s="68" t="s">
        <v>451</v>
      </c>
      <c r="C1497" s="69" t="s">
        <v>487</v>
      </c>
      <c r="D1497" s="68"/>
      <c r="E1497" s="217" t="s">
        <v>13</v>
      </c>
      <c r="F1497" s="167" t="s">
        <v>13</v>
      </c>
      <c r="G1497" s="71" t="s">
        <v>13</v>
      </c>
      <c r="H1497" s="70">
        <v>0</v>
      </c>
      <c r="I1497" s="272"/>
      <c r="J1497" s="166">
        <v>50.367064846416383</v>
      </c>
      <c r="K1497" s="165">
        <v>315.32832764505116</v>
      </c>
      <c r="L1497" s="165">
        <v>249.51638225255979</v>
      </c>
      <c r="M1497" s="164">
        <v>390.66666666666669</v>
      </c>
      <c r="N1497" s="17"/>
      <c r="O1497" s="163" t="s">
        <v>13</v>
      </c>
      <c r="P1497" s="162" t="s">
        <v>13</v>
      </c>
    </row>
    <row r="1498" spans="1:16" ht="17.25" customHeight="1" x14ac:dyDescent="0.2">
      <c r="A1498" s="64" t="s">
        <v>486</v>
      </c>
      <c r="B1498" s="68" t="s">
        <v>451</v>
      </c>
      <c r="C1498" s="69" t="s">
        <v>485</v>
      </c>
      <c r="D1498" s="68"/>
      <c r="E1498" s="217" t="s">
        <v>13</v>
      </c>
      <c r="F1498" s="167" t="s">
        <v>13</v>
      </c>
      <c r="G1498" s="71" t="s">
        <v>13</v>
      </c>
      <c r="H1498" s="70">
        <v>0</v>
      </c>
      <c r="I1498" s="272"/>
      <c r="J1498" s="166">
        <v>50.367064846416383</v>
      </c>
      <c r="K1498" s="165">
        <v>315.32832764505116</v>
      </c>
      <c r="L1498" s="165">
        <v>249.51638225255979</v>
      </c>
      <c r="M1498" s="164">
        <v>390.66666666666669</v>
      </c>
      <c r="N1498" s="17"/>
      <c r="O1498" s="163" t="s">
        <v>13</v>
      </c>
      <c r="P1498" s="162" t="s">
        <v>13</v>
      </c>
    </row>
    <row r="1499" spans="1:16" ht="17.25" customHeight="1" x14ac:dyDescent="0.2">
      <c r="A1499" s="64" t="s">
        <v>484</v>
      </c>
      <c r="B1499" s="68" t="s">
        <v>451</v>
      </c>
      <c r="C1499" s="69" t="s">
        <v>483</v>
      </c>
      <c r="D1499" s="68"/>
      <c r="E1499" s="217" t="s">
        <v>13</v>
      </c>
      <c r="F1499" s="167" t="s">
        <v>13</v>
      </c>
      <c r="G1499" s="71" t="s">
        <v>13</v>
      </c>
      <c r="H1499" s="70">
        <v>0</v>
      </c>
      <c r="I1499" s="272"/>
      <c r="J1499" s="166">
        <v>50.367064846416383</v>
      </c>
      <c r="K1499" s="165">
        <v>315.32832764505116</v>
      </c>
      <c r="L1499" s="165">
        <v>249.51638225255979</v>
      </c>
      <c r="M1499" s="164">
        <v>390.66666666666669</v>
      </c>
      <c r="N1499" s="17"/>
      <c r="O1499" s="163" t="s">
        <v>13</v>
      </c>
      <c r="P1499" s="162" t="s">
        <v>13</v>
      </c>
    </row>
    <row r="1500" spans="1:16" ht="17.25" customHeight="1" x14ac:dyDescent="0.2">
      <c r="A1500" s="64" t="s">
        <v>482</v>
      </c>
      <c r="B1500" s="68" t="s">
        <v>451</v>
      </c>
      <c r="C1500" s="69" t="s">
        <v>481</v>
      </c>
      <c r="D1500" s="68"/>
      <c r="E1500" s="217" t="s">
        <v>13</v>
      </c>
      <c r="F1500" s="167" t="s">
        <v>13</v>
      </c>
      <c r="G1500" s="71" t="s">
        <v>13</v>
      </c>
      <c r="H1500" s="70">
        <v>0</v>
      </c>
      <c r="I1500" s="272"/>
      <c r="J1500" s="166">
        <v>50.367064846416383</v>
      </c>
      <c r="K1500" s="165">
        <v>315.32832764505116</v>
      </c>
      <c r="L1500" s="165">
        <v>249.51638225255979</v>
      </c>
      <c r="M1500" s="164">
        <v>390.66666666666669</v>
      </c>
      <c r="N1500" s="17"/>
      <c r="O1500" s="163" t="s">
        <v>13</v>
      </c>
      <c r="P1500" s="162" t="s">
        <v>13</v>
      </c>
    </row>
    <row r="1501" spans="1:16" ht="17.25" customHeight="1" x14ac:dyDescent="0.2">
      <c r="A1501" s="64" t="s">
        <v>480</v>
      </c>
      <c r="B1501" s="68" t="s">
        <v>451</v>
      </c>
      <c r="C1501" s="69" t="s">
        <v>479</v>
      </c>
      <c r="D1501" s="68"/>
      <c r="E1501" s="217" t="s">
        <v>13</v>
      </c>
      <c r="F1501" s="167" t="s">
        <v>13</v>
      </c>
      <c r="G1501" s="71" t="s">
        <v>13</v>
      </c>
      <c r="H1501" s="70">
        <v>0</v>
      </c>
      <c r="I1501" s="272"/>
      <c r="J1501" s="166">
        <v>50.367064846416383</v>
      </c>
      <c r="K1501" s="165">
        <v>315.32832764505116</v>
      </c>
      <c r="L1501" s="165">
        <v>249.51638225255979</v>
      </c>
      <c r="M1501" s="164">
        <v>390.66666666666669</v>
      </c>
      <c r="N1501" s="17"/>
      <c r="O1501" s="163" t="s">
        <v>13</v>
      </c>
      <c r="P1501" s="162" t="s">
        <v>13</v>
      </c>
    </row>
    <row r="1502" spans="1:16" ht="17.25" customHeight="1" x14ac:dyDescent="0.2">
      <c r="A1502" s="64" t="s">
        <v>478</v>
      </c>
      <c r="B1502" s="68" t="s">
        <v>451</v>
      </c>
      <c r="C1502" s="69" t="s">
        <v>477</v>
      </c>
      <c r="D1502" s="68"/>
      <c r="E1502" s="217" t="s">
        <v>13</v>
      </c>
      <c r="F1502" s="167" t="s">
        <v>13</v>
      </c>
      <c r="G1502" s="71" t="s">
        <v>13</v>
      </c>
      <c r="H1502" s="70">
        <v>0</v>
      </c>
      <c r="I1502" s="272"/>
      <c r="J1502" s="166">
        <v>50.367064846416383</v>
      </c>
      <c r="K1502" s="165">
        <v>315.32832764505116</v>
      </c>
      <c r="L1502" s="165">
        <v>249.51638225255979</v>
      </c>
      <c r="M1502" s="164">
        <v>390.66666666666669</v>
      </c>
      <c r="N1502" s="17"/>
      <c r="O1502" s="163" t="s">
        <v>13</v>
      </c>
      <c r="P1502" s="162" t="s">
        <v>13</v>
      </c>
    </row>
    <row r="1503" spans="1:16" ht="17.25" customHeight="1" x14ac:dyDescent="0.2">
      <c r="A1503" s="64" t="s">
        <v>476</v>
      </c>
      <c r="B1503" s="68" t="s">
        <v>451</v>
      </c>
      <c r="C1503" s="69" t="s">
        <v>475</v>
      </c>
      <c r="D1503" s="68"/>
      <c r="E1503" s="217" t="s">
        <v>13</v>
      </c>
      <c r="F1503" s="167" t="s">
        <v>13</v>
      </c>
      <c r="G1503" s="71" t="s">
        <v>13</v>
      </c>
      <c r="H1503" s="70">
        <v>0</v>
      </c>
      <c r="I1503" s="272"/>
      <c r="J1503" s="166">
        <v>50.367064846416383</v>
      </c>
      <c r="K1503" s="165">
        <v>315.32832764505116</v>
      </c>
      <c r="L1503" s="165">
        <v>249.51638225255979</v>
      </c>
      <c r="M1503" s="164">
        <v>390.66666666666669</v>
      </c>
      <c r="N1503" s="17"/>
      <c r="O1503" s="163" t="s">
        <v>13</v>
      </c>
      <c r="P1503" s="162" t="s">
        <v>13</v>
      </c>
    </row>
    <row r="1504" spans="1:16" ht="17.25" customHeight="1" x14ac:dyDescent="0.2">
      <c r="A1504" s="64" t="s">
        <v>474</v>
      </c>
      <c r="B1504" s="68" t="s">
        <v>451</v>
      </c>
      <c r="C1504" s="69" t="s">
        <v>473</v>
      </c>
      <c r="D1504" s="68"/>
      <c r="E1504" s="217" t="s">
        <v>13</v>
      </c>
      <c r="F1504" s="167" t="s">
        <v>13</v>
      </c>
      <c r="G1504" s="71" t="s">
        <v>13</v>
      </c>
      <c r="H1504" s="70">
        <v>0</v>
      </c>
      <c r="I1504" s="272"/>
      <c r="J1504" s="166">
        <v>50.367064846416383</v>
      </c>
      <c r="K1504" s="165">
        <v>315.32832764505116</v>
      </c>
      <c r="L1504" s="165">
        <v>249.51638225255979</v>
      </c>
      <c r="M1504" s="164">
        <v>390.66666666666669</v>
      </c>
      <c r="N1504" s="17"/>
      <c r="O1504" s="163" t="s">
        <v>13</v>
      </c>
      <c r="P1504" s="162" t="s">
        <v>13</v>
      </c>
    </row>
    <row r="1505" spans="1:16" ht="17.25" customHeight="1" x14ac:dyDescent="0.2">
      <c r="A1505" s="64" t="s">
        <v>472</v>
      </c>
      <c r="B1505" s="68" t="s">
        <v>451</v>
      </c>
      <c r="C1505" s="69" t="s">
        <v>471</v>
      </c>
      <c r="D1505" s="68"/>
      <c r="E1505" s="217" t="s">
        <v>13</v>
      </c>
      <c r="F1505" s="167" t="s">
        <v>13</v>
      </c>
      <c r="G1505" s="71" t="s">
        <v>13</v>
      </c>
      <c r="H1505" s="70">
        <v>0</v>
      </c>
      <c r="I1505" s="272"/>
      <c r="J1505" s="166">
        <v>50.367064846416383</v>
      </c>
      <c r="K1505" s="165">
        <v>315.32832764505116</v>
      </c>
      <c r="L1505" s="165">
        <v>249.51638225255979</v>
      </c>
      <c r="M1505" s="164">
        <v>390.66666666666669</v>
      </c>
      <c r="N1505" s="17"/>
      <c r="O1505" s="163" t="s">
        <v>13</v>
      </c>
      <c r="P1505" s="162" t="s">
        <v>13</v>
      </c>
    </row>
    <row r="1506" spans="1:16" ht="17.25" customHeight="1" x14ac:dyDescent="0.2">
      <c r="A1506" s="64" t="s">
        <v>470</v>
      </c>
      <c r="B1506" s="68" t="s">
        <v>451</v>
      </c>
      <c r="C1506" s="69" t="s">
        <v>469</v>
      </c>
      <c r="D1506" s="68"/>
      <c r="E1506" s="217" t="s">
        <v>13</v>
      </c>
      <c r="F1506" s="167" t="s">
        <v>13</v>
      </c>
      <c r="G1506" s="71" t="s">
        <v>13</v>
      </c>
      <c r="H1506" s="70">
        <v>0</v>
      </c>
      <c r="I1506" s="272"/>
      <c r="J1506" s="166">
        <v>50.367064846416383</v>
      </c>
      <c r="K1506" s="165">
        <v>315.32832764505116</v>
      </c>
      <c r="L1506" s="165">
        <v>249.51638225255979</v>
      </c>
      <c r="M1506" s="164">
        <v>390.66666666666669</v>
      </c>
      <c r="N1506" s="17"/>
      <c r="O1506" s="163" t="s">
        <v>13</v>
      </c>
      <c r="P1506" s="162" t="s">
        <v>13</v>
      </c>
    </row>
    <row r="1507" spans="1:16" ht="17.25" customHeight="1" x14ac:dyDescent="0.2">
      <c r="A1507" s="64" t="s">
        <v>468</v>
      </c>
      <c r="B1507" s="68" t="s">
        <v>451</v>
      </c>
      <c r="C1507" s="69" t="s">
        <v>467</v>
      </c>
      <c r="D1507" s="68"/>
      <c r="E1507" s="217" t="s">
        <v>13</v>
      </c>
      <c r="F1507" s="167" t="s">
        <v>13</v>
      </c>
      <c r="G1507" s="71" t="s">
        <v>13</v>
      </c>
      <c r="H1507" s="70">
        <v>0</v>
      </c>
      <c r="I1507" s="272"/>
      <c r="J1507" s="166">
        <v>50.367064846416383</v>
      </c>
      <c r="K1507" s="165">
        <v>315.32832764505116</v>
      </c>
      <c r="L1507" s="165">
        <v>249.51638225255979</v>
      </c>
      <c r="M1507" s="164">
        <v>390.66666666666669</v>
      </c>
      <c r="N1507" s="17"/>
      <c r="O1507" s="163" t="s">
        <v>13</v>
      </c>
      <c r="P1507" s="162" t="s">
        <v>13</v>
      </c>
    </row>
    <row r="1508" spans="1:16" ht="17.25" customHeight="1" x14ac:dyDescent="0.2">
      <c r="A1508" s="64" t="s">
        <v>466</v>
      </c>
      <c r="B1508" s="68" t="s">
        <v>451</v>
      </c>
      <c r="C1508" s="69" t="s">
        <v>465</v>
      </c>
      <c r="D1508" s="68"/>
      <c r="E1508" s="217" t="s">
        <v>13</v>
      </c>
      <c r="F1508" s="167" t="s">
        <v>13</v>
      </c>
      <c r="G1508" s="71" t="s">
        <v>13</v>
      </c>
      <c r="H1508" s="70">
        <v>0</v>
      </c>
      <c r="I1508" s="272"/>
      <c r="J1508" s="166">
        <v>50.367064846416383</v>
      </c>
      <c r="K1508" s="165">
        <v>315.32832764505116</v>
      </c>
      <c r="L1508" s="165">
        <v>249.51638225255979</v>
      </c>
      <c r="M1508" s="164">
        <v>390.66666666666669</v>
      </c>
      <c r="N1508" s="17"/>
      <c r="O1508" s="163" t="s">
        <v>13</v>
      </c>
      <c r="P1508" s="162" t="s">
        <v>13</v>
      </c>
    </row>
    <row r="1509" spans="1:16" ht="17.25" customHeight="1" x14ac:dyDescent="0.2">
      <c r="A1509" s="64" t="s">
        <v>464</v>
      </c>
      <c r="B1509" s="68" t="s">
        <v>451</v>
      </c>
      <c r="C1509" s="69" t="s">
        <v>463</v>
      </c>
      <c r="D1509" s="68"/>
      <c r="E1509" s="217" t="s">
        <v>13</v>
      </c>
      <c r="F1509" s="167" t="s">
        <v>13</v>
      </c>
      <c r="G1509" s="71" t="s">
        <v>13</v>
      </c>
      <c r="H1509" s="70">
        <v>0</v>
      </c>
      <c r="I1509" s="272"/>
      <c r="J1509" s="166">
        <v>50.367064846416383</v>
      </c>
      <c r="K1509" s="165">
        <v>315.32832764505116</v>
      </c>
      <c r="L1509" s="165">
        <v>249.51638225255979</v>
      </c>
      <c r="M1509" s="164">
        <v>390.66666666666669</v>
      </c>
      <c r="N1509" s="17"/>
      <c r="O1509" s="163" t="s">
        <v>13</v>
      </c>
      <c r="P1509" s="162" t="s">
        <v>13</v>
      </c>
    </row>
    <row r="1510" spans="1:16" ht="17.25" customHeight="1" x14ac:dyDescent="0.2">
      <c r="A1510" s="64" t="s">
        <v>462</v>
      </c>
      <c r="B1510" s="68" t="s">
        <v>451</v>
      </c>
      <c r="C1510" s="69" t="s">
        <v>461</v>
      </c>
      <c r="D1510" s="68"/>
      <c r="E1510" s="217" t="s">
        <v>13</v>
      </c>
      <c r="F1510" s="167" t="s">
        <v>13</v>
      </c>
      <c r="G1510" s="71" t="s">
        <v>13</v>
      </c>
      <c r="H1510" s="70">
        <v>0</v>
      </c>
      <c r="I1510" s="272"/>
      <c r="J1510" s="166">
        <v>50.367064846416383</v>
      </c>
      <c r="K1510" s="165">
        <v>315.32832764505116</v>
      </c>
      <c r="L1510" s="165">
        <v>249.51638225255979</v>
      </c>
      <c r="M1510" s="164">
        <v>390.66666666666669</v>
      </c>
      <c r="N1510" s="17"/>
      <c r="O1510" s="163" t="s">
        <v>13</v>
      </c>
      <c r="P1510" s="162" t="s">
        <v>13</v>
      </c>
    </row>
    <row r="1511" spans="1:16" ht="17.25" customHeight="1" x14ac:dyDescent="0.2">
      <c r="A1511" s="64" t="s">
        <v>460</v>
      </c>
      <c r="B1511" s="68" t="s">
        <v>451</v>
      </c>
      <c r="C1511" s="69" t="s">
        <v>459</v>
      </c>
      <c r="D1511" s="68"/>
      <c r="E1511" s="217" t="s">
        <v>13</v>
      </c>
      <c r="F1511" s="167" t="s">
        <v>13</v>
      </c>
      <c r="G1511" s="71" t="s">
        <v>13</v>
      </c>
      <c r="H1511" s="70">
        <v>0</v>
      </c>
      <c r="I1511" s="272"/>
      <c r="J1511" s="166">
        <v>50.367064846416383</v>
      </c>
      <c r="K1511" s="165">
        <v>315.32832764505116</v>
      </c>
      <c r="L1511" s="165">
        <v>249.51638225255979</v>
      </c>
      <c r="M1511" s="164">
        <v>390.66666666666669</v>
      </c>
      <c r="N1511" s="17"/>
      <c r="O1511" s="163" t="s">
        <v>13</v>
      </c>
      <c r="P1511" s="162" t="s">
        <v>13</v>
      </c>
    </row>
    <row r="1512" spans="1:16" ht="17.25" customHeight="1" x14ac:dyDescent="0.2">
      <c r="A1512" s="64" t="s">
        <v>458</v>
      </c>
      <c r="B1512" s="68" t="s">
        <v>451</v>
      </c>
      <c r="C1512" s="69" t="s">
        <v>457</v>
      </c>
      <c r="D1512" s="68"/>
      <c r="E1512" s="217" t="s">
        <v>13</v>
      </c>
      <c r="F1512" s="167" t="s">
        <v>13</v>
      </c>
      <c r="G1512" s="71" t="s">
        <v>13</v>
      </c>
      <c r="H1512" s="70">
        <v>0</v>
      </c>
      <c r="I1512" s="272"/>
      <c r="J1512" s="166">
        <v>50.367064846416383</v>
      </c>
      <c r="K1512" s="165">
        <v>315.32832764505116</v>
      </c>
      <c r="L1512" s="165">
        <v>249.51638225255979</v>
      </c>
      <c r="M1512" s="164">
        <v>390.66666666666669</v>
      </c>
      <c r="N1512" s="17"/>
      <c r="O1512" s="163" t="s">
        <v>13</v>
      </c>
      <c r="P1512" s="162" t="s">
        <v>13</v>
      </c>
    </row>
    <row r="1513" spans="1:16" ht="17.25" customHeight="1" x14ac:dyDescent="0.2">
      <c r="A1513" s="64" t="s">
        <v>456</v>
      </c>
      <c r="B1513" s="68" t="s">
        <v>451</v>
      </c>
      <c r="C1513" s="69" t="s">
        <v>455</v>
      </c>
      <c r="D1513" s="68"/>
      <c r="E1513" s="217" t="s">
        <v>13</v>
      </c>
      <c r="F1513" s="167" t="s">
        <v>13</v>
      </c>
      <c r="G1513" s="71" t="s">
        <v>13</v>
      </c>
      <c r="H1513" s="70">
        <v>0</v>
      </c>
      <c r="I1513" s="272"/>
      <c r="J1513" s="166">
        <v>50.367064846416383</v>
      </c>
      <c r="K1513" s="165">
        <v>315.32832764505116</v>
      </c>
      <c r="L1513" s="165">
        <v>249.51638225255979</v>
      </c>
      <c r="M1513" s="164">
        <v>390.66666666666669</v>
      </c>
      <c r="N1513" s="17"/>
      <c r="O1513" s="163" t="s">
        <v>13</v>
      </c>
      <c r="P1513" s="162" t="s">
        <v>13</v>
      </c>
    </row>
    <row r="1514" spans="1:16" ht="17.25" customHeight="1" x14ac:dyDescent="0.2">
      <c r="A1514" s="64" t="s">
        <v>454</v>
      </c>
      <c r="B1514" s="68" t="s">
        <v>451</v>
      </c>
      <c r="C1514" s="69" t="s">
        <v>453</v>
      </c>
      <c r="D1514" s="68"/>
      <c r="E1514" s="217" t="s">
        <v>13</v>
      </c>
      <c r="F1514" s="167" t="s">
        <v>13</v>
      </c>
      <c r="G1514" s="71" t="s">
        <v>13</v>
      </c>
      <c r="H1514" s="70">
        <v>0</v>
      </c>
      <c r="I1514" s="272"/>
      <c r="J1514" s="166">
        <v>50.367064846416383</v>
      </c>
      <c r="K1514" s="165">
        <v>315.32832764505116</v>
      </c>
      <c r="L1514" s="165">
        <v>249.51638225255979</v>
      </c>
      <c r="M1514" s="164">
        <v>390.66666666666669</v>
      </c>
      <c r="N1514" s="17"/>
      <c r="O1514" s="163" t="s">
        <v>13</v>
      </c>
      <c r="P1514" s="162" t="s">
        <v>13</v>
      </c>
    </row>
    <row r="1515" spans="1:16" ht="17.25" customHeight="1" x14ac:dyDescent="0.2">
      <c r="A1515" s="64" t="s">
        <v>452</v>
      </c>
      <c r="B1515" s="68" t="s">
        <v>451</v>
      </c>
      <c r="C1515" s="69" t="s">
        <v>450</v>
      </c>
      <c r="D1515" s="68"/>
      <c r="E1515" s="217" t="s">
        <v>13</v>
      </c>
      <c r="F1515" s="167" t="s">
        <v>13</v>
      </c>
      <c r="G1515" s="71" t="s">
        <v>13</v>
      </c>
      <c r="H1515" s="70">
        <v>0</v>
      </c>
      <c r="I1515" s="272"/>
      <c r="J1515" s="166">
        <v>50.367064846416383</v>
      </c>
      <c r="K1515" s="165">
        <v>315.32832764505116</v>
      </c>
      <c r="L1515" s="165">
        <v>249.51638225255979</v>
      </c>
      <c r="M1515" s="164">
        <v>390.66666666666669</v>
      </c>
      <c r="N1515" s="17"/>
      <c r="O1515" s="163" t="s">
        <v>13</v>
      </c>
      <c r="P1515" s="162" t="s">
        <v>13</v>
      </c>
    </row>
    <row r="1516" spans="1:16" ht="17.25" customHeight="1" x14ac:dyDescent="0.2">
      <c r="A1516" s="64" t="s">
        <v>449</v>
      </c>
      <c r="B1516" s="68" t="s">
        <v>410</v>
      </c>
      <c r="C1516" s="69" t="s">
        <v>448</v>
      </c>
      <c r="D1516" s="68"/>
      <c r="E1516" s="217">
        <v>52.7</v>
      </c>
      <c r="F1516" s="167">
        <v>414.3</v>
      </c>
      <c r="G1516" s="71">
        <v>333.1</v>
      </c>
      <c r="H1516" s="70">
        <v>3.5</v>
      </c>
      <c r="I1516" s="272"/>
      <c r="J1516" s="166">
        <v>54.133783783783777</v>
      </c>
      <c r="K1516" s="165">
        <v>298.71216216216214</v>
      </c>
      <c r="L1516" s="165">
        <v>245.77567567567564</v>
      </c>
      <c r="M1516" s="164">
        <v>24.666666666666668</v>
      </c>
      <c r="N1516" s="17"/>
      <c r="O1516" s="163">
        <f>F1516/K1516</f>
        <v>1.3869539057304556</v>
      </c>
      <c r="P1516" s="162">
        <f>G1516/L1516</f>
        <v>1.3553009226167569</v>
      </c>
    </row>
    <row r="1517" spans="1:16" ht="17.25" customHeight="1" x14ac:dyDescent="0.2">
      <c r="A1517" s="64" t="s">
        <v>447</v>
      </c>
      <c r="B1517" s="68" t="s">
        <v>410</v>
      </c>
      <c r="C1517" s="69" t="s">
        <v>446</v>
      </c>
      <c r="D1517" s="68"/>
      <c r="E1517" s="217" t="s">
        <v>13</v>
      </c>
      <c r="F1517" s="167" t="s">
        <v>13</v>
      </c>
      <c r="G1517" s="71" t="s">
        <v>13</v>
      </c>
      <c r="H1517" s="70">
        <v>0</v>
      </c>
      <c r="I1517" s="272"/>
      <c r="J1517" s="166">
        <v>54.133783783783777</v>
      </c>
      <c r="K1517" s="165">
        <v>298.71216216216214</v>
      </c>
      <c r="L1517" s="165">
        <v>245.77567567567564</v>
      </c>
      <c r="M1517" s="164">
        <v>24.666666666666668</v>
      </c>
      <c r="N1517" s="17"/>
      <c r="O1517" s="163" t="s">
        <v>13</v>
      </c>
      <c r="P1517" s="162" t="s">
        <v>13</v>
      </c>
    </row>
    <row r="1518" spans="1:16" ht="17.25" customHeight="1" x14ac:dyDescent="0.2">
      <c r="A1518" s="64" t="s">
        <v>445</v>
      </c>
      <c r="B1518" s="68" t="s">
        <v>410</v>
      </c>
      <c r="C1518" s="69" t="s">
        <v>444</v>
      </c>
      <c r="D1518" s="68"/>
      <c r="E1518" s="217" t="s">
        <v>13</v>
      </c>
      <c r="F1518" s="167" t="s">
        <v>13</v>
      </c>
      <c r="G1518" s="71" t="s">
        <v>13</v>
      </c>
      <c r="H1518" s="70">
        <v>0</v>
      </c>
      <c r="I1518" s="272"/>
      <c r="J1518" s="166">
        <v>54.133783783783777</v>
      </c>
      <c r="K1518" s="165">
        <v>298.71216216216214</v>
      </c>
      <c r="L1518" s="165">
        <v>245.77567567567564</v>
      </c>
      <c r="M1518" s="164">
        <v>24.666666666666668</v>
      </c>
      <c r="N1518" s="17"/>
      <c r="O1518" s="163" t="s">
        <v>13</v>
      </c>
      <c r="P1518" s="162" t="s">
        <v>13</v>
      </c>
    </row>
    <row r="1519" spans="1:16" ht="17.25" customHeight="1" x14ac:dyDescent="0.2">
      <c r="A1519" s="64" t="s">
        <v>443</v>
      </c>
      <c r="B1519" s="68" t="s">
        <v>410</v>
      </c>
      <c r="C1519" s="69" t="s">
        <v>442</v>
      </c>
      <c r="D1519" s="68"/>
      <c r="E1519" s="217" t="s">
        <v>13</v>
      </c>
      <c r="F1519" s="167" t="s">
        <v>13</v>
      </c>
      <c r="G1519" s="71" t="s">
        <v>13</v>
      </c>
      <c r="H1519" s="70">
        <v>0</v>
      </c>
      <c r="I1519" s="272"/>
      <c r="J1519" s="166">
        <v>54.133783783783777</v>
      </c>
      <c r="K1519" s="165">
        <v>298.71216216216214</v>
      </c>
      <c r="L1519" s="165">
        <v>245.77567567567564</v>
      </c>
      <c r="M1519" s="164">
        <v>24.666666666666668</v>
      </c>
      <c r="N1519" s="17"/>
      <c r="O1519" s="163" t="s">
        <v>13</v>
      </c>
      <c r="P1519" s="162" t="s">
        <v>13</v>
      </c>
    </row>
    <row r="1520" spans="1:16" ht="17.25" customHeight="1" x14ac:dyDescent="0.2">
      <c r="A1520" s="64" t="s">
        <v>441</v>
      </c>
      <c r="B1520" s="68" t="s">
        <v>410</v>
      </c>
      <c r="C1520" s="69" t="s">
        <v>440</v>
      </c>
      <c r="D1520" s="68"/>
      <c r="E1520" s="217" t="s">
        <v>13</v>
      </c>
      <c r="F1520" s="167" t="s">
        <v>13</v>
      </c>
      <c r="G1520" s="71" t="s">
        <v>13</v>
      </c>
      <c r="H1520" s="70">
        <v>0</v>
      </c>
      <c r="I1520" s="272"/>
      <c r="J1520" s="166">
        <v>54.133783783783777</v>
      </c>
      <c r="K1520" s="165">
        <v>298.71216216216214</v>
      </c>
      <c r="L1520" s="165">
        <v>245.77567567567564</v>
      </c>
      <c r="M1520" s="164">
        <v>24.666666666666668</v>
      </c>
      <c r="N1520" s="17"/>
      <c r="O1520" s="163" t="s">
        <v>13</v>
      </c>
      <c r="P1520" s="162" t="s">
        <v>13</v>
      </c>
    </row>
    <row r="1521" spans="1:16" ht="17.25" customHeight="1" x14ac:dyDescent="0.2">
      <c r="A1521" s="64" t="s">
        <v>439</v>
      </c>
      <c r="B1521" s="68" t="s">
        <v>410</v>
      </c>
      <c r="C1521" s="69" t="s">
        <v>438</v>
      </c>
      <c r="D1521" s="68"/>
      <c r="E1521" s="217" t="s">
        <v>13</v>
      </c>
      <c r="F1521" s="167" t="s">
        <v>13</v>
      </c>
      <c r="G1521" s="71" t="s">
        <v>13</v>
      </c>
      <c r="H1521" s="70">
        <v>0</v>
      </c>
      <c r="I1521" s="272"/>
      <c r="J1521" s="166">
        <v>54.133783783783777</v>
      </c>
      <c r="K1521" s="165">
        <v>298.71216216216214</v>
      </c>
      <c r="L1521" s="165">
        <v>245.77567567567564</v>
      </c>
      <c r="M1521" s="164">
        <v>24.666666666666668</v>
      </c>
      <c r="N1521" s="17"/>
      <c r="O1521" s="163" t="s">
        <v>13</v>
      </c>
      <c r="P1521" s="162" t="s">
        <v>13</v>
      </c>
    </row>
    <row r="1522" spans="1:16" ht="17.25" customHeight="1" x14ac:dyDescent="0.2">
      <c r="A1522" s="64" t="s">
        <v>437</v>
      </c>
      <c r="B1522" s="68" t="s">
        <v>410</v>
      </c>
      <c r="C1522" s="69" t="s">
        <v>436</v>
      </c>
      <c r="D1522" s="68"/>
      <c r="E1522" s="217" t="s">
        <v>13</v>
      </c>
      <c r="F1522" s="167" t="s">
        <v>13</v>
      </c>
      <c r="G1522" s="71" t="s">
        <v>13</v>
      </c>
      <c r="H1522" s="70">
        <v>0</v>
      </c>
      <c r="I1522" s="272"/>
      <c r="J1522" s="166">
        <v>54.133783783783777</v>
      </c>
      <c r="K1522" s="165">
        <v>298.71216216216214</v>
      </c>
      <c r="L1522" s="165">
        <v>245.77567567567564</v>
      </c>
      <c r="M1522" s="164">
        <v>24.666666666666668</v>
      </c>
      <c r="N1522" s="17"/>
      <c r="O1522" s="163" t="s">
        <v>13</v>
      </c>
      <c r="P1522" s="162" t="s">
        <v>13</v>
      </c>
    </row>
    <row r="1523" spans="1:16" ht="17.25" customHeight="1" x14ac:dyDescent="0.2">
      <c r="A1523" s="64" t="s">
        <v>435</v>
      </c>
      <c r="B1523" s="68" t="s">
        <v>410</v>
      </c>
      <c r="C1523" s="69" t="s">
        <v>434</v>
      </c>
      <c r="D1523" s="68"/>
      <c r="E1523" s="217" t="s">
        <v>13</v>
      </c>
      <c r="F1523" s="167" t="s">
        <v>13</v>
      </c>
      <c r="G1523" s="71" t="s">
        <v>13</v>
      </c>
      <c r="H1523" s="70">
        <v>0</v>
      </c>
      <c r="I1523" s="272"/>
      <c r="J1523" s="166">
        <v>54.133783783783777</v>
      </c>
      <c r="K1523" s="165">
        <v>298.71216216216214</v>
      </c>
      <c r="L1523" s="165">
        <v>245.77567567567564</v>
      </c>
      <c r="M1523" s="164">
        <v>24.666666666666668</v>
      </c>
      <c r="N1523" s="17"/>
      <c r="O1523" s="163" t="s">
        <v>13</v>
      </c>
      <c r="P1523" s="162" t="s">
        <v>13</v>
      </c>
    </row>
    <row r="1524" spans="1:16" ht="17.25" customHeight="1" x14ac:dyDescent="0.2">
      <c r="A1524" s="64" t="s">
        <v>433</v>
      </c>
      <c r="B1524" s="68" t="s">
        <v>410</v>
      </c>
      <c r="C1524" s="69" t="s">
        <v>432</v>
      </c>
      <c r="D1524" s="68"/>
      <c r="E1524" s="217" t="s">
        <v>13</v>
      </c>
      <c r="F1524" s="167" t="s">
        <v>13</v>
      </c>
      <c r="G1524" s="71" t="s">
        <v>13</v>
      </c>
      <c r="H1524" s="70">
        <v>0</v>
      </c>
      <c r="I1524" s="272"/>
      <c r="J1524" s="166">
        <v>54.133783783783777</v>
      </c>
      <c r="K1524" s="165">
        <v>298.71216216216214</v>
      </c>
      <c r="L1524" s="165">
        <v>245.77567567567564</v>
      </c>
      <c r="M1524" s="164">
        <v>24.666666666666668</v>
      </c>
      <c r="N1524" s="17"/>
      <c r="O1524" s="163" t="s">
        <v>13</v>
      </c>
      <c r="P1524" s="162" t="s">
        <v>13</v>
      </c>
    </row>
    <row r="1525" spans="1:16" ht="17.25" customHeight="1" x14ac:dyDescent="0.2">
      <c r="A1525" s="64" t="s">
        <v>431</v>
      </c>
      <c r="B1525" s="68" t="s">
        <v>410</v>
      </c>
      <c r="C1525" s="69" t="s">
        <v>430</v>
      </c>
      <c r="D1525" s="68"/>
      <c r="E1525" s="217" t="s">
        <v>13</v>
      </c>
      <c r="F1525" s="167" t="s">
        <v>13</v>
      </c>
      <c r="G1525" s="71" t="s">
        <v>13</v>
      </c>
      <c r="H1525" s="70">
        <v>0</v>
      </c>
      <c r="I1525" s="272"/>
      <c r="J1525" s="166">
        <v>54.133783783783777</v>
      </c>
      <c r="K1525" s="165">
        <v>298.71216216216214</v>
      </c>
      <c r="L1525" s="165">
        <v>245.77567567567564</v>
      </c>
      <c r="M1525" s="164">
        <v>24.666666666666668</v>
      </c>
      <c r="N1525" s="17"/>
      <c r="O1525" s="163" t="s">
        <v>13</v>
      </c>
      <c r="P1525" s="162" t="s">
        <v>13</v>
      </c>
    </row>
    <row r="1526" spans="1:16" ht="17.25" customHeight="1" x14ac:dyDescent="0.2">
      <c r="A1526" s="64" t="s">
        <v>429</v>
      </c>
      <c r="B1526" s="68" t="s">
        <v>410</v>
      </c>
      <c r="C1526" s="69" t="s">
        <v>428</v>
      </c>
      <c r="D1526" s="68"/>
      <c r="E1526" s="217" t="s">
        <v>13</v>
      </c>
      <c r="F1526" s="167" t="s">
        <v>13</v>
      </c>
      <c r="G1526" s="71" t="s">
        <v>13</v>
      </c>
      <c r="H1526" s="70">
        <v>0</v>
      </c>
      <c r="I1526" s="272"/>
      <c r="J1526" s="166">
        <v>54.133783783783777</v>
      </c>
      <c r="K1526" s="165">
        <v>298.71216216216214</v>
      </c>
      <c r="L1526" s="165">
        <v>245.77567567567564</v>
      </c>
      <c r="M1526" s="164">
        <v>24.666666666666668</v>
      </c>
      <c r="N1526" s="17"/>
      <c r="O1526" s="163" t="s">
        <v>13</v>
      </c>
      <c r="P1526" s="162" t="s">
        <v>13</v>
      </c>
    </row>
    <row r="1527" spans="1:16" ht="17.25" customHeight="1" x14ac:dyDescent="0.2">
      <c r="A1527" s="64" t="s">
        <v>427</v>
      </c>
      <c r="B1527" s="68" t="s">
        <v>410</v>
      </c>
      <c r="C1527" s="69" t="s">
        <v>426</v>
      </c>
      <c r="D1527" s="68"/>
      <c r="E1527" s="217" t="s">
        <v>13</v>
      </c>
      <c r="F1527" s="167" t="s">
        <v>13</v>
      </c>
      <c r="G1527" s="71" t="s">
        <v>13</v>
      </c>
      <c r="H1527" s="70">
        <v>0</v>
      </c>
      <c r="I1527" s="272"/>
      <c r="J1527" s="166">
        <v>54.133783783783777</v>
      </c>
      <c r="K1527" s="165">
        <v>298.71216216216214</v>
      </c>
      <c r="L1527" s="165">
        <v>245.77567567567564</v>
      </c>
      <c r="M1527" s="164">
        <v>24.666666666666668</v>
      </c>
      <c r="N1527" s="17"/>
      <c r="O1527" s="163" t="s">
        <v>13</v>
      </c>
      <c r="P1527" s="162" t="s">
        <v>13</v>
      </c>
    </row>
    <row r="1528" spans="1:16" ht="17.25" customHeight="1" x14ac:dyDescent="0.2">
      <c r="A1528" s="64" t="s">
        <v>425</v>
      </c>
      <c r="B1528" s="68" t="s">
        <v>410</v>
      </c>
      <c r="C1528" s="69" t="s">
        <v>424</v>
      </c>
      <c r="D1528" s="68"/>
      <c r="E1528" s="217" t="s">
        <v>13</v>
      </c>
      <c r="F1528" s="167" t="s">
        <v>13</v>
      </c>
      <c r="G1528" s="71" t="s">
        <v>13</v>
      </c>
      <c r="H1528" s="70">
        <v>0</v>
      </c>
      <c r="I1528" s="272"/>
      <c r="J1528" s="166">
        <v>54.133783783783777</v>
      </c>
      <c r="K1528" s="165">
        <v>298.71216216216214</v>
      </c>
      <c r="L1528" s="165">
        <v>245.77567567567564</v>
      </c>
      <c r="M1528" s="164">
        <v>24.666666666666668</v>
      </c>
      <c r="N1528" s="17"/>
      <c r="O1528" s="163" t="s">
        <v>13</v>
      </c>
      <c r="P1528" s="162" t="s">
        <v>13</v>
      </c>
    </row>
    <row r="1529" spans="1:16" ht="17.25" customHeight="1" x14ac:dyDescent="0.2">
      <c r="A1529" s="64" t="s">
        <v>423</v>
      </c>
      <c r="B1529" s="68" t="s">
        <v>410</v>
      </c>
      <c r="C1529" s="69" t="s">
        <v>422</v>
      </c>
      <c r="D1529" s="68"/>
      <c r="E1529" s="217" t="s">
        <v>13</v>
      </c>
      <c r="F1529" s="167" t="s">
        <v>13</v>
      </c>
      <c r="G1529" s="71" t="s">
        <v>13</v>
      </c>
      <c r="H1529" s="70">
        <v>0</v>
      </c>
      <c r="I1529" s="272"/>
      <c r="J1529" s="166">
        <v>54.133783783783777</v>
      </c>
      <c r="K1529" s="165">
        <v>298.71216216216214</v>
      </c>
      <c r="L1529" s="165">
        <v>245.77567567567564</v>
      </c>
      <c r="M1529" s="164">
        <v>24.666666666666668</v>
      </c>
      <c r="N1529" s="17"/>
      <c r="O1529" s="163" t="s">
        <v>13</v>
      </c>
      <c r="P1529" s="162" t="s">
        <v>13</v>
      </c>
    </row>
    <row r="1530" spans="1:16" ht="17.25" customHeight="1" x14ac:dyDescent="0.2">
      <c r="A1530" s="64" t="s">
        <v>421</v>
      </c>
      <c r="B1530" s="68" t="s">
        <v>410</v>
      </c>
      <c r="C1530" s="69" t="s">
        <v>420</v>
      </c>
      <c r="D1530" s="68"/>
      <c r="E1530" s="217" t="s">
        <v>13</v>
      </c>
      <c r="F1530" s="167" t="s">
        <v>13</v>
      </c>
      <c r="G1530" s="71" t="s">
        <v>13</v>
      </c>
      <c r="H1530" s="70">
        <v>0</v>
      </c>
      <c r="I1530" s="272"/>
      <c r="J1530" s="166">
        <v>54.133783783783777</v>
      </c>
      <c r="K1530" s="165">
        <v>298.71216216216214</v>
      </c>
      <c r="L1530" s="165">
        <v>245.77567567567564</v>
      </c>
      <c r="M1530" s="164">
        <v>24.666666666666668</v>
      </c>
      <c r="N1530" s="17"/>
      <c r="O1530" s="163" t="s">
        <v>13</v>
      </c>
      <c r="P1530" s="162" t="s">
        <v>13</v>
      </c>
    </row>
    <row r="1531" spans="1:16" ht="17.25" customHeight="1" x14ac:dyDescent="0.2">
      <c r="A1531" s="64" t="s">
        <v>419</v>
      </c>
      <c r="B1531" s="68" t="s">
        <v>410</v>
      </c>
      <c r="C1531" s="69" t="s">
        <v>418</v>
      </c>
      <c r="D1531" s="68"/>
      <c r="E1531" s="217" t="s">
        <v>13</v>
      </c>
      <c r="F1531" s="167" t="s">
        <v>13</v>
      </c>
      <c r="G1531" s="71" t="s">
        <v>13</v>
      </c>
      <c r="H1531" s="70">
        <v>0</v>
      </c>
      <c r="I1531" s="272"/>
      <c r="J1531" s="166">
        <v>54.133783783783777</v>
      </c>
      <c r="K1531" s="165">
        <v>298.71216216216214</v>
      </c>
      <c r="L1531" s="165">
        <v>245.77567567567564</v>
      </c>
      <c r="M1531" s="164">
        <v>24.666666666666668</v>
      </c>
      <c r="N1531" s="17"/>
      <c r="O1531" s="163" t="s">
        <v>13</v>
      </c>
      <c r="P1531" s="162" t="s">
        <v>13</v>
      </c>
    </row>
    <row r="1532" spans="1:16" ht="17.25" customHeight="1" x14ac:dyDescent="0.2">
      <c r="A1532" s="64" t="s">
        <v>417</v>
      </c>
      <c r="B1532" s="68" t="s">
        <v>410</v>
      </c>
      <c r="C1532" s="69" t="s">
        <v>416</v>
      </c>
      <c r="D1532" s="68"/>
      <c r="E1532" s="217" t="s">
        <v>13</v>
      </c>
      <c r="F1532" s="167" t="s">
        <v>13</v>
      </c>
      <c r="G1532" s="71" t="s">
        <v>13</v>
      </c>
      <c r="H1532" s="70">
        <v>0</v>
      </c>
      <c r="I1532" s="272"/>
      <c r="J1532" s="166">
        <v>54.133783783783777</v>
      </c>
      <c r="K1532" s="165">
        <v>298.71216216216214</v>
      </c>
      <c r="L1532" s="165">
        <v>245.77567567567564</v>
      </c>
      <c r="M1532" s="164">
        <v>24.666666666666668</v>
      </c>
      <c r="N1532" s="17"/>
      <c r="O1532" s="163" t="s">
        <v>13</v>
      </c>
      <c r="P1532" s="162" t="s">
        <v>13</v>
      </c>
    </row>
    <row r="1533" spans="1:16" ht="17.25" customHeight="1" x14ac:dyDescent="0.2">
      <c r="A1533" s="64" t="s">
        <v>415</v>
      </c>
      <c r="B1533" s="68" t="s">
        <v>410</v>
      </c>
      <c r="C1533" s="69" t="s">
        <v>414</v>
      </c>
      <c r="D1533" s="68"/>
      <c r="E1533" s="217" t="s">
        <v>13</v>
      </c>
      <c r="F1533" s="167" t="s">
        <v>13</v>
      </c>
      <c r="G1533" s="71" t="s">
        <v>13</v>
      </c>
      <c r="H1533" s="70">
        <v>0</v>
      </c>
      <c r="I1533" s="272"/>
      <c r="J1533" s="166">
        <v>54.133783783783777</v>
      </c>
      <c r="K1533" s="165">
        <v>298.71216216216214</v>
      </c>
      <c r="L1533" s="165">
        <v>245.77567567567564</v>
      </c>
      <c r="M1533" s="164">
        <v>24.666666666666668</v>
      </c>
      <c r="N1533" s="17"/>
      <c r="O1533" s="163" t="s">
        <v>13</v>
      </c>
      <c r="P1533" s="162" t="s">
        <v>13</v>
      </c>
    </row>
    <row r="1534" spans="1:16" ht="17.25" customHeight="1" x14ac:dyDescent="0.2">
      <c r="A1534" s="64" t="s">
        <v>413</v>
      </c>
      <c r="B1534" s="68" t="s">
        <v>410</v>
      </c>
      <c r="C1534" s="69" t="s">
        <v>412</v>
      </c>
      <c r="D1534" s="68"/>
      <c r="E1534" s="217" t="s">
        <v>13</v>
      </c>
      <c r="F1534" s="167" t="s">
        <v>13</v>
      </c>
      <c r="G1534" s="71" t="s">
        <v>13</v>
      </c>
      <c r="H1534" s="70">
        <v>0</v>
      </c>
      <c r="I1534" s="272"/>
      <c r="J1534" s="166">
        <v>54.133783783783777</v>
      </c>
      <c r="K1534" s="165">
        <v>298.71216216216214</v>
      </c>
      <c r="L1534" s="165">
        <v>245.77567567567564</v>
      </c>
      <c r="M1534" s="164">
        <v>24.666666666666668</v>
      </c>
      <c r="N1534" s="17"/>
      <c r="O1534" s="163" t="s">
        <v>13</v>
      </c>
      <c r="P1534" s="162" t="s">
        <v>13</v>
      </c>
    </row>
    <row r="1535" spans="1:16" ht="17.25" customHeight="1" x14ac:dyDescent="0.2">
      <c r="A1535" s="64" t="s">
        <v>411</v>
      </c>
      <c r="B1535" s="68" t="s">
        <v>410</v>
      </c>
      <c r="C1535" s="69" t="s">
        <v>409</v>
      </c>
      <c r="D1535" s="68"/>
      <c r="E1535" s="217" t="s">
        <v>13</v>
      </c>
      <c r="F1535" s="167" t="s">
        <v>13</v>
      </c>
      <c r="G1535" s="71" t="s">
        <v>13</v>
      </c>
      <c r="H1535" s="70">
        <v>0</v>
      </c>
      <c r="I1535" s="272"/>
      <c r="J1535" s="166">
        <v>54.133783783783777</v>
      </c>
      <c r="K1535" s="165">
        <v>298.71216216216214</v>
      </c>
      <c r="L1535" s="165">
        <v>245.77567567567564</v>
      </c>
      <c r="M1535" s="164">
        <v>24.666666666666668</v>
      </c>
      <c r="N1535" s="17"/>
      <c r="O1535" s="163" t="s">
        <v>13</v>
      </c>
      <c r="P1535" s="162" t="s">
        <v>13</v>
      </c>
    </row>
    <row r="1536" spans="1:16" ht="17.25" customHeight="1" x14ac:dyDescent="0.2">
      <c r="A1536" s="64" t="s">
        <v>408</v>
      </c>
      <c r="B1536" s="68" t="s">
        <v>367</v>
      </c>
      <c r="C1536" s="69" t="s">
        <v>407</v>
      </c>
      <c r="D1536" s="68"/>
      <c r="E1536" s="217" t="s">
        <v>13</v>
      </c>
      <c r="F1536" s="167" t="s">
        <v>13</v>
      </c>
      <c r="G1536" s="71" t="s">
        <v>13</v>
      </c>
      <c r="H1536" s="70">
        <v>0</v>
      </c>
      <c r="I1536" s="272"/>
      <c r="J1536" s="166">
        <v>51.319676549865228</v>
      </c>
      <c r="K1536" s="165">
        <v>273.46253369272239</v>
      </c>
      <c r="L1536" s="165">
        <v>214.7684636118598</v>
      </c>
      <c r="M1536" s="164">
        <v>123.66666666666667</v>
      </c>
      <c r="N1536" s="17"/>
      <c r="O1536" s="163" t="s">
        <v>13</v>
      </c>
      <c r="P1536" s="162" t="s">
        <v>13</v>
      </c>
    </row>
    <row r="1537" spans="1:16" ht="17.25" customHeight="1" x14ac:dyDescent="0.2">
      <c r="A1537" s="64" t="s">
        <v>406</v>
      </c>
      <c r="B1537" s="68" t="s">
        <v>367</v>
      </c>
      <c r="C1537" s="69" t="s">
        <v>405</v>
      </c>
      <c r="D1537" s="68"/>
      <c r="E1537" s="217" t="s">
        <v>13</v>
      </c>
      <c r="F1537" s="167" t="s">
        <v>13</v>
      </c>
      <c r="G1537" s="71" t="s">
        <v>13</v>
      </c>
      <c r="H1537" s="70">
        <v>0</v>
      </c>
      <c r="I1537" s="272"/>
      <c r="J1537" s="166">
        <v>51.319676549865228</v>
      </c>
      <c r="K1537" s="165">
        <v>273.46253369272239</v>
      </c>
      <c r="L1537" s="165">
        <v>214.7684636118598</v>
      </c>
      <c r="M1537" s="164">
        <v>123.66666666666667</v>
      </c>
      <c r="N1537" s="17"/>
      <c r="O1537" s="163" t="s">
        <v>13</v>
      </c>
      <c r="P1537" s="162" t="s">
        <v>13</v>
      </c>
    </row>
    <row r="1538" spans="1:16" ht="17.25" customHeight="1" x14ac:dyDescent="0.2">
      <c r="A1538" s="64" t="s">
        <v>404</v>
      </c>
      <c r="B1538" s="68" t="s">
        <v>367</v>
      </c>
      <c r="C1538" s="69" t="s">
        <v>403</v>
      </c>
      <c r="D1538" s="68"/>
      <c r="E1538" s="217" t="s">
        <v>13</v>
      </c>
      <c r="F1538" s="167" t="s">
        <v>13</v>
      </c>
      <c r="G1538" s="71" t="s">
        <v>13</v>
      </c>
      <c r="H1538" s="70">
        <v>0</v>
      </c>
      <c r="I1538" s="272"/>
      <c r="J1538" s="166">
        <v>51.319676549865228</v>
      </c>
      <c r="K1538" s="165">
        <v>273.46253369272239</v>
      </c>
      <c r="L1538" s="165">
        <v>214.7684636118598</v>
      </c>
      <c r="M1538" s="164">
        <v>123.66666666666667</v>
      </c>
      <c r="N1538" s="17"/>
      <c r="O1538" s="163" t="s">
        <v>13</v>
      </c>
      <c r="P1538" s="162" t="s">
        <v>13</v>
      </c>
    </row>
    <row r="1539" spans="1:16" ht="17.25" customHeight="1" x14ac:dyDescent="0.2">
      <c r="A1539" s="64" t="s">
        <v>402</v>
      </c>
      <c r="B1539" s="68" t="s">
        <v>367</v>
      </c>
      <c r="C1539" s="69" t="s">
        <v>401</v>
      </c>
      <c r="D1539" s="68"/>
      <c r="E1539" s="217" t="s">
        <v>13</v>
      </c>
      <c r="F1539" s="167" t="s">
        <v>13</v>
      </c>
      <c r="G1539" s="71" t="s">
        <v>13</v>
      </c>
      <c r="H1539" s="70">
        <v>0</v>
      </c>
      <c r="I1539" s="272"/>
      <c r="J1539" s="166">
        <v>51.319676549865228</v>
      </c>
      <c r="K1539" s="165">
        <v>273.46253369272239</v>
      </c>
      <c r="L1539" s="165">
        <v>214.7684636118598</v>
      </c>
      <c r="M1539" s="164">
        <v>123.66666666666667</v>
      </c>
      <c r="N1539" s="17"/>
      <c r="O1539" s="163" t="s">
        <v>13</v>
      </c>
      <c r="P1539" s="162" t="s">
        <v>13</v>
      </c>
    </row>
    <row r="1540" spans="1:16" ht="17.25" customHeight="1" x14ac:dyDescent="0.2">
      <c r="A1540" s="64" t="s">
        <v>400</v>
      </c>
      <c r="B1540" s="68" t="s">
        <v>367</v>
      </c>
      <c r="C1540" s="69" t="s">
        <v>399</v>
      </c>
      <c r="D1540" s="68"/>
      <c r="E1540" s="217" t="s">
        <v>13</v>
      </c>
      <c r="F1540" s="167" t="s">
        <v>13</v>
      </c>
      <c r="G1540" s="71" t="s">
        <v>13</v>
      </c>
      <c r="H1540" s="70">
        <v>0</v>
      </c>
      <c r="I1540" s="272"/>
      <c r="J1540" s="166">
        <v>51.319676549865228</v>
      </c>
      <c r="K1540" s="165">
        <v>273.46253369272239</v>
      </c>
      <c r="L1540" s="165">
        <v>214.7684636118598</v>
      </c>
      <c r="M1540" s="164">
        <v>123.66666666666667</v>
      </c>
      <c r="N1540" s="17"/>
      <c r="O1540" s="163" t="s">
        <v>13</v>
      </c>
      <c r="P1540" s="162" t="s">
        <v>13</v>
      </c>
    </row>
    <row r="1541" spans="1:16" ht="17.25" customHeight="1" x14ac:dyDescent="0.2">
      <c r="A1541" s="64" t="s">
        <v>398</v>
      </c>
      <c r="B1541" s="68" t="s">
        <v>367</v>
      </c>
      <c r="C1541" s="69" t="s">
        <v>397</v>
      </c>
      <c r="D1541" s="68"/>
      <c r="E1541" s="217" t="s">
        <v>13</v>
      </c>
      <c r="F1541" s="167" t="s">
        <v>13</v>
      </c>
      <c r="G1541" s="71" t="s">
        <v>13</v>
      </c>
      <c r="H1541" s="70">
        <v>0</v>
      </c>
      <c r="I1541" s="272"/>
      <c r="J1541" s="166">
        <v>51.319676549865228</v>
      </c>
      <c r="K1541" s="165">
        <v>273.46253369272239</v>
      </c>
      <c r="L1541" s="165">
        <v>214.7684636118598</v>
      </c>
      <c r="M1541" s="164">
        <v>123.66666666666667</v>
      </c>
      <c r="N1541" s="17"/>
      <c r="O1541" s="163" t="s">
        <v>13</v>
      </c>
      <c r="P1541" s="162" t="s">
        <v>13</v>
      </c>
    </row>
    <row r="1542" spans="1:16" ht="17.25" customHeight="1" x14ac:dyDescent="0.2">
      <c r="A1542" s="64" t="s">
        <v>396</v>
      </c>
      <c r="B1542" s="68" t="s">
        <v>367</v>
      </c>
      <c r="C1542" s="69" t="s">
        <v>395</v>
      </c>
      <c r="D1542" s="68"/>
      <c r="E1542" s="217" t="s">
        <v>13</v>
      </c>
      <c r="F1542" s="167" t="s">
        <v>13</v>
      </c>
      <c r="G1542" s="71" t="s">
        <v>13</v>
      </c>
      <c r="H1542" s="70">
        <v>0</v>
      </c>
      <c r="I1542" s="272"/>
      <c r="J1542" s="166">
        <v>51.319676549865228</v>
      </c>
      <c r="K1542" s="165">
        <v>273.46253369272239</v>
      </c>
      <c r="L1542" s="165">
        <v>214.7684636118598</v>
      </c>
      <c r="M1542" s="164">
        <v>123.66666666666667</v>
      </c>
      <c r="N1542" s="17"/>
      <c r="O1542" s="163" t="s">
        <v>13</v>
      </c>
      <c r="P1542" s="162" t="s">
        <v>13</v>
      </c>
    </row>
    <row r="1543" spans="1:16" ht="17.25" customHeight="1" x14ac:dyDescent="0.2">
      <c r="A1543" s="64" t="s">
        <v>394</v>
      </c>
      <c r="B1543" s="68" t="s">
        <v>367</v>
      </c>
      <c r="C1543" s="69" t="s">
        <v>393</v>
      </c>
      <c r="D1543" s="68"/>
      <c r="E1543" s="217" t="s">
        <v>13</v>
      </c>
      <c r="F1543" s="167" t="s">
        <v>13</v>
      </c>
      <c r="G1543" s="71" t="s">
        <v>13</v>
      </c>
      <c r="H1543" s="70">
        <v>0</v>
      </c>
      <c r="I1543" s="272"/>
      <c r="J1543" s="166">
        <v>51.319676549865228</v>
      </c>
      <c r="K1543" s="165">
        <v>273.46253369272239</v>
      </c>
      <c r="L1543" s="165">
        <v>214.7684636118598</v>
      </c>
      <c r="M1543" s="164">
        <v>123.66666666666667</v>
      </c>
      <c r="N1543" s="17"/>
      <c r="O1543" s="163" t="s">
        <v>13</v>
      </c>
      <c r="P1543" s="162" t="s">
        <v>13</v>
      </c>
    </row>
    <row r="1544" spans="1:16" ht="17.25" customHeight="1" x14ac:dyDescent="0.2">
      <c r="A1544" s="64" t="s">
        <v>392</v>
      </c>
      <c r="B1544" s="68" t="s">
        <v>367</v>
      </c>
      <c r="C1544" s="69" t="s">
        <v>391</v>
      </c>
      <c r="D1544" s="68"/>
      <c r="E1544" s="217" t="s">
        <v>13</v>
      </c>
      <c r="F1544" s="167" t="s">
        <v>13</v>
      </c>
      <c r="G1544" s="71" t="s">
        <v>13</v>
      </c>
      <c r="H1544" s="70">
        <v>0</v>
      </c>
      <c r="I1544" s="272"/>
      <c r="J1544" s="166">
        <v>51.319676549865228</v>
      </c>
      <c r="K1544" s="165">
        <v>273.46253369272239</v>
      </c>
      <c r="L1544" s="165">
        <v>214.7684636118598</v>
      </c>
      <c r="M1544" s="164">
        <v>123.66666666666667</v>
      </c>
      <c r="N1544" s="17"/>
      <c r="O1544" s="163" t="s">
        <v>13</v>
      </c>
      <c r="P1544" s="162" t="s">
        <v>13</v>
      </c>
    </row>
    <row r="1545" spans="1:16" ht="17.25" customHeight="1" x14ac:dyDescent="0.2">
      <c r="A1545" s="64" t="s">
        <v>390</v>
      </c>
      <c r="B1545" s="68" t="s">
        <v>367</v>
      </c>
      <c r="C1545" s="69" t="s">
        <v>389</v>
      </c>
      <c r="D1545" s="68"/>
      <c r="E1545" s="217" t="s">
        <v>13</v>
      </c>
      <c r="F1545" s="167" t="s">
        <v>13</v>
      </c>
      <c r="G1545" s="71" t="s">
        <v>13</v>
      </c>
      <c r="H1545" s="70">
        <v>0</v>
      </c>
      <c r="I1545" s="272"/>
      <c r="J1545" s="166">
        <v>51.319676549865228</v>
      </c>
      <c r="K1545" s="165">
        <v>273.46253369272239</v>
      </c>
      <c r="L1545" s="165">
        <v>214.7684636118598</v>
      </c>
      <c r="M1545" s="164">
        <v>123.66666666666667</v>
      </c>
      <c r="N1545" s="17"/>
      <c r="O1545" s="163" t="s">
        <v>13</v>
      </c>
      <c r="P1545" s="162" t="s">
        <v>13</v>
      </c>
    </row>
    <row r="1546" spans="1:16" ht="17.25" customHeight="1" x14ac:dyDescent="0.2">
      <c r="A1546" s="64" t="s">
        <v>388</v>
      </c>
      <c r="B1546" s="68" t="s">
        <v>367</v>
      </c>
      <c r="C1546" s="69" t="s">
        <v>387</v>
      </c>
      <c r="D1546" s="68"/>
      <c r="E1546" s="217" t="s">
        <v>13</v>
      </c>
      <c r="F1546" s="167" t="s">
        <v>13</v>
      </c>
      <c r="G1546" s="71" t="s">
        <v>13</v>
      </c>
      <c r="H1546" s="70">
        <v>0</v>
      </c>
      <c r="I1546" s="272"/>
      <c r="J1546" s="166">
        <v>51.319676549865228</v>
      </c>
      <c r="K1546" s="165">
        <v>273.46253369272239</v>
      </c>
      <c r="L1546" s="165">
        <v>214.7684636118598</v>
      </c>
      <c r="M1546" s="164">
        <v>123.66666666666667</v>
      </c>
      <c r="N1546" s="17"/>
      <c r="O1546" s="163" t="s">
        <v>13</v>
      </c>
      <c r="P1546" s="162" t="s">
        <v>13</v>
      </c>
    </row>
    <row r="1547" spans="1:16" ht="17.25" customHeight="1" x14ac:dyDescent="0.2">
      <c r="A1547" s="64" t="s">
        <v>386</v>
      </c>
      <c r="B1547" s="68" t="s">
        <v>367</v>
      </c>
      <c r="C1547" s="69" t="s">
        <v>385</v>
      </c>
      <c r="D1547" s="68"/>
      <c r="E1547" s="217" t="s">
        <v>13</v>
      </c>
      <c r="F1547" s="167" t="s">
        <v>13</v>
      </c>
      <c r="G1547" s="71" t="s">
        <v>13</v>
      </c>
      <c r="H1547" s="70">
        <v>0</v>
      </c>
      <c r="I1547" s="272"/>
      <c r="J1547" s="166">
        <v>51.319676549865228</v>
      </c>
      <c r="K1547" s="165">
        <v>273.46253369272239</v>
      </c>
      <c r="L1547" s="165">
        <v>214.7684636118598</v>
      </c>
      <c r="M1547" s="164">
        <v>123.66666666666667</v>
      </c>
      <c r="N1547" s="17"/>
      <c r="O1547" s="163" t="s">
        <v>13</v>
      </c>
      <c r="P1547" s="162" t="s">
        <v>13</v>
      </c>
    </row>
    <row r="1548" spans="1:16" ht="17.25" customHeight="1" x14ac:dyDescent="0.2">
      <c r="A1548" s="64" t="s">
        <v>384</v>
      </c>
      <c r="B1548" s="68" t="s">
        <v>367</v>
      </c>
      <c r="C1548" s="69" t="s">
        <v>383</v>
      </c>
      <c r="D1548" s="68"/>
      <c r="E1548" s="217" t="s">
        <v>13</v>
      </c>
      <c r="F1548" s="167" t="s">
        <v>13</v>
      </c>
      <c r="G1548" s="71" t="s">
        <v>13</v>
      </c>
      <c r="H1548" s="70">
        <v>0</v>
      </c>
      <c r="I1548" s="272"/>
      <c r="J1548" s="166">
        <v>51.319676549865228</v>
      </c>
      <c r="K1548" s="165">
        <v>273.46253369272239</v>
      </c>
      <c r="L1548" s="165">
        <v>214.7684636118598</v>
      </c>
      <c r="M1548" s="164">
        <v>123.66666666666667</v>
      </c>
      <c r="N1548" s="17"/>
      <c r="O1548" s="163" t="s">
        <v>13</v>
      </c>
      <c r="P1548" s="162" t="s">
        <v>13</v>
      </c>
    </row>
    <row r="1549" spans="1:16" ht="17.25" customHeight="1" x14ac:dyDescent="0.2">
      <c r="A1549" s="64" t="s">
        <v>382</v>
      </c>
      <c r="B1549" s="68" t="s">
        <v>367</v>
      </c>
      <c r="C1549" s="69" t="s">
        <v>381</v>
      </c>
      <c r="D1549" s="68"/>
      <c r="E1549" s="217" t="s">
        <v>13</v>
      </c>
      <c r="F1549" s="167" t="s">
        <v>13</v>
      </c>
      <c r="G1549" s="71" t="s">
        <v>13</v>
      </c>
      <c r="H1549" s="70">
        <v>0</v>
      </c>
      <c r="I1549" s="272"/>
      <c r="J1549" s="166">
        <v>51.319676549865228</v>
      </c>
      <c r="K1549" s="165">
        <v>273.46253369272239</v>
      </c>
      <c r="L1549" s="165">
        <v>214.7684636118598</v>
      </c>
      <c r="M1549" s="164">
        <v>123.66666666666667</v>
      </c>
      <c r="N1549" s="17"/>
      <c r="O1549" s="163" t="s">
        <v>13</v>
      </c>
      <c r="P1549" s="162" t="s">
        <v>13</v>
      </c>
    </row>
    <row r="1550" spans="1:16" ht="17.25" customHeight="1" x14ac:dyDescent="0.2">
      <c r="A1550" s="64" t="s">
        <v>380</v>
      </c>
      <c r="B1550" s="68" t="s">
        <v>367</v>
      </c>
      <c r="C1550" s="69" t="s">
        <v>379</v>
      </c>
      <c r="D1550" s="68"/>
      <c r="E1550" s="217" t="s">
        <v>13</v>
      </c>
      <c r="F1550" s="167" t="s">
        <v>13</v>
      </c>
      <c r="G1550" s="71" t="s">
        <v>13</v>
      </c>
      <c r="H1550" s="70">
        <v>0</v>
      </c>
      <c r="I1550" s="272"/>
      <c r="J1550" s="166">
        <v>51.319676549865228</v>
      </c>
      <c r="K1550" s="165">
        <v>273.46253369272239</v>
      </c>
      <c r="L1550" s="165">
        <v>214.7684636118598</v>
      </c>
      <c r="M1550" s="164">
        <v>123.66666666666667</v>
      </c>
      <c r="N1550" s="17"/>
      <c r="O1550" s="163" t="s">
        <v>13</v>
      </c>
      <c r="P1550" s="162" t="s">
        <v>13</v>
      </c>
    </row>
    <row r="1551" spans="1:16" ht="17.25" customHeight="1" x14ac:dyDescent="0.2">
      <c r="A1551" s="64" t="s">
        <v>378</v>
      </c>
      <c r="B1551" s="68" t="s">
        <v>367</v>
      </c>
      <c r="C1551" s="69" t="s">
        <v>377</v>
      </c>
      <c r="D1551" s="68"/>
      <c r="E1551" s="217" t="s">
        <v>13</v>
      </c>
      <c r="F1551" s="167" t="s">
        <v>13</v>
      </c>
      <c r="G1551" s="71" t="s">
        <v>13</v>
      </c>
      <c r="H1551" s="70">
        <v>0</v>
      </c>
      <c r="I1551" s="272"/>
      <c r="J1551" s="166">
        <v>51.319676549865228</v>
      </c>
      <c r="K1551" s="165">
        <v>273.46253369272239</v>
      </c>
      <c r="L1551" s="165">
        <v>214.7684636118598</v>
      </c>
      <c r="M1551" s="164">
        <v>123.66666666666667</v>
      </c>
      <c r="N1551" s="17"/>
      <c r="O1551" s="163" t="s">
        <v>13</v>
      </c>
      <c r="P1551" s="162" t="s">
        <v>13</v>
      </c>
    </row>
    <row r="1552" spans="1:16" ht="17.25" customHeight="1" x14ac:dyDescent="0.2">
      <c r="A1552" s="64" t="s">
        <v>376</v>
      </c>
      <c r="B1552" s="68" t="s">
        <v>367</v>
      </c>
      <c r="C1552" s="69" t="s">
        <v>375</v>
      </c>
      <c r="D1552" s="68"/>
      <c r="E1552" s="217" t="s">
        <v>13</v>
      </c>
      <c r="F1552" s="167" t="s">
        <v>13</v>
      </c>
      <c r="G1552" s="71" t="s">
        <v>13</v>
      </c>
      <c r="H1552" s="70">
        <v>0</v>
      </c>
      <c r="I1552" s="272"/>
      <c r="J1552" s="166">
        <v>51.319676549865228</v>
      </c>
      <c r="K1552" s="165">
        <v>273.46253369272239</v>
      </c>
      <c r="L1552" s="165">
        <v>214.7684636118598</v>
      </c>
      <c r="M1552" s="164">
        <v>123.66666666666667</v>
      </c>
      <c r="N1552" s="17"/>
      <c r="O1552" s="163" t="s">
        <v>13</v>
      </c>
      <c r="P1552" s="162" t="s">
        <v>13</v>
      </c>
    </row>
    <row r="1553" spans="1:16" ht="17.25" customHeight="1" x14ac:dyDescent="0.2">
      <c r="A1553" s="64" t="s">
        <v>374</v>
      </c>
      <c r="B1553" s="68" t="s">
        <v>367</v>
      </c>
      <c r="C1553" s="69" t="s">
        <v>373</v>
      </c>
      <c r="D1553" s="68"/>
      <c r="E1553" s="217" t="s">
        <v>13</v>
      </c>
      <c r="F1553" s="167" t="s">
        <v>13</v>
      </c>
      <c r="G1553" s="71" t="s">
        <v>13</v>
      </c>
      <c r="H1553" s="70">
        <v>0</v>
      </c>
      <c r="I1553" s="272"/>
      <c r="J1553" s="166">
        <v>51.319676549865228</v>
      </c>
      <c r="K1553" s="165">
        <v>273.46253369272239</v>
      </c>
      <c r="L1553" s="165">
        <v>214.7684636118598</v>
      </c>
      <c r="M1553" s="164">
        <v>123.66666666666667</v>
      </c>
      <c r="N1553" s="17"/>
      <c r="O1553" s="163" t="s">
        <v>13</v>
      </c>
      <c r="P1553" s="162" t="s">
        <v>13</v>
      </c>
    </row>
    <row r="1554" spans="1:16" ht="17.25" customHeight="1" x14ac:dyDescent="0.2">
      <c r="A1554" s="64" t="s">
        <v>372</v>
      </c>
      <c r="B1554" s="68" t="s">
        <v>367</v>
      </c>
      <c r="C1554" s="69" t="s">
        <v>371</v>
      </c>
      <c r="D1554" s="68"/>
      <c r="E1554" s="217" t="s">
        <v>13</v>
      </c>
      <c r="F1554" s="167" t="s">
        <v>13</v>
      </c>
      <c r="G1554" s="71" t="s">
        <v>13</v>
      </c>
      <c r="H1554" s="70">
        <v>0</v>
      </c>
      <c r="I1554" s="272"/>
      <c r="J1554" s="166">
        <v>51.319676549865228</v>
      </c>
      <c r="K1554" s="165">
        <v>273.46253369272239</v>
      </c>
      <c r="L1554" s="165">
        <v>214.7684636118598</v>
      </c>
      <c r="M1554" s="164">
        <v>123.66666666666667</v>
      </c>
      <c r="N1554" s="17"/>
      <c r="O1554" s="163" t="s">
        <v>13</v>
      </c>
      <c r="P1554" s="162" t="s">
        <v>13</v>
      </c>
    </row>
    <row r="1555" spans="1:16" ht="17.25" customHeight="1" x14ac:dyDescent="0.2">
      <c r="A1555" s="64" t="s">
        <v>370</v>
      </c>
      <c r="B1555" s="68" t="s">
        <v>367</v>
      </c>
      <c r="C1555" s="69" t="s">
        <v>369</v>
      </c>
      <c r="D1555" s="68"/>
      <c r="E1555" s="217" t="s">
        <v>13</v>
      </c>
      <c r="F1555" s="167" t="s">
        <v>13</v>
      </c>
      <c r="G1555" s="71" t="s">
        <v>13</v>
      </c>
      <c r="H1555" s="70">
        <v>0</v>
      </c>
      <c r="I1555" s="272"/>
      <c r="J1555" s="166">
        <v>51.319676549865228</v>
      </c>
      <c r="K1555" s="165">
        <v>273.46253369272239</v>
      </c>
      <c r="L1555" s="165">
        <v>214.7684636118598</v>
      </c>
      <c r="M1555" s="164">
        <v>123.66666666666667</v>
      </c>
      <c r="N1555" s="17"/>
      <c r="O1555" s="163" t="s">
        <v>13</v>
      </c>
      <c r="P1555" s="162" t="s">
        <v>13</v>
      </c>
    </row>
    <row r="1556" spans="1:16" ht="17.25" customHeight="1" x14ac:dyDescent="0.2">
      <c r="A1556" s="64" t="s">
        <v>368</v>
      </c>
      <c r="B1556" s="68" t="s">
        <v>367</v>
      </c>
      <c r="C1556" s="69" t="s">
        <v>366</v>
      </c>
      <c r="D1556" s="68"/>
      <c r="E1556" s="217" t="s">
        <v>13</v>
      </c>
      <c r="F1556" s="167" t="s">
        <v>13</v>
      </c>
      <c r="G1556" s="71" t="s">
        <v>13</v>
      </c>
      <c r="H1556" s="70">
        <v>0</v>
      </c>
      <c r="I1556" s="272"/>
      <c r="J1556" s="166">
        <v>51.319676549865228</v>
      </c>
      <c r="K1556" s="165">
        <v>273.46253369272239</v>
      </c>
      <c r="L1556" s="165">
        <v>214.7684636118598</v>
      </c>
      <c r="M1556" s="164">
        <v>123.66666666666667</v>
      </c>
      <c r="N1556" s="17"/>
      <c r="O1556" s="163" t="s">
        <v>13</v>
      </c>
      <c r="P1556" s="162" t="s">
        <v>13</v>
      </c>
    </row>
    <row r="1557" spans="1:16" ht="17.25" customHeight="1" x14ac:dyDescent="0.2">
      <c r="A1557" s="64" t="s">
        <v>365</v>
      </c>
      <c r="B1557" s="68" t="s">
        <v>277</v>
      </c>
      <c r="C1557" s="69" t="s">
        <v>364</v>
      </c>
      <c r="D1557" s="68"/>
      <c r="E1557" s="217" t="s">
        <v>13</v>
      </c>
      <c r="F1557" s="167" t="s">
        <v>13</v>
      </c>
      <c r="G1557" s="71" t="s">
        <v>13</v>
      </c>
      <c r="H1557" s="70">
        <v>0</v>
      </c>
      <c r="I1557" s="272"/>
      <c r="J1557" s="166">
        <v>52.558673469387756</v>
      </c>
      <c r="K1557" s="165">
        <v>269.89234693877552</v>
      </c>
      <c r="L1557" s="165">
        <v>235.71785714285721</v>
      </c>
      <c r="M1557" s="164">
        <v>65.333333333333329</v>
      </c>
      <c r="N1557" s="17"/>
      <c r="O1557" s="163" t="s">
        <v>13</v>
      </c>
      <c r="P1557" s="162" t="s">
        <v>13</v>
      </c>
    </row>
    <row r="1558" spans="1:16" ht="17.25" customHeight="1" x14ac:dyDescent="0.2">
      <c r="A1558" s="64" t="s">
        <v>363</v>
      </c>
      <c r="B1558" s="68" t="s">
        <v>277</v>
      </c>
      <c r="C1558" s="69" t="s">
        <v>362</v>
      </c>
      <c r="D1558" s="68"/>
      <c r="E1558" s="217" t="s">
        <v>13</v>
      </c>
      <c r="F1558" s="167" t="s">
        <v>13</v>
      </c>
      <c r="G1558" s="71" t="s">
        <v>13</v>
      </c>
      <c r="H1558" s="70">
        <v>0</v>
      </c>
      <c r="I1558" s="272"/>
      <c r="J1558" s="166">
        <v>52.558673469387756</v>
      </c>
      <c r="K1558" s="165">
        <v>269.89234693877552</v>
      </c>
      <c r="L1558" s="165">
        <v>235.71785714285721</v>
      </c>
      <c r="M1558" s="164">
        <v>65.333333333333329</v>
      </c>
      <c r="N1558" s="17"/>
      <c r="O1558" s="163" t="s">
        <v>13</v>
      </c>
      <c r="P1558" s="162" t="s">
        <v>13</v>
      </c>
    </row>
    <row r="1559" spans="1:16" ht="17.25" customHeight="1" x14ac:dyDescent="0.2">
      <c r="A1559" s="64" t="s">
        <v>361</v>
      </c>
      <c r="B1559" s="68" t="s">
        <v>277</v>
      </c>
      <c r="C1559" s="69" t="s">
        <v>360</v>
      </c>
      <c r="D1559" s="68"/>
      <c r="E1559" s="217" t="s">
        <v>13</v>
      </c>
      <c r="F1559" s="167" t="s">
        <v>13</v>
      </c>
      <c r="G1559" s="71" t="s">
        <v>13</v>
      </c>
      <c r="H1559" s="70">
        <v>0</v>
      </c>
      <c r="I1559" s="272"/>
      <c r="J1559" s="166">
        <v>52.558673469387756</v>
      </c>
      <c r="K1559" s="165">
        <v>269.89234693877552</v>
      </c>
      <c r="L1559" s="165">
        <v>235.71785714285721</v>
      </c>
      <c r="M1559" s="164">
        <v>65.333333333333329</v>
      </c>
      <c r="N1559" s="17"/>
      <c r="O1559" s="163" t="s">
        <v>13</v>
      </c>
      <c r="P1559" s="162" t="s">
        <v>13</v>
      </c>
    </row>
    <row r="1560" spans="1:16" ht="17.25" customHeight="1" x14ac:dyDescent="0.2">
      <c r="A1560" s="64" t="s">
        <v>359</v>
      </c>
      <c r="B1560" s="68" t="s">
        <v>277</v>
      </c>
      <c r="C1560" s="69" t="s">
        <v>358</v>
      </c>
      <c r="D1560" s="68"/>
      <c r="E1560" s="217" t="s">
        <v>13</v>
      </c>
      <c r="F1560" s="167" t="s">
        <v>13</v>
      </c>
      <c r="G1560" s="71" t="s">
        <v>13</v>
      </c>
      <c r="H1560" s="70">
        <v>0</v>
      </c>
      <c r="I1560" s="272"/>
      <c r="J1560" s="166">
        <v>52.558673469387756</v>
      </c>
      <c r="K1560" s="165">
        <v>269.89234693877552</v>
      </c>
      <c r="L1560" s="165">
        <v>235.71785714285721</v>
      </c>
      <c r="M1560" s="164">
        <v>65.333333333333329</v>
      </c>
      <c r="N1560" s="17"/>
      <c r="O1560" s="163" t="s">
        <v>13</v>
      </c>
      <c r="P1560" s="162" t="s">
        <v>13</v>
      </c>
    </row>
    <row r="1561" spans="1:16" ht="17.25" customHeight="1" x14ac:dyDescent="0.2">
      <c r="A1561" s="64" t="s">
        <v>357</v>
      </c>
      <c r="B1561" s="68" t="s">
        <v>277</v>
      </c>
      <c r="C1561" s="69" t="s">
        <v>356</v>
      </c>
      <c r="D1561" s="68"/>
      <c r="E1561" s="217" t="s">
        <v>13</v>
      </c>
      <c r="F1561" s="167" t="s">
        <v>13</v>
      </c>
      <c r="G1561" s="71" t="s">
        <v>13</v>
      </c>
      <c r="H1561" s="70">
        <v>0</v>
      </c>
      <c r="I1561" s="272"/>
      <c r="J1561" s="166">
        <v>52.558673469387756</v>
      </c>
      <c r="K1561" s="165">
        <v>269.89234693877552</v>
      </c>
      <c r="L1561" s="165">
        <v>235.71785714285721</v>
      </c>
      <c r="M1561" s="164">
        <v>65.333333333333329</v>
      </c>
      <c r="N1561" s="17"/>
      <c r="O1561" s="163" t="s">
        <v>13</v>
      </c>
      <c r="P1561" s="162" t="s">
        <v>13</v>
      </c>
    </row>
    <row r="1562" spans="1:16" ht="17.25" customHeight="1" x14ac:dyDescent="0.2">
      <c r="A1562" s="64" t="s">
        <v>355</v>
      </c>
      <c r="B1562" s="68" t="s">
        <v>277</v>
      </c>
      <c r="C1562" s="69" t="s">
        <v>354</v>
      </c>
      <c r="D1562" s="68"/>
      <c r="E1562" s="217" t="s">
        <v>13</v>
      </c>
      <c r="F1562" s="167" t="s">
        <v>13</v>
      </c>
      <c r="G1562" s="71" t="s">
        <v>13</v>
      </c>
      <c r="H1562" s="70">
        <v>0</v>
      </c>
      <c r="I1562" s="272"/>
      <c r="J1562" s="166">
        <v>52.558673469387756</v>
      </c>
      <c r="K1562" s="165">
        <v>269.89234693877552</v>
      </c>
      <c r="L1562" s="165">
        <v>235.71785714285721</v>
      </c>
      <c r="M1562" s="164">
        <v>65.333333333333329</v>
      </c>
      <c r="N1562" s="17"/>
      <c r="O1562" s="163" t="s">
        <v>13</v>
      </c>
      <c r="P1562" s="162" t="s">
        <v>13</v>
      </c>
    </row>
    <row r="1563" spans="1:16" ht="17.25" customHeight="1" x14ac:dyDescent="0.2">
      <c r="A1563" s="64" t="s">
        <v>353</v>
      </c>
      <c r="B1563" s="68" t="s">
        <v>277</v>
      </c>
      <c r="C1563" s="69" t="s">
        <v>352</v>
      </c>
      <c r="D1563" s="68"/>
      <c r="E1563" s="217" t="s">
        <v>13</v>
      </c>
      <c r="F1563" s="167" t="s">
        <v>13</v>
      </c>
      <c r="G1563" s="71" t="s">
        <v>13</v>
      </c>
      <c r="H1563" s="70">
        <v>0</v>
      </c>
      <c r="I1563" s="272"/>
      <c r="J1563" s="166">
        <v>52.558673469387756</v>
      </c>
      <c r="K1563" s="165">
        <v>269.89234693877552</v>
      </c>
      <c r="L1563" s="165">
        <v>235.71785714285721</v>
      </c>
      <c r="M1563" s="164">
        <v>65.333333333333329</v>
      </c>
      <c r="N1563" s="17"/>
      <c r="O1563" s="163" t="s">
        <v>13</v>
      </c>
      <c r="P1563" s="162" t="s">
        <v>13</v>
      </c>
    </row>
    <row r="1564" spans="1:16" ht="17.25" customHeight="1" x14ac:dyDescent="0.2">
      <c r="A1564" s="64" t="s">
        <v>351</v>
      </c>
      <c r="B1564" s="68" t="s">
        <v>277</v>
      </c>
      <c r="C1564" s="69" t="s">
        <v>350</v>
      </c>
      <c r="D1564" s="68"/>
      <c r="E1564" s="217" t="s">
        <v>13</v>
      </c>
      <c r="F1564" s="167" t="s">
        <v>13</v>
      </c>
      <c r="G1564" s="71" t="s">
        <v>13</v>
      </c>
      <c r="H1564" s="70">
        <v>0</v>
      </c>
      <c r="I1564" s="272"/>
      <c r="J1564" s="166">
        <v>52.558673469387756</v>
      </c>
      <c r="K1564" s="165">
        <v>269.89234693877552</v>
      </c>
      <c r="L1564" s="165">
        <v>235.71785714285721</v>
      </c>
      <c r="M1564" s="164">
        <v>65.333333333333329</v>
      </c>
      <c r="N1564" s="17"/>
      <c r="O1564" s="163" t="s">
        <v>13</v>
      </c>
      <c r="P1564" s="162" t="s">
        <v>13</v>
      </c>
    </row>
    <row r="1565" spans="1:16" ht="17.25" customHeight="1" x14ac:dyDescent="0.2">
      <c r="A1565" s="64" t="s">
        <v>349</v>
      </c>
      <c r="B1565" s="68" t="s">
        <v>277</v>
      </c>
      <c r="C1565" s="69" t="s">
        <v>348</v>
      </c>
      <c r="D1565" s="68"/>
      <c r="E1565" s="217" t="s">
        <v>13</v>
      </c>
      <c r="F1565" s="167" t="s">
        <v>13</v>
      </c>
      <c r="G1565" s="71" t="s">
        <v>13</v>
      </c>
      <c r="H1565" s="70">
        <v>0</v>
      </c>
      <c r="I1565" s="272"/>
      <c r="J1565" s="166">
        <v>52.558673469387756</v>
      </c>
      <c r="K1565" s="165">
        <v>269.89234693877552</v>
      </c>
      <c r="L1565" s="165">
        <v>235.71785714285721</v>
      </c>
      <c r="M1565" s="164">
        <v>65.333333333333329</v>
      </c>
      <c r="N1565" s="17"/>
      <c r="O1565" s="163" t="s">
        <v>13</v>
      </c>
      <c r="P1565" s="162" t="s">
        <v>13</v>
      </c>
    </row>
    <row r="1566" spans="1:16" ht="17.25" customHeight="1" x14ac:dyDescent="0.2">
      <c r="A1566" s="64" t="s">
        <v>347</v>
      </c>
      <c r="B1566" s="68" t="s">
        <v>277</v>
      </c>
      <c r="C1566" s="69" t="s">
        <v>346</v>
      </c>
      <c r="D1566" s="68"/>
      <c r="E1566" s="217" t="s">
        <v>13</v>
      </c>
      <c r="F1566" s="167" t="s">
        <v>13</v>
      </c>
      <c r="G1566" s="71" t="s">
        <v>13</v>
      </c>
      <c r="H1566" s="70">
        <v>0</v>
      </c>
      <c r="I1566" s="272"/>
      <c r="J1566" s="166">
        <v>52.558673469387756</v>
      </c>
      <c r="K1566" s="165">
        <v>269.89234693877552</v>
      </c>
      <c r="L1566" s="165">
        <v>235.71785714285721</v>
      </c>
      <c r="M1566" s="164">
        <v>65.333333333333329</v>
      </c>
      <c r="N1566" s="17"/>
      <c r="O1566" s="163" t="s">
        <v>13</v>
      </c>
      <c r="P1566" s="162" t="s">
        <v>13</v>
      </c>
    </row>
    <row r="1567" spans="1:16" ht="17.25" customHeight="1" x14ac:dyDescent="0.2">
      <c r="A1567" s="64" t="s">
        <v>345</v>
      </c>
      <c r="B1567" s="68" t="s">
        <v>277</v>
      </c>
      <c r="C1567" s="69" t="s">
        <v>344</v>
      </c>
      <c r="D1567" s="68"/>
      <c r="E1567" s="217" t="s">
        <v>13</v>
      </c>
      <c r="F1567" s="167" t="s">
        <v>13</v>
      </c>
      <c r="G1567" s="71" t="s">
        <v>13</v>
      </c>
      <c r="H1567" s="70">
        <v>0</v>
      </c>
      <c r="I1567" s="272"/>
      <c r="J1567" s="166">
        <v>52.558673469387756</v>
      </c>
      <c r="K1567" s="165">
        <v>269.89234693877552</v>
      </c>
      <c r="L1567" s="165">
        <v>235.71785714285721</v>
      </c>
      <c r="M1567" s="164">
        <v>65.333333333333329</v>
      </c>
      <c r="N1567" s="17"/>
      <c r="O1567" s="163" t="s">
        <v>13</v>
      </c>
      <c r="P1567" s="162" t="s">
        <v>13</v>
      </c>
    </row>
    <row r="1568" spans="1:16" ht="17.25" customHeight="1" x14ac:dyDescent="0.2">
      <c r="A1568" s="64" t="s">
        <v>343</v>
      </c>
      <c r="B1568" s="68" t="s">
        <v>277</v>
      </c>
      <c r="C1568" s="69" t="s">
        <v>342</v>
      </c>
      <c r="D1568" s="68"/>
      <c r="E1568" s="217" t="s">
        <v>13</v>
      </c>
      <c r="F1568" s="167" t="s">
        <v>13</v>
      </c>
      <c r="G1568" s="71" t="s">
        <v>13</v>
      </c>
      <c r="H1568" s="70">
        <v>0</v>
      </c>
      <c r="I1568" s="272"/>
      <c r="J1568" s="166">
        <v>52.558673469387756</v>
      </c>
      <c r="K1568" s="165">
        <v>269.89234693877552</v>
      </c>
      <c r="L1568" s="165">
        <v>235.71785714285721</v>
      </c>
      <c r="M1568" s="164">
        <v>65.333333333333329</v>
      </c>
      <c r="N1568" s="17"/>
      <c r="O1568" s="163" t="s">
        <v>13</v>
      </c>
      <c r="P1568" s="162" t="s">
        <v>13</v>
      </c>
    </row>
    <row r="1569" spans="1:16" ht="17.25" customHeight="1" x14ac:dyDescent="0.2">
      <c r="A1569" s="64" t="s">
        <v>341</v>
      </c>
      <c r="B1569" s="68" t="s">
        <v>277</v>
      </c>
      <c r="C1569" s="69" t="s">
        <v>340</v>
      </c>
      <c r="D1569" s="68"/>
      <c r="E1569" s="217" t="s">
        <v>13</v>
      </c>
      <c r="F1569" s="167" t="s">
        <v>13</v>
      </c>
      <c r="G1569" s="71" t="s">
        <v>13</v>
      </c>
      <c r="H1569" s="70">
        <v>0</v>
      </c>
      <c r="I1569" s="272"/>
      <c r="J1569" s="166">
        <v>52.558673469387756</v>
      </c>
      <c r="K1569" s="165">
        <v>269.89234693877552</v>
      </c>
      <c r="L1569" s="165">
        <v>235.71785714285721</v>
      </c>
      <c r="M1569" s="164">
        <v>65.333333333333329</v>
      </c>
      <c r="N1569" s="17"/>
      <c r="O1569" s="163" t="s">
        <v>13</v>
      </c>
      <c r="P1569" s="162" t="s">
        <v>13</v>
      </c>
    </row>
    <row r="1570" spans="1:16" ht="17.25" customHeight="1" x14ac:dyDescent="0.2">
      <c r="A1570" s="64" t="s">
        <v>339</v>
      </c>
      <c r="B1570" s="68" t="s">
        <v>277</v>
      </c>
      <c r="C1570" s="69" t="s">
        <v>338</v>
      </c>
      <c r="D1570" s="68"/>
      <c r="E1570" s="217" t="s">
        <v>13</v>
      </c>
      <c r="F1570" s="167" t="s">
        <v>13</v>
      </c>
      <c r="G1570" s="71" t="s">
        <v>13</v>
      </c>
      <c r="H1570" s="70">
        <v>0</v>
      </c>
      <c r="I1570" s="272"/>
      <c r="J1570" s="166">
        <v>52.558673469387756</v>
      </c>
      <c r="K1570" s="165">
        <v>269.89234693877552</v>
      </c>
      <c r="L1570" s="165">
        <v>235.71785714285721</v>
      </c>
      <c r="M1570" s="164">
        <v>65.333333333333329</v>
      </c>
      <c r="N1570" s="17"/>
      <c r="O1570" s="163" t="s">
        <v>13</v>
      </c>
      <c r="P1570" s="162" t="s">
        <v>13</v>
      </c>
    </row>
    <row r="1571" spans="1:16" ht="17.25" customHeight="1" x14ac:dyDescent="0.2">
      <c r="A1571" s="64" t="s">
        <v>337</v>
      </c>
      <c r="B1571" s="68" t="s">
        <v>277</v>
      </c>
      <c r="C1571" s="69" t="s">
        <v>336</v>
      </c>
      <c r="D1571" s="68"/>
      <c r="E1571" s="217" t="s">
        <v>13</v>
      </c>
      <c r="F1571" s="167" t="s">
        <v>13</v>
      </c>
      <c r="G1571" s="71" t="s">
        <v>13</v>
      </c>
      <c r="H1571" s="70">
        <v>0</v>
      </c>
      <c r="I1571" s="272"/>
      <c r="J1571" s="166">
        <v>52.558673469387756</v>
      </c>
      <c r="K1571" s="165">
        <v>269.89234693877552</v>
      </c>
      <c r="L1571" s="165">
        <v>235.71785714285721</v>
      </c>
      <c r="M1571" s="164">
        <v>65.333333333333329</v>
      </c>
      <c r="N1571" s="17"/>
      <c r="O1571" s="163" t="s">
        <v>13</v>
      </c>
      <c r="P1571" s="162" t="s">
        <v>13</v>
      </c>
    </row>
    <row r="1572" spans="1:16" ht="17.25" customHeight="1" x14ac:dyDescent="0.2">
      <c r="A1572" s="64" t="s">
        <v>335</v>
      </c>
      <c r="B1572" s="68" t="s">
        <v>277</v>
      </c>
      <c r="C1572" s="69" t="s">
        <v>334</v>
      </c>
      <c r="D1572" s="68"/>
      <c r="E1572" s="217" t="s">
        <v>13</v>
      </c>
      <c r="F1572" s="167" t="s">
        <v>13</v>
      </c>
      <c r="G1572" s="71" t="s">
        <v>13</v>
      </c>
      <c r="H1572" s="70">
        <v>0</v>
      </c>
      <c r="I1572" s="272"/>
      <c r="J1572" s="166">
        <v>52.558673469387756</v>
      </c>
      <c r="K1572" s="165">
        <v>269.89234693877552</v>
      </c>
      <c r="L1572" s="165">
        <v>235.71785714285721</v>
      </c>
      <c r="M1572" s="164">
        <v>65.333333333333329</v>
      </c>
      <c r="N1572" s="17"/>
      <c r="O1572" s="163" t="s">
        <v>13</v>
      </c>
      <c r="P1572" s="162" t="s">
        <v>13</v>
      </c>
    </row>
    <row r="1573" spans="1:16" ht="17.25" customHeight="1" x14ac:dyDescent="0.2">
      <c r="A1573" s="64" t="s">
        <v>333</v>
      </c>
      <c r="B1573" s="68" t="s">
        <v>277</v>
      </c>
      <c r="C1573" s="69" t="s">
        <v>332</v>
      </c>
      <c r="D1573" s="68"/>
      <c r="E1573" s="217" t="s">
        <v>13</v>
      </c>
      <c r="F1573" s="167" t="s">
        <v>13</v>
      </c>
      <c r="G1573" s="71" t="s">
        <v>13</v>
      </c>
      <c r="H1573" s="70">
        <v>0</v>
      </c>
      <c r="I1573" s="272"/>
      <c r="J1573" s="166">
        <v>52.558673469387756</v>
      </c>
      <c r="K1573" s="165">
        <v>269.89234693877552</v>
      </c>
      <c r="L1573" s="165">
        <v>235.71785714285721</v>
      </c>
      <c r="M1573" s="164">
        <v>65.333333333333329</v>
      </c>
      <c r="N1573" s="17"/>
      <c r="O1573" s="163" t="s">
        <v>13</v>
      </c>
      <c r="P1573" s="162" t="s">
        <v>13</v>
      </c>
    </row>
    <row r="1574" spans="1:16" ht="17.25" customHeight="1" x14ac:dyDescent="0.2">
      <c r="A1574" s="64" t="s">
        <v>331</v>
      </c>
      <c r="B1574" s="68" t="s">
        <v>277</v>
      </c>
      <c r="C1574" s="69" t="s">
        <v>330</v>
      </c>
      <c r="D1574" s="68"/>
      <c r="E1574" s="217" t="s">
        <v>13</v>
      </c>
      <c r="F1574" s="167" t="s">
        <v>13</v>
      </c>
      <c r="G1574" s="71" t="s">
        <v>13</v>
      </c>
      <c r="H1574" s="70">
        <v>0</v>
      </c>
      <c r="I1574" s="272"/>
      <c r="J1574" s="166">
        <v>52.558673469387756</v>
      </c>
      <c r="K1574" s="165">
        <v>269.89234693877552</v>
      </c>
      <c r="L1574" s="165">
        <v>235.71785714285721</v>
      </c>
      <c r="M1574" s="164">
        <v>65.333333333333329</v>
      </c>
      <c r="N1574" s="17"/>
      <c r="O1574" s="163" t="s">
        <v>13</v>
      </c>
      <c r="P1574" s="162" t="s">
        <v>13</v>
      </c>
    </row>
    <row r="1575" spans="1:16" ht="17.25" customHeight="1" x14ac:dyDescent="0.2">
      <c r="A1575" s="64" t="s">
        <v>329</v>
      </c>
      <c r="B1575" s="68" t="s">
        <v>277</v>
      </c>
      <c r="C1575" s="69" t="s">
        <v>328</v>
      </c>
      <c r="D1575" s="68"/>
      <c r="E1575" s="217" t="s">
        <v>13</v>
      </c>
      <c r="F1575" s="167" t="s">
        <v>13</v>
      </c>
      <c r="G1575" s="71" t="s">
        <v>13</v>
      </c>
      <c r="H1575" s="70">
        <v>0</v>
      </c>
      <c r="I1575" s="272"/>
      <c r="J1575" s="166">
        <v>52.558673469387756</v>
      </c>
      <c r="K1575" s="165">
        <v>269.89234693877552</v>
      </c>
      <c r="L1575" s="165">
        <v>235.71785714285721</v>
      </c>
      <c r="M1575" s="164">
        <v>65.333333333333329</v>
      </c>
      <c r="N1575" s="17"/>
      <c r="O1575" s="163" t="s">
        <v>13</v>
      </c>
      <c r="P1575" s="162" t="s">
        <v>13</v>
      </c>
    </row>
    <row r="1576" spans="1:16" ht="17.25" customHeight="1" x14ac:dyDescent="0.2">
      <c r="A1576" s="64" t="s">
        <v>327</v>
      </c>
      <c r="B1576" s="68" t="s">
        <v>277</v>
      </c>
      <c r="C1576" s="69" t="s">
        <v>326</v>
      </c>
      <c r="D1576" s="68"/>
      <c r="E1576" s="217" t="s">
        <v>13</v>
      </c>
      <c r="F1576" s="167" t="s">
        <v>13</v>
      </c>
      <c r="G1576" s="71" t="s">
        <v>13</v>
      </c>
      <c r="H1576" s="70">
        <v>0</v>
      </c>
      <c r="I1576" s="272"/>
      <c r="J1576" s="166">
        <v>52.558673469387756</v>
      </c>
      <c r="K1576" s="165">
        <v>269.89234693877552</v>
      </c>
      <c r="L1576" s="165">
        <v>235.71785714285721</v>
      </c>
      <c r="M1576" s="164">
        <v>65.333333333333329</v>
      </c>
      <c r="N1576" s="17"/>
      <c r="O1576" s="163" t="s">
        <v>13</v>
      </c>
      <c r="P1576" s="162" t="s">
        <v>13</v>
      </c>
    </row>
    <row r="1577" spans="1:16" ht="17.25" customHeight="1" x14ac:dyDescent="0.2">
      <c r="A1577" s="64" t="s">
        <v>325</v>
      </c>
      <c r="B1577" s="68" t="s">
        <v>277</v>
      </c>
      <c r="C1577" s="69" t="s">
        <v>324</v>
      </c>
      <c r="D1577" s="68"/>
      <c r="E1577" s="217" t="s">
        <v>13</v>
      </c>
      <c r="F1577" s="167" t="s">
        <v>13</v>
      </c>
      <c r="G1577" s="71" t="s">
        <v>13</v>
      </c>
      <c r="H1577" s="70">
        <v>0</v>
      </c>
      <c r="I1577" s="272"/>
      <c r="J1577" s="166">
        <v>52.558673469387756</v>
      </c>
      <c r="K1577" s="165">
        <v>269.89234693877552</v>
      </c>
      <c r="L1577" s="165">
        <v>235.71785714285721</v>
      </c>
      <c r="M1577" s="164">
        <v>65.333333333333329</v>
      </c>
      <c r="N1577" s="17"/>
      <c r="O1577" s="163" t="s">
        <v>13</v>
      </c>
      <c r="P1577" s="162" t="s">
        <v>13</v>
      </c>
    </row>
    <row r="1578" spans="1:16" ht="17.25" customHeight="1" x14ac:dyDescent="0.2">
      <c r="A1578" s="64" t="s">
        <v>323</v>
      </c>
      <c r="B1578" s="68" t="s">
        <v>277</v>
      </c>
      <c r="C1578" s="69" t="s">
        <v>322</v>
      </c>
      <c r="D1578" s="68"/>
      <c r="E1578" s="217" t="s">
        <v>13</v>
      </c>
      <c r="F1578" s="167" t="s">
        <v>13</v>
      </c>
      <c r="G1578" s="71" t="s">
        <v>13</v>
      </c>
      <c r="H1578" s="70">
        <v>0</v>
      </c>
      <c r="I1578" s="272"/>
      <c r="J1578" s="166">
        <v>52.558673469387756</v>
      </c>
      <c r="K1578" s="165">
        <v>269.89234693877552</v>
      </c>
      <c r="L1578" s="165">
        <v>235.71785714285721</v>
      </c>
      <c r="M1578" s="164">
        <v>65.333333333333329</v>
      </c>
      <c r="N1578" s="17"/>
      <c r="O1578" s="163" t="s">
        <v>13</v>
      </c>
      <c r="P1578" s="162" t="s">
        <v>13</v>
      </c>
    </row>
    <row r="1579" spans="1:16" ht="17.25" customHeight="1" x14ac:dyDescent="0.2">
      <c r="A1579" s="64" t="s">
        <v>321</v>
      </c>
      <c r="B1579" s="68" t="s">
        <v>277</v>
      </c>
      <c r="C1579" s="69" t="s">
        <v>320</v>
      </c>
      <c r="D1579" s="68"/>
      <c r="E1579" s="217" t="s">
        <v>13</v>
      </c>
      <c r="F1579" s="167" t="s">
        <v>13</v>
      </c>
      <c r="G1579" s="71" t="s">
        <v>13</v>
      </c>
      <c r="H1579" s="70">
        <v>0</v>
      </c>
      <c r="I1579" s="272"/>
      <c r="J1579" s="166">
        <v>52.558673469387756</v>
      </c>
      <c r="K1579" s="165">
        <v>269.89234693877552</v>
      </c>
      <c r="L1579" s="165">
        <v>235.71785714285721</v>
      </c>
      <c r="M1579" s="164">
        <v>65.333333333333329</v>
      </c>
      <c r="N1579" s="17"/>
      <c r="O1579" s="163" t="s">
        <v>13</v>
      </c>
      <c r="P1579" s="162" t="s">
        <v>13</v>
      </c>
    </row>
    <row r="1580" spans="1:16" ht="17.25" customHeight="1" x14ac:dyDescent="0.2">
      <c r="A1580" s="64" t="s">
        <v>319</v>
      </c>
      <c r="B1580" s="68" t="s">
        <v>277</v>
      </c>
      <c r="C1580" s="69" t="s">
        <v>318</v>
      </c>
      <c r="D1580" s="68"/>
      <c r="E1580" s="217" t="s">
        <v>13</v>
      </c>
      <c r="F1580" s="167" t="s">
        <v>13</v>
      </c>
      <c r="G1580" s="71" t="s">
        <v>13</v>
      </c>
      <c r="H1580" s="70">
        <v>0</v>
      </c>
      <c r="I1580" s="272"/>
      <c r="J1580" s="166">
        <v>52.558673469387756</v>
      </c>
      <c r="K1580" s="165">
        <v>269.89234693877552</v>
      </c>
      <c r="L1580" s="165">
        <v>235.71785714285721</v>
      </c>
      <c r="M1580" s="164">
        <v>65.333333333333329</v>
      </c>
      <c r="N1580" s="17"/>
      <c r="O1580" s="163" t="s">
        <v>13</v>
      </c>
      <c r="P1580" s="162" t="s">
        <v>13</v>
      </c>
    </row>
    <row r="1581" spans="1:16" ht="17.25" customHeight="1" x14ac:dyDescent="0.2">
      <c r="A1581" s="64" t="s">
        <v>317</v>
      </c>
      <c r="B1581" s="68" t="s">
        <v>277</v>
      </c>
      <c r="C1581" s="69" t="s">
        <v>316</v>
      </c>
      <c r="D1581" s="68"/>
      <c r="E1581" s="217" t="s">
        <v>13</v>
      </c>
      <c r="F1581" s="167" t="s">
        <v>13</v>
      </c>
      <c r="G1581" s="71" t="s">
        <v>13</v>
      </c>
      <c r="H1581" s="70">
        <v>0</v>
      </c>
      <c r="I1581" s="272"/>
      <c r="J1581" s="166">
        <v>52.558673469387756</v>
      </c>
      <c r="K1581" s="165">
        <v>269.89234693877552</v>
      </c>
      <c r="L1581" s="165">
        <v>235.71785714285721</v>
      </c>
      <c r="M1581" s="164">
        <v>65.333333333333329</v>
      </c>
      <c r="N1581" s="17"/>
      <c r="O1581" s="163" t="s">
        <v>13</v>
      </c>
      <c r="P1581" s="162" t="s">
        <v>13</v>
      </c>
    </row>
    <row r="1582" spans="1:16" ht="17.25" customHeight="1" x14ac:dyDescent="0.2">
      <c r="A1582" s="64" t="s">
        <v>315</v>
      </c>
      <c r="B1582" s="68" t="s">
        <v>277</v>
      </c>
      <c r="C1582" s="69" t="s">
        <v>314</v>
      </c>
      <c r="D1582" s="68"/>
      <c r="E1582" s="217" t="s">
        <v>13</v>
      </c>
      <c r="F1582" s="167" t="s">
        <v>13</v>
      </c>
      <c r="G1582" s="71" t="s">
        <v>13</v>
      </c>
      <c r="H1582" s="70">
        <v>0</v>
      </c>
      <c r="I1582" s="272"/>
      <c r="J1582" s="166">
        <v>52.558673469387756</v>
      </c>
      <c r="K1582" s="165">
        <v>269.89234693877552</v>
      </c>
      <c r="L1582" s="165">
        <v>235.71785714285721</v>
      </c>
      <c r="M1582" s="164">
        <v>65.333333333333329</v>
      </c>
      <c r="N1582" s="17"/>
      <c r="O1582" s="163" t="s">
        <v>13</v>
      </c>
      <c r="P1582" s="162" t="s">
        <v>13</v>
      </c>
    </row>
    <row r="1583" spans="1:16" ht="17.25" customHeight="1" x14ac:dyDescent="0.2">
      <c r="A1583" s="64" t="s">
        <v>313</v>
      </c>
      <c r="B1583" s="68" t="s">
        <v>277</v>
      </c>
      <c r="C1583" s="69" t="s">
        <v>312</v>
      </c>
      <c r="D1583" s="68"/>
      <c r="E1583" s="217" t="s">
        <v>13</v>
      </c>
      <c r="F1583" s="167" t="s">
        <v>13</v>
      </c>
      <c r="G1583" s="71" t="s">
        <v>13</v>
      </c>
      <c r="H1583" s="70">
        <v>0</v>
      </c>
      <c r="I1583" s="272"/>
      <c r="J1583" s="166">
        <v>52.558673469387756</v>
      </c>
      <c r="K1583" s="165">
        <v>269.89234693877552</v>
      </c>
      <c r="L1583" s="165">
        <v>235.71785714285721</v>
      </c>
      <c r="M1583" s="164">
        <v>65.333333333333329</v>
      </c>
      <c r="N1583" s="17"/>
      <c r="O1583" s="163" t="s">
        <v>13</v>
      </c>
      <c r="P1583" s="162" t="s">
        <v>13</v>
      </c>
    </row>
    <row r="1584" spans="1:16" ht="17.25" customHeight="1" x14ac:dyDescent="0.2">
      <c r="A1584" s="64" t="s">
        <v>311</v>
      </c>
      <c r="B1584" s="68" t="s">
        <v>277</v>
      </c>
      <c r="C1584" s="69" t="s">
        <v>310</v>
      </c>
      <c r="D1584" s="68"/>
      <c r="E1584" s="217" t="s">
        <v>13</v>
      </c>
      <c r="F1584" s="167" t="s">
        <v>13</v>
      </c>
      <c r="G1584" s="71" t="s">
        <v>13</v>
      </c>
      <c r="H1584" s="70">
        <v>0</v>
      </c>
      <c r="I1584" s="272"/>
      <c r="J1584" s="166">
        <v>52.558673469387756</v>
      </c>
      <c r="K1584" s="165">
        <v>269.89234693877552</v>
      </c>
      <c r="L1584" s="165">
        <v>235.71785714285721</v>
      </c>
      <c r="M1584" s="164">
        <v>65.333333333333329</v>
      </c>
      <c r="N1584" s="17"/>
      <c r="O1584" s="163" t="s">
        <v>13</v>
      </c>
      <c r="P1584" s="162" t="s">
        <v>13</v>
      </c>
    </row>
    <row r="1585" spans="1:16" ht="17.25" customHeight="1" x14ac:dyDescent="0.2">
      <c r="A1585" s="64" t="s">
        <v>309</v>
      </c>
      <c r="B1585" s="68" t="s">
        <v>277</v>
      </c>
      <c r="C1585" s="69" t="s">
        <v>308</v>
      </c>
      <c r="D1585" s="68"/>
      <c r="E1585" s="217" t="s">
        <v>13</v>
      </c>
      <c r="F1585" s="167" t="s">
        <v>13</v>
      </c>
      <c r="G1585" s="71" t="s">
        <v>13</v>
      </c>
      <c r="H1585" s="70">
        <v>0</v>
      </c>
      <c r="I1585" s="272"/>
      <c r="J1585" s="166">
        <v>52.558673469387756</v>
      </c>
      <c r="K1585" s="165">
        <v>269.89234693877552</v>
      </c>
      <c r="L1585" s="165">
        <v>235.71785714285721</v>
      </c>
      <c r="M1585" s="164">
        <v>65.333333333333329</v>
      </c>
      <c r="N1585" s="17"/>
      <c r="O1585" s="163" t="s">
        <v>13</v>
      </c>
      <c r="P1585" s="162" t="s">
        <v>13</v>
      </c>
    </row>
    <row r="1586" spans="1:16" ht="17.25" customHeight="1" x14ac:dyDescent="0.2">
      <c r="A1586" s="64" t="s">
        <v>307</v>
      </c>
      <c r="B1586" s="68" t="s">
        <v>277</v>
      </c>
      <c r="C1586" s="69" t="s">
        <v>306</v>
      </c>
      <c r="D1586" s="68"/>
      <c r="E1586" s="217" t="s">
        <v>13</v>
      </c>
      <c r="F1586" s="167" t="s">
        <v>13</v>
      </c>
      <c r="G1586" s="71" t="s">
        <v>13</v>
      </c>
      <c r="H1586" s="70">
        <v>0</v>
      </c>
      <c r="I1586" s="272"/>
      <c r="J1586" s="166">
        <v>52.558673469387756</v>
      </c>
      <c r="K1586" s="165">
        <v>269.89234693877552</v>
      </c>
      <c r="L1586" s="165">
        <v>235.71785714285721</v>
      </c>
      <c r="M1586" s="164">
        <v>65.333333333333329</v>
      </c>
      <c r="N1586" s="17"/>
      <c r="O1586" s="163" t="s">
        <v>13</v>
      </c>
      <c r="P1586" s="162" t="s">
        <v>13</v>
      </c>
    </row>
    <row r="1587" spans="1:16" ht="17.25" customHeight="1" x14ac:dyDescent="0.2">
      <c r="A1587" s="64" t="s">
        <v>305</v>
      </c>
      <c r="B1587" s="68" t="s">
        <v>277</v>
      </c>
      <c r="C1587" s="69" t="s">
        <v>304</v>
      </c>
      <c r="D1587" s="68"/>
      <c r="E1587" s="217" t="s">
        <v>13</v>
      </c>
      <c r="F1587" s="167" t="s">
        <v>13</v>
      </c>
      <c r="G1587" s="71" t="s">
        <v>13</v>
      </c>
      <c r="H1587" s="70">
        <v>0</v>
      </c>
      <c r="I1587" s="272"/>
      <c r="J1587" s="166">
        <v>52.558673469387756</v>
      </c>
      <c r="K1587" s="165">
        <v>269.89234693877552</v>
      </c>
      <c r="L1587" s="165">
        <v>235.71785714285721</v>
      </c>
      <c r="M1587" s="164">
        <v>65.333333333333329</v>
      </c>
      <c r="N1587" s="17"/>
      <c r="O1587" s="163" t="s">
        <v>13</v>
      </c>
      <c r="P1587" s="162" t="s">
        <v>13</v>
      </c>
    </row>
    <row r="1588" spans="1:16" ht="17.25" customHeight="1" x14ac:dyDescent="0.2">
      <c r="A1588" s="64" t="s">
        <v>302</v>
      </c>
      <c r="B1588" s="68" t="s">
        <v>277</v>
      </c>
      <c r="C1588" s="69" t="s">
        <v>301</v>
      </c>
      <c r="D1588" s="68"/>
      <c r="E1588" s="217" t="s">
        <v>13</v>
      </c>
      <c r="F1588" s="167" t="s">
        <v>13</v>
      </c>
      <c r="G1588" s="71" t="s">
        <v>13</v>
      </c>
      <c r="H1588" s="70">
        <v>0</v>
      </c>
      <c r="I1588" s="272"/>
      <c r="J1588" s="166">
        <v>52.558673469387756</v>
      </c>
      <c r="K1588" s="165">
        <v>269.89234693877552</v>
      </c>
      <c r="L1588" s="165">
        <v>235.71785714285721</v>
      </c>
      <c r="M1588" s="164">
        <v>65.333333333333329</v>
      </c>
      <c r="N1588" s="17"/>
      <c r="O1588" s="163" t="s">
        <v>13</v>
      </c>
      <c r="P1588" s="162" t="s">
        <v>13</v>
      </c>
    </row>
    <row r="1589" spans="1:16" ht="17.25" customHeight="1" x14ac:dyDescent="0.2">
      <c r="A1589" s="64" t="s">
        <v>300</v>
      </c>
      <c r="B1589" s="68" t="s">
        <v>277</v>
      </c>
      <c r="C1589" s="69" t="s">
        <v>299</v>
      </c>
      <c r="D1589" s="68"/>
      <c r="E1589" s="217" t="s">
        <v>13</v>
      </c>
      <c r="F1589" s="167" t="s">
        <v>13</v>
      </c>
      <c r="G1589" s="71" t="s">
        <v>13</v>
      </c>
      <c r="H1589" s="70">
        <v>0</v>
      </c>
      <c r="I1589" s="272"/>
      <c r="J1589" s="166">
        <v>52.558673469387756</v>
      </c>
      <c r="K1589" s="165">
        <v>269.89234693877552</v>
      </c>
      <c r="L1589" s="165">
        <v>235.71785714285721</v>
      </c>
      <c r="M1589" s="164">
        <v>65.333333333333329</v>
      </c>
      <c r="N1589" s="17"/>
      <c r="O1589" s="163" t="s">
        <v>13</v>
      </c>
      <c r="P1589" s="162" t="s">
        <v>13</v>
      </c>
    </row>
    <row r="1590" spans="1:16" ht="17.25" customHeight="1" x14ac:dyDescent="0.2">
      <c r="A1590" s="64" t="s">
        <v>298</v>
      </c>
      <c r="B1590" s="68" t="s">
        <v>277</v>
      </c>
      <c r="C1590" s="69" t="s">
        <v>297</v>
      </c>
      <c r="D1590" s="68"/>
      <c r="E1590" s="217" t="s">
        <v>13</v>
      </c>
      <c r="F1590" s="167" t="s">
        <v>13</v>
      </c>
      <c r="G1590" s="71" t="s">
        <v>13</v>
      </c>
      <c r="H1590" s="70">
        <v>0</v>
      </c>
      <c r="I1590" s="272"/>
      <c r="J1590" s="166">
        <v>52.558673469387756</v>
      </c>
      <c r="K1590" s="165">
        <v>269.89234693877552</v>
      </c>
      <c r="L1590" s="165">
        <v>235.71785714285721</v>
      </c>
      <c r="M1590" s="164">
        <v>65.333333333333329</v>
      </c>
      <c r="N1590" s="17"/>
      <c r="O1590" s="163" t="s">
        <v>13</v>
      </c>
      <c r="P1590" s="162" t="s">
        <v>13</v>
      </c>
    </row>
    <row r="1591" spans="1:16" ht="17.25" customHeight="1" x14ac:dyDescent="0.2">
      <c r="A1591" s="64" t="s">
        <v>296</v>
      </c>
      <c r="B1591" s="68" t="s">
        <v>277</v>
      </c>
      <c r="C1591" s="69" t="s">
        <v>295</v>
      </c>
      <c r="D1591" s="68"/>
      <c r="E1591" s="217" t="s">
        <v>13</v>
      </c>
      <c r="F1591" s="167" t="s">
        <v>13</v>
      </c>
      <c r="G1591" s="71" t="s">
        <v>13</v>
      </c>
      <c r="H1591" s="70">
        <v>0</v>
      </c>
      <c r="I1591" s="272"/>
      <c r="J1591" s="166">
        <v>52.558673469387756</v>
      </c>
      <c r="K1591" s="165">
        <v>269.89234693877552</v>
      </c>
      <c r="L1591" s="165">
        <v>235.71785714285721</v>
      </c>
      <c r="M1591" s="164">
        <v>65.333333333333329</v>
      </c>
      <c r="N1591" s="17"/>
      <c r="O1591" s="163" t="s">
        <v>13</v>
      </c>
      <c r="P1591" s="162" t="s">
        <v>13</v>
      </c>
    </row>
    <row r="1592" spans="1:16" ht="17.25" customHeight="1" x14ac:dyDescent="0.2">
      <c r="A1592" s="64" t="s">
        <v>294</v>
      </c>
      <c r="B1592" s="68" t="s">
        <v>277</v>
      </c>
      <c r="C1592" s="69" t="s">
        <v>293</v>
      </c>
      <c r="D1592" s="68"/>
      <c r="E1592" s="217" t="s">
        <v>13</v>
      </c>
      <c r="F1592" s="167" t="s">
        <v>13</v>
      </c>
      <c r="G1592" s="71" t="s">
        <v>13</v>
      </c>
      <c r="H1592" s="70">
        <v>0</v>
      </c>
      <c r="I1592" s="272"/>
      <c r="J1592" s="166">
        <v>52.558673469387756</v>
      </c>
      <c r="K1592" s="165">
        <v>269.89234693877552</v>
      </c>
      <c r="L1592" s="165">
        <v>235.71785714285721</v>
      </c>
      <c r="M1592" s="164">
        <v>65.333333333333329</v>
      </c>
      <c r="N1592" s="17"/>
      <c r="O1592" s="163" t="s">
        <v>13</v>
      </c>
      <c r="P1592" s="162" t="s">
        <v>13</v>
      </c>
    </row>
    <row r="1593" spans="1:16" ht="17.25" customHeight="1" x14ac:dyDescent="0.2">
      <c r="A1593" s="64" t="s">
        <v>292</v>
      </c>
      <c r="B1593" s="68" t="s">
        <v>277</v>
      </c>
      <c r="C1593" s="69" t="s">
        <v>291</v>
      </c>
      <c r="D1593" s="68"/>
      <c r="E1593" s="217" t="s">
        <v>13</v>
      </c>
      <c r="F1593" s="167" t="s">
        <v>13</v>
      </c>
      <c r="G1593" s="71" t="s">
        <v>13</v>
      </c>
      <c r="H1593" s="70">
        <v>0</v>
      </c>
      <c r="I1593" s="272"/>
      <c r="J1593" s="166">
        <v>52.558673469387756</v>
      </c>
      <c r="K1593" s="165">
        <v>269.89234693877552</v>
      </c>
      <c r="L1593" s="165">
        <v>235.71785714285721</v>
      </c>
      <c r="M1593" s="164">
        <v>65.333333333333329</v>
      </c>
      <c r="N1593" s="17"/>
      <c r="O1593" s="163" t="s">
        <v>13</v>
      </c>
      <c r="P1593" s="162" t="s">
        <v>13</v>
      </c>
    </row>
    <row r="1594" spans="1:16" ht="17.25" customHeight="1" x14ac:dyDescent="0.2">
      <c r="A1594" s="64" t="s">
        <v>290</v>
      </c>
      <c r="B1594" s="68" t="s">
        <v>277</v>
      </c>
      <c r="C1594" s="69" t="s">
        <v>289</v>
      </c>
      <c r="D1594" s="68"/>
      <c r="E1594" s="217" t="s">
        <v>13</v>
      </c>
      <c r="F1594" s="167" t="s">
        <v>13</v>
      </c>
      <c r="G1594" s="71" t="s">
        <v>13</v>
      </c>
      <c r="H1594" s="70">
        <v>0</v>
      </c>
      <c r="I1594" s="272"/>
      <c r="J1594" s="166">
        <v>52.558673469387756</v>
      </c>
      <c r="K1594" s="165">
        <v>269.89234693877552</v>
      </c>
      <c r="L1594" s="165">
        <v>235.71785714285721</v>
      </c>
      <c r="M1594" s="164">
        <v>65.333333333333329</v>
      </c>
      <c r="N1594" s="17"/>
      <c r="O1594" s="163" t="s">
        <v>13</v>
      </c>
      <c r="P1594" s="162" t="s">
        <v>13</v>
      </c>
    </row>
    <row r="1595" spans="1:16" ht="17.25" customHeight="1" x14ac:dyDescent="0.2">
      <c r="A1595" s="64" t="s">
        <v>288</v>
      </c>
      <c r="B1595" s="68" t="s">
        <v>277</v>
      </c>
      <c r="C1595" s="69" t="s">
        <v>287</v>
      </c>
      <c r="D1595" s="68"/>
      <c r="E1595" s="217" t="s">
        <v>13</v>
      </c>
      <c r="F1595" s="167" t="s">
        <v>13</v>
      </c>
      <c r="G1595" s="71" t="s">
        <v>13</v>
      </c>
      <c r="H1595" s="70">
        <v>0</v>
      </c>
      <c r="I1595" s="272"/>
      <c r="J1595" s="166">
        <v>52.558673469387756</v>
      </c>
      <c r="K1595" s="165">
        <v>269.89234693877552</v>
      </c>
      <c r="L1595" s="165">
        <v>235.71785714285721</v>
      </c>
      <c r="M1595" s="164">
        <v>65.333333333333329</v>
      </c>
      <c r="N1595" s="17"/>
      <c r="O1595" s="163" t="s">
        <v>13</v>
      </c>
      <c r="P1595" s="162" t="s">
        <v>13</v>
      </c>
    </row>
    <row r="1596" spans="1:16" ht="17.25" customHeight="1" x14ac:dyDescent="0.2">
      <c r="A1596" s="64" t="s">
        <v>286</v>
      </c>
      <c r="B1596" s="68" t="s">
        <v>277</v>
      </c>
      <c r="C1596" s="69" t="s">
        <v>285</v>
      </c>
      <c r="D1596" s="68"/>
      <c r="E1596" s="217" t="s">
        <v>13</v>
      </c>
      <c r="F1596" s="167" t="s">
        <v>13</v>
      </c>
      <c r="G1596" s="71" t="s">
        <v>13</v>
      </c>
      <c r="H1596" s="70">
        <v>0</v>
      </c>
      <c r="I1596" s="272"/>
      <c r="J1596" s="166">
        <v>52.558673469387756</v>
      </c>
      <c r="K1596" s="165">
        <v>269.89234693877552</v>
      </c>
      <c r="L1596" s="165">
        <v>235.71785714285721</v>
      </c>
      <c r="M1596" s="164">
        <v>65.333333333333329</v>
      </c>
      <c r="N1596" s="17"/>
      <c r="O1596" s="163" t="s">
        <v>13</v>
      </c>
      <c r="P1596" s="162" t="s">
        <v>13</v>
      </c>
    </row>
    <row r="1597" spans="1:16" ht="17.25" customHeight="1" x14ac:dyDescent="0.2">
      <c r="A1597" s="64" t="s">
        <v>284</v>
      </c>
      <c r="B1597" s="68" t="s">
        <v>277</v>
      </c>
      <c r="C1597" s="69" t="s">
        <v>283</v>
      </c>
      <c r="D1597" s="68"/>
      <c r="E1597" s="217" t="s">
        <v>13</v>
      </c>
      <c r="F1597" s="167" t="s">
        <v>13</v>
      </c>
      <c r="G1597" s="71" t="s">
        <v>13</v>
      </c>
      <c r="H1597" s="70">
        <v>0</v>
      </c>
      <c r="I1597" s="272"/>
      <c r="J1597" s="166">
        <v>52.558673469387756</v>
      </c>
      <c r="K1597" s="165">
        <v>269.89234693877552</v>
      </c>
      <c r="L1597" s="165">
        <v>235.71785714285721</v>
      </c>
      <c r="M1597" s="164">
        <v>65.333333333333329</v>
      </c>
      <c r="N1597" s="17"/>
      <c r="O1597" s="163" t="s">
        <v>13</v>
      </c>
      <c r="P1597" s="162" t="s">
        <v>13</v>
      </c>
    </row>
    <row r="1598" spans="1:16" ht="17.25" customHeight="1" x14ac:dyDescent="0.2">
      <c r="A1598" s="64" t="s">
        <v>282</v>
      </c>
      <c r="B1598" s="68" t="s">
        <v>277</v>
      </c>
      <c r="C1598" s="69" t="s">
        <v>281</v>
      </c>
      <c r="D1598" s="68"/>
      <c r="E1598" s="217" t="s">
        <v>13</v>
      </c>
      <c r="F1598" s="167" t="s">
        <v>13</v>
      </c>
      <c r="G1598" s="71" t="s">
        <v>13</v>
      </c>
      <c r="H1598" s="70">
        <v>0</v>
      </c>
      <c r="I1598" s="272"/>
      <c r="J1598" s="166">
        <v>52.558673469387756</v>
      </c>
      <c r="K1598" s="165">
        <v>269.89234693877552</v>
      </c>
      <c r="L1598" s="165">
        <v>235.71785714285721</v>
      </c>
      <c r="M1598" s="164">
        <v>65.333333333333329</v>
      </c>
      <c r="N1598" s="17"/>
      <c r="O1598" s="163" t="s">
        <v>13</v>
      </c>
      <c r="P1598" s="162" t="s">
        <v>13</v>
      </c>
    </row>
    <row r="1599" spans="1:16" ht="17.25" customHeight="1" x14ac:dyDescent="0.2">
      <c r="A1599" s="64" t="s">
        <v>280</v>
      </c>
      <c r="B1599" s="68" t="s">
        <v>277</v>
      </c>
      <c r="C1599" s="69" t="s">
        <v>279</v>
      </c>
      <c r="D1599" s="68"/>
      <c r="E1599" s="217" t="s">
        <v>13</v>
      </c>
      <c r="F1599" s="167" t="s">
        <v>13</v>
      </c>
      <c r="G1599" s="71" t="s">
        <v>13</v>
      </c>
      <c r="H1599" s="70">
        <v>0</v>
      </c>
      <c r="I1599" s="272"/>
      <c r="J1599" s="166">
        <v>52.558673469387756</v>
      </c>
      <c r="K1599" s="165">
        <v>269.89234693877552</v>
      </c>
      <c r="L1599" s="165">
        <v>235.71785714285721</v>
      </c>
      <c r="M1599" s="164">
        <v>65.333333333333329</v>
      </c>
      <c r="N1599" s="17"/>
      <c r="O1599" s="163" t="s">
        <v>13</v>
      </c>
      <c r="P1599" s="162" t="s">
        <v>13</v>
      </c>
    </row>
    <row r="1600" spans="1:16" ht="17.25" customHeight="1" x14ac:dyDescent="0.2">
      <c r="A1600" s="64" t="s">
        <v>278</v>
      </c>
      <c r="B1600" s="68" t="s">
        <v>277</v>
      </c>
      <c r="C1600" s="69" t="s">
        <v>276</v>
      </c>
      <c r="D1600" s="68"/>
      <c r="E1600" s="217" t="s">
        <v>13</v>
      </c>
      <c r="F1600" s="167" t="s">
        <v>13</v>
      </c>
      <c r="G1600" s="71" t="s">
        <v>13</v>
      </c>
      <c r="H1600" s="70">
        <v>0</v>
      </c>
      <c r="I1600" s="272"/>
      <c r="J1600" s="166">
        <v>52.558673469387756</v>
      </c>
      <c r="K1600" s="165">
        <v>269.89234693877552</v>
      </c>
      <c r="L1600" s="165">
        <v>235.71785714285721</v>
      </c>
      <c r="M1600" s="164">
        <v>65.333333333333329</v>
      </c>
      <c r="N1600" s="17"/>
      <c r="O1600" s="163" t="s">
        <v>13</v>
      </c>
      <c r="P1600" s="162" t="s">
        <v>13</v>
      </c>
    </row>
    <row r="1601" spans="1:16" ht="17.25" customHeight="1" x14ac:dyDescent="0.2">
      <c r="A1601" s="64" t="s">
        <v>275</v>
      </c>
      <c r="B1601" s="68" t="s">
        <v>240</v>
      </c>
      <c r="C1601" s="69" t="s">
        <v>274</v>
      </c>
      <c r="D1601" s="68"/>
      <c r="E1601" s="217" t="s">
        <v>13</v>
      </c>
      <c r="F1601" s="167" t="s">
        <v>13</v>
      </c>
      <c r="G1601" s="71" t="s">
        <v>13</v>
      </c>
      <c r="H1601" s="70">
        <v>0</v>
      </c>
      <c r="I1601" s="272"/>
      <c r="J1601" s="166">
        <v>50.267487684729062</v>
      </c>
      <c r="K1601" s="165">
        <v>242.92660098522165</v>
      </c>
      <c r="L1601" s="165">
        <v>202.67093596059112</v>
      </c>
      <c r="M1601" s="164">
        <v>67.666666666666671</v>
      </c>
      <c r="N1601" s="17"/>
      <c r="O1601" s="163" t="s">
        <v>13</v>
      </c>
      <c r="P1601" s="162" t="s">
        <v>13</v>
      </c>
    </row>
    <row r="1602" spans="1:16" ht="17.25" customHeight="1" x14ac:dyDescent="0.2">
      <c r="A1602" s="64" t="s">
        <v>273</v>
      </c>
      <c r="B1602" s="68" t="s">
        <v>240</v>
      </c>
      <c r="C1602" s="69" t="s">
        <v>272</v>
      </c>
      <c r="D1602" s="68"/>
      <c r="E1602" s="217" t="s">
        <v>13</v>
      </c>
      <c r="F1602" s="167" t="s">
        <v>13</v>
      </c>
      <c r="G1602" s="71" t="s">
        <v>13</v>
      </c>
      <c r="H1602" s="70">
        <v>0</v>
      </c>
      <c r="I1602" s="272"/>
      <c r="J1602" s="166">
        <v>50.267487684729062</v>
      </c>
      <c r="K1602" s="165">
        <v>242.92660098522165</v>
      </c>
      <c r="L1602" s="165">
        <v>202.67093596059112</v>
      </c>
      <c r="M1602" s="164">
        <v>67.666666666666671</v>
      </c>
      <c r="N1602" s="17"/>
      <c r="O1602" s="163" t="s">
        <v>13</v>
      </c>
      <c r="P1602" s="162" t="s">
        <v>13</v>
      </c>
    </row>
    <row r="1603" spans="1:16" ht="17.25" customHeight="1" x14ac:dyDescent="0.2">
      <c r="A1603" s="64" t="s">
        <v>271</v>
      </c>
      <c r="B1603" s="68" t="s">
        <v>240</v>
      </c>
      <c r="C1603" s="69" t="s">
        <v>270</v>
      </c>
      <c r="D1603" s="68"/>
      <c r="E1603" s="217" t="s">
        <v>13</v>
      </c>
      <c r="F1603" s="167" t="s">
        <v>13</v>
      </c>
      <c r="G1603" s="71" t="s">
        <v>13</v>
      </c>
      <c r="H1603" s="70">
        <v>0</v>
      </c>
      <c r="I1603" s="272"/>
      <c r="J1603" s="166">
        <v>50.267487684729062</v>
      </c>
      <c r="K1603" s="165">
        <v>242.92660098522165</v>
      </c>
      <c r="L1603" s="165">
        <v>202.67093596059112</v>
      </c>
      <c r="M1603" s="164">
        <v>67.666666666666671</v>
      </c>
      <c r="N1603" s="17"/>
      <c r="O1603" s="163" t="s">
        <v>13</v>
      </c>
      <c r="P1603" s="162" t="s">
        <v>13</v>
      </c>
    </row>
    <row r="1604" spans="1:16" ht="17.25" customHeight="1" x14ac:dyDescent="0.2">
      <c r="A1604" s="64" t="s">
        <v>269</v>
      </c>
      <c r="B1604" s="68" t="s">
        <v>240</v>
      </c>
      <c r="C1604" s="69" t="s">
        <v>268</v>
      </c>
      <c r="D1604" s="68"/>
      <c r="E1604" s="217" t="s">
        <v>13</v>
      </c>
      <c r="F1604" s="167" t="s">
        <v>13</v>
      </c>
      <c r="G1604" s="71" t="s">
        <v>13</v>
      </c>
      <c r="H1604" s="70">
        <v>0</v>
      </c>
      <c r="I1604" s="272"/>
      <c r="J1604" s="166">
        <v>50.267487684729062</v>
      </c>
      <c r="K1604" s="165">
        <v>242.92660098522165</v>
      </c>
      <c r="L1604" s="165">
        <v>202.67093596059112</v>
      </c>
      <c r="M1604" s="164">
        <v>67.666666666666671</v>
      </c>
      <c r="N1604" s="17"/>
      <c r="O1604" s="163" t="s">
        <v>13</v>
      </c>
      <c r="P1604" s="162" t="s">
        <v>13</v>
      </c>
    </row>
    <row r="1605" spans="1:16" ht="17.25" customHeight="1" x14ac:dyDescent="0.2">
      <c r="A1605" s="64" t="s">
        <v>267</v>
      </c>
      <c r="B1605" s="68" t="s">
        <v>240</v>
      </c>
      <c r="C1605" s="69" t="s">
        <v>266</v>
      </c>
      <c r="D1605" s="68"/>
      <c r="E1605" s="217" t="s">
        <v>13</v>
      </c>
      <c r="F1605" s="167" t="s">
        <v>13</v>
      </c>
      <c r="G1605" s="71" t="s">
        <v>13</v>
      </c>
      <c r="H1605" s="70">
        <v>0</v>
      </c>
      <c r="I1605" s="272"/>
      <c r="J1605" s="166">
        <v>50.267487684729062</v>
      </c>
      <c r="K1605" s="165">
        <v>242.92660098522165</v>
      </c>
      <c r="L1605" s="165">
        <v>202.67093596059112</v>
      </c>
      <c r="M1605" s="164">
        <v>67.666666666666671</v>
      </c>
      <c r="N1605" s="17"/>
      <c r="O1605" s="163" t="s">
        <v>13</v>
      </c>
      <c r="P1605" s="162" t="s">
        <v>13</v>
      </c>
    </row>
    <row r="1606" spans="1:16" ht="17.25" customHeight="1" x14ac:dyDescent="0.2">
      <c r="A1606" s="64" t="s">
        <v>265</v>
      </c>
      <c r="B1606" s="68" t="s">
        <v>240</v>
      </c>
      <c r="C1606" s="69" t="s">
        <v>264</v>
      </c>
      <c r="D1606" s="68"/>
      <c r="E1606" s="217" t="s">
        <v>13</v>
      </c>
      <c r="F1606" s="167" t="s">
        <v>13</v>
      </c>
      <c r="G1606" s="71" t="s">
        <v>13</v>
      </c>
      <c r="H1606" s="70">
        <v>0</v>
      </c>
      <c r="I1606" s="272"/>
      <c r="J1606" s="166">
        <v>50.267487684729062</v>
      </c>
      <c r="K1606" s="165">
        <v>242.92660098522165</v>
      </c>
      <c r="L1606" s="165">
        <v>202.67093596059112</v>
      </c>
      <c r="M1606" s="164">
        <v>67.666666666666671</v>
      </c>
      <c r="N1606" s="17"/>
      <c r="O1606" s="163" t="s">
        <v>13</v>
      </c>
      <c r="P1606" s="162" t="s">
        <v>13</v>
      </c>
    </row>
    <row r="1607" spans="1:16" ht="17.25" customHeight="1" x14ac:dyDescent="0.2">
      <c r="A1607" s="64" t="s">
        <v>263</v>
      </c>
      <c r="B1607" s="68" t="s">
        <v>240</v>
      </c>
      <c r="C1607" s="69" t="s">
        <v>262</v>
      </c>
      <c r="D1607" s="68"/>
      <c r="E1607" s="217" t="s">
        <v>13</v>
      </c>
      <c r="F1607" s="167" t="s">
        <v>13</v>
      </c>
      <c r="G1607" s="71" t="s">
        <v>13</v>
      </c>
      <c r="H1607" s="70">
        <v>0</v>
      </c>
      <c r="I1607" s="272"/>
      <c r="J1607" s="166">
        <v>50.267487684729062</v>
      </c>
      <c r="K1607" s="165">
        <v>242.92660098522165</v>
      </c>
      <c r="L1607" s="165">
        <v>202.67093596059112</v>
      </c>
      <c r="M1607" s="164">
        <v>67.666666666666671</v>
      </c>
      <c r="N1607" s="17"/>
      <c r="O1607" s="163" t="s">
        <v>13</v>
      </c>
      <c r="P1607" s="162" t="s">
        <v>13</v>
      </c>
    </row>
    <row r="1608" spans="1:16" ht="17.25" customHeight="1" x14ac:dyDescent="0.2">
      <c r="A1608" s="64" t="s">
        <v>261</v>
      </c>
      <c r="B1608" s="68" t="s">
        <v>240</v>
      </c>
      <c r="C1608" s="69" t="s">
        <v>260</v>
      </c>
      <c r="D1608" s="68"/>
      <c r="E1608" s="217" t="s">
        <v>13</v>
      </c>
      <c r="F1608" s="167" t="s">
        <v>13</v>
      </c>
      <c r="G1608" s="71" t="s">
        <v>13</v>
      </c>
      <c r="H1608" s="70">
        <v>0</v>
      </c>
      <c r="I1608" s="272"/>
      <c r="J1608" s="166">
        <v>50.267487684729062</v>
      </c>
      <c r="K1608" s="165">
        <v>242.92660098522165</v>
      </c>
      <c r="L1608" s="165">
        <v>202.67093596059112</v>
      </c>
      <c r="M1608" s="164">
        <v>67.666666666666671</v>
      </c>
      <c r="N1608" s="17"/>
      <c r="O1608" s="163" t="s">
        <v>13</v>
      </c>
      <c r="P1608" s="162" t="s">
        <v>13</v>
      </c>
    </row>
    <row r="1609" spans="1:16" ht="17.25" customHeight="1" x14ac:dyDescent="0.2">
      <c r="A1609" s="64" t="s">
        <v>259</v>
      </c>
      <c r="B1609" s="68" t="s">
        <v>240</v>
      </c>
      <c r="C1609" s="69" t="s">
        <v>258</v>
      </c>
      <c r="D1609" s="68"/>
      <c r="E1609" s="217" t="s">
        <v>13</v>
      </c>
      <c r="F1609" s="167" t="s">
        <v>13</v>
      </c>
      <c r="G1609" s="71" t="s">
        <v>13</v>
      </c>
      <c r="H1609" s="70">
        <v>0</v>
      </c>
      <c r="I1609" s="272"/>
      <c r="J1609" s="166">
        <v>50.267487684729062</v>
      </c>
      <c r="K1609" s="165">
        <v>242.92660098522165</v>
      </c>
      <c r="L1609" s="165">
        <v>202.67093596059112</v>
      </c>
      <c r="M1609" s="164">
        <v>67.666666666666671</v>
      </c>
      <c r="N1609" s="17"/>
      <c r="O1609" s="163" t="s">
        <v>13</v>
      </c>
      <c r="P1609" s="162" t="s">
        <v>13</v>
      </c>
    </row>
    <row r="1610" spans="1:16" ht="17.25" customHeight="1" x14ac:dyDescent="0.2">
      <c r="A1610" s="64" t="s">
        <v>257</v>
      </c>
      <c r="B1610" s="68" t="s">
        <v>240</v>
      </c>
      <c r="C1610" s="69" t="s">
        <v>256</v>
      </c>
      <c r="D1610" s="68"/>
      <c r="E1610" s="217" t="s">
        <v>13</v>
      </c>
      <c r="F1610" s="167" t="s">
        <v>13</v>
      </c>
      <c r="G1610" s="71" t="s">
        <v>13</v>
      </c>
      <c r="H1610" s="70">
        <v>0</v>
      </c>
      <c r="I1610" s="272"/>
      <c r="J1610" s="166">
        <v>50.267487684729062</v>
      </c>
      <c r="K1610" s="165">
        <v>242.92660098522165</v>
      </c>
      <c r="L1610" s="165">
        <v>202.67093596059112</v>
      </c>
      <c r="M1610" s="164">
        <v>67.666666666666671</v>
      </c>
      <c r="N1610" s="17"/>
      <c r="O1610" s="163" t="s">
        <v>13</v>
      </c>
      <c r="P1610" s="162" t="s">
        <v>13</v>
      </c>
    </row>
    <row r="1611" spans="1:16" ht="17.25" customHeight="1" x14ac:dyDescent="0.2">
      <c r="A1611" s="64" t="s">
        <v>255</v>
      </c>
      <c r="B1611" s="68" t="s">
        <v>240</v>
      </c>
      <c r="C1611" s="69" t="s">
        <v>254</v>
      </c>
      <c r="D1611" s="68"/>
      <c r="E1611" s="217" t="s">
        <v>13</v>
      </c>
      <c r="F1611" s="167" t="s">
        <v>13</v>
      </c>
      <c r="G1611" s="71" t="s">
        <v>13</v>
      </c>
      <c r="H1611" s="70">
        <v>0</v>
      </c>
      <c r="I1611" s="272"/>
      <c r="J1611" s="166">
        <v>50.267487684729062</v>
      </c>
      <c r="K1611" s="165">
        <v>242.92660098522165</v>
      </c>
      <c r="L1611" s="165">
        <v>202.67093596059112</v>
      </c>
      <c r="M1611" s="164">
        <v>67.666666666666671</v>
      </c>
      <c r="N1611" s="17"/>
      <c r="O1611" s="163" t="s">
        <v>13</v>
      </c>
      <c r="P1611" s="162" t="s">
        <v>13</v>
      </c>
    </row>
    <row r="1612" spans="1:16" ht="17.25" customHeight="1" x14ac:dyDescent="0.2">
      <c r="A1612" s="64" t="s">
        <v>253</v>
      </c>
      <c r="B1612" s="68" t="s">
        <v>240</v>
      </c>
      <c r="C1612" s="69" t="s">
        <v>252</v>
      </c>
      <c r="D1612" s="68"/>
      <c r="E1612" s="217" t="s">
        <v>13</v>
      </c>
      <c r="F1612" s="167" t="s">
        <v>13</v>
      </c>
      <c r="G1612" s="71" t="s">
        <v>13</v>
      </c>
      <c r="H1612" s="70">
        <v>0</v>
      </c>
      <c r="I1612" s="272"/>
      <c r="J1612" s="166">
        <v>50.267487684729062</v>
      </c>
      <c r="K1612" s="165">
        <v>242.92660098522165</v>
      </c>
      <c r="L1612" s="165">
        <v>202.67093596059112</v>
      </c>
      <c r="M1612" s="164">
        <v>67.666666666666671</v>
      </c>
      <c r="N1612" s="17"/>
      <c r="O1612" s="163" t="s">
        <v>13</v>
      </c>
      <c r="P1612" s="162" t="s">
        <v>13</v>
      </c>
    </row>
    <row r="1613" spans="1:16" ht="17.25" customHeight="1" x14ac:dyDescent="0.2">
      <c r="A1613" s="64" t="s">
        <v>251</v>
      </c>
      <c r="B1613" s="68" t="s">
        <v>240</v>
      </c>
      <c r="C1613" s="69" t="s">
        <v>250</v>
      </c>
      <c r="D1613" s="68"/>
      <c r="E1613" s="217" t="s">
        <v>13</v>
      </c>
      <c r="F1613" s="167" t="s">
        <v>13</v>
      </c>
      <c r="G1613" s="71" t="s">
        <v>13</v>
      </c>
      <c r="H1613" s="70">
        <v>0</v>
      </c>
      <c r="I1613" s="272"/>
      <c r="J1613" s="166">
        <v>50.267487684729062</v>
      </c>
      <c r="K1613" s="165">
        <v>242.92660098522165</v>
      </c>
      <c r="L1613" s="165">
        <v>202.67093596059112</v>
      </c>
      <c r="M1613" s="164">
        <v>67.666666666666671</v>
      </c>
      <c r="N1613" s="17"/>
      <c r="O1613" s="163" t="s">
        <v>13</v>
      </c>
      <c r="P1613" s="162" t="s">
        <v>13</v>
      </c>
    </row>
    <row r="1614" spans="1:16" ht="17.25" customHeight="1" x14ac:dyDescent="0.2">
      <c r="A1614" s="64" t="s">
        <v>249</v>
      </c>
      <c r="B1614" s="68" t="s">
        <v>240</v>
      </c>
      <c r="C1614" s="69" t="s">
        <v>248</v>
      </c>
      <c r="D1614" s="68"/>
      <c r="E1614" s="217" t="s">
        <v>13</v>
      </c>
      <c r="F1614" s="167" t="s">
        <v>13</v>
      </c>
      <c r="G1614" s="71" t="s">
        <v>13</v>
      </c>
      <c r="H1614" s="70">
        <v>0</v>
      </c>
      <c r="I1614" s="272"/>
      <c r="J1614" s="166">
        <v>50.267487684729062</v>
      </c>
      <c r="K1614" s="165">
        <v>242.92660098522165</v>
      </c>
      <c r="L1614" s="165">
        <v>202.67093596059112</v>
      </c>
      <c r="M1614" s="164">
        <v>67.666666666666671</v>
      </c>
      <c r="N1614" s="17"/>
      <c r="O1614" s="163" t="s">
        <v>13</v>
      </c>
      <c r="P1614" s="162" t="s">
        <v>13</v>
      </c>
    </row>
    <row r="1615" spans="1:16" ht="17.25" customHeight="1" x14ac:dyDescent="0.2">
      <c r="A1615" s="64" t="s">
        <v>247</v>
      </c>
      <c r="B1615" s="68" t="s">
        <v>240</v>
      </c>
      <c r="C1615" s="69" t="s">
        <v>246</v>
      </c>
      <c r="D1615" s="68"/>
      <c r="E1615" s="217" t="s">
        <v>13</v>
      </c>
      <c r="F1615" s="167" t="s">
        <v>13</v>
      </c>
      <c r="G1615" s="71" t="s">
        <v>13</v>
      </c>
      <c r="H1615" s="70">
        <v>0</v>
      </c>
      <c r="I1615" s="272"/>
      <c r="J1615" s="166">
        <v>50.267487684729062</v>
      </c>
      <c r="K1615" s="165">
        <v>242.92660098522165</v>
      </c>
      <c r="L1615" s="165">
        <v>202.67093596059112</v>
      </c>
      <c r="M1615" s="164">
        <v>67.666666666666671</v>
      </c>
      <c r="N1615" s="17"/>
      <c r="O1615" s="163" t="s">
        <v>13</v>
      </c>
      <c r="P1615" s="162" t="s">
        <v>13</v>
      </c>
    </row>
    <row r="1616" spans="1:16" ht="17.25" customHeight="1" x14ac:dyDescent="0.2">
      <c r="A1616" s="64" t="s">
        <v>245</v>
      </c>
      <c r="B1616" s="68" t="s">
        <v>240</v>
      </c>
      <c r="C1616" s="69" t="s">
        <v>244</v>
      </c>
      <c r="D1616" s="68"/>
      <c r="E1616" s="217" t="s">
        <v>13</v>
      </c>
      <c r="F1616" s="167" t="s">
        <v>13</v>
      </c>
      <c r="G1616" s="71" t="s">
        <v>13</v>
      </c>
      <c r="H1616" s="70">
        <v>0</v>
      </c>
      <c r="I1616" s="272"/>
      <c r="J1616" s="166">
        <v>50.267487684729062</v>
      </c>
      <c r="K1616" s="165">
        <v>242.92660098522165</v>
      </c>
      <c r="L1616" s="165">
        <v>202.67093596059112</v>
      </c>
      <c r="M1616" s="164">
        <v>67.666666666666671</v>
      </c>
      <c r="N1616" s="17"/>
      <c r="O1616" s="163" t="s">
        <v>13</v>
      </c>
      <c r="P1616" s="162" t="s">
        <v>13</v>
      </c>
    </row>
    <row r="1617" spans="1:16" ht="17.25" customHeight="1" x14ac:dyDescent="0.2">
      <c r="A1617" s="64" t="s">
        <v>243</v>
      </c>
      <c r="B1617" s="68" t="s">
        <v>240</v>
      </c>
      <c r="C1617" s="69" t="s">
        <v>242</v>
      </c>
      <c r="D1617" s="68"/>
      <c r="E1617" s="217" t="s">
        <v>13</v>
      </c>
      <c r="F1617" s="167" t="s">
        <v>13</v>
      </c>
      <c r="G1617" s="71" t="s">
        <v>13</v>
      </c>
      <c r="H1617" s="70">
        <v>0</v>
      </c>
      <c r="I1617" s="272"/>
      <c r="J1617" s="166">
        <v>50.267487684729062</v>
      </c>
      <c r="K1617" s="165">
        <v>242.92660098522165</v>
      </c>
      <c r="L1617" s="165">
        <v>202.67093596059112</v>
      </c>
      <c r="M1617" s="164">
        <v>67.666666666666671</v>
      </c>
      <c r="N1617" s="17"/>
      <c r="O1617" s="163" t="s">
        <v>13</v>
      </c>
      <c r="P1617" s="162" t="s">
        <v>13</v>
      </c>
    </row>
    <row r="1618" spans="1:16" ht="17.25" customHeight="1" x14ac:dyDescent="0.2">
      <c r="A1618" s="64" t="s">
        <v>241</v>
      </c>
      <c r="B1618" s="68" t="s">
        <v>240</v>
      </c>
      <c r="C1618" s="69" t="s">
        <v>239</v>
      </c>
      <c r="D1618" s="68"/>
      <c r="E1618" s="217" t="s">
        <v>13</v>
      </c>
      <c r="F1618" s="167" t="s">
        <v>13</v>
      </c>
      <c r="G1618" s="71" t="s">
        <v>13</v>
      </c>
      <c r="H1618" s="70">
        <v>0</v>
      </c>
      <c r="I1618" s="272"/>
      <c r="J1618" s="166">
        <v>50.267487684729062</v>
      </c>
      <c r="K1618" s="165">
        <v>242.92660098522165</v>
      </c>
      <c r="L1618" s="165">
        <v>202.67093596059112</v>
      </c>
      <c r="M1618" s="164">
        <v>67.666666666666671</v>
      </c>
      <c r="N1618" s="17"/>
      <c r="O1618" s="163" t="s">
        <v>13</v>
      </c>
      <c r="P1618" s="162" t="s">
        <v>13</v>
      </c>
    </row>
    <row r="1619" spans="1:16" ht="17.25" customHeight="1" x14ac:dyDescent="0.2">
      <c r="A1619" s="64" t="s">
        <v>238</v>
      </c>
      <c r="B1619" s="68" t="s">
        <v>187</v>
      </c>
      <c r="C1619" s="69" t="s">
        <v>237</v>
      </c>
      <c r="D1619" s="68"/>
      <c r="E1619" s="217" t="s">
        <v>13</v>
      </c>
      <c r="F1619" s="167" t="s">
        <v>13</v>
      </c>
      <c r="G1619" s="71" t="s">
        <v>13</v>
      </c>
      <c r="H1619" s="70">
        <v>0</v>
      </c>
      <c r="I1619" s="272"/>
      <c r="J1619" s="166">
        <v>52.117777777777782</v>
      </c>
      <c r="K1619" s="165">
        <v>256.56666666666666</v>
      </c>
      <c r="L1619" s="165">
        <v>208.43555555555551</v>
      </c>
      <c r="M1619" s="164">
        <v>15</v>
      </c>
      <c r="N1619" s="17"/>
      <c r="O1619" s="163" t="s">
        <v>13</v>
      </c>
      <c r="P1619" s="162" t="s">
        <v>13</v>
      </c>
    </row>
    <row r="1620" spans="1:16" ht="17.25" customHeight="1" x14ac:dyDescent="0.2">
      <c r="A1620" s="64" t="s">
        <v>236</v>
      </c>
      <c r="B1620" s="68" t="s">
        <v>187</v>
      </c>
      <c r="C1620" s="69" t="s">
        <v>235</v>
      </c>
      <c r="D1620" s="68"/>
      <c r="E1620" s="217" t="s">
        <v>13</v>
      </c>
      <c r="F1620" s="167" t="s">
        <v>13</v>
      </c>
      <c r="G1620" s="71" t="s">
        <v>13</v>
      </c>
      <c r="H1620" s="70">
        <v>0</v>
      </c>
      <c r="I1620" s="272"/>
      <c r="J1620" s="166">
        <v>52.117777777777782</v>
      </c>
      <c r="K1620" s="165">
        <v>256.56666666666666</v>
      </c>
      <c r="L1620" s="165">
        <v>208.43555555555551</v>
      </c>
      <c r="M1620" s="164">
        <v>15</v>
      </c>
      <c r="N1620" s="17"/>
      <c r="O1620" s="163" t="s">
        <v>13</v>
      </c>
      <c r="P1620" s="162" t="s">
        <v>13</v>
      </c>
    </row>
    <row r="1621" spans="1:16" ht="17.25" customHeight="1" x14ac:dyDescent="0.2">
      <c r="A1621" s="64" t="s">
        <v>234</v>
      </c>
      <c r="B1621" s="68" t="s">
        <v>187</v>
      </c>
      <c r="C1621" s="69" t="s">
        <v>233</v>
      </c>
      <c r="D1621" s="68"/>
      <c r="E1621" s="217" t="s">
        <v>13</v>
      </c>
      <c r="F1621" s="167" t="s">
        <v>13</v>
      </c>
      <c r="G1621" s="71" t="s">
        <v>13</v>
      </c>
      <c r="H1621" s="70">
        <v>0</v>
      </c>
      <c r="I1621" s="272"/>
      <c r="J1621" s="166">
        <v>52.117777777777782</v>
      </c>
      <c r="K1621" s="165">
        <v>256.56666666666666</v>
      </c>
      <c r="L1621" s="165">
        <v>208.43555555555551</v>
      </c>
      <c r="M1621" s="164">
        <v>15</v>
      </c>
      <c r="N1621" s="17"/>
      <c r="O1621" s="163" t="s">
        <v>13</v>
      </c>
      <c r="P1621" s="162" t="s">
        <v>13</v>
      </c>
    </row>
    <row r="1622" spans="1:16" ht="17.25" customHeight="1" x14ac:dyDescent="0.2">
      <c r="A1622" s="64" t="s">
        <v>232</v>
      </c>
      <c r="B1622" s="68" t="s">
        <v>187</v>
      </c>
      <c r="C1622" s="69" t="s">
        <v>231</v>
      </c>
      <c r="D1622" s="68"/>
      <c r="E1622" s="217" t="s">
        <v>13</v>
      </c>
      <c r="F1622" s="167" t="s">
        <v>13</v>
      </c>
      <c r="G1622" s="71" t="s">
        <v>13</v>
      </c>
      <c r="H1622" s="70">
        <v>0</v>
      </c>
      <c r="I1622" s="272"/>
      <c r="J1622" s="166">
        <v>52.117777777777782</v>
      </c>
      <c r="K1622" s="165">
        <v>256.56666666666666</v>
      </c>
      <c r="L1622" s="165">
        <v>208.43555555555551</v>
      </c>
      <c r="M1622" s="164">
        <v>15</v>
      </c>
      <c r="N1622" s="17"/>
      <c r="O1622" s="163" t="s">
        <v>13</v>
      </c>
      <c r="P1622" s="162" t="s">
        <v>13</v>
      </c>
    </row>
    <row r="1623" spans="1:16" ht="17.25" customHeight="1" x14ac:dyDescent="0.2">
      <c r="A1623" s="64" t="s">
        <v>230</v>
      </c>
      <c r="B1623" s="68" t="s">
        <v>187</v>
      </c>
      <c r="C1623" s="69" t="s">
        <v>229</v>
      </c>
      <c r="D1623" s="68"/>
      <c r="E1623" s="217" t="s">
        <v>13</v>
      </c>
      <c r="F1623" s="167" t="s">
        <v>13</v>
      </c>
      <c r="G1623" s="71" t="s">
        <v>13</v>
      </c>
      <c r="H1623" s="70">
        <v>0</v>
      </c>
      <c r="I1623" s="272"/>
      <c r="J1623" s="166">
        <v>52.117777777777782</v>
      </c>
      <c r="K1623" s="165">
        <v>256.56666666666666</v>
      </c>
      <c r="L1623" s="165">
        <v>208.43555555555551</v>
      </c>
      <c r="M1623" s="164">
        <v>15</v>
      </c>
      <c r="N1623" s="17"/>
      <c r="O1623" s="163" t="s">
        <v>13</v>
      </c>
      <c r="P1623" s="162" t="s">
        <v>13</v>
      </c>
    </row>
    <row r="1624" spans="1:16" ht="17.25" customHeight="1" x14ac:dyDescent="0.2">
      <c r="A1624" s="64" t="s">
        <v>228</v>
      </c>
      <c r="B1624" s="68" t="s">
        <v>187</v>
      </c>
      <c r="C1624" s="69" t="s">
        <v>227</v>
      </c>
      <c r="D1624" s="68"/>
      <c r="E1624" s="217" t="s">
        <v>13</v>
      </c>
      <c r="F1624" s="167" t="s">
        <v>13</v>
      </c>
      <c r="G1624" s="71" t="s">
        <v>13</v>
      </c>
      <c r="H1624" s="70">
        <v>0</v>
      </c>
      <c r="I1624" s="272"/>
      <c r="J1624" s="166">
        <v>52.117777777777782</v>
      </c>
      <c r="K1624" s="165">
        <v>256.56666666666666</v>
      </c>
      <c r="L1624" s="165">
        <v>208.43555555555551</v>
      </c>
      <c r="M1624" s="164">
        <v>15</v>
      </c>
      <c r="N1624" s="17"/>
      <c r="O1624" s="163" t="s">
        <v>13</v>
      </c>
      <c r="P1624" s="162" t="s">
        <v>13</v>
      </c>
    </row>
    <row r="1625" spans="1:16" ht="17.25" customHeight="1" x14ac:dyDescent="0.2">
      <c r="A1625" s="64" t="s">
        <v>226</v>
      </c>
      <c r="B1625" s="68" t="s">
        <v>187</v>
      </c>
      <c r="C1625" s="69" t="s">
        <v>225</v>
      </c>
      <c r="D1625" s="68"/>
      <c r="E1625" s="217" t="s">
        <v>13</v>
      </c>
      <c r="F1625" s="167" t="s">
        <v>13</v>
      </c>
      <c r="G1625" s="71" t="s">
        <v>13</v>
      </c>
      <c r="H1625" s="70">
        <v>0</v>
      </c>
      <c r="I1625" s="272"/>
      <c r="J1625" s="166">
        <v>52.117777777777782</v>
      </c>
      <c r="K1625" s="165">
        <v>256.56666666666666</v>
      </c>
      <c r="L1625" s="165">
        <v>208.43555555555551</v>
      </c>
      <c r="M1625" s="164">
        <v>15</v>
      </c>
      <c r="N1625" s="17"/>
      <c r="O1625" s="163" t="s">
        <v>13</v>
      </c>
      <c r="P1625" s="162" t="s">
        <v>13</v>
      </c>
    </row>
    <row r="1626" spans="1:16" ht="17.25" customHeight="1" x14ac:dyDescent="0.2">
      <c r="A1626" s="64" t="s">
        <v>224</v>
      </c>
      <c r="B1626" s="68" t="s">
        <v>187</v>
      </c>
      <c r="C1626" s="69" t="s">
        <v>223</v>
      </c>
      <c r="D1626" s="68"/>
      <c r="E1626" s="217" t="s">
        <v>13</v>
      </c>
      <c r="F1626" s="167" t="s">
        <v>13</v>
      </c>
      <c r="G1626" s="71" t="s">
        <v>13</v>
      </c>
      <c r="H1626" s="70">
        <v>0</v>
      </c>
      <c r="I1626" s="272"/>
      <c r="J1626" s="166">
        <v>52.117777777777782</v>
      </c>
      <c r="K1626" s="165">
        <v>256.56666666666666</v>
      </c>
      <c r="L1626" s="165">
        <v>208.43555555555551</v>
      </c>
      <c r="M1626" s="164">
        <v>15</v>
      </c>
      <c r="N1626" s="17"/>
      <c r="O1626" s="163" t="s">
        <v>13</v>
      </c>
      <c r="P1626" s="162" t="s">
        <v>13</v>
      </c>
    </row>
    <row r="1627" spans="1:16" ht="17.25" customHeight="1" x14ac:dyDescent="0.2">
      <c r="A1627" s="64" t="s">
        <v>222</v>
      </c>
      <c r="B1627" s="68" t="s">
        <v>187</v>
      </c>
      <c r="C1627" s="69" t="s">
        <v>221</v>
      </c>
      <c r="D1627" s="68"/>
      <c r="E1627" s="217" t="s">
        <v>13</v>
      </c>
      <c r="F1627" s="167" t="s">
        <v>13</v>
      </c>
      <c r="G1627" s="71" t="s">
        <v>13</v>
      </c>
      <c r="H1627" s="70">
        <v>0</v>
      </c>
      <c r="I1627" s="272"/>
      <c r="J1627" s="166">
        <v>52.117777777777782</v>
      </c>
      <c r="K1627" s="165">
        <v>256.56666666666666</v>
      </c>
      <c r="L1627" s="165">
        <v>208.43555555555551</v>
      </c>
      <c r="M1627" s="164">
        <v>15</v>
      </c>
      <c r="N1627" s="17"/>
      <c r="O1627" s="163" t="s">
        <v>13</v>
      </c>
      <c r="P1627" s="162" t="s">
        <v>13</v>
      </c>
    </row>
    <row r="1628" spans="1:16" ht="17.25" customHeight="1" x14ac:dyDescent="0.2">
      <c r="A1628" s="64" t="s">
        <v>220</v>
      </c>
      <c r="B1628" s="68" t="s">
        <v>187</v>
      </c>
      <c r="C1628" s="69" t="s">
        <v>219</v>
      </c>
      <c r="D1628" s="68"/>
      <c r="E1628" s="217" t="s">
        <v>13</v>
      </c>
      <c r="F1628" s="167" t="s">
        <v>13</v>
      </c>
      <c r="G1628" s="71" t="s">
        <v>13</v>
      </c>
      <c r="H1628" s="70">
        <v>0</v>
      </c>
      <c r="I1628" s="272"/>
      <c r="J1628" s="166">
        <v>52.117777777777782</v>
      </c>
      <c r="K1628" s="165">
        <v>256.56666666666666</v>
      </c>
      <c r="L1628" s="165">
        <v>208.43555555555551</v>
      </c>
      <c r="M1628" s="164">
        <v>15</v>
      </c>
      <c r="N1628" s="17"/>
      <c r="O1628" s="163" t="s">
        <v>13</v>
      </c>
      <c r="P1628" s="162" t="s">
        <v>13</v>
      </c>
    </row>
    <row r="1629" spans="1:16" ht="17.25" customHeight="1" x14ac:dyDescent="0.2">
      <c r="A1629" s="64" t="s">
        <v>218</v>
      </c>
      <c r="B1629" s="68" t="s">
        <v>187</v>
      </c>
      <c r="C1629" s="69" t="s">
        <v>217</v>
      </c>
      <c r="D1629" s="68"/>
      <c r="E1629" s="217" t="s">
        <v>13</v>
      </c>
      <c r="F1629" s="167" t="s">
        <v>13</v>
      </c>
      <c r="G1629" s="71" t="s">
        <v>13</v>
      </c>
      <c r="H1629" s="70">
        <v>0</v>
      </c>
      <c r="I1629" s="272"/>
      <c r="J1629" s="166">
        <v>52.117777777777782</v>
      </c>
      <c r="K1629" s="165">
        <v>256.56666666666666</v>
      </c>
      <c r="L1629" s="165">
        <v>208.43555555555551</v>
      </c>
      <c r="M1629" s="164">
        <v>15</v>
      </c>
      <c r="N1629" s="17"/>
      <c r="O1629" s="163" t="s">
        <v>13</v>
      </c>
      <c r="P1629" s="162" t="s">
        <v>13</v>
      </c>
    </row>
    <row r="1630" spans="1:16" ht="17.25" customHeight="1" x14ac:dyDescent="0.2">
      <c r="A1630" s="64" t="s">
        <v>216</v>
      </c>
      <c r="B1630" s="68" t="s">
        <v>187</v>
      </c>
      <c r="C1630" s="69" t="s">
        <v>215</v>
      </c>
      <c r="D1630" s="68"/>
      <c r="E1630" s="217" t="s">
        <v>13</v>
      </c>
      <c r="F1630" s="167" t="s">
        <v>13</v>
      </c>
      <c r="G1630" s="71" t="s">
        <v>13</v>
      </c>
      <c r="H1630" s="70">
        <v>0</v>
      </c>
      <c r="I1630" s="272"/>
      <c r="J1630" s="166">
        <v>52.117777777777782</v>
      </c>
      <c r="K1630" s="165">
        <v>256.56666666666666</v>
      </c>
      <c r="L1630" s="165">
        <v>208.43555555555551</v>
      </c>
      <c r="M1630" s="164">
        <v>15</v>
      </c>
      <c r="N1630" s="17"/>
      <c r="O1630" s="163" t="s">
        <v>13</v>
      </c>
      <c r="P1630" s="162" t="s">
        <v>13</v>
      </c>
    </row>
    <row r="1631" spans="1:16" ht="17.25" customHeight="1" x14ac:dyDescent="0.2">
      <c r="A1631" s="64" t="s">
        <v>214</v>
      </c>
      <c r="B1631" s="68" t="s">
        <v>187</v>
      </c>
      <c r="C1631" s="69" t="s">
        <v>213</v>
      </c>
      <c r="D1631" s="68"/>
      <c r="E1631" s="217" t="s">
        <v>13</v>
      </c>
      <c r="F1631" s="167" t="s">
        <v>13</v>
      </c>
      <c r="G1631" s="71" t="s">
        <v>13</v>
      </c>
      <c r="H1631" s="70">
        <v>0</v>
      </c>
      <c r="I1631" s="272"/>
      <c r="J1631" s="166">
        <v>52.117777777777782</v>
      </c>
      <c r="K1631" s="165">
        <v>256.56666666666666</v>
      </c>
      <c r="L1631" s="165">
        <v>208.43555555555551</v>
      </c>
      <c r="M1631" s="164">
        <v>15</v>
      </c>
      <c r="N1631" s="17"/>
      <c r="O1631" s="163" t="s">
        <v>13</v>
      </c>
      <c r="P1631" s="162" t="s">
        <v>13</v>
      </c>
    </row>
    <row r="1632" spans="1:16" ht="17.25" customHeight="1" x14ac:dyDescent="0.2">
      <c r="A1632" s="64" t="s">
        <v>212</v>
      </c>
      <c r="B1632" s="68" t="s">
        <v>187</v>
      </c>
      <c r="C1632" s="69" t="s">
        <v>211</v>
      </c>
      <c r="D1632" s="68"/>
      <c r="E1632" s="217" t="s">
        <v>13</v>
      </c>
      <c r="F1632" s="167" t="s">
        <v>13</v>
      </c>
      <c r="G1632" s="71" t="s">
        <v>13</v>
      </c>
      <c r="H1632" s="70">
        <v>0</v>
      </c>
      <c r="I1632" s="272"/>
      <c r="J1632" s="166">
        <v>52.117777777777782</v>
      </c>
      <c r="K1632" s="165">
        <v>256.56666666666666</v>
      </c>
      <c r="L1632" s="165">
        <v>208.43555555555551</v>
      </c>
      <c r="M1632" s="164">
        <v>15</v>
      </c>
      <c r="N1632" s="17"/>
      <c r="O1632" s="163" t="s">
        <v>13</v>
      </c>
      <c r="P1632" s="162" t="s">
        <v>13</v>
      </c>
    </row>
    <row r="1633" spans="1:16" ht="17.25" customHeight="1" x14ac:dyDescent="0.2">
      <c r="A1633" s="64" t="s">
        <v>210</v>
      </c>
      <c r="B1633" s="68" t="s">
        <v>187</v>
      </c>
      <c r="C1633" s="69" t="s">
        <v>209</v>
      </c>
      <c r="D1633" s="68"/>
      <c r="E1633" s="217" t="s">
        <v>13</v>
      </c>
      <c r="F1633" s="167" t="s">
        <v>13</v>
      </c>
      <c r="G1633" s="71" t="s">
        <v>13</v>
      </c>
      <c r="H1633" s="70">
        <v>0</v>
      </c>
      <c r="I1633" s="272"/>
      <c r="J1633" s="166">
        <v>52.117777777777782</v>
      </c>
      <c r="K1633" s="165">
        <v>256.56666666666666</v>
      </c>
      <c r="L1633" s="165">
        <v>208.43555555555551</v>
      </c>
      <c r="M1633" s="164">
        <v>15</v>
      </c>
      <c r="N1633" s="17"/>
      <c r="O1633" s="163" t="s">
        <v>13</v>
      </c>
      <c r="P1633" s="162" t="s">
        <v>13</v>
      </c>
    </row>
    <row r="1634" spans="1:16" ht="17.25" customHeight="1" x14ac:dyDescent="0.2">
      <c r="A1634" s="64" t="s">
        <v>208</v>
      </c>
      <c r="B1634" s="68" t="s">
        <v>187</v>
      </c>
      <c r="C1634" s="69" t="s">
        <v>207</v>
      </c>
      <c r="D1634" s="68"/>
      <c r="E1634" s="217" t="s">
        <v>13</v>
      </c>
      <c r="F1634" s="167" t="s">
        <v>13</v>
      </c>
      <c r="G1634" s="71" t="s">
        <v>13</v>
      </c>
      <c r="H1634" s="70">
        <v>0</v>
      </c>
      <c r="I1634" s="272"/>
      <c r="J1634" s="166">
        <v>52.117777777777782</v>
      </c>
      <c r="K1634" s="165">
        <v>256.56666666666666</v>
      </c>
      <c r="L1634" s="165">
        <v>208.43555555555551</v>
      </c>
      <c r="M1634" s="164">
        <v>15</v>
      </c>
      <c r="N1634" s="17"/>
      <c r="O1634" s="163" t="s">
        <v>13</v>
      </c>
      <c r="P1634" s="162" t="s">
        <v>13</v>
      </c>
    </row>
    <row r="1635" spans="1:16" ht="17.25" customHeight="1" x14ac:dyDescent="0.2">
      <c r="A1635" s="64" t="s">
        <v>206</v>
      </c>
      <c r="B1635" s="68" t="s">
        <v>187</v>
      </c>
      <c r="C1635" s="69" t="s">
        <v>205</v>
      </c>
      <c r="D1635" s="68"/>
      <c r="E1635" s="217" t="s">
        <v>13</v>
      </c>
      <c r="F1635" s="167" t="s">
        <v>13</v>
      </c>
      <c r="G1635" s="71" t="s">
        <v>13</v>
      </c>
      <c r="H1635" s="70">
        <v>0</v>
      </c>
      <c r="I1635" s="272"/>
      <c r="J1635" s="166">
        <v>52.117777777777782</v>
      </c>
      <c r="K1635" s="165">
        <v>256.56666666666666</v>
      </c>
      <c r="L1635" s="165">
        <v>208.43555555555551</v>
      </c>
      <c r="M1635" s="164">
        <v>15</v>
      </c>
      <c r="N1635" s="17"/>
      <c r="O1635" s="163" t="s">
        <v>13</v>
      </c>
      <c r="P1635" s="162" t="s">
        <v>13</v>
      </c>
    </row>
    <row r="1636" spans="1:16" ht="17.25" customHeight="1" x14ac:dyDescent="0.2">
      <c r="A1636" s="64" t="s">
        <v>204</v>
      </c>
      <c r="B1636" s="68" t="s">
        <v>187</v>
      </c>
      <c r="C1636" s="69" t="s">
        <v>203</v>
      </c>
      <c r="D1636" s="68"/>
      <c r="E1636" s="217" t="s">
        <v>13</v>
      </c>
      <c r="F1636" s="167" t="s">
        <v>13</v>
      </c>
      <c r="G1636" s="71" t="s">
        <v>13</v>
      </c>
      <c r="H1636" s="70">
        <v>0</v>
      </c>
      <c r="I1636" s="272"/>
      <c r="J1636" s="166">
        <v>52.117777777777782</v>
      </c>
      <c r="K1636" s="165">
        <v>256.56666666666666</v>
      </c>
      <c r="L1636" s="165">
        <v>208.43555555555551</v>
      </c>
      <c r="M1636" s="164">
        <v>15</v>
      </c>
      <c r="N1636" s="17"/>
      <c r="O1636" s="163" t="s">
        <v>13</v>
      </c>
      <c r="P1636" s="162" t="s">
        <v>13</v>
      </c>
    </row>
    <row r="1637" spans="1:16" ht="17.25" customHeight="1" x14ac:dyDescent="0.2">
      <c r="A1637" s="64" t="s">
        <v>202</v>
      </c>
      <c r="B1637" s="68" t="s">
        <v>187</v>
      </c>
      <c r="C1637" s="69" t="s">
        <v>201</v>
      </c>
      <c r="D1637" s="68"/>
      <c r="E1637" s="217" t="s">
        <v>13</v>
      </c>
      <c r="F1637" s="167" t="s">
        <v>13</v>
      </c>
      <c r="G1637" s="71" t="s">
        <v>13</v>
      </c>
      <c r="H1637" s="70">
        <v>0</v>
      </c>
      <c r="I1637" s="272"/>
      <c r="J1637" s="166">
        <v>52.117777777777782</v>
      </c>
      <c r="K1637" s="165">
        <v>256.56666666666666</v>
      </c>
      <c r="L1637" s="165">
        <v>208.43555555555551</v>
      </c>
      <c r="M1637" s="164">
        <v>15</v>
      </c>
      <c r="N1637" s="17"/>
      <c r="O1637" s="163" t="s">
        <v>13</v>
      </c>
      <c r="P1637" s="162" t="s">
        <v>13</v>
      </c>
    </row>
    <row r="1638" spans="1:16" ht="17.25" customHeight="1" x14ac:dyDescent="0.2">
      <c r="A1638" s="64" t="s">
        <v>200</v>
      </c>
      <c r="B1638" s="68" t="s">
        <v>187</v>
      </c>
      <c r="C1638" s="69" t="s">
        <v>199</v>
      </c>
      <c r="D1638" s="68"/>
      <c r="E1638" s="217" t="s">
        <v>13</v>
      </c>
      <c r="F1638" s="167" t="s">
        <v>13</v>
      </c>
      <c r="G1638" s="71" t="s">
        <v>13</v>
      </c>
      <c r="H1638" s="70">
        <v>0</v>
      </c>
      <c r="I1638" s="272"/>
      <c r="J1638" s="166">
        <v>52.117777777777782</v>
      </c>
      <c r="K1638" s="165">
        <v>256.56666666666666</v>
      </c>
      <c r="L1638" s="165">
        <v>208.43555555555551</v>
      </c>
      <c r="M1638" s="164">
        <v>15</v>
      </c>
      <c r="N1638" s="17"/>
      <c r="O1638" s="163" t="s">
        <v>13</v>
      </c>
      <c r="P1638" s="162" t="s">
        <v>13</v>
      </c>
    </row>
    <row r="1639" spans="1:16" ht="17.25" customHeight="1" x14ac:dyDescent="0.2">
      <c r="A1639" s="64" t="s">
        <v>198</v>
      </c>
      <c r="B1639" s="68" t="s">
        <v>187</v>
      </c>
      <c r="C1639" s="69" t="s">
        <v>197</v>
      </c>
      <c r="D1639" s="68"/>
      <c r="E1639" s="217" t="s">
        <v>13</v>
      </c>
      <c r="F1639" s="167" t="s">
        <v>13</v>
      </c>
      <c r="G1639" s="71" t="s">
        <v>13</v>
      </c>
      <c r="H1639" s="70">
        <v>0</v>
      </c>
      <c r="I1639" s="272"/>
      <c r="J1639" s="166">
        <v>52.117777777777782</v>
      </c>
      <c r="K1639" s="165">
        <v>256.56666666666666</v>
      </c>
      <c r="L1639" s="165">
        <v>208.43555555555551</v>
      </c>
      <c r="M1639" s="164">
        <v>15</v>
      </c>
      <c r="N1639" s="17"/>
      <c r="O1639" s="163" t="s">
        <v>13</v>
      </c>
      <c r="P1639" s="162" t="s">
        <v>13</v>
      </c>
    </row>
    <row r="1640" spans="1:16" ht="17.25" customHeight="1" x14ac:dyDescent="0.2">
      <c r="A1640" s="64" t="s">
        <v>196</v>
      </c>
      <c r="B1640" s="68" t="s">
        <v>187</v>
      </c>
      <c r="C1640" s="69" t="s">
        <v>195</v>
      </c>
      <c r="D1640" s="68"/>
      <c r="E1640" s="217" t="s">
        <v>13</v>
      </c>
      <c r="F1640" s="167" t="s">
        <v>13</v>
      </c>
      <c r="G1640" s="71" t="s">
        <v>13</v>
      </c>
      <c r="H1640" s="70">
        <v>0</v>
      </c>
      <c r="I1640" s="272"/>
      <c r="J1640" s="166">
        <v>52.117777777777782</v>
      </c>
      <c r="K1640" s="165">
        <v>256.56666666666666</v>
      </c>
      <c r="L1640" s="165">
        <v>208.43555555555551</v>
      </c>
      <c r="M1640" s="164">
        <v>15</v>
      </c>
      <c r="N1640" s="17"/>
      <c r="O1640" s="163" t="s">
        <v>13</v>
      </c>
      <c r="P1640" s="162" t="s">
        <v>13</v>
      </c>
    </row>
    <row r="1641" spans="1:16" ht="17.25" customHeight="1" x14ac:dyDescent="0.2">
      <c r="A1641" s="64" t="s">
        <v>194</v>
      </c>
      <c r="B1641" s="68" t="s">
        <v>187</v>
      </c>
      <c r="C1641" s="69" t="s">
        <v>193</v>
      </c>
      <c r="D1641" s="68"/>
      <c r="E1641" s="217" t="s">
        <v>13</v>
      </c>
      <c r="F1641" s="167" t="s">
        <v>13</v>
      </c>
      <c r="G1641" s="71" t="s">
        <v>13</v>
      </c>
      <c r="H1641" s="70">
        <v>0</v>
      </c>
      <c r="I1641" s="272"/>
      <c r="J1641" s="166">
        <v>52.117777777777782</v>
      </c>
      <c r="K1641" s="165">
        <v>256.56666666666666</v>
      </c>
      <c r="L1641" s="165">
        <v>208.43555555555551</v>
      </c>
      <c r="M1641" s="164">
        <v>15</v>
      </c>
      <c r="N1641" s="17"/>
      <c r="O1641" s="163" t="s">
        <v>13</v>
      </c>
      <c r="P1641" s="162" t="s">
        <v>13</v>
      </c>
    </row>
    <row r="1642" spans="1:16" ht="17.25" customHeight="1" x14ac:dyDescent="0.2">
      <c r="A1642" s="64" t="s">
        <v>192</v>
      </c>
      <c r="B1642" s="68" t="s">
        <v>187</v>
      </c>
      <c r="C1642" s="69" t="s">
        <v>191</v>
      </c>
      <c r="D1642" s="68"/>
      <c r="E1642" s="217" t="s">
        <v>13</v>
      </c>
      <c r="F1642" s="167" t="s">
        <v>13</v>
      </c>
      <c r="G1642" s="71" t="s">
        <v>13</v>
      </c>
      <c r="H1642" s="70">
        <v>0</v>
      </c>
      <c r="I1642" s="272"/>
      <c r="J1642" s="166">
        <v>52.117777777777782</v>
      </c>
      <c r="K1642" s="165">
        <v>256.56666666666666</v>
      </c>
      <c r="L1642" s="165">
        <v>208.43555555555551</v>
      </c>
      <c r="M1642" s="164">
        <v>15</v>
      </c>
      <c r="N1642" s="17"/>
      <c r="O1642" s="163" t="s">
        <v>13</v>
      </c>
      <c r="P1642" s="162" t="s">
        <v>13</v>
      </c>
    </row>
    <row r="1643" spans="1:16" ht="17.25" customHeight="1" x14ac:dyDescent="0.2">
      <c r="A1643" s="64" t="s">
        <v>190</v>
      </c>
      <c r="B1643" s="68" t="s">
        <v>187</v>
      </c>
      <c r="C1643" s="69" t="s">
        <v>189</v>
      </c>
      <c r="D1643" s="68"/>
      <c r="E1643" s="217" t="s">
        <v>13</v>
      </c>
      <c r="F1643" s="167" t="s">
        <v>13</v>
      </c>
      <c r="G1643" s="71" t="s">
        <v>13</v>
      </c>
      <c r="H1643" s="70">
        <v>0</v>
      </c>
      <c r="I1643" s="272"/>
      <c r="J1643" s="166">
        <v>52.117777777777782</v>
      </c>
      <c r="K1643" s="165">
        <v>256.56666666666666</v>
      </c>
      <c r="L1643" s="165">
        <v>208.43555555555551</v>
      </c>
      <c r="M1643" s="164">
        <v>15</v>
      </c>
      <c r="N1643" s="17"/>
      <c r="O1643" s="163" t="s">
        <v>13</v>
      </c>
      <c r="P1643" s="162" t="s">
        <v>13</v>
      </c>
    </row>
    <row r="1644" spans="1:16" ht="17.25" customHeight="1" x14ac:dyDescent="0.2">
      <c r="A1644" s="64" t="s">
        <v>188</v>
      </c>
      <c r="B1644" s="68" t="s">
        <v>187</v>
      </c>
      <c r="C1644" s="69" t="s">
        <v>186</v>
      </c>
      <c r="D1644" s="68"/>
      <c r="E1644" s="217" t="s">
        <v>13</v>
      </c>
      <c r="F1644" s="167" t="s">
        <v>13</v>
      </c>
      <c r="G1644" s="71" t="s">
        <v>13</v>
      </c>
      <c r="H1644" s="70">
        <v>0</v>
      </c>
      <c r="I1644" s="272"/>
      <c r="J1644" s="166">
        <v>52.117777777777782</v>
      </c>
      <c r="K1644" s="165">
        <v>256.56666666666666</v>
      </c>
      <c r="L1644" s="165">
        <v>208.43555555555551</v>
      </c>
      <c r="M1644" s="164">
        <v>15</v>
      </c>
      <c r="N1644" s="17"/>
      <c r="O1644" s="163" t="s">
        <v>13</v>
      </c>
      <c r="P1644" s="162" t="s">
        <v>13</v>
      </c>
    </row>
    <row r="1645" spans="1:16" ht="17.25" customHeight="1" x14ac:dyDescent="0.2">
      <c r="A1645" s="64" t="s">
        <v>185</v>
      </c>
      <c r="B1645" s="68" t="s">
        <v>98</v>
      </c>
      <c r="C1645" s="69" t="s">
        <v>184</v>
      </c>
      <c r="D1645" s="68"/>
      <c r="E1645" s="217">
        <v>48.5</v>
      </c>
      <c r="F1645" s="167">
        <v>314.3</v>
      </c>
      <c r="G1645" s="71">
        <v>282.2</v>
      </c>
      <c r="H1645" s="70">
        <v>8.1999999999999993</v>
      </c>
      <c r="I1645" s="272"/>
      <c r="J1645" s="166">
        <v>53.996900826446279</v>
      </c>
      <c r="K1645" s="165">
        <v>256.0452479338843</v>
      </c>
      <c r="L1645" s="165">
        <v>188.37933884297522</v>
      </c>
      <c r="M1645" s="164">
        <v>161.33333333333334</v>
      </c>
      <c r="N1645" s="17"/>
      <c r="O1645" s="163">
        <f>F1645/K1645</f>
        <v>1.2275174116145213</v>
      </c>
      <c r="P1645" s="162">
        <f>G1645/L1645</f>
        <v>1.4980411425863935</v>
      </c>
    </row>
    <row r="1646" spans="1:16" ht="17.25" customHeight="1" x14ac:dyDescent="0.2">
      <c r="A1646" s="64" t="s">
        <v>183</v>
      </c>
      <c r="B1646" s="68" t="s">
        <v>98</v>
      </c>
      <c r="C1646" s="69" t="s">
        <v>182</v>
      </c>
      <c r="D1646" s="68"/>
      <c r="E1646" s="217" t="s">
        <v>13</v>
      </c>
      <c r="F1646" s="167" t="s">
        <v>13</v>
      </c>
      <c r="G1646" s="71" t="s">
        <v>13</v>
      </c>
      <c r="H1646" s="70">
        <v>0</v>
      </c>
      <c r="I1646" s="272"/>
      <c r="J1646" s="166">
        <v>53.996900826446279</v>
      </c>
      <c r="K1646" s="165">
        <v>256.0452479338843</v>
      </c>
      <c r="L1646" s="165">
        <v>188.37933884297522</v>
      </c>
      <c r="M1646" s="164">
        <v>161.33333333333334</v>
      </c>
      <c r="N1646" s="17"/>
      <c r="O1646" s="163" t="s">
        <v>13</v>
      </c>
      <c r="P1646" s="162" t="s">
        <v>13</v>
      </c>
    </row>
    <row r="1647" spans="1:16" ht="17.25" customHeight="1" x14ac:dyDescent="0.2">
      <c r="A1647" s="64" t="s">
        <v>181</v>
      </c>
      <c r="B1647" s="68" t="s">
        <v>98</v>
      </c>
      <c r="C1647" s="69" t="s">
        <v>180</v>
      </c>
      <c r="D1647" s="68"/>
      <c r="E1647" s="217" t="s">
        <v>13</v>
      </c>
      <c r="F1647" s="167" t="s">
        <v>13</v>
      </c>
      <c r="G1647" s="71" t="s">
        <v>13</v>
      </c>
      <c r="H1647" s="70">
        <v>0</v>
      </c>
      <c r="I1647" s="272"/>
      <c r="J1647" s="166">
        <v>53.996900826446279</v>
      </c>
      <c r="K1647" s="165">
        <v>256.0452479338843</v>
      </c>
      <c r="L1647" s="165">
        <v>188.37933884297522</v>
      </c>
      <c r="M1647" s="164">
        <v>161.33333333333334</v>
      </c>
      <c r="N1647" s="17"/>
      <c r="O1647" s="163" t="s">
        <v>13</v>
      </c>
      <c r="P1647" s="162" t="s">
        <v>13</v>
      </c>
    </row>
    <row r="1648" spans="1:16" ht="17.25" customHeight="1" x14ac:dyDescent="0.2">
      <c r="A1648" s="64" t="s">
        <v>179</v>
      </c>
      <c r="B1648" s="68" t="s">
        <v>98</v>
      </c>
      <c r="C1648" s="69" t="s">
        <v>178</v>
      </c>
      <c r="D1648" s="68"/>
      <c r="E1648" s="217" t="s">
        <v>13</v>
      </c>
      <c r="F1648" s="167" t="s">
        <v>13</v>
      </c>
      <c r="G1648" s="71" t="s">
        <v>13</v>
      </c>
      <c r="H1648" s="70">
        <v>0</v>
      </c>
      <c r="I1648" s="272"/>
      <c r="J1648" s="166">
        <v>53.996900826446279</v>
      </c>
      <c r="K1648" s="165">
        <v>256.0452479338843</v>
      </c>
      <c r="L1648" s="165">
        <v>188.37933884297522</v>
      </c>
      <c r="M1648" s="164">
        <v>161.33333333333334</v>
      </c>
      <c r="N1648" s="17"/>
      <c r="O1648" s="163" t="s">
        <v>13</v>
      </c>
      <c r="P1648" s="162" t="s">
        <v>13</v>
      </c>
    </row>
    <row r="1649" spans="1:16" ht="17.25" customHeight="1" x14ac:dyDescent="0.2">
      <c r="A1649" s="64" t="s">
        <v>177</v>
      </c>
      <c r="B1649" s="68" t="s">
        <v>98</v>
      </c>
      <c r="C1649" s="69" t="s">
        <v>176</v>
      </c>
      <c r="D1649" s="68"/>
      <c r="E1649" s="217" t="s">
        <v>13</v>
      </c>
      <c r="F1649" s="167" t="s">
        <v>13</v>
      </c>
      <c r="G1649" s="71" t="s">
        <v>13</v>
      </c>
      <c r="H1649" s="70">
        <v>0</v>
      </c>
      <c r="I1649" s="272"/>
      <c r="J1649" s="166">
        <v>53.996900826446279</v>
      </c>
      <c r="K1649" s="165">
        <v>256.0452479338843</v>
      </c>
      <c r="L1649" s="165">
        <v>188.37933884297522</v>
      </c>
      <c r="M1649" s="164">
        <v>161.33333333333334</v>
      </c>
      <c r="N1649" s="17"/>
      <c r="O1649" s="163" t="s">
        <v>13</v>
      </c>
      <c r="P1649" s="162" t="s">
        <v>13</v>
      </c>
    </row>
    <row r="1650" spans="1:16" ht="17.25" customHeight="1" x14ac:dyDescent="0.2">
      <c r="A1650" s="64" t="s">
        <v>175</v>
      </c>
      <c r="B1650" s="68" t="s">
        <v>98</v>
      </c>
      <c r="C1650" s="69" t="s">
        <v>174</v>
      </c>
      <c r="D1650" s="68"/>
      <c r="E1650" s="217" t="s">
        <v>13</v>
      </c>
      <c r="F1650" s="167" t="s">
        <v>13</v>
      </c>
      <c r="G1650" s="71" t="s">
        <v>13</v>
      </c>
      <c r="H1650" s="70">
        <v>0</v>
      </c>
      <c r="I1650" s="272"/>
      <c r="J1650" s="166">
        <v>53.996900826446279</v>
      </c>
      <c r="K1650" s="165">
        <v>256.0452479338843</v>
      </c>
      <c r="L1650" s="165">
        <v>188.37933884297522</v>
      </c>
      <c r="M1650" s="164">
        <v>161.33333333333334</v>
      </c>
      <c r="N1650" s="17"/>
      <c r="O1650" s="163" t="s">
        <v>13</v>
      </c>
      <c r="P1650" s="162" t="s">
        <v>13</v>
      </c>
    </row>
    <row r="1651" spans="1:16" ht="17.25" customHeight="1" x14ac:dyDescent="0.2">
      <c r="A1651" s="64" t="s">
        <v>173</v>
      </c>
      <c r="B1651" s="68" t="s">
        <v>98</v>
      </c>
      <c r="C1651" s="69" t="s">
        <v>172</v>
      </c>
      <c r="D1651" s="68"/>
      <c r="E1651" s="217" t="s">
        <v>13</v>
      </c>
      <c r="F1651" s="167" t="s">
        <v>13</v>
      </c>
      <c r="G1651" s="71" t="s">
        <v>13</v>
      </c>
      <c r="H1651" s="70">
        <v>0</v>
      </c>
      <c r="I1651" s="272"/>
      <c r="J1651" s="166">
        <v>53.996900826446279</v>
      </c>
      <c r="K1651" s="165">
        <v>256.0452479338843</v>
      </c>
      <c r="L1651" s="165">
        <v>188.37933884297522</v>
      </c>
      <c r="M1651" s="164">
        <v>161.33333333333334</v>
      </c>
      <c r="N1651" s="17"/>
      <c r="O1651" s="163" t="s">
        <v>13</v>
      </c>
      <c r="P1651" s="162" t="s">
        <v>13</v>
      </c>
    </row>
    <row r="1652" spans="1:16" ht="17.25" customHeight="1" x14ac:dyDescent="0.2">
      <c r="A1652" s="64" t="s">
        <v>171</v>
      </c>
      <c r="B1652" s="68" t="s">
        <v>98</v>
      </c>
      <c r="C1652" s="69" t="s">
        <v>170</v>
      </c>
      <c r="D1652" s="68"/>
      <c r="E1652" s="217" t="s">
        <v>13</v>
      </c>
      <c r="F1652" s="167" t="s">
        <v>13</v>
      </c>
      <c r="G1652" s="71" t="s">
        <v>13</v>
      </c>
      <c r="H1652" s="70">
        <v>0</v>
      </c>
      <c r="I1652" s="272"/>
      <c r="J1652" s="166">
        <v>53.996900826446279</v>
      </c>
      <c r="K1652" s="165">
        <v>256.0452479338843</v>
      </c>
      <c r="L1652" s="165">
        <v>188.37933884297522</v>
      </c>
      <c r="M1652" s="164">
        <v>161.33333333333334</v>
      </c>
      <c r="N1652" s="17"/>
      <c r="O1652" s="163" t="s">
        <v>13</v>
      </c>
      <c r="P1652" s="162" t="s">
        <v>13</v>
      </c>
    </row>
    <row r="1653" spans="1:16" ht="17.25" customHeight="1" x14ac:dyDescent="0.2">
      <c r="A1653" s="64" t="s">
        <v>169</v>
      </c>
      <c r="B1653" s="68" t="s">
        <v>98</v>
      </c>
      <c r="C1653" s="69" t="s">
        <v>168</v>
      </c>
      <c r="D1653" s="68"/>
      <c r="E1653" s="217" t="s">
        <v>13</v>
      </c>
      <c r="F1653" s="167" t="s">
        <v>13</v>
      </c>
      <c r="G1653" s="71" t="s">
        <v>13</v>
      </c>
      <c r="H1653" s="70">
        <v>0</v>
      </c>
      <c r="I1653" s="272"/>
      <c r="J1653" s="166">
        <v>53.996900826446279</v>
      </c>
      <c r="K1653" s="165">
        <v>256.0452479338843</v>
      </c>
      <c r="L1653" s="165">
        <v>188.37933884297522</v>
      </c>
      <c r="M1653" s="164">
        <v>161.33333333333334</v>
      </c>
      <c r="N1653" s="17"/>
      <c r="O1653" s="163" t="s">
        <v>13</v>
      </c>
      <c r="P1653" s="162" t="s">
        <v>13</v>
      </c>
    </row>
    <row r="1654" spans="1:16" ht="17.25" customHeight="1" x14ac:dyDescent="0.2">
      <c r="A1654" s="64" t="s">
        <v>167</v>
      </c>
      <c r="B1654" s="68" t="s">
        <v>98</v>
      </c>
      <c r="C1654" s="69" t="s">
        <v>166</v>
      </c>
      <c r="D1654" s="68"/>
      <c r="E1654" s="217" t="s">
        <v>13</v>
      </c>
      <c r="F1654" s="167" t="s">
        <v>13</v>
      </c>
      <c r="G1654" s="71" t="s">
        <v>13</v>
      </c>
      <c r="H1654" s="70">
        <v>0</v>
      </c>
      <c r="I1654" s="272"/>
      <c r="J1654" s="166">
        <v>53.996900826446279</v>
      </c>
      <c r="K1654" s="165">
        <v>256.0452479338843</v>
      </c>
      <c r="L1654" s="165">
        <v>188.37933884297522</v>
      </c>
      <c r="M1654" s="164">
        <v>161.33333333333334</v>
      </c>
      <c r="N1654" s="17"/>
      <c r="O1654" s="163" t="s">
        <v>13</v>
      </c>
      <c r="P1654" s="162" t="s">
        <v>13</v>
      </c>
    </row>
    <row r="1655" spans="1:16" ht="17.25" customHeight="1" x14ac:dyDescent="0.2">
      <c r="A1655" s="64" t="s">
        <v>165</v>
      </c>
      <c r="B1655" s="68" t="s">
        <v>98</v>
      </c>
      <c r="C1655" s="69" t="s">
        <v>164</v>
      </c>
      <c r="D1655" s="68"/>
      <c r="E1655" s="217" t="s">
        <v>13</v>
      </c>
      <c r="F1655" s="167" t="s">
        <v>13</v>
      </c>
      <c r="G1655" s="71" t="s">
        <v>13</v>
      </c>
      <c r="H1655" s="70">
        <v>0</v>
      </c>
      <c r="I1655" s="272"/>
      <c r="J1655" s="166">
        <v>53.996900826446279</v>
      </c>
      <c r="K1655" s="165">
        <v>256.0452479338843</v>
      </c>
      <c r="L1655" s="165">
        <v>188.37933884297522</v>
      </c>
      <c r="M1655" s="164">
        <v>161.33333333333334</v>
      </c>
      <c r="N1655" s="17"/>
      <c r="O1655" s="163" t="s">
        <v>13</v>
      </c>
      <c r="P1655" s="162" t="s">
        <v>13</v>
      </c>
    </row>
    <row r="1656" spans="1:16" ht="17.25" customHeight="1" x14ac:dyDescent="0.2">
      <c r="A1656" s="64" t="s">
        <v>163</v>
      </c>
      <c r="B1656" s="68" t="s">
        <v>98</v>
      </c>
      <c r="C1656" s="69" t="s">
        <v>162</v>
      </c>
      <c r="D1656" s="68"/>
      <c r="E1656" s="217" t="s">
        <v>13</v>
      </c>
      <c r="F1656" s="167" t="s">
        <v>13</v>
      </c>
      <c r="G1656" s="71" t="s">
        <v>13</v>
      </c>
      <c r="H1656" s="70">
        <v>0</v>
      </c>
      <c r="I1656" s="272"/>
      <c r="J1656" s="166">
        <v>53.996900826446279</v>
      </c>
      <c r="K1656" s="165">
        <v>256.0452479338843</v>
      </c>
      <c r="L1656" s="165">
        <v>188.37933884297522</v>
      </c>
      <c r="M1656" s="164">
        <v>161.33333333333334</v>
      </c>
      <c r="N1656" s="17"/>
      <c r="O1656" s="163" t="s">
        <v>13</v>
      </c>
      <c r="P1656" s="162" t="s">
        <v>13</v>
      </c>
    </row>
    <row r="1657" spans="1:16" ht="17.25" customHeight="1" x14ac:dyDescent="0.2">
      <c r="A1657" s="64" t="s">
        <v>161</v>
      </c>
      <c r="B1657" s="68" t="s">
        <v>98</v>
      </c>
      <c r="C1657" s="69" t="s">
        <v>160</v>
      </c>
      <c r="D1657" s="68"/>
      <c r="E1657" s="217" t="s">
        <v>13</v>
      </c>
      <c r="F1657" s="167" t="s">
        <v>13</v>
      </c>
      <c r="G1657" s="71" t="s">
        <v>13</v>
      </c>
      <c r="H1657" s="70">
        <v>0</v>
      </c>
      <c r="I1657" s="272"/>
      <c r="J1657" s="166">
        <v>53.996900826446279</v>
      </c>
      <c r="K1657" s="165">
        <v>256.0452479338843</v>
      </c>
      <c r="L1657" s="165">
        <v>188.37933884297522</v>
      </c>
      <c r="M1657" s="164">
        <v>161.33333333333334</v>
      </c>
      <c r="N1657" s="17"/>
      <c r="O1657" s="163" t="s">
        <v>13</v>
      </c>
      <c r="P1657" s="162" t="s">
        <v>13</v>
      </c>
    </row>
    <row r="1658" spans="1:16" ht="17.25" customHeight="1" x14ac:dyDescent="0.2">
      <c r="A1658" s="64" t="s">
        <v>159</v>
      </c>
      <c r="B1658" s="68" t="s">
        <v>98</v>
      </c>
      <c r="C1658" s="69" t="s">
        <v>158</v>
      </c>
      <c r="D1658" s="68"/>
      <c r="E1658" s="217" t="s">
        <v>13</v>
      </c>
      <c r="F1658" s="167" t="s">
        <v>13</v>
      </c>
      <c r="G1658" s="71" t="s">
        <v>13</v>
      </c>
      <c r="H1658" s="70">
        <v>0</v>
      </c>
      <c r="I1658" s="272"/>
      <c r="J1658" s="166">
        <v>53.996900826446279</v>
      </c>
      <c r="K1658" s="165">
        <v>256.0452479338843</v>
      </c>
      <c r="L1658" s="165">
        <v>188.37933884297522</v>
      </c>
      <c r="M1658" s="164">
        <v>161.33333333333334</v>
      </c>
      <c r="N1658" s="17"/>
      <c r="O1658" s="163" t="s">
        <v>13</v>
      </c>
      <c r="P1658" s="162" t="s">
        <v>13</v>
      </c>
    </row>
    <row r="1659" spans="1:16" ht="17.25" customHeight="1" x14ac:dyDescent="0.2">
      <c r="A1659" s="64" t="s">
        <v>157</v>
      </c>
      <c r="B1659" s="68" t="s">
        <v>98</v>
      </c>
      <c r="C1659" s="69" t="s">
        <v>156</v>
      </c>
      <c r="D1659" s="68"/>
      <c r="E1659" s="217" t="s">
        <v>13</v>
      </c>
      <c r="F1659" s="167" t="s">
        <v>13</v>
      </c>
      <c r="G1659" s="71" t="s">
        <v>13</v>
      </c>
      <c r="H1659" s="70">
        <v>0</v>
      </c>
      <c r="I1659" s="272"/>
      <c r="J1659" s="166">
        <v>53.996900826446279</v>
      </c>
      <c r="K1659" s="165">
        <v>256.0452479338843</v>
      </c>
      <c r="L1659" s="165">
        <v>188.37933884297522</v>
      </c>
      <c r="M1659" s="164">
        <v>161.33333333333334</v>
      </c>
      <c r="N1659" s="17"/>
      <c r="O1659" s="163" t="s">
        <v>13</v>
      </c>
      <c r="P1659" s="162" t="s">
        <v>13</v>
      </c>
    </row>
    <row r="1660" spans="1:16" ht="17.25" customHeight="1" x14ac:dyDescent="0.2">
      <c r="A1660" s="64" t="s">
        <v>155</v>
      </c>
      <c r="B1660" s="68" t="s">
        <v>98</v>
      </c>
      <c r="C1660" s="69" t="s">
        <v>154</v>
      </c>
      <c r="D1660" s="68"/>
      <c r="E1660" s="217" t="s">
        <v>13</v>
      </c>
      <c r="F1660" s="167" t="s">
        <v>13</v>
      </c>
      <c r="G1660" s="71" t="s">
        <v>13</v>
      </c>
      <c r="H1660" s="70">
        <v>0</v>
      </c>
      <c r="I1660" s="272"/>
      <c r="J1660" s="166">
        <v>53.996900826446279</v>
      </c>
      <c r="K1660" s="165">
        <v>256.0452479338843</v>
      </c>
      <c r="L1660" s="165">
        <v>188.37933884297522</v>
      </c>
      <c r="M1660" s="164">
        <v>161.33333333333334</v>
      </c>
      <c r="N1660" s="17"/>
      <c r="O1660" s="163" t="s">
        <v>13</v>
      </c>
      <c r="P1660" s="162" t="s">
        <v>13</v>
      </c>
    </row>
    <row r="1661" spans="1:16" ht="17.25" customHeight="1" x14ac:dyDescent="0.2">
      <c r="A1661" s="64" t="s">
        <v>151</v>
      </c>
      <c r="B1661" s="68" t="s">
        <v>98</v>
      </c>
      <c r="C1661" s="69" t="s">
        <v>150</v>
      </c>
      <c r="D1661" s="68"/>
      <c r="E1661" s="217" t="s">
        <v>13</v>
      </c>
      <c r="F1661" s="167" t="s">
        <v>13</v>
      </c>
      <c r="G1661" s="71" t="s">
        <v>13</v>
      </c>
      <c r="H1661" s="70">
        <v>0</v>
      </c>
      <c r="I1661" s="272"/>
      <c r="J1661" s="166">
        <v>53.996900826446279</v>
      </c>
      <c r="K1661" s="165">
        <v>256.0452479338843</v>
      </c>
      <c r="L1661" s="165">
        <v>188.37933884297522</v>
      </c>
      <c r="M1661" s="164">
        <v>161.33333333333334</v>
      </c>
      <c r="N1661" s="17"/>
      <c r="O1661" s="163" t="s">
        <v>13</v>
      </c>
      <c r="P1661" s="162" t="s">
        <v>13</v>
      </c>
    </row>
    <row r="1662" spans="1:16" ht="17.25" customHeight="1" x14ac:dyDescent="0.2">
      <c r="A1662" s="64" t="s">
        <v>149</v>
      </c>
      <c r="B1662" s="68" t="s">
        <v>98</v>
      </c>
      <c r="C1662" s="69" t="s">
        <v>148</v>
      </c>
      <c r="D1662" s="68"/>
      <c r="E1662" s="217" t="s">
        <v>13</v>
      </c>
      <c r="F1662" s="167" t="s">
        <v>13</v>
      </c>
      <c r="G1662" s="71" t="s">
        <v>13</v>
      </c>
      <c r="H1662" s="70">
        <v>0</v>
      </c>
      <c r="I1662" s="272"/>
      <c r="J1662" s="166">
        <v>53.996900826446279</v>
      </c>
      <c r="K1662" s="165">
        <v>256.0452479338843</v>
      </c>
      <c r="L1662" s="165">
        <v>188.37933884297522</v>
      </c>
      <c r="M1662" s="164">
        <v>161.33333333333334</v>
      </c>
      <c r="N1662" s="17"/>
      <c r="O1662" s="163" t="s">
        <v>13</v>
      </c>
      <c r="P1662" s="162" t="s">
        <v>13</v>
      </c>
    </row>
    <row r="1663" spans="1:16" ht="17.25" customHeight="1" x14ac:dyDescent="0.2">
      <c r="A1663" s="64" t="s">
        <v>147</v>
      </c>
      <c r="B1663" s="68" t="s">
        <v>98</v>
      </c>
      <c r="C1663" s="69" t="s">
        <v>146</v>
      </c>
      <c r="D1663" s="68"/>
      <c r="E1663" s="217" t="s">
        <v>13</v>
      </c>
      <c r="F1663" s="167" t="s">
        <v>13</v>
      </c>
      <c r="G1663" s="71" t="s">
        <v>13</v>
      </c>
      <c r="H1663" s="70">
        <v>0</v>
      </c>
      <c r="I1663" s="272"/>
      <c r="J1663" s="166">
        <v>53.996900826446279</v>
      </c>
      <c r="K1663" s="165">
        <v>256.0452479338843</v>
      </c>
      <c r="L1663" s="165">
        <v>188.37933884297522</v>
      </c>
      <c r="M1663" s="164">
        <v>161.33333333333334</v>
      </c>
      <c r="N1663" s="17"/>
      <c r="O1663" s="163" t="s">
        <v>13</v>
      </c>
      <c r="P1663" s="162" t="s">
        <v>13</v>
      </c>
    </row>
    <row r="1664" spans="1:16" ht="17.25" customHeight="1" x14ac:dyDescent="0.2">
      <c r="A1664" s="64" t="s">
        <v>145</v>
      </c>
      <c r="B1664" s="68" t="s">
        <v>98</v>
      </c>
      <c r="C1664" s="69" t="s">
        <v>144</v>
      </c>
      <c r="D1664" s="68"/>
      <c r="E1664" s="217" t="s">
        <v>13</v>
      </c>
      <c r="F1664" s="167" t="s">
        <v>13</v>
      </c>
      <c r="G1664" s="71" t="s">
        <v>13</v>
      </c>
      <c r="H1664" s="70">
        <v>0</v>
      </c>
      <c r="I1664" s="272"/>
      <c r="J1664" s="166">
        <v>53.996900826446279</v>
      </c>
      <c r="K1664" s="165">
        <v>256.0452479338843</v>
      </c>
      <c r="L1664" s="165">
        <v>188.37933884297522</v>
      </c>
      <c r="M1664" s="164">
        <v>161.33333333333334</v>
      </c>
      <c r="N1664" s="17"/>
      <c r="O1664" s="163" t="s">
        <v>13</v>
      </c>
      <c r="P1664" s="162" t="s">
        <v>13</v>
      </c>
    </row>
    <row r="1665" spans="1:16" ht="17.25" customHeight="1" x14ac:dyDescent="0.2">
      <c r="A1665" s="64" t="s">
        <v>143</v>
      </c>
      <c r="B1665" s="68" t="s">
        <v>98</v>
      </c>
      <c r="C1665" s="69" t="s">
        <v>142</v>
      </c>
      <c r="D1665" s="68"/>
      <c r="E1665" s="217" t="s">
        <v>13</v>
      </c>
      <c r="F1665" s="167" t="s">
        <v>13</v>
      </c>
      <c r="G1665" s="71" t="s">
        <v>13</v>
      </c>
      <c r="H1665" s="70">
        <v>0</v>
      </c>
      <c r="I1665" s="272"/>
      <c r="J1665" s="166">
        <v>53.996900826446279</v>
      </c>
      <c r="K1665" s="165">
        <v>256.0452479338843</v>
      </c>
      <c r="L1665" s="165">
        <v>188.37933884297522</v>
      </c>
      <c r="M1665" s="164">
        <v>161.33333333333334</v>
      </c>
      <c r="N1665" s="17"/>
      <c r="O1665" s="163" t="s">
        <v>13</v>
      </c>
      <c r="P1665" s="162" t="s">
        <v>13</v>
      </c>
    </row>
    <row r="1666" spans="1:16" ht="17.25" customHeight="1" x14ac:dyDescent="0.2">
      <c r="A1666" s="64" t="s">
        <v>141</v>
      </c>
      <c r="B1666" s="68" t="s">
        <v>98</v>
      </c>
      <c r="C1666" s="69" t="s">
        <v>140</v>
      </c>
      <c r="D1666" s="68"/>
      <c r="E1666" s="217" t="s">
        <v>13</v>
      </c>
      <c r="F1666" s="167" t="s">
        <v>13</v>
      </c>
      <c r="G1666" s="71" t="s">
        <v>13</v>
      </c>
      <c r="H1666" s="70">
        <v>0</v>
      </c>
      <c r="I1666" s="272"/>
      <c r="J1666" s="166">
        <v>53.996900826446279</v>
      </c>
      <c r="K1666" s="165">
        <v>256.0452479338843</v>
      </c>
      <c r="L1666" s="165">
        <v>188.37933884297522</v>
      </c>
      <c r="M1666" s="164">
        <v>161.33333333333334</v>
      </c>
      <c r="N1666" s="17"/>
      <c r="O1666" s="163" t="s">
        <v>13</v>
      </c>
      <c r="P1666" s="162" t="s">
        <v>13</v>
      </c>
    </row>
    <row r="1667" spans="1:16" ht="17.25" customHeight="1" x14ac:dyDescent="0.2">
      <c r="A1667" s="64" t="s">
        <v>139</v>
      </c>
      <c r="B1667" s="68" t="s">
        <v>98</v>
      </c>
      <c r="C1667" s="69" t="s">
        <v>138</v>
      </c>
      <c r="D1667" s="68"/>
      <c r="E1667" s="217" t="s">
        <v>13</v>
      </c>
      <c r="F1667" s="167" t="s">
        <v>13</v>
      </c>
      <c r="G1667" s="71" t="s">
        <v>13</v>
      </c>
      <c r="H1667" s="70">
        <v>0</v>
      </c>
      <c r="I1667" s="272"/>
      <c r="J1667" s="166">
        <v>53.996900826446279</v>
      </c>
      <c r="K1667" s="165">
        <v>256.0452479338843</v>
      </c>
      <c r="L1667" s="165">
        <v>188.37933884297522</v>
      </c>
      <c r="M1667" s="164">
        <v>161.33333333333334</v>
      </c>
      <c r="N1667" s="17"/>
      <c r="O1667" s="163" t="s">
        <v>13</v>
      </c>
      <c r="P1667" s="162" t="s">
        <v>13</v>
      </c>
    </row>
    <row r="1668" spans="1:16" ht="17.25" customHeight="1" x14ac:dyDescent="0.2">
      <c r="A1668" s="64" t="s">
        <v>137</v>
      </c>
      <c r="B1668" s="68" t="s">
        <v>98</v>
      </c>
      <c r="C1668" s="69" t="s">
        <v>136</v>
      </c>
      <c r="D1668" s="68"/>
      <c r="E1668" s="217" t="s">
        <v>13</v>
      </c>
      <c r="F1668" s="167" t="s">
        <v>13</v>
      </c>
      <c r="G1668" s="71" t="s">
        <v>13</v>
      </c>
      <c r="H1668" s="70">
        <v>0</v>
      </c>
      <c r="I1668" s="272"/>
      <c r="J1668" s="166">
        <v>53.996900826446279</v>
      </c>
      <c r="K1668" s="165">
        <v>256.0452479338843</v>
      </c>
      <c r="L1668" s="165">
        <v>188.37933884297522</v>
      </c>
      <c r="M1668" s="164">
        <v>161.33333333333334</v>
      </c>
      <c r="N1668" s="17"/>
      <c r="O1668" s="163" t="s">
        <v>13</v>
      </c>
      <c r="P1668" s="162" t="s">
        <v>13</v>
      </c>
    </row>
    <row r="1669" spans="1:16" ht="17.25" customHeight="1" x14ac:dyDescent="0.2">
      <c r="A1669" s="64" t="s">
        <v>135</v>
      </c>
      <c r="B1669" s="68" t="s">
        <v>98</v>
      </c>
      <c r="C1669" s="69" t="s">
        <v>134</v>
      </c>
      <c r="D1669" s="68"/>
      <c r="E1669" s="217" t="s">
        <v>13</v>
      </c>
      <c r="F1669" s="167" t="s">
        <v>13</v>
      </c>
      <c r="G1669" s="71" t="s">
        <v>13</v>
      </c>
      <c r="H1669" s="70">
        <v>0</v>
      </c>
      <c r="I1669" s="272"/>
      <c r="J1669" s="166">
        <v>53.996900826446279</v>
      </c>
      <c r="K1669" s="165">
        <v>256.0452479338843</v>
      </c>
      <c r="L1669" s="165">
        <v>188.37933884297522</v>
      </c>
      <c r="M1669" s="164">
        <v>161.33333333333334</v>
      </c>
      <c r="N1669" s="17"/>
      <c r="O1669" s="163" t="s">
        <v>13</v>
      </c>
      <c r="P1669" s="162" t="s">
        <v>13</v>
      </c>
    </row>
    <row r="1670" spans="1:16" ht="17.25" customHeight="1" x14ac:dyDescent="0.2">
      <c r="A1670" s="64" t="s">
        <v>133</v>
      </c>
      <c r="B1670" s="68" t="s">
        <v>98</v>
      </c>
      <c r="C1670" s="69" t="s">
        <v>132</v>
      </c>
      <c r="D1670" s="68"/>
      <c r="E1670" s="217" t="s">
        <v>13</v>
      </c>
      <c r="F1670" s="167" t="s">
        <v>13</v>
      </c>
      <c r="G1670" s="71" t="s">
        <v>13</v>
      </c>
      <c r="H1670" s="70">
        <v>0</v>
      </c>
      <c r="I1670" s="272"/>
      <c r="J1670" s="166">
        <v>53.996900826446279</v>
      </c>
      <c r="K1670" s="165">
        <v>256.0452479338843</v>
      </c>
      <c r="L1670" s="165">
        <v>188.37933884297522</v>
      </c>
      <c r="M1670" s="164">
        <v>161.33333333333334</v>
      </c>
      <c r="N1670" s="17"/>
      <c r="O1670" s="163" t="s">
        <v>13</v>
      </c>
      <c r="P1670" s="162" t="s">
        <v>13</v>
      </c>
    </row>
    <row r="1671" spans="1:16" ht="17.25" customHeight="1" x14ac:dyDescent="0.2">
      <c r="A1671" s="64" t="s">
        <v>131</v>
      </c>
      <c r="B1671" s="68" t="s">
        <v>98</v>
      </c>
      <c r="C1671" s="69" t="s">
        <v>130</v>
      </c>
      <c r="D1671" s="68"/>
      <c r="E1671" s="217" t="s">
        <v>13</v>
      </c>
      <c r="F1671" s="167" t="s">
        <v>13</v>
      </c>
      <c r="G1671" s="71" t="s">
        <v>13</v>
      </c>
      <c r="H1671" s="70">
        <v>0</v>
      </c>
      <c r="I1671" s="272"/>
      <c r="J1671" s="166">
        <v>53.996900826446279</v>
      </c>
      <c r="K1671" s="165">
        <v>256.0452479338843</v>
      </c>
      <c r="L1671" s="165">
        <v>188.37933884297522</v>
      </c>
      <c r="M1671" s="164">
        <v>161.33333333333334</v>
      </c>
      <c r="N1671" s="17"/>
      <c r="O1671" s="163" t="s">
        <v>13</v>
      </c>
      <c r="P1671" s="162" t="s">
        <v>13</v>
      </c>
    </row>
    <row r="1672" spans="1:16" ht="17.25" customHeight="1" x14ac:dyDescent="0.2">
      <c r="A1672" s="64" t="s">
        <v>129</v>
      </c>
      <c r="B1672" s="68" t="s">
        <v>98</v>
      </c>
      <c r="C1672" s="69" t="s">
        <v>128</v>
      </c>
      <c r="D1672" s="68"/>
      <c r="E1672" s="217" t="s">
        <v>13</v>
      </c>
      <c r="F1672" s="167" t="s">
        <v>13</v>
      </c>
      <c r="G1672" s="71" t="s">
        <v>13</v>
      </c>
      <c r="H1672" s="70">
        <v>0</v>
      </c>
      <c r="I1672" s="272"/>
      <c r="J1672" s="166">
        <v>53.996900826446279</v>
      </c>
      <c r="K1672" s="165">
        <v>256.0452479338843</v>
      </c>
      <c r="L1672" s="165">
        <v>188.37933884297522</v>
      </c>
      <c r="M1672" s="164">
        <v>161.33333333333334</v>
      </c>
      <c r="N1672" s="17"/>
      <c r="O1672" s="163" t="s">
        <v>13</v>
      </c>
      <c r="P1672" s="162" t="s">
        <v>13</v>
      </c>
    </row>
    <row r="1673" spans="1:16" ht="17.25" customHeight="1" x14ac:dyDescent="0.2">
      <c r="A1673" s="64" t="s">
        <v>127</v>
      </c>
      <c r="B1673" s="68" t="s">
        <v>98</v>
      </c>
      <c r="C1673" s="69" t="s">
        <v>126</v>
      </c>
      <c r="D1673" s="68"/>
      <c r="E1673" s="217" t="s">
        <v>13</v>
      </c>
      <c r="F1673" s="167" t="s">
        <v>13</v>
      </c>
      <c r="G1673" s="71" t="s">
        <v>13</v>
      </c>
      <c r="H1673" s="70">
        <v>0</v>
      </c>
      <c r="I1673" s="272"/>
      <c r="J1673" s="166">
        <v>53.996900826446279</v>
      </c>
      <c r="K1673" s="165">
        <v>256.0452479338843</v>
      </c>
      <c r="L1673" s="165">
        <v>188.37933884297522</v>
      </c>
      <c r="M1673" s="164">
        <v>161.33333333333334</v>
      </c>
      <c r="N1673" s="17"/>
      <c r="O1673" s="163" t="s">
        <v>13</v>
      </c>
      <c r="P1673" s="162" t="s">
        <v>13</v>
      </c>
    </row>
    <row r="1674" spans="1:16" ht="17.25" customHeight="1" x14ac:dyDescent="0.2">
      <c r="A1674" s="64" t="s">
        <v>125</v>
      </c>
      <c r="B1674" s="68" t="s">
        <v>98</v>
      </c>
      <c r="C1674" s="69" t="s">
        <v>124</v>
      </c>
      <c r="D1674" s="68"/>
      <c r="E1674" s="217" t="s">
        <v>13</v>
      </c>
      <c r="F1674" s="167" t="s">
        <v>13</v>
      </c>
      <c r="G1674" s="71" t="s">
        <v>13</v>
      </c>
      <c r="H1674" s="70">
        <v>0</v>
      </c>
      <c r="I1674" s="272"/>
      <c r="J1674" s="166">
        <v>53.996900826446279</v>
      </c>
      <c r="K1674" s="165">
        <v>256.0452479338843</v>
      </c>
      <c r="L1674" s="165">
        <v>188.37933884297522</v>
      </c>
      <c r="M1674" s="164">
        <v>161.33333333333334</v>
      </c>
      <c r="N1674" s="17"/>
      <c r="O1674" s="163" t="s">
        <v>13</v>
      </c>
      <c r="P1674" s="162" t="s">
        <v>13</v>
      </c>
    </row>
    <row r="1675" spans="1:16" ht="17.25" customHeight="1" x14ac:dyDescent="0.2">
      <c r="A1675" s="64" t="s">
        <v>123</v>
      </c>
      <c r="B1675" s="68" t="s">
        <v>98</v>
      </c>
      <c r="C1675" s="69" t="s">
        <v>122</v>
      </c>
      <c r="D1675" s="68"/>
      <c r="E1675" s="217" t="s">
        <v>13</v>
      </c>
      <c r="F1675" s="167" t="s">
        <v>13</v>
      </c>
      <c r="G1675" s="71" t="s">
        <v>13</v>
      </c>
      <c r="H1675" s="70">
        <v>0</v>
      </c>
      <c r="I1675" s="272"/>
      <c r="J1675" s="166">
        <v>53.996900826446279</v>
      </c>
      <c r="K1675" s="165">
        <v>256.0452479338843</v>
      </c>
      <c r="L1675" s="165">
        <v>188.37933884297522</v>
      </c>
      <c r="M1675" s="164">
        <v>161.33333333333334</v>
      </c>
      <c r="N1675" s="17"/>
      <c r="O1675" s="163" t="s">
        <v>13</v>
      </c>
      <c r="P1675" s="162" t="s">
        <v>13</v>
      </c>
    </row>
    <row r="1676" spans="1:16" ht="17.25" customHeight="1" x14ac:dyDescent="0.2">
      <c r="A1676" s="64" t="s">
        <v>121</v>
      </c>
      <c r="B1676" s="68" t="s">
        <v>98</v>
      </c>
      <c r="C1676" s="69" t="s">
        <v>120</v>
      </c>
      <c r="D1676" s="68"/>
      <c r="E1676" s="217" t="s">
        <v>13</v>
      </c>
      <c r="F1676" s="167" t="s">
        <v>13</v>
      </c>
      <c r="G1676" s="71" t="s">
        <v>13</v>
      </c>
      <c r="H1676" s="70">
        <v>0</v>
      </c>
      <c r="I1676" s="272"/>
      <c r="J1676" s="166">
        <v>53.996900826446279</v>
      </c>
      <c r="K1676" s="165">
        <v>256.0452479338843</v>
      </c>
      <c r="L1676" s="165">
        <v>188.37933884297522</v>
      </c>
      <c r="M1676" s="164">
        <v>161.33333333333334</v>
      </c>
      <c r="N1676" s="17"/>
      <c r="O1676" s="163" t="s">
        <v>13</v>
      </c>
      <c r="P1676" s="162" t="s">
        <v>13</v>
      </c>
    </row>
    <row r="1677" spans="1:16" ht="17.25" customHeight="1" x14ac:dyDescent="0.2">
      <c r="A1677" s="64" t="s">
        <v>119</v>
      </c>
      <c r="B1677" s="68" t="s">
        <v>98</v>
      </c>
      <c r="C1677" s="69" t="s">
        <v>118</v>
      </c>
      <c r="D1677" s="68"/>
      <c r="E1677" s="217" t="s">
        <v>13</v>
      </c>
      <c r="F1677" s="167" t="s">
        <v>13</v>
      </c>
      <c r="G1677" s="71" t="s">
        <v>13</v>
      </c>
      <c r="H1677" s="70">
        <v>0</v>
      </c>
      <c r="I1677" s="272"/>
      <c r="J1677" s="166">
        <v>53.996900826446279</v>
      </c>
      <c r="K1677" s="165">
        <v>256.0452479338843</v>
      </c>
      <c r="L1677" s="165">
        <v>188.37933884297522</v>
      </c>
      <c r="M1677" s="164">
        <v>161.33333333333334</v>
      </c>
      <c r="N1677" s="17"/>
      <c r="O1677" s="163" t="s">
        <v>13</v>
      </c>
      <c r="P1677" s="162" t="s">
        <v>13</v>
      </c>
    </row>
    <row r="1678" spans="1:16" ht="17.25" customHeight="1" x14ac:dyDescent="0.2">
      <c r="A1678" s="64" t="s">
        <v>117</v>
      </c>
      <c r="B1678" s="68" t="s">
        <v>98</v>
      </c>
      <c r="C1678" s="69" t="s">
        <v>116</v>
      </c>
      <c r="D1678" s="68"/>
      <c r="E1678" s="217" t="s">
        <v>13</v>
      </c>
      <c r="F1678" s="167" t="s">
        <v>13</v>
      </c>
      <c r="G1678" s="71" t="s">
        <v>13</v>
      </c>
      <c r="H1678" s="70">
        <v>0</v>
      </c>
      <c r="I1678" s="272"/>
      <c r="J1678" s="166">
        <v>53.996900826446279</v>
      </c>
      <c r="K1678" s="165">
        <v>256.0452479338843</v>
      </c>
      <c r="L1678" s="165">
        <v>188.37933884297522</v>
      </c>
      <c r="M1678" s="164">
        <v>161.33333333333334</v>
      </c>
      <c r="N1678" s="17"/>
      <c r="O1678" s="163" t="s">
        <v>13</v>
      </c>
      <c r="P1678" s="162" t="s">
        <v>13</v>
      </c>
    </row>
    <row r="1679" spans="1:16" ht="17.25" customHeight="1" x14ac:dyDescent="0.2">
      <c r="A1679" s="64" t="s">
        <v>115</v>
      </c>
      <c r="B1679" s="68" t="s">
        <v>98</v>
      </c>
      <c r="C1679" s="69" t="s">
        <v>114</v>
      </c>
      <c r="D1679" s="68"/>
      <c r="E1679" s="217" t="s">
        <v>13</v>
      </c>
      <c r="F1679" s="167" t="s">
        <v>13</v>
      </c>
      <c r="G1679" s="71" t="s">
        <v>13</v>
      </c>
      <c r="H1679" s="70">
        <v>0</v>
      </c>
      <c r="I1679" s="272"/>
      <c r="J1679" s="166">
        <v>53.996900826446279</v>
      </c>
      <c r="K1679" s="165">
        <v>256.0452479338843</v>
      </c>
      <c r="L1679" s="165">
        <v>188.37933884297522</v>
      </c>
      <c r="M1679" s="164">
        <v>161.33333333333334</v>
      </c>
      <c r="N1679" s="17"/>
      <c r="O1679" s="163" t="s">
        <v>13</v>
      </c>
      <c r="P1679" s="162" t="s">
        <v>13</v>
      </c>
    </row>
    <row r="1680" spans="1:16" ht="17.25" customHeight="1" x14ac:dyDescent="0.2">
      <c r="A1680" s="64" t="s">
        <v>113</v>
      </c>
      <c r="B1680" s="68" t="s">
        <v>98</v>
      </c>
      <c r="C1680" s="69" t="s">
        <v>112</v>
      </c>
      <c r="D1680" s="68"/>
      <c r="E1680" s="217" t="s">
        <v>13</v>
      </c>
      <c r="F1680" s="167" t="s">
        <v>13</v>
      </c>
      <c r="G1680" s="71" t="s">
        <v>13</v>
      </c>
      <c r="H1680" s="70">
        <v>0</v>
      </c>
      <c r="I1680" s="272"/>
      <c r="J1680" s="166">
        <v>53.996900826446279</v>
      </c>
      <c r="K1680" s="165">
        <v>256.0452479338843</v>
      </c>
      <c r="L1680" s="165">
        <v>188.37933884297522</v>
      </c>
      <c r="M1680" s="164">
        <v>161.33333333333334</v>
      </c>
      <c r="N1680" s="17"/>
      <c r="O1680" s="163" t="s">
        <v>13</v>
      </c>
      <c r="P1680" s="162" t="s">
        <v>13</v>
      </c>
    </row>
    <row r="1681" spans="1:16" ht="17.25" customHeight="1" x14ac:dyDescent="0.2">
      <c r="A1681" s="64" t="s">
        <v>111</v>
      </c>
      <c r="B1681" s="68" t="s">
        <v>98</v>
      </c>
      <c r="C1681" s="69" t="s">
        <v>110</v>
      </c>
      <c r="D1681" s="68"/>
      <c r="E1681" s="217" t="s">
        <v>13</v>
      </c>
      <c r="F1681" s="167" t="s">
        <v>13</v>
      </c>
      <c r="G1681" s="71" t="s">
        <v>13</v>
      </c>
      <c r="H1681" s="70">
        <v>0</v>
      </c>
      <c r="I1681" s="272"/>
      <c r="J1681" s="166">
        <v>53.996900826446279</v>
      </c>
      <c r="K1681" s="165">
        <v>256.0452479338843</v>
      </c>
      <c r="L1681" s="165">
        <v>188.37933884297522</v>
      </c>
      <c r="M1681" s="164">
        <v>161.33333333333334</v>
      </c>
      <c r="N1681" s="17"/>
      <c r="O1681" s="163" t="s">
        <v>13</v>
      </c>
      <c r="P1681" s="162" t="s">
        <v>13</v>
      </c>
    </row>
    <row r="1682" spans="1:16" ht="17.25" customHeight="1" x14ac:dyDescent="0.2">
      <c r="A1682" s="64" t="s">
        <v>109</v>
      </c>
      <c r="B1682" s="68" t="s">
        <v>98</v>
      </c>
      <c r="C1682" s="69" t="s">
        <v>108</v>
      </c>
      <c r="D1682" s="68"/>
      <c r="E1682" s="217" t="s">
        <v>13</v>
      </c>
      <c r="F1682" s="167" t="s">
        <v>13</v>
      </c>
      <c r="G1682" s="71" t="s">
        <v>13</v>
      </c>
      <c r="H1682" s="70">
        <v>0</v>
      </c>
      <c r="I1682" s="272"/>
      <c r="J1682" s="166">
        <v>53.996900826446279</v>
      </c>
      <c r="K1682" s="165">
        <v>256.0452479338843</v>
      </c>
      <c r="L1682" s="165">
        <v>188.37933884297522</v>
      </c>
      <c r="M1682" s="164">
        <v>161.33333333333334</v>
      </c>
      <c r="N1682" s="17"/>
      <c r="O1682" s="163" t="s">
        <v>13</v>
      </c>
      <c r="P1682" s="162" t="s">
        <v>13</v>
      </c>
    </row>
    <row r="1683" spans="1:16" ht="17.25" customHeight="1" x14ac:dyDescent="0.2">
      <c r="A1683" s="64" t="s">
        <v>107</v>
      </c>
      <c r="B1683" s="68" t="s">
        <v>98</v>
      </c>
      <c r="C1683" s="69" t="s">
        <v>106</v>
      </c>
      <c r="D1683" s="68"/>
      <c r="E1683" s="217" t="s">
        <v>13</v>
      </c>
      <c r="F1683" s="167" t="s">
        <v>13</v>
      </c>
      <c r="G1683" s="71" t="s">
        <v>13</v>
      </c>
      <c r="H1683" s="70">
        <v>0</v>
      </c>
      <c r="I1683" s="272"/>
      <c r="J1683" s="166">
        <v>53.996900826446279</v>
      </c>
      <c r="K1683" s="165">
        <v>256.0452479338843</v>
      </c>
      <c r="L1683" s="165">
        <v>188.37933884297522</v>
      </c>
      <c r="M1683" s="164">
        <v>161.33333333333334</v>
      </c>
      <c r="N1683" s="17"/>
      <c r="O1683" s="163" t="s">
        <v>13</v>
      </c>
      <c r="P1683" s="162" t="s">
        <v>13</v>
      </c>
    </row>
    <row r="1684" spans="1:16" ht="17.25" customHeight="1" x14ac:dyDescent="0.2">
      <c r="A1684" s="64" t="s">
        <v>105</v>
      </c>
      <c r="B1684" s="68" t="s">
        <v>98</v>
      </c>
      <c r="C1684" s="69" t="s">
        <v>104</v>
      </c>
      <c r="D1684" s="68"/>
      <c r="E1684" s="217" t="s">
        <v>13</v>
      </c>
      <c r="F1684" s="167" t="s">
        <v>13</v>
      </c>
      <c r="G1684" s="71" t="s">
        <v>13</v>
      </c>
      <c r="H1684" s="70">
        <v>0</v>
      </c>
      <c r="I1684" s="272"/>
      <c r="J1684" s="166">
        <v>53.996900826446279</v>
      </c>
      <c r="K1684" s="165">
        <v>256.0452479338843</v>
      </c>
      <c r="L1684" s="165">
        <v>188.37933884297522</v>
      </c>
      <c r="M1684" s="164">
        <v>161.33333333333334</v>
      </c>
      <c r="N1684" s="17"/>
      <c r="O1684" s="163" t="s">
        <v>13</v>
      </c>
      <c r="P1684" s="162" t="s">
        <v>13</v>
      </c>
    </row>
    <row r="1685" spans="1:16" ht="17.25" customHeight="1" x14ac:dyDescent="0.2">
      <c r="A1685" s="64" t="s">
        <v>103</v>
      </c>
      <c r="B1685" s="68" t="s">
        <v>98</v>
      </c>
      <c r="C1685" s="69" t="s">
        <v>102</v>
      </c>
      <c r="D1685" s="68"/>
      <c r="E1685" s="217" t="s">
        <v>13</v>
      </c>
      <c r="F1685" s="167" t="s">
        <v>13</v>
      </c>
      <c r="G1685" s="71" t="s">
        <v>13</v>
      </c>
      <c r="H1685" s="70">
        <v>0</v>
      </c>
      <c r="I1685" s="272"/>
      <c r="J1685" s="166">
        <v>53.996900826446279</v>
      </c>
      <c r="K1685" s="165">
        <v>256.0452479338843</v>
      </c>
      <c r="L1685" s="165">
        <v>188.37933884297522</v>
      </c>
      <c r="M1685" s="164">
        <v>161.33333333333334</v>
      </c>
      <c r="N1685" s="17"/>
      <c r="O1685" s="163" t="s">
        <v>13</v>
      </c>
      <c r="P1685" s="162" t="s">
        <v>13</v>
      </c>
    </row>
    <row r="1686" spans="1:16" ht="17.25" customHeight="1" x14ac:dyDescent="0.2">
      <c r="A1686" s="64" t="s">
        <v>101</v>
      </c>
      <c r="B1686" s="68" t="s">
        <v>98</v>
      </c>
      <c r="C1686" s="69" t="s">
        <v>100</v>
      </c>
      <c r="D1686" s="68"/>
      <c r="E1686" s="217" t="s">
        <v>13</v>
      </c>
      <c r="F1686" s="167" t="s">
        <v>13</v>
      </c>
      <c r="G1686" s="71" t="s">
        <v>13</v>
      </c>
      <c r="H1686" s="70">
        <v>0</v>
      </c>
      <c r="I1686" s="272"/>
      <c r="J1686" s="166">
        <v>53.996900826446279</v>
      </c>
      <c r="K1686" s="165">
        <v>256.0452479338843</v>
      </c>
      <c r="L1686" s="165">
        <v>188.37933884297522</v>
      </c>
      <c r="M1686" s="164">
        <v>161.33333333333334</v>
      </c>
      <c r="N1686" s="17"/>
      <c r="O1686" s="163" t="s">
        <v>13</v>
      </c>
      <c r="P1686" s="162" t="s">
        <v>13</v>
      </c>
    </row>
    <row r="1687" spans="1:16" ht="17.25" customHeight="1" x14ac:dyDescent="0.2">
      <c r="A1687" s="64" t="s">
        <v>99</v>
      </c>
      <c r="B1687" s="68" t="s">
        <v>98</v>
      </c>
      <c r="C1687" s="69" t="s">
        <v>97</v>
      </c>
      <c r="D1687" s="68"/>
      <c r="E1687" s="217" t="s">
        <v>13</v>
      </c>
      <c r="F1687" s="167" t="s">
        <v>13</v>
      </c>
      <c r="G1687" s="71" t="s">
        <v>13</v>
      </c>
      <c r="H1687" s="70">
        <v>0</v>
      </c>
      <c r="I1687" s="272"/>
      <c r="J1687" s="166">
        <v>53.996900826446279</v>
      </c>
      <c r="K1687" s="165">
        <v>256.0452479338843</v>
      </c>
      <c r="L1687" s="165">
        <v>188.37933884297522</v>
      </c>
      <c r="M1687" s="164">
        <v>161.33333333333334</v>
      </c>
      <c r="N1687" s="17"/>
      <c r="O1687" s="163" t="s">
        <v>13</v>
      </c>
      <c r="P1687" s="162" t="s">
        <v>13</v>
      </c>
    </row>
    <row r="1688" spans="1:16" ht="17.25" customHeight="1" x14ac:dyDescent="0.2">
      <c r="A1688" s="64" t="s">
        <v>96</v>
      </c>
      <c r="B1688" s="68" t="s">
        <v>15</v>
      </c>
      <c r="C1688" s="69" t="s">
        <v>95</v>
      </c>
      <c r="D1688" s="68"/>
      <c r="E1688" s="217" t="s">
        <v>13</v>
      </c>
      <c r="F1688" s="167" t="s">
        <v>13</v>
      </c>
      <c r="G1688" s="71" t="s">
        <v>13</v>
      </c>
      <c r="H1688" s="70">
        <v>0</v>
      </c>
      <c r="I1688" s="272"/>
      <c r="J1688" s="166">
        <v>51.473065902578796</v>
      </c>
      <c r="K1688" s="165">
        <v>245.62521489971346</v>
      </c>
      <c r="L1688" s="165">
        <v>179.13409742120342</v>
      </c>
      <c r="M1688" s="164">
        <v>116.33333333333333</v>
      </c>
      <c r="N1688" s="17"/>
      <c r="O1688" s="163" t="s">
        <v>13</v>
      </c>
      <c r="P1688" s="162" t="s">
        <v>13</v>
      </c>
    </row>
    <row r="1689" spans="1:16" ht="17.25" customHeight="1" x14ac:dyDescent="0.2">
      <c r="A1689" s="64" t="s">
        <v>94</v>
      </c>
      <c r="B1689" s="68" t="s">
        <v>15</v>
      </c>
      <c r="C1689" s="69" t="s">
        <v>93</v>
      </c>
      <c r="D1689" s="68"/>
      <c r="E1689" s="217" t="s">
        <v>13</v>
      </c>
      <c r="F1689" s="167" t="s">
        <v>13</v>
      </c>
      <c r="G1689" s="71" t="s">
        <v>13</v>
      </c>
      <c r="H1689" s="70">
        <v>0</v>
      </c>
      <c r="I1689" s="272"/>
      <c r="J1689" s="166">
        <v>51.473065902578796</v>
      </c>
      <c r="K1689" s="165">
        <v>245.62521489971346</v>
      </c>
      <c r="L1689" s="165">
        <v>179.13409742120342</v>
      </c>
      <c r="M1689" s="164">
        <v>116.33333333333333</v>
      </c>
      <c r="N1689" s="17"/>
      <c r="O1689" s="163" t="s">
        <v>13</v>
      </c>
      <c r="P1689" s="162" t="s">
        <v>13</v>
      </c>
    </row>
    <row r="1690" spans="1:16" ht="17.25" customHeight="1" x14ac:dyDescent="0.2">
      <c r="A1690" s="64" t="s">
        <v>92</v>
      </c>
      <c r="B1690" s="68" t="s">
        <v>15</v>
      </c>
      <c r="C1690" s="69" t="s">
        <v>91</v>
      </c>
      <c r="D1690" s="68"/>
      <c r="E1690" s="217" t="s">
        <v>13</v>
      </c>
      <c r="F1690" s="167" t="s">
        <v>13</v>
      </c>
      <c r="G1690" s="71" t="s">
        <v>13</v>
      </c>
      <c r="H1690" s="70">
        <v>0</v>
      </c>
      <c r="I1690" s="272"/>
      <c r="J1690" s="166">
        <v>51.473065902578796</v>
      </c>
      <c r="K1690" s="165">
        <v>245.62521489971346</v>
      </c>
      <c r="L1690" s="165">
        <v>179.13409742120342</v>
      </c>
      <c r="M1690" s="164">
        <v>116.33333333333333</v>
      </c>
      <c r="N1690" s="17"/>
      <c r="O1690" s="163" t="s">
        <v>13</v>
      </c>
      <c r="P1690" s="162" t="s">
        <v>13</v>
      </c>
    </row>
    <row r="1691" spans="1:16" ht="17.25" customHeight="1" x14ac:dyDescent="0.2">
      <c r="A1691" s="64" t="s">
        <v>90</v>
      </c>
      <c r="B1691" s="68" t="s">
        <v>15</v>
      </c>
      <c r="C1691" s="69" t="s">
        <v>89</v>
      </c>
      <c r="D1691" s="68"/>
      <c r="E1691" s="217" t="s">
        <v>13</v>
      </c>
      <c r="F1691" s="167" t="s">
        <v>13</v>
      </c>
      <c r="G1691" s="71" t="s">
        <v>13</v>
      </c>
      <c r="H1691" s="70">
        <v>0</v>
      </c>
      <c r="I1691" s="272"/>
      <c r="J1691" s="166">
        <v>51.473065902578796</v>
      </c>
      <c r="K1691" s="165">
        <v>245.62521489971346</v>
      </c>
      <c r="L1691" s="165">
        <v>179.13409742120342</v>
      </c>
      <c r="M1691" s="164">
        <v>116.33333333333333</v>
      </c>
      <c r="N1691" s="17"/>
      <c r="O1691" s="163" t="s">
        <v>13</v>
      </c>
      <c r="P1691" s="162" t="s">
        <v>13</v>
      </c>
    </row>
    <row r="1692" spans="1:16" ht="17.25" customHeight="1" x14ac:dyDescent="0.2">
      <c r="A1692" s="64" t="s">
        <v>88</v>
      </c>
      <c r="B1692" s="68" t="s">
        <v>15</v>
      </c>
      <c r="C1692" s="69" t="s">
        <v>87</v>
      </c>
      <c r="D1692" s="68"/>
      <c r="E1692" s="217" t="s">
        <v>13</v>
      </c>
      <c r="F1692" s="167" t="s">
        <v>13</v>
      </c>
      <c r="G1692" s="71" t="s">
        <v>13</v>
      </c>
      <c r="H1692" s="70">
        <v>0</v>
      </c>
      <c r="I1692" s="272"/>
      <c r="J1692" s="166">
        <v>51.473065902578796</v>
      </c>
      <c r="K1692" s="165">
        <v>245.62521489971346</v>
      </c>
      <c r="L1692" s="165">
        <v>179.13409742120342</v>
      </c>
      <c r="M1692" s="164">
        <v>116.33333333333333</v>
      </c>
      <c r="N1692" s="17"/>
      <c r="O1692" s="163" t="s">
        <v>13</v>
      </c>
      <c r="P1692" s="162" t="s">
        <v>13</v>
      </c>
    </row>
    <row r="1693" spans="1:16" ht="17.25" customHeight="1" x14ac:dyDescent="0.2">
      <c r="A1693" s="64" t="s">
        <v>86</v>
      </c>
      <c r="B1693" s="68" t="s">
        <v>15</v>
      </c>
      <c r="C1693" s="69" t="s">
        <v>85</v>
      </c>
      <c r="D1693" s="68"/>
      <c r="E1693" s="217" t="s">
        <v>13</v>
      </c>
      <c r="F1693" s="167" t="s">
        <v>13</v>
      </c>
      <c r="G1693" s="71" t="s">
        <v>13</v>
      </c>
      <c r="H1693" s="70">
        <v>0</v>
      </c>
      <c r="I1693" s="272"/>
      <c r="J1693" s="166">
        <v>51.473065902578796</v>
      </c>
      <c r="K1693" s="165">
        <v>245.62521489971346</v>
      </c>
      <c r="L1693" s="165">
        <v>179.13409742120342</v>
      </c>
      <c r="M1693" s="164">
        <v>116.33333333333333</v>
      </c>
      <c r="N1693" s="17"/>
      <c r="O1693" s="163" t="s">
        <v>13</v>
      </c>
      <c r="P1693" s="162" t="s">
        <v>13</v>
      </c>
    </row>
    <row r="1694" spans="1:16" ht="17.25" customHeight="1" x14ac:dyDescent="0.2">
      <c r="A1694" s="64" t="s">
        <v>84</v>
      </c>
      <c r="B1694" s="68" t="s">
        <v>15</v>
      </c>
      <c r="C1694" s="69" t="s">
        <v>83</v>
      </c>
      <c r="D1694" s="68"/>
      <c r="E1694" s="217" t="s">
        <v>13</v>
      </c>
      <c r="F1694" s="167" t="s">
        <v>13</v>
      </c>
      <c r="G1694" s="71" t="s">
        <v>13</v>
      </c>
      <c r="H1694" s="70">
        <v>0</v>
      </c>
      <c r="I1694" s="272"/>
      <c r="J1694" s="166">
        <v>51.473065902578796</v>
      </c>
      <c r="K1694" s="165">
        <v>245.62521489971346</v>
      </c>
      <c r="L1694" s="165">
        <v>179.13409742120342</v>
      </c>
      <c r="M1694" s="164">
        <v>116.33333333333333</v>
      </c>
      <c r="N1694" s="17"/>
      <c r="O1694" s="163" t="s">
        <v>13</v>
      </c>
      <c r="P1694" s="162" t="s">
        <v>13</v>
      </c>
    </row>
    <row r="1695" spans="1:16" ht="17.25" customHeight="1" x14ac:dyDescent="0.2">
      <c r="A1695" s="64" t="s">
        <v>82</v>
      </c>
      <c r="B1695" s="68" t="s">
        <v>15</v>
      </c>
      <c r="C1695" s="69" t="s">
        <v>81</v>
      </c>
      <c r="D1695" s="68"/>
      <c r="E1695" s="217" t="s">
        <v>13</v>
      </c>
      <c r="F1695" s="167" t="s">
        <v>13</v>
      </c>
      <c r="G1695" s="71" t="s">
        <v>13</v>
      </c>
      <c r="H1695" s="70">
        <v>0</v>
      </c>
      <c r="I1695" s="272"/>
      <c r="J1695" s="166">
        <v>51.473065902578796</v>
      </c>
      <c r="K1695" s="165">
        <v>245.62521489971346</v>
      </c>
      <c r="L1695" s="165">
        <v>179.13409742120342</v>
      </c>
      <c r="M1695" s="164">
        <v>116.33333333333333</v>
      </c>
      <c r="N1695" s="17"/>
      <c r="O1695" s="163" t="s">
        <v>13</v>
      </c>
      <c r="P1695" s="162" t="s">
        <v>13</v>
      </c>
    </row>
    <row r="1696" spans="1:16" ht="17.25" customHeight="1" x14ac:dyDescent="0.2">
      <c r="A1696" s="64" t="s">
        <v>80</v>
      </c>
      <c r="B1696" s="68" t="s">
        <v>15</v>
      </c>
      <c r="C1696" s="69" t="s">
        <v>79</v>
      </c>
      <c r="D1696" s="68"/>
      <c r="E1696" s="217" t="s">
        <v>13</v>
      </c>
      <c r="F1696" s="167" t="s">
        <v>13</v>
      </c>
      <c r="G1696" s="71" t="s">
        <v>13</v>
      </c>
      <c r="H1696" s="70">
        <v>0</v>
      </c>
      <c r="I1696" s="272"/>
      <c r="J1696" s="166">
        <v>51.473065902578796</v>
      </c>
      <c r="K1696" s="165">
        <v>245.62521489971346</v>
      </c>
      <c r="L1696" s="165">
        <v>179.13409742120342</v>
      </c>
      <c r="M1696" s="164">
        <v>116.33333333333333</v>
      </c>
      <c r="N1696" s="17"/>
      <c r="O1696" s="163" t="s">
        <v>13</v>
      </c>
      <c r="P1696" s="162" t="s">
        <v>13</v>
      </c>
    </row>
    <row r="1697" spans="1:16" ht="17.25" customHeight="1" x14ac:dyDescent="0.2">
      <c r="A1697" s="64" t="s">
        <v>78</v>
      </c>
      <c r="B1697" s="68" t="s">
        <v>15</v>
      </c>
      <c r="C1697" s="69" t="s">
        <v>77</v>
      </c>
      <c r="D1697" s="68"/>
      <c r="E1697" s="217" t="s">
        <v>13</v>
      </c>
      <c r="F1697" s="167" t="s">
        <v>13</v>
      </c>
      <c r="G1697" s="71" t="s">
        <v>13</v>
      </c>
      <c r="H1697" s="70">
        <v>0</v>
      </c>
      <c r="I1697" s="272"/>
      <c r="J1697" s="166">
        <v>51.473065902578796</v>
      </c>
      <c r="K1697" s="165">
        <v>245.62521489971346</v>
      </c>
      <c r="L1697" s="165">
        <v>179.13409742120342</v>
      </c>
      <c r="M1697" s="164">
        <v>116.33333333333333</v>
      </c>
      <c r="N1697" s="17"/>
      <c r="O1697" s="163" t="s">
        <v>13</v>
      </c>
      <c r="P1697" s="162" t="s">
        <v>13</v>
      </c>
    </row>
    <row r="1698" spans="1:16" ht="17.25" customHeight="1" x14ac:dyDescent="0.2">
      <c r="A1698" s="64" t="s">
        <v>76</v>
      </c>
      <c r="B1698" s="68" t="s">
        <v>15</v>
      </c>
      <c r="C1698" s="69" t="s">
        <v>75</v>
      </c>
      <c r="D1698" s="68"/>
      <c r="E1698" s="217" t="s">
        <v>13</v>
      </c>
      <c r="F1698" s="167" t="s">
        <v>13</v>
      </c>
      <c r="G1698" s="71" t="s">
        <v>13</v>
      </c>
      <c r="H1698" s="70">
        <v>0</v>
      </c>
      <c r="I1698" s="272"/>
      <c r="J1698" s="166">
        <v>51.473065902578796</v>
      </c>
      <c r="K1698" s="165">
        <v>245.62521489971346</v>
      </c>
      <c r="L1698" s="165">
        <v>179.13409742120342</v>
      </c>
      <c r="M1698" s="164">
        <v>116.33333333333333</v>
      </c>
      <c r="N1698" s="17"/>
      <c r="O1698" s="163" t="s">
        <v>13</v>
      </c>
      <c r="P1698" s="162" t="s">
        <v>13</v>
      </c>
    </row>
    <row r="1699" spans="1:16" ht="17.25" customHeight="1" x14ac:dyDescent="0.2">
      <c r="A1699" s="64" t="s">
        <v>74</v>
      </c>
      <c r="B1699" s="68" t="s">
        <v>15</v>
      </c>
      <c r="C1699" s="69" t="s">
        <v>73</v>
      </c>
      <c r="D1699" s="68"/>
      <c r="E1699" s="217" t="s">
        <v>13</v>
      </c>
      <c r="F1699" s="167" t="s">
        <v>13</v>
      </c>
      <c r="G1699" s="71" t="s">
        <v>13</v>
      </c>
      <c r="H1699" s="70">
        <v>0</v>
      </c>
      <c r="I1699" s="272"/>
      <c r="J1699" s="166">
        <v>51.473065902578796</v>
      </c>
      <c r="K1699" s="165">
        <v>245.62521489971346</v>
      </c>
      <c r="L1699" s="165">
        <v>179.13409742120342</v>
      </c>
      <c r="M1699" s="164">
        <v>116.33333333333333</v>
      </c>
      <c r="N1699" s="17"/>
      <c r="O1699" s="163" t="s">
        <v>13</v>
      </c>
      <c r="P1699" s="162" t="s">
        <v>13</v>
      </c>
    </row>
    <row r="1700" spans="1:16" ht="17.25" customHeight="1" x14ac:dyDescent="0.2">
      <c r="A1700" s="64" t="s">
        <v>72</v>
      </c>
      <c r="B1700" s="68" t="s">
        <v>15</v>
      </c>
      <c r="C1700" s="69" t="s">
        <v>71</v>
      </c>
      <c r="D1700" s="68"/>
      <c r="E1700" s="217" t="s">
        <v>13</v>
      </c>
      <c r="F1700" s="167" t="s">
        <v>13</v>
      </c>
      <c r="G1700" s="71" t="s">
        <v>13</v>
      </c>
      <c r="H1700" s="70">
        <v>0</v>
      </c>
      <c r="I1700" s="272"/>
      <c r="J1700" s="166">
        <v>51.473065902578796</v>
      </c>
      <c r="K1700" s="165">
        <v>245.62521489971346</v>
      </c>
      <c r="L1700" s="165">
        <v>179.13409742120342</v>
      </c>
      <c r="M1700" s="164">
        <v>116.33333333333333</v>
      </c>
      <c r="N1700" s="17"/>
      <c r="O1700" s="163" t="s">
        <v>13</v>
      </c>
      <c r="P1700" s="162" t="s">
        <v>13</v>
      </c>
    </row>
    <row r="1701" spans="1:16" ht="17.25" customHeight="1" x14ac:dyDescent="0.2">
      <c r="A1701" s="64" t="s">
        <v>70</v>
      </c>
      <c r="B1701" s="68" t="s">
        <v>15</v>
      </c>
      <c r="C1701" s="69" t="s">
        <v>69</v>
      </c>
      <c r="D1701" s="68"/>
      <c r="E1701" s="217" t="s">
        <v>13</v>
      </c>
      <c r="F1701" s="167" t="s">
        <v>13</v>
      </c>
      <c r="G1701" s="71" t="s">
        <v>13</v>
      </c>
      <c r="H1701" s="70">
        <v>0</v>
      </c>
      <c r="I1701" s="272"/>
      <c r="J1701" s="166">
        <v>51.473065902578796</v>
      </c>
      <c r="K1701" s="165">
        <v>245.62521489971346</v>
      </c>
      <c r="L1701" s="165">
        <v>179.13409742120342</v>
      </c>
      <c r="M1701" s="164">
        <v>116.33333333333333</v>
      </c>
      <c r="N1701" s="17"/>
      <c r="O1701" s="163" t="s">
        <v>13</v>
      </c>
      <c r="P1701" s="162" t="s">
        <v>13</v>
      </c>
    </row>
    <row r="1702" spans="1:16" ht="17.25" customHeight="1" x14ac:dyDescent="0.2">
      <c r="A1702" s="64" t="s">
        <v>68</v>
      </c>
      <c r="B1702" s="68" t="s">
        <v>15</v>
      </c>
      <c r="C1702" s="69" t="s">
        <v>67</v>
      </c>
      <c r="D1702" s="68"/>
      <c r="E1702" s="217" t="s">
        <v>13</v>
      </c>
      <c r="F1702" s="167" t="s">
        <v>13</v>
      </c>
      <c r="G1702" s="71" t="s">
        <v>13</v>
      </c>
      <c r="H1702" s="70">
        <v>0</v>
      </c>
      <c r="I1702" s="272"/>
      <c r="J1702" s="166">
        <v>51.473065902578796</v>
      </c>
      <c r="K1702" s="165">
        <v>245.62521489971346</v>
      </c>
      <c r="L1702" s="165">
        <v>179.13409742120342</v>
      </c>
      <c r="M1702" s="164">
        <v>116.33333333333333</v>
      </c>
      <c r="N1702" s="17"/>
      <c r="O1702" s="163" t="s">
        <v>13</v>
      </c>
      <c r="P1702" s="162" t="s">
        <v>13</v>
      </c>
    </row>
    <row r="1703" spans="1:16" ht="17.25" customHeight="1" x14ac:dyDescent="0.2">
      <c r="A1703" s="64" t="s">
        <v>66</v>
      </c>
      <c r="B1703" s="68" t="s">
        <v>15</v>
      </c>
      <c r="C1703" s="69" t="s">
        <v>65</v>
      </c>
      <c r="D1703" s="68"/>
      <c r="E1703" s="217" t="s">
        <v>13</v>
      </c>
      <c r="F1703" s="167" t="s">
        <v>13</v>
      </c>
      <c r="G1703" s="71" t="s">
        <v>13</v>
      </c>
      <c r="H1703" s="70">
        <v>0</v>
      </c>
      <c r="I1703" s="272"/>
      <c r="J1703" s="166">
        <v>51.473065902578796</v>
      </c>
      <c r="K1703" s="165">
        <v>245.62521489971346</v>
      </c>
      <c r="L1703" s="165">
        <v>179.13409742120342</v>
      </c>
      <c r="M1703" s="164">
        <v>116.33333333333333</v>
      </c>
      <c r="N1703" s="17"/>
      <c r="O1703" s="163" t="s">
        <v>13</v>
      </c>
      <c r="P1703" s="162" t="s">
        <v>13</v>
      </c>
    </row>
    <row r="1704" spans="1:16" ht="17.25" customHeight="1" x14ac:dyDescent="0.2">
      <c r="A1704" s="64" t="s">
        <v>64</v>
      </c>
      <c r="B1704" s="68" t="s">
        <v>15</v>
      </c>
      <c r="C1704" s="69" t="s">
        <v>63</v>
      </c>
      <c r="D1704" s="68"/>
      <c r="E1704" s="217" t="s">
        <v>13</v>
      </c>
      <c r="F1704" s="167" t="s">
        <v>13</v>
      </c>
      <c r="G1704" s="71" t="s">
        <v>13</v>
      </c>
      <c r="H1704" s="70">
        <v>0</v>
      </c>
      <c r="I1704" s="272"/>
      <c r="J1704" s="166">
        <v>51.473065902578796</v>
      </c>
      <c r="K1704" s="165">
        <v>245.62521489971346</v>
      </c>
      <c r="L1704" s="165">
        <v>179.13409742120342</v>
      </c>
      <c r="M1704" s="164">
        <v>116.33333333333333</v>
      </c>
      <c r="N1704" s="17"/>
      <c r="O1704" s="163" t="s">
        <v>13</v>
      </c>
      <c r="P1704" s="162" t="s">
        <v>13</v>
      </c>
    </row>
    <row r="1705" spans="1:16" ht="17.25" customHeight="1" x14ac:dyDescent="0.2">
      <c r="A1705" s="64" t="s">
        <v>62</v>
      </c>
      <c r="B1705" s="68" t="s">
        <v>15</v>
      </c>
      <c r="C1705" s="69" t="s">
        <v>61</v>
      </c>
      <c r="D1705" s="68"/>
      <c r="E1705" s="217" t="s">
        <v>13</v>
      </c>
      <c r="F1705" s="167" t="s">
        <v>13</v>
      </c>
      <c r="G1705" s="71" t="s">
        <v>13</v>
      </c>
      <c r="H1705" s="70">
        <v>0</v>
      </c>
      <c r="I1705" s="272"/>
      <c r="J1705" s="166">
        <v>51.473065902578796</v>
      </c>
      <c r="K1705" s="165">
        <v>245.62521489971346</v>
      </c>
      <c r="L1705" s="165">
        <v>179.13409742120342</v>
      </c>
      <c r="M1705" s="164">
        <v>116.33333333333333</v>
      </c>
      <c r="N1705" s="17"/>
      <c r="O1705" s="163" t="s">
        <v>13</v>
      </c>
      <c r="P1705" s="162" t="s">
        <v>13</v>
      </c>
    </row>
    <row r="1706" spans="1:16" ht="17.25" customHeight="1" x14ac:dyDescent="0.2">
      <c r="A1706" s="64" t="s">
        <v>60</v>
      </c>
      <c r="B1706" s="68" t="s">
        <v>15</v>
      </c>
      <c r="C1706" s="69" t="s">
        <v>59</v>
      </c>
      <c r="D1706" s="68"/>
      <c r="E1706" s="217" t="s">
        <v>13</v>
      </c>
      <c r="F1706" s="167" t="s">
        <v>13</v>
      </c>
      <c r="G1706" s="71" t="s">
        <v>13</v>
      </c>
      <c r="H1706" s="70">
        <v>0</v>
      </c>
      <c r="I1706" s="272"/>
      <c r="J1706" s="166">
        <v>51.473065902578796</v>
      </c>
      <c r="K1706" s="165">
        <v>245.62521489971346</v>
      </c>
      <c r="L1706" s="165">
        <v>179.13409742120342</v>
      </c>
      <c r="M1706" s="164">
        <v>116.33333333333333</v>
      </c>
      <c r="N1706" s="17"/>
      <c r="O1706" s="163" t="s">
        <v>13</v>
      </c>
      <c r="P1706" s="162" t="s">
        <v>13</v>
      </c>
    </row>
    <row r="1707" spans="1:16" ht="17.25" customHeight="1" x14ac:dyDescent="0.2">
      <c r="A1707" s="64" t="s">
        <v>58</v>
      </c>
      <c r="B1707" s="68" t="s">
        <v>15</v>
      </c>
      <c r="C1707" s="69" t="s">
        <v>57</v>
      </c>
      <c r="D1707" s="68"/>
      <c r="E1707" s="217" t="s">
        <v>13</v>
      </c>
      <c r="F1707" s="167" t="s">
        <v>13</v>
      </c>
      <c r="G1707" s="71" t="s">
        <v>13</v>
      </c>
      <c r="H1707" s="70">
        <v>0</v>
      </c>
      <c r="I1707" s="272"/>
      <c r="J1707" s="166">
        <v>51.473065902578796</v>
      </c>
      <c r="K1707" s="165">
        <v>245.62521489971346</v>
      </c>
      <c r="L1707" s="165">
        <v>179.13409742120342</v>
      </c>
      <c r="M1707" s="164">
        <v>116.33333333333333</v>
      </c>
      <c r="N1707" s="17"/>
      <c r="O1707" s="163" t="s">
        <v>13</v>
      </c>
      <c r="P1707" s="162" t="s">
        <v>13</v>
      </c>
    </row>
    <row r="1708" spans="1:16" ht="17.25" customHeight="1" x14ac:dyDescent="0.2">
      <c r="A1708" s="64" t="s">
        <v>56</v>
      </c>
      <c r="B1708" s="68" t="s">
        <v>15</v>
      </c>
      <c r="C1708" s="69" t="s">
        <v>55</v>
      </c>
      <c r="D1708" s="68"/>
      <c r="E1708" s="217" t="s">
        <v>13</v>
      </c>
      <c r="F1708" s="167" t="s">
        <v>13</v>
      </c>
      <c r="G1708" s="71" t="s">
        <v>13</v>
      </c>
      <c r="H1708" s="70">
        <v>0</v>
      </c>
      <c r="I1708" s="272"/>
      <c r="J1708" s="166">
        <v>51.473065902578796</v>
      </c>
      <c r="K1708" s="165">
        <v>245.62521489971346</v>
      </c>
      <c r="L1708" s="165">
        <v>179.13409742120342</v>
      </c>
      <c r="M1708" s="164">
        <v>116.33333333333333</v>
      </c>
      <c r="N1708" s="17"/>
      <c r="O1708" s="163" t="s">
        <v>13</v>
      </c>
      <c r="P1708" s="162" t="s">
        <v>13</v>
      </c>
    </row>
    <row r="1709" spans="1:16" ht="17.25" customHeight="1" x14ac:dyDescent="0.2">
      <c r="A1709" s="64" t="s">
        <v>54</v>
      </c>
      <c r="B1709" s="68" t="s">
        <v>15</v>
      </c>
      <c r="C1709" s="69" t="s">
        <v>53</v>
      </c>
      <c r="D1709" s="68"/>
      <c r="E1709" s="217" t="s">
        <v>13</v>
      </c>
      <c r="F1709" s="167" t="s">
        <v>13</v>
      </c>
      <c r="G1709" s="71" t="s">
        <v>13</v>
      </c>
      <c r="H1709" s="70">
        <v>0</v>
      </c>
      <c r="I1709" s="272"/>
      <c r="J1709" s="166">
        <v>51.473065902578796</v>
      </c>
      <c r="K1709" s="165">
        <v>245.62521489971346</v>
      </c>
      <c r="L1709" s="165">
        <v>179.13409742120342</v>
      </c>
      <c r="M1709" s="164">
        <v>116.33333333333333</v>
      </c>
      <c r="N1709" s="17"/>
      <c r="O1709" s="163" t="s">
        <v>13</v>
      </c>
      <c r="P1709" s="162" t="s">
        <v>13</v>
      </c>
    </row>
    <row r="1710" spans="1:16" ht="17.25" customHeight="1" x14ac:dyDescent="0.2">
      <c r="A1710" s="64" t="s">
        <v>52</v>
      </c>
      <c r="B1710" s="68" t="s">
        <v>15</v>
      </c>
      <c r="C1710" s="69" t="s">
        <v>51</v>
      </c>
      <c r="D1710" s="68"/>
      <c r="E1710" s="217" t="s">
        <v>13</v>
      </c>
      <c r="F1710" s="167" t="s">
        <v>13</v>
      </c>
      <c r="G1710" s="71" t="s">
        <v>13</v>
      </c>
      <c r="H1710" s="70">
        <v>0</v>
      </c>
      <c r="I1710" s="272"/>
      <c r="J1710" s="166">
        <v>51.473065902578796</v>
      </c>
      <c r="K1710" s="165">
        <v>245.62521489971346</v>
      </c>
      <c r="L1710" s="165">
        <v>179.13409742120342</v>
      </c>
      <c r="M1710" s="164">
        <v>116.33333333333333</v>
      </c>
      <c r="N1710" s="17"/>
      <c r="O1710" s="163" t="s">
        <v>13</v>
      </c>
      <c r="P1710" s="162" t="s">
        <v>13</v>
      </c>
    </row>
    <row r="1711" spans="1:16" ht="17.25" customHeight="1" x14ac:dyDescent="0.2">
      <c r="A1711" s="64" t="s">
        <v>50</v>
      </c>
      <c r="B1711" s="68" t="s">
        <v>15</v>
      </c>
      <c r="C1711" s="69" t="s">
        <v>49</v>
      </c>
      <c r="D1711" s="68"/>
      <c r="E1711" s="217" t="s">
        <v>13</v>
      </c>
      <c r="F1711" s="167" t="s">
        <v>13</v>
      </c>
      <c r="G1711" s="71" t="s">
        <v>13</v>
      </c>
      <c r="H1711" s="70">
        <v>0</v>
      </c>
      <c r="I1711" s="272"/>
      <c r="J1711" s="166">
        <v>51.473065902578796</v>
      </c>
      <c r="K1711" s="165">
        <v>245.62521489971346</v>
      </c>
      <c r="L1711" s="165">
        <v>179.13409742120342</v>
      </c>
      <c r="M1711" s="164">
        <v>116.33333333333333</v>
      </c>
      <c r="N1711" s="17"/>
      <c r="O1711" s="163" t="s">
        <v>13</v>
      </c>
      <c r="P1711" s="162" t="s">
        <v>13</v>
      </c>
    </row>
    <row r="1712" spans="1:16" ht="17.25" customHeight="1" x14ac:dyDescent="0.2">
      <c r="A1712" s="64" t="s">
        <v>48</v>
      </c>
      <c r="B1712" s="68" t="s">
        <v>15</v>
      </c>
      <c r="C1712" s="69" t="s">
        <v>47</v>
      </c>
      <c r="D1712" s="68"/>
      <c r="E1712" s="217" t="s">
        <v>13</v>
      </c>
      <c r="F1712" s="167" t="s">
        <v>13</v>
      </c>
      <c r="G1712" s="71" t="s">
        <v>13</v>
      </c>
      <c r="H1712" s="70">
        <v>0</v>
      </c>
      <c r="I1712" s="272"/>
      <c r="J1712" s="166">
        <v>51.473065902578796</v>
      </c>
      <c r="K1712" s="165">
        <v>245.62521489971346</v>
      </c>
      <c r="L1712" s="165">
        <v>179.13409742120342</v>
      </c>
      <c r="M1712" s="164">
        <v>116.33333333333333</v>
      </c>
      <c r="N1712" s="17"/>
      <c r="O1712" s="163" t="s">
        <v>13</v>
      </c>
      <c r="P1712" s="162" t="s">
        <v>13</v>
      </c>
    </row>
    <row r="1713" spans="1:16" ht="17.25" customHeight="1" x14ac:dyDescent="0.2">
      <c r="A1713" s="64" t="s">
        <v>46</v>
      </c>
      <c r="B1713" s="68" t="s">
        <v>15</v>
      </c>
      <c r="C1713" s="69" t="s">
        <v>45</v>
      </c>
      <c r="D1713" s="68"/>
      <c r="E1713" s="217" t="s">
        <v>13</v>
      </c>
      <c r="F1713" s="167" t="s">
        <v>13</v>
      </c>
      <c r="G1713" s="71" t="s">
        <v>13</v>
      </c>
      <c r="H1713" s="70">
        <v>0</v>
      </c>
      <c r="I1713" s="272"/>
      <c r="J1713" s="166">
        <v>51.473065902578796</v>
      </c>
      <c r="K1713" s="165">
        <v>245.62521489971346</v>
      </c>
      <c r="L1713" s="165">
        <v>179.13409742120342</v>
      </c>
      <c r="M1713" s="164">
        <v>116.33333333333333</v>
      </c>
      <c r="N1713" s="17"/>
      <c r="O1713" s="163" t="s">
        <v>13</v>
      </c>
      <c r="P1713" s="162" t="s">
        <v>13</v>
      </c>
    </row>
    <row r="1714" spans="1:16" ht="17.25" customHeight="1" x14ac:dyDescent="0.2">
      <c r="A1714" s="64" t="s">
        <v>44</v>
      </c>
      <c r="B1714" s="68" t="s">
        <v>15</v>
      </c>
      <c r="C1714" s="69" t="s">
        <v>43</v>
      </c>
      <c r="D1714" s="68"/>
      <c r="E1714" s="217" t="s">
        <v>13</v>
      </c>
      <c r="F1714" s="167" t="s">
        <v>13</v>
      </c>
      <c r="G1714" s="71" t="s">
        <v>13</v>
      </c>
      <c r="H1714" s="70">
        <v>0</v>
      </c>
      <c r="I1714" s="272"/>
      <c r="J1714" s="166">
        <v>51.473065902578796</v>
      </c>
      <c r="K1714" s="165">
        <v>245.62521489971346</v>
      </c>
      <c r="L1714" s="165">
        <v>179.13409742120342</v>
      </c>
      <c r="M1714" s="164">
        <v>116.33333333333333</v>
      </c>
      <c r="N1714" s="17"/>
      <c r="O1714" s="163" t="s">
        <v>13</v>
      </c>
      <c r="P1714" s="162" t="s">
        <v>13</v>
      </c>
    </row>
    <row r="1715" spans="1:16" ht="17.25" customHeight="1" x14ac:dyDescent="0.2">
      <c r="A1715" s="64" t="s">
        <v>42</v>
      </c>
      <c r="B1715" s="68" t="s">
        <v>15</v>
      </c>
      <c r="C1715" s="69" t="s">
        <v>41</v>
      </c>
      <c r="D1715" s="68"/>
      <c r="E1715" s="217" t="s">
        <v>13</v>
      </c>
      <c r="F1715" s="167" t="s">
        <v>13</v>
      </c>
      <c r="G1715" s="71" t="s">
        <v>13</v>
      </c>
      <c r="H1715" s="70">
        <v>0</v>
      </c>
      <c r="I1715" s="272"/>
      <c r="J1715" s="166">
        <v>51.473065902578796</v>
      </c>
      <c r="K1715" s="165">
        <v>245.62521489971346</v>
      </c>
      <c r="L1715" s="165">
        <v>179.13409742120342</v>
      </c>
      <c r="M1715" s="164">
        <v>116.33333333333333</v>
      </c>
      <c r="N1715" s="17"/>
      <c r="O1715" s="163" t="s">
        <v>13</v>
      </c>
      <c r="P1715" s="162" t="s">
        <v>13</v>
      </c>
    </row>
    <row r="1716" spans="1:16" ht="17.25" customHeight="1" x14ac:dyDescent="0.2">
      <c r="A1716" s="64" t="s">
        <v>40</v>
      </c>
      <c r="B1716" s="68" t="s">
        <v>15</v>
      </c>
      <c r="C1716" s="69" t="s">
        <v>39</v>
      </c>
      <c r="D1716" s="68"/>
      <c r="E1716" s="217" t="s">
        <v>13</v>
      </c>
      <c r="F1716" s="167" t="s">
        <v>13</v>
      </c>
      <c r="G1716" s="71" t="s">
        <v>13</v>
      </c>
      <c r="H1716" s="70">
        <v>0</v>
      </c>
      <c r="I1716" s="272"/>
      <c r="J1716" s="166">
        <v>51.473065902578796</v>
      </c>
      <c r="K1716" s="165">
        <v>245.62521489971346</v>
      </c>
      <c r="L1716" s="165">
        <v>179.13409742120342</v>
      </c>
      <c r="M1716" s="164">
        <v>116.33333333333333</v>
      </c>
      <c r="N1716" s="17"/>
      <c r="O1716" s="163" t="s">
        <v>13</v>
      </c>
      <c r="P1716" s="162" t="s">
        <v>13</v>
      </c>
    </row>
    <row r="1717" spans="1:16" ht="17.25" customHeight="1" x14ac:dyDescent="0.2">
      <c r="A1717" s="64" t="s">
        <v>38</v>
      </c>
      <c r="B1717" s="68" t="s">
        <v>15</v>
      </c>
      <c r="C1717" s="69" t="s">
        <v>37</v>
      </c>
      <c r="D1717" s="68"/>
      <c r="E1717" s="217" t="s">
        <v>13</v>
      </c>
      <c r="F1717" s="167" t="s">
        <v>13</v>
      </c>
      <c r="G1717" s="71" t="s">
        <v>13</v>
      </c>
      <c r="H1717" s="70">
        <v>0</v>
      </c>
      <c r="I1717" s="272"/>
      <c r="J1717" s="166">
        <v>51.473065902578796</v>
      </c>
      <c r="K1717" s="165">
        <v>245.62521489971346</v>
      </c>
      <c r="L1717" s="165">
        <v>179.13409742120342</v>
      </c>
      <c r="M1717" s="164">
        <v>116.33333333333333</v>
      </c>
      <c r="N1717" s="17"/>
      <c r="O1717" s="163" t="s">
        <v>13</v>
      </c>
      <c r="P1717" s="162" t="s">
        <v>13</v>
      </c>
    </row>
    <row r="1718" spans="1:16" ht="17.25" customHeight="1" x14ac:dyDescent="0.2">
      <c r="A1718" s="64" t="s">
        <v>36</v>
      </c>
      <c r="B1718" s="68" t="s">
        <v>15</v>
      </c>
      <c r="C1718" s="69" t="s">
        <v>35</v>
      </c>
      <c r="D1718" s="68"/>
      <c r="E1718" s="217" t="s">
        <v>13</v>
      </c>
      <c r="F1718" s="167" t="s">
        <v>13</v>
      </c>
      <c r="G1718" s="71" t="s">
        <v>13</v>
      </c>
      <c r="H1718" s="70">
        <v>0</v>
      </c>
      <c r="I1718" s="272"/>
      <c r="J1718" s="166">
        <v>51.473065902578796</v>
      </c>
      <c r="K1718" s="165">
        <v>245.62521489971346</v>
      </c>
      <c r="L1718" s="165">
        <v>179.13409742120342</v>
      </c>
      <c r="M1718" s="164">
        <v>116.33333333333333</v>
      </c>
      <c r="N1718" s="17"/>
      <c r="O1718" s="163" t="s">
        <v>13</v>
      </c>
      <c r="P1718" s="162" t="s">
        <v>13</v>
      </c>
    </row>
    <row r="1719" spans="1:16" ht="17.25" customHeight="1" x14ac:dyDescent="0.2">
      <c r="A1719" s="64" t="s">
        <v>34</v>
      </c>
      <c r="B1719" s="68" t="s">
        <v>15</v>
      </c>
      <c r="C1719" s="69" t="s">
        <v>33</v>
      </c>
      <c r="D1719" s="68"/>
      <c r="E1719" s="217" t="s">
        <v>13</v>
      </c>
      <c r="F1719" s="167" t="s">
        <v>13</v>
      </c>
      <c r="G1719" s="71" t="s">
        <v>13</v>
      </c>
      <c r="H1719" s="70">
        <v>0</v>
      </c>
      <c r="I1719" s="272"/>
      <c r="J1719" s="166">
        <v>51.473065902578796</v>
      </c>
      <c r="K1719" s="165">
        <v>245.62521489971346</v>
      </c>
      <c r="L1719" s="165">
        <v>179.13409742120342</v>
      </c>
      <c r="M1719" s="164">
        <v>116.33333333333333</v>
      </c>
      <c r="N1719" s="17"/>
      <c r="O1719" s="163" t="s">
        <v>13</v>
      </c>
      <c r="P1719" s="162" t="s">
        <v>13</v>
      </c>
    </row>
    <row r="1720" spans="1:16" ht="17.25" customHeight="1" x14ac:dyDescent="0.2">
      <c r="A1720" s="64" t="s">
        <v>32</v>
      </c>
      <c r="B1720" s="68" t="s">
        <v>15</v>
      </c>
      <c r="C1720" s="69" t="s">
        <v>31</v>
      </c>
      <c r="D1720" s="68"/>
      <c r="E1720" s="217" t="s">
        <v>13</v>
      </c>
      <c r="F1720" s="167" t="s">
        <v>13</v>
      </c>
      <c r="G1720" s="71" t="s">
        <v>13</v>
      </c>
      <c r="H1720" s="70">
        <v>0</v>
      </c>
      <c r="I1720" s="272"/>
      <c r="J1720" s="166">
        <v>51.473065902578796</v>
      </c>
      <c r="K1720" s="165">
        <v>245.62521489971346</v>
      </c>
      <c r="L1720" s="165">
        <v>179.13409742120342</v>
      </c>
      <c r="M1720" s="164">
        <v>116.33333333333333</v>
      </c>
      <c r="N1720" s="17"/>
      <c r="O1720" s="163" t="s">
        <v>13</v>
      </c>
      <c r="P1720" s="162" t="s">
        <v>13</v>
      </c>
    </row>
    <row r="1721" spans="1:16" ht="17.25" customHeight="1" x14ac:dyDescent="0.2">
      <c r="A1721" s="64" t="s">
        <v>30</v>
      </c>
      <c r="B1721" s="68" t="s">
        <v>15</v>
      </c>
      <c r="C1721" s="69" t="s">
        <v>29</v>
      </c>
      <c r="D1721" s="68"/>
      <c r="E1721" s="217" t="s">
        <v>13</v>
      </c>
      <c r="F1721" s="167" t="s">
        <v>13</v>
      </c>
      <c r="G1721" s="71" t="s">
        <v>13</v>
      </c>
      <c r="H1721" s="70">
        <v>0</v>
      </c>
      <c r="I1721" s="272"/>
      <c r="J1721" s="166">
        <v>51.473065902578796</v>
      </c>
      <c r="K1721" s="165">
        <v>245.62521489971346</v>
      </c>
      <c r="L1721" s="165">
        <v>179.13409742120342</v>
      </c>
      <c r="M1721" s="164">
        <v>116.33333333333333</v>
      </c>
      <c r="N1721" s="17"/>
      <c r="O1721" s="163" t="s">
        <v>13</v>
      </c>
      <c r="P1721" s="162" t="s">
        <v>13</v>
      </c>
    </row>
    <row r="1722" spans="1:16" ht="17.25" customHeight="1" x14ac:dyDescent="0.2">
      <c r="A1722" s="64" t="s">
        <v>28</v>
      </c>
      <c r="B1722" s="68" t="s">
        <v>15</v>
      </c>
      <c r="C1722" s="69" t="s">
        <v>27</v>
      </c>
      <c r="D1722" s="68"/>
      <c r="E1722" s="217" t="s">
        <v>13</v>
      </c>
      <c r="F1722" s="167" t="s">
        <v>13</v>
      </c>
      <c r="G1722" s="71" t="s">
        <v>13</v>
      </c>
      <c r="H1722" s="70">
        <v>0</v>
      </c>
      <c r="I1722" s="272"/>
      <c r="J1722" s="166">
        <v>51.473065902578796</v>
      </c>
      <c r="K1722" s="165">
        <v>245.62521489971346</v>
      </c>
      <c r="L1722" s="165">
        <v>179.13409742120342</v>
      </c>
      <c r="M1722" s="164">
        <v>116.33333333333333</v>
      </c>
      <c r="N1722" s="17"/>
      <c r="O1722" s="163" t="s">
        <v>13</v>
      </c>
      <c r="P1722" s="162" t="s">
        <v>13</v>
      </c>
    </row>
    <row r="1723" spans="1:16" ht="17.25" customHeight="1" x14ac:dyDescent="0.2">
      <c r="A1723" s="64" t="s">
        <v>26</v>
      </c>
      <c r="B1723" s="68" t="s">
        <v>15</v>
      </c>
      <c r="C1723" s="69" t="s">
        <v>25</v>
      </c>
      <c r="D1723" s="68"/>
      <c r="E1723" s="217" t="s">
        <v>13</v>
      </c>
      <c r="F1723" s="167" t="s">
        <v>13</v>
      </c>
      <c r="G1723" s="71" t="s">
        <v>13</v>
      </c>
      <c r="H1723" s="70">
        <v>0</v>
      </c>
      <c r="I1723" s="272"/>
      <c r="J1723" s="166">
        <v>51.473065902578796</v>
      </c>
      <c r="K1723" s="165">
        <v>245.62521489971346</v>
      </c>
      <c r="L1723" s="165">
        <v>179.13409742120342</v>
      </c>
      <c r="M1723" s="164">
        <v>116.33333333333333</v>
      </c>
      <c r="N1723" s="17"/>
      <c r="O1723" s="163" t="s">
        <v>13</v>
      </c>
      <c r="P1723" s="162" t="s">
        <v>13</v>
      </c>
    </row>
    <row r="1724" spans="1:16" ht="17.25" customHeight="1" x14ac:dyDescent="0.2">
      <c r="A1724" s="64" t="s">
        <v>24</v>
      </c>
      <c r="B1724" s="68" t="s">
        <v>15</v>
      </c>
      <c r="C1724" s="69" t="s">
        <v>23</v>
      </c>
      <c r="D1724" s="68"/>
      <c r="E1724" s="213" t="s">
        <v>13</v>
      </c>
      <c r="F1724" s="161" t="s">
        <v>13</v>
      </c>
      <c r="G1724" s="59" t="s">
        <v>13</v>
      </c>
      <c r="H1724" s="58">
        <v>0</v>
      </c>
      <c r="I1724" s="272"/>
      <c r="J1724" s="166">
        <v>51.473065902578796</v>
      </c>
      <c r="K1724" s="165">
        <v>245.62521489971346</v>
      </c>
      <c r="L1724" s="165">
        <v>179.13409742120342</v>
      </c>
      <c r="M1724" s="164">
        <v>116.33333333333333</v>
      </c>
      <c r="N1724" s="17"/>
      <c r="O1724" s="163" t="s">
        <v>13</v>
      </c>
      <c r="P1724" s="162" t="s">
        <v>13</v>
      </c>
    </row>
    <row r="1725" spans="1:16" ht="17.25" customHeight="1" x14ac:dyDescent="0.2">
      <c r="A1725" s="64" t="s">
        <v>22</v>
      </c>
      <c r="B1725" s="68" t="s">
        <v>15</v>
      </c>
      <c r="C1725" s="69" t="s">
        <v>21</v>
      </c>
      <c r="D1725" s="68"/>
      <c r="E1725" s="213" t="s">
        <v>13</v>
      </c>
      <c r="F1725" s="161" t="s">
        <v>13</v>
      </c>
      <c r="G1725" s="59" t="s">
        <v>13</v>
      </c>
      <c r="H1725" s="58">
        <v>0</v>
      </c>
      <c r="I1725" s="272"/>
      <c r="J1725" s="166">
        <v>51.473065902578796</v>
      </c>
      <c r="K1725" s="165">
        <v>245.62521489971346</v>
      </c>
      <c r="L1725" s="165">
        <v>179.13409742120342</v>
      </c>
      <c r="M1725" s="164">
        <v>116.33333333333333</v>
      </c>
      <c r="N1725" s="17"/>
      <c r="O1725" s="163" t="s">
        <v>13</v>
      </c>
      <c r="P1725" s="162" t="s">
        <v>13</v>
      </c>
    </row>
    <row r="1726" spans="1:16" ht="17.25" customHeight="1" x14ac:dyDescent="0.2">
      <c r="A1726" s="64" t="s">
        <v>20</v>
      </c>
      <c r="B1726" s="68" t="s">
        <v>15</v>
      </c>
      <c r="C1726" s="69" t="s">
        <v>19</v>
      </c>
      <c r="D1726" s="68"/>
      <c r="E1726" s="213" t="s">
        <v>13</v>
      </c>
      <c r="F1726" s="161" t="s">
        <v>13</v>
      </c>
      <c r="G1726" s="59" t="s">
        <v>13</v>
      </c>
      <c r="H1726" s="58">
        <v>0</v>
      </c>
      <c r="I1726" s="272"/>
      <c r="J1726" s="166">
        <v>51.473065902578796</v>
      </c>
      <c r="K1726" s="165">
        <v>245.62521489971346</v>
      </c>
      <c r="L1726" s="165">
        <v>179.13409742120342</v>
      </c>
      <c r="M1726" s="164">
        <v>116.33333333333333</v>
      </c>
      <c r="N1726" s="17"/>
      <c r="O1726" s="163" t="s">
        <v>13</v>
      </c>
      <c r="P1726" s="162" t="s">
        <v>13</v>
      </c>
    </row>
    <row r="1727" spans="1:16" ht="17.25" customHeight="1" x14ac:dyDescent="0.2">
      <c r="A1727" s="64" t="s">
        <v>18</v>
      </c>
      <c r="B1727" s="68" t="s">
        <v>15</v>
      </c>
      <c r="C1727" s="69" t="s">
        <v>17</v>
      </c>
      <c r="D1727" s="68"/>
      <c r="E1727" s="213" t="s">
        <v>13</v>
      </c>
      <c r="F1727" s="161" t="s">
        <v>13</v>
      </c>
      <c r="G1727" s="59" t="s">
        <v>13</v>
      </c>
      <c r="H1727" s="58">
        <v>0</v>
      </c>
      <c r="I1727" s="272"/>
      <c r="J1727" s="166">
        <v>51.473065902578796</v>
      </c>
      <c r="K1727" s="165">
        <v>245.62521489971346</v>
      </c>
      <c r="L1727" s="165">
        <v>179.13409742120342</v>
      </c>
      <c r="M1727" s="164">
        <v>116.33333333333333</v>
      </c>
      <c r="N1727" s="17"/>
      <c r="O1727" s="163" t="s">
        <v>13</v>
      </c>
      <c r="P1727" s="162" t="s">
        <v>13</v>
      </c>
    </row>
    <row r="1728" spans="1:16" ht="17.25" customHeight="1" thickBot="1" x14ac:dyDescent="0.25">
      <c r="A1728" s="64" t="s">
        <v>16</v>
      </c>
      <c r="B1728" s="62" t="s">
        <v>15</v>
      </c>
      <c r="C1728" s="63" t="s">
        <v>14</v>
      </c>
      <c r="D1728" s="62"/>
      <c r="E1728" s="213" t="s">
        <v>13</v>
      </c>
      <c r="F1728" s="161" t="s">
        <v>13</v>
      </c>
      <c r="G1728" s="59" t="s">
        <v>13</v>
      </c>
      <c r="H1728" s="58">
        <v>0</v>
      </c>
      <c r="I1728" s="272"/>
      <c r="J1728" s="160">
        <v>51.473065902578796</v>
      </c>
      <c r="K1728" s="159">
        <v>245.62521489971346</v>
      </c>
      <c r="L1728" s="159">
        <v>179.13409742120342</v>
      </c>
      <c r="M1728" s="158">
        <v>116.33333333333333</v>
      </c>
      <c r="N1728" s="17"/>
      <c r="O1728" s="157" t="s">
        <v>13</v>
      </c>
      <c r="P1728" s="156" t="s">
        <v>13</v>
      </c>
    </row>
    <row r="1729" spans="1:19" ht="16.899999999999999" customHeight="1" thickTop="1" thickBot="1" x14ac:dyDescent="0.25">
      <c r="A1729" s="17"/>
      <c r="B1729" s="332" t="s">
        <v>10</v>
      </c>
      <c r="C1729" s="333"/>
      <c r="D1729" s="249"/>
      <c r="E1729" s="336">
        <v>50.2</v>
      </c>
      <c r="F1729" s="338">
        <v>387.9</v>
      </c>
      <c r="G1729" s="338">
        <v>335.3</v>
      </c>
      <c r="H1729" s="339">
        <v>66.3</v>
      </c>
      <c r="I1729" s="272"/>
      <c r="J1729" s="248">
        <v>50.545212705829151</v>
      </c>
      <c r="K1729" s="247">
        <v>326.2207279852293</v>
      </c>
      <c r="L1729" s="247">
        <v>249.85662232940203</v>
      </c>
      <c r="M1729" s="246">
        <v>8846.3333333333339</v>
      </c>
      <c r="N1729" s="17"/>
      <c r="O1729" s="245">
        <f>F1729/K1729</f>
        <v>1.189072203951318</v>
      </c>
      <c r="P1729" s="244">
        <f>G1729/L1729</f>
        <v>1.3419696339204989</v>
      </c>
    </row>
    <row r="1730" spans="1:19" ht="16.899999999999999" customHeight="1" thickBot="1" x14ac:dyDescent="0.25">
      <c r="A1730" s="17"/>
      <c r="B1730" s="334"/>
      <c r="C1730" s="335"/>
      <c r="D1730" s="243"/>
      <c r="E1730" s="337"/>
      <c r="F1730" s="337"/>
      <c r="G1730" s="337"/>
      <c r="H1730" s="340"/>
      <c r="I1730" s="17"/>
      <c r="J1730" s="242">
        <v>49.320529365288387</v>
      </c>
      <c r="K1730" s="241">
        <v>342.22965499078219</v>
      </c>
      <c r="L1730" s="240">
        <v>255.02893073479058</v>
      </c>
      <c r="M1730" s="239">
        <v>2531.3333333333335</v>
      </c>
      <c r="N1730" s="238"/>
      <c r="O1730" s="237">
        <f>F1729/K1730</f>
        <v>1.1334494084402122</v>
      </c>
      <c r="P1730" s="236">
        <f>G1729/L1730</f>
        <v>1.3147527970020187</v>
      </c>
      <c r="Q1730" s="17"/>
    </row>
    <row r="1731" spans="1:19" ht="15" customHeight="1" thickBot="1" x14ac:dyDescent="0.25">
      <c r="A1731" s="17"/>
      <c r="B1731" s="147"/>
      <c r="C1731" s="147"/>
      <c r="D1731" s="147"/>
      <c r="E1731" s="146"/>
      <c r="F1731" s="205"/>
      <c r="G1731" s="144"/>
      <c r="H1731" s="143"/>
      <c r="I1731" s="272"/>
      <c r="J1731" s="144"/>
      <c r="K1731" s="144"/>
      <c r="L1731" s="144"/>
      <c r="M1731" s="271"/>
      <c r="N1731" s="17"/>
      <c r="O1731" s="270"/>
      <c r="P1731" s="270"/>
    </row>
    <row r="1732" spans="1:19" ht="27" customHeight="1" thickTop="1" thickBot="1" x14ac:dyDescent="0.25">
      <c r="A1732" s="17"/>
      <c r="B1732" s="314" t="s">
        <v>9</v>
      </c>
      <c r="C1732" s="330"/>
      <c r="D1732" s="255"/>
      <c r="E1732" s="269">
        <v>48.3</v>
      </c>
      <c r="F1732" s="267">
        <v>413.9</v>
      </c>
      <c r="G1732" s="137">
        <v>339.5</v>
      </c>
      <c r="H1732" s="136">
        <v>695.8</v>
      </c>
      <c r="I1732" s="268"/>
      <c r="J1732" s="283">
        <v>50.545212705829151</v>
      </c>
      <c r="K1732" s="284">
        <v>326.2207279852293</v>
      </c>
      <c r="L1732" s="285">
        <v>249.85662232940203</v>
      </c>
      <c r="M1732" s="233">
        <v>8846.3333333333339</v>
      </c>
      <c r="N1732" s="266"/>
      <c r="O1732" s="265">
        <f>F1732/K1732</f>
        <v>1.268772841493814</v>
      </c>
      <c r="P1732" s="264">
        <f>G1732/L1732</f>
        <v>1.3587792744288976</v>
      </c>
    </row>
    <row r="1733" spans="1:19" s="1" customFormat="1" ht="19.5" customHeight="1" thickTop="1" x14ac:dyDescent="0.2">
      <c r="A1733" s="9"/>
      <c r="B1733" s="16"/>
      <c r="C1733" s="16"/>
      <c r="D1733" s="16"/>
      <c r="E1733" s="21"/>
      <c r="F1733" s="6"/>
      <c r="G1733" s="202" t="str">
        <f>'市区町村（清掃）'!G1732:H1732</f>
        <v>「令和２年地方公務員給与実態調査」より</v>
      </c>
      <c r="H1733" s="202"/>
      <c r="I1733" s="18"/>
      <c r="J1733" s="286" t="str">
        <f>'市区町村（清掃）'!J1732:M1732</f>
        <v>「賃金構造基本統計調査」（平成２９、３０、３１年の３ヶ年平均）による</v>
      </c>
      <c r="K1733" s="287"/>
      <c r="L1733" s="287"/>
      <c r="M1733" s="287"/>
      <c r="N1733" s="17"/>
      <c r="O1733" s="5"/>
      <c r="P1733" s="5"/>
      <c r="Q1733" s="2"/>
      <c r="R1733" s="2"/>
      <c r="S1733" s="2"/>
    </row>
    <row r="1734" spans="1:19" x14ac:dyDescent="0.2">
      <c r="A1734" s="125" t="s">
        <v>8</v>
      </c>
      <c r="B1734" s="128"/>
      <c r="C1734" s="232"/>
      <c r="D1734" s="232"/>
      <c r="E1734" s="118"/>
      <c r="F1734" s="118"/>
      <c r="G1734" s="120"/>
      <c r="H1734" s="118"/>
      <c r="I1734" s="118"/>
      <c r="J1734" s="118"/>
      <c r="K1734" s="118"/>
      <c r="L1734" s="118"/>
      <c r="M1734" s="120"/>
      <c r="N1734" s="17"/>
      <c r="O1734" s="120"/>
      <c r="P1734" s="120"/>
    </row>
    <row r="1735" spans="1:19" x14ac:dyDescent="0.2">
      <c r="A1735" s="125" t="s">
        <v>3583</v>
      </c>
      <c r="B1735" s="128"/>
      <c r="C1735" s="232"/>
      <c r="D1735" s="232"/>
      <c r="E1735" s="118"/>
      <c r="F1735" s="118"/>
      <c r="G1735" s="120"/>
      <c r="H1735" s="118"/>
      <c r="I1735" s="118"/>
      <c r="J1735" s="118"/>
      <c r="K1735" s="118"/>
      <c r="L1735" s="118"/>
      <c r="M1735" s="120"/>
      <c r="N1735" s="17"/>
      <c r="O1735" s="120"/>
      <c r="P1735" s="120"/>
    </row>
    <row r="1736" spans="1:19" x14ac:dyDescent="0.2">
      <c r="A1736" s="125" t="s">
        <v>3563</v>
      </c>
      <c r="C1736" s="232"/>
      <c r="D1736" s="232"/>
      <c r="E1736" s="2"/>
      <c r="F1736" s="2"/>
      <c r="H1736" s="2"/>
      <c r="I1736" s="2"/>
      <c r="J1736" s="2"/>
      <c r="K1736" s="2"/>
      <c r="L1736" s="2"/>
      <c r="M1736" s="117"/>
      <c r="O1736" s="117"/>
      <c r="P1736" s="117"/>
    </row>
    <row r="1737" spans="1:19" x14ac:dyDescent="0.2">
      <c r="A1737" s="117" t="s">
        <v>3500</v>
      </c>
      <c r="M1737" s="117"/>
      <c r="O1737" s="117"/>
      <c r="P1737" s="117"/>
    </row>
    <row r="1738" spans="1:19" x14ac:dyDescent="0.2">
      <c r="A1738" s="117" t="s">
        <v>3499</v>
      </c>
      <c r="E1738" s="263"/>
      <c r="F1738" s="263"/>
      <c r="G1738" s="263"/>
      <c r="H1738" s="263"/>
      <c r="I1738" s="263"/>
      <c r="J1738" s="263"/>
      <c r="K1738" s="263"/>
      <c r="L1738" s="263"/>
      <c r="M1738" s="263"/>
      <c r="N1738" s="263"/>
      <c r="O1738" s="263"/>
      <c r="P1738" s="263"/>
    </row>
    <row r="1739" spans="1:19" x14ac:dyDescent="0.2">
      <c r="A1739" s="117" t="s">
        <v>3498</v>
      </c>
      <c r="B1739" s="117"/>
      <c r="F1739" s="117"/>
      <c r="H1739" s="117"/>
      <c r="I1739" s="262"/>
      <c r="J1739" s="117"/>
      <c r="K1739" s="117"/>
      <c r="L1739" s="117"/>
      <c r="M1739" s="117"/>
      <c r="O1739" s="117"/>
      <c r="P1739" s="117"/>
    </row>
    <row r="1740" spans="1:19" x14ac:dyDescent="0.2">
      <c r="A1740" s="117" t="s">
        <v>3497</v>
      </c>
      <c r="B1740" s="117"/>
      <c r="C1740" s="18"/>
      <c r="D1740" s="18"/>
      <c r="E1740" s="18"/>
      <c r="I1740" s="18"/>
      <c r="K1740" s="117"/>
      <c r="N1740" s="18"/>
      <c r="O1740" s="117"/>
      <c r="P1740" s="117"/>
    </row>
    <row r="1741" spans="1:19" x14ac:dyDescent="0.2">
      <c r="A1741" s="117" t="s">
        <v>3557</v>
      </c>
      <c r="B1741" s="117"/>
      <c r="C1741" s="18"/>
      <c r="D1741" s="18"/>
      <c r="E1741" s="18"/>
      <c r="I1741" s="18"/>
      <c r="K1741" s="117"/>
      <c r="N1741" s="18"/>
      <c r="O1741" s="117"/>
      <c r="P1741" s="117"/>
    </row>
    <row r="1742" spans="1:19" x14ac:dyDescent="0.2">
      <c r="A1742" s="117" t="s">
        <v>3582</v>
      </c>
      <c r="B1742" s="117"/>
      <c r="C1742" s="18"/>
      <c r="D1742" s="18"/>
      <c r="E1742" s="18"/>
      <c r="I1742" s="18"/>
      <c r="K1742" s="117"/>
      <c r="N1742" s="18"/>
      <c r="O1742" s="117"/>
      <c r="P1742" s="117"/>
    </row>
    <row r="1743" spans="1:19" ht="18" customHeight="1" x14ac:dyDescent="0.2">
      <c r="A1743" s="123" t="s">
        <v>0</v>
      </c>
      <c r="B1743" s="117"/>
      <c r="C1743" s="18"/>
      <c r="D1743" s="18"/>
      <c r="E1743" s="18"/>
      <c r="I1743" s="18"/>
      <c r="K1743" s="117"/>
      <c r="N1743" s="18"/>
      <c r="O1743" s="117"/>
      <c r="P1743" s="117"/>
    </row>
    <row r="1744" spans="1:19" x14ac:dyDescent="0.2">
      <c r="B1744" s="117"/>
    </row>
    <row r="1750" spans="2:2" x14ac:dyDescent="0.2">
      <c r="B1750" s="117"/>
    </row>
  </sheetData>
  <mergeCells count="15">
    <mergeCell ref="J1733:M1733"/>
    <mergeCell ref="P5:P6"/>
    <mergeCell ref="E5:H5"/>
    <mergeCell ref="J5:M5"/>
    <mergeCell ref="O5:O6"/>
    <mergeCell ref="E1729:E1730"/>
    <mergeCell ref="F1729:F1730"/>
    <mergeCell ref="G1729:G1730"/>
    <mergeCell ref="H1729:H1730"/>
    <mergeCell ref="A5:A6"/>
    <mergeCell ref="D5:D6"/>
    <mergeCell ref="B1732:C1732"/>
    <mergeCell ref="B5:B6"/>
    <mergeCell ref="C5:C6"/>
    <mergeCell ref="B1729:C1730"/>
  </mergeCells>
  <phoneticPr fontId="3"/>
  <printOptions horizontalCentered="1"/>
  <pageMargins left="0.78740157480314965" right="0.78740157480314965" top="0.51181102362204722" bottom="0.35433070866141736" header="0.27559055118110237" footer="0.23622047244094491"/>
  <pageSetup paperSize="9" scale="51"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14</vt:i4>
      </vt:variant>
    </vt:vector>
  </HeadingPairs>
  <TitlesOfParts>
    <vt:vector size="21" baseType="lpstr">
      <vt:lpstr>市区町村（清掃）</vt:lpstr>
      <vt:lpstr>市区町村（給食）</vt:lpstr>
      <vt:lpstr>市区町村（用務員）</vt:lpstr>
      <vt:lpstr>市区町村（自動車運転手）</vt:lpstr>
      <vt:lpstr>市区町村（守衛）</vt:lpstr>
      <vt:lpstr>市区町村（電話交換手）</vt:lpstr>
      <vt:lpstr>市区町村（バス）</vt:lpstr>
      <vt:lpstr>'市区町村（バス）'!Print_Area</vt:lpstr>
      <vt:lpstr>'市区町村（給食）'!Print_Area</vt:lpstr>
      <vt:lpstr>'市区町村（自動車運転手）'!Print_Area</vt:lpstr>
      <vt:lpstr>'市区町村（守衛）'!Print_Area</vt:lpstr>
      <vt:lpstr>'市区町村（清掃）'!Print_Area</vt:lpstr>
      <vt:lpstr>'市区町村（電話交換手）'!Print_Area</vt:lpstr>
      <vt:lpstr>'市区町村（用務員）'!Print_Area</vt:lpstr>
      <vt:lpstr>'市区町村（バス）'!Print_Titles</vt:lpstr>
      <vt:lpstr>'市区町村（給食）'!Print_Titles</vt:lpstr>
      <vt:lpstr>'市区町村（自動車運転手）'!Print_Titles</vt:lpstr>
      <vt:lpstr>'市区町村（守衛）'!Print_Titles</vt:lpstr>
      <vt:lpstr>'市区町村（清掃）'!Print_Titles</vt:lpstr>
      <vt:lpstr>'市区町村（電話交換手）'!Print_Titles</vt:lpstr>
      <vt:lpstr>'市区町村（用務員）'!Print_Titles</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宮内　絵美子(911435)</dc:creator>
  <cp:lastModifiedBy>志賀　亮哉(911819)</cp:lastModifiedBy>
  <dcterms:created xsi:type="dcterms:W3CDTF">2019-12-12T09:47:11Z</dcterms:created>
  <dcterms:modified xsi:type="dcterms:W3CDTF">2020-12-15T07:49:20Z</dcterms:modified>
</cp:coreProperties>
</file>